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mpact\Dropbox\REACH_SYR\z_NES\REACH\Ongoing\Rapid Needs Assessments - AoK\2. Research_Cycle_01\6. Data\Primary\4. Clean\"/>
    </mc:Choice>
  </mc:AlternateContent>
  <bookViews>
    <workbookView xWindow="0" yWindow="0" windowWidth="23040" windowHeight="8616"/>
  </bookViews>
  <sheets>
    <sheet name="ReadMe" sheetId="2" r:id="rId1"/>
    <sheet name="Oct_2019" sheetId="1" r:id="rId2"/>
  </sheets>
  <externalReferences>
    <externalReference r:id="rId3"/>
  </externalReferences>
  <definedNames>
    <definedName name="_xlnm._FilterDatabase" localSheetId="1" hidden="1">Oct_2019!$A$1:$OF$177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J177" i="1" l="1"/>
  <c r="NI177" i="1"/>
  <c r="NH177" i="1"/>
  <c r="NG177" i="1"/>
  <c r="NF177" i="1"/>
  <c r="NE177" i="1"/>
  <c r="ND177" i="1"/>
  <c r="NC177" i="1"/>
  <c r="NB177" i="1"/>
  <c r="NA177" i="1"/>
  <c r="MZ177" i="1"/>
  <c r="MY177" i="1"/>
  <c r="MX177" i="1"/>
  <c r="MW177" i="1"/>
  <c r="MV177" i="1"/>
  <c r="MU177" i="1"/>
  <c r="MT177" i="1"/>
  <c r="MS177" i="1"/>
  <c r="MR177" i="1"/>
  <c r="MQ177" i="1"/>
  <c r="MP177" i="1"/>
  <c r="MO177" i="1"/>
  <c r="MN177" i="1"/>
  <c r="MM177" i="1"/>
  <c r="ML177" i="1"/>
  <c r="MK177" i="1"/>
  <c r="MJ177" i="1"/>
  <c r="MI177" i="1"/>
  <c r="MH177" i="1"/>
  <c r="MG177" i="1"/>
  <c r="MF177" i="1"/>
  <c r="ME177" i="1"/>
  <c r="MD177" i="1"/>
  <c r="MC177" i="1"/>
  <c r="MB177" i="1"/>
  <c r="MA177" i="1"/>
  <c r="LZ177" i="1"/>
  <c r="LY177" i="1"/>
  <c r="LX177" i="1"/>
  <c r="LW177" i="1"/>
  <c r="LV177" i="1"/>
  <c r="LU177" i="1"/>
  <c r="LT177" i="1"/>
  <c r="LS177" i="1"/>
  <c r="LR177" i="1"/>
  <c r="LQ177" i="1"/>
  <c r="LP177" i="1"/>
  <c r="LO177" i="1"/>
  <c r="LN177" i="1"/>
  <c r="LM177" i="1"/>
  <c r="LL177" i="1"/>
  <c r="LK177" i="1"/>
  <c r="LJ177" i="1"/>
  <c r="LI177" i="1"/>
  <c r="LH177" i="1"/>
  <c r="LG177" i="1"/>
  <c r="LF177" i="1"/>
  <c r="LE177" i="1"/>
  <c r="LD177" i="1"/>
  <c r="LC177" i="1"/>
  <c r="LB177" i="1"/>
  <c r="LA177" i="1"/>
  <c r="KZ177" i="1"/>
  <c r="KY177" i="1"/>
  <c r="KX177" i="1"/>
  <c r="KW177" i="1"/>
  <c r="KV177" i="1"/>
  <c r="KU177" i="1"/>
  <c r="KT177" i="1"/>
  <c r="KS177" i="1"/>
  <c r="KR177" i="1"/>
  <c r="KQ177" i="1"/>
  <c r="KP177" i="1"/>
  <c r="KO177" i="1"/>
  <c r="KN177" i="1"/>
  <c r="KM177" i="1"/>
  <c r="KL177" i="1"/>
  <c r="KK177" i="1"/>
  <c r="KJ177" i="1"/>
  <c r="KI177" i="1"/>
  <c r="KH177" i="1"/>
  <c r="KG177" i="1"/>
  <c r="KF177" i="1"/>
  <c r="KE177" i="1"/>
  <c r="KD177" i="1"/>
  <c r="KC177" i="1"/>
  <c r="KB177" i="1"/>
  <c r="KA177" i="1"/>
  <c r="JZ177" i="1"/>
  <c r="JY177" i="1"/>
  <c r="JX177" i="1"/>
  <c r="JW177" i="1"/>
  <c r="JV177" i="1"/>
  <c r="JU177" i="1"/>
  <c r="JT177" i="1"/>
  <c r="JS177" i="1"/>
  <c r="JR177" i="1"/>
  <c r="JQ177" i="1"/>
  <c r="JP177" i="1"/>
  <c r="JO177" i="1"/>
  <c r="JN177" i="1"/>
  <c r="JM177" i="1"/>
  <c r="JL177" i="1"/>
  <c r="JK177" i="1"/>
  <c r="JJ177" i="1"/>
  <c r="JI177" i="1"/>
  <c r="JH177" i="1"/>
  <c r="JG177" i="1"/>
  <c r="JF177" i="1"/>
  <c r="JE177" i="1"/>
  <c r="JD177" i="1"/>
  <c r="JC177" i="1"/>
  <c r="JB177" i="1"/>
  <c r="JA177" i="1"/>
  <c r="IZ177" i="1"/>
  <c r="IY177" i="1"/>
  <c r="IX177" i="1"/>
  <c r="IW177" i="1"/>
  <c r="IV177" i="1"/>
  <c r="IU177" i="1"/>
  <c r="IT177" i="1"/>
  <c r="IS177" i="1"/>
  <c r="IR177" i="1"/>
  <c r="IQ177" i="1"/>
  <c r="IP177" i="1"/>
  <c r="IO177" i="1"/>
  <c r="IN177" i="1"/>
  <c r="IM177" i="1"/>
  <c r="IL177" i="1"/>
  <c r="IK177" i="1"/>
  <c r="IJ177" i="1"/>
  <c r="II177" i="1"/>
  <c r="IH177" i="1"/>
  <c r="IG177" i="1"/>
  <c r="IF177" i="1"/>
  <c r="IE177" i="1"/>
  <c r="ID177" i="1"/>
  <c r="IC177" i="1"/>
  <c r="IB177" i="1"/>
  <c r="IA177" i="1"/>
  <c r="HZ177" i="1"/>
  <c r="HY177" i="1"/>
  <c r="HX177" i="1"/>
  <c r="HW177" i="1"/>
  <c r="HV177" i="1"/>
  <c r="HU177" i="1"/>
  <c r="HT177" i="1"/>
  <c r="HS177" i="1"/>
  <c r="HR177" i="1"/>
  <c r="HQ177" i="1"/>
  <c r="HP177" i="1"/>
  <c r="HO177" i="1"/>
  <c r="HN177" i="1"/>
  <c r="HM177" i="1"/>
  <c r="HL177" i="1"/>
  <c r="HK177" i="1"/>
  <c r="HJ177" i="1"/>
  <c r="HI177" i="1"/>
  <c r="HH177" i="1"/>
  <c r="HG177" i="1"/>
  <c r="HF177" i="1"/>
  <c r="HE177" i="1"/>
  <c r="HD177" i="1"/>
  <c r="HC177" i="1"/>
  <c r="HB177" i="1"/>
  <c r="HA177" i="1"/>
  <c r="GZ177" i="1"/>
  <c r="GY177" i="1"/>
  <c r="GX177" i="1"/>
  <c r="GW177" i="1"/>
  <c r="GV177" i="1"/>
  <c r="GU177" i="1"/>
  <c r="GT177" i="1"/>
  <c r="GS177" i="1"/>
  <c r="GR177" i="1"/>
  <c r="GQ177" i="1"/>
  <c r="GP177" i="1"/>
  <c r="GO177" i="1"/>
  <c r="GN177" i="1"/>
  <c r="GM177" i="1"/>
  <c r="GL177" i="1"/>
  <c r="GK177" i="1"/>
  <c r="GJ177" i="1"/>
  <c r="GI177" i="1"/>
  <c r="GH177" i="1"/>
  <c r="GG177" i="1"/>
  <c r="GF177" i="1"/>
  <c r="GE177" i="1"/>
  <c r="GD177" i="1"/>
  <c r="GC177" i="1"/>
  <c r="GB177" i="1"/>
  <c r="GA177" i="1"/>
  <c r="FZ177" i="1"/>
  <c r="FY177" i="1"/>
  <c r="FX177" i="1"/>
  <c r="FW177" i="1"/>
  <c r="FV177" i="1"/>
  <c r="FU177" i="1"/>
  <c r="FT177" i="1"/>
  <c r="FS177" i="1"/>
  <c r="FR177" i="1"/>
  <c r="FQ177" i="1"/>
  <c r="FP177" i="1"/>
  <c r="FO177" i="1"/>
  <c r="FN177" i="1"/>
  <c r="FM177" i="1"/>
  <c r="FL177" i="1"/>
  <c r="FK177" i="1"/>
  <c r="FJ177" i="1"/>
  <c r="FI177" i="1"/>
  <c r="FH177" i="1"/>
  <c r="FG177" i="1"/>
  <c r="FF177" i="1"/>
  <c r="FE177" i="1"/>
  <c r="FD177" i="1"/>
  <c r="FC177" i="1"/>
  <c r="FB177" i="1"/>
  <c r="FA177" i="1"/>
  <c r="EZ177" i="1"/>
  <c r="EY177" i="1"/>
  <c r="EX177" i="1"/>
  <c r="EW177" i="1"/>
  <c r="EV177" i="1"/>
  <c r="EU177" i="1"/>
  <c r="ET177" i="1"/>
  <c r="ES177" i="1"/>
  <c r="ER177" i="1"/>
  <c r="EQ177" i="1"/>
  <c r="EP177" i="1"/>
  <c r="EO177" i="1"/>
  <c r="EN177" i="1"/>
  <c r="EM177" i="1"/>
  <c r="EL177" i="1"/>
  <c r="EK177" i="1"/>
  <c r="EJ177" i="1"/>
  <c r="EI177" i="1"/>
  <c r="EH177" i="1"/>
  <c r="EG177" i="1"/>
  <c r="EF177" i="1"/>
  <c r="EE177" i="1"/>
  <c r="ED177" i="1"/>
  <c r="EC177" i="1"/>
  <c r="EB177" i="1"/>
  <c r="EA177" i="1"/>
  <c r="DZ177" i="1"/>
  <c r="DY177" i="1"/>
  <c r="DX177" i="1"/>
  <c r="DW177" i="1"/>
  <c r="DV177" i="1"/>
  <c r="DU177" i="1"/>
  <c r="DT177" i="1"/>
  <c r="DS177" i="1"/>
  <c r="DR177" i="1"/>
  <c r="DQ177" i="1"/>
  <c r="DP177" i="1"/>
  <c r="DO177" i="1"/>
  <c r="DN177" i="1"/>
  <c r="DM177" i="1"/>
  <c r="DL177" i="1"/>
  <c r="DK177" i="1"/>
  <c r="DJ177" i="1"/>
  <c r="DI177" i="1"/>
  <c r="DH177" i="1"/>
  <c r="DG177" i="1"/>
  <c r="DF177" i="1"/>
  <c r="DE177" i="1"/>
  <c r="DD177" i="1"/>
  <c r="DC177" i="1"/>
  <c r="DB177" i="1"/>
  <c r="DA177" i="1"/>
  <c r="CZ177" i="1"/>
  <c r="CY177" i="1"/>
  <c r="CX177" i="1"/>
  <c r="CW177" i="1"/>
  <c r="CV177" i="1"/>
  <c r="CU177" i="1"/>
  <c r="CT177" i="1"/>
  <c r="CS177" i="1"/>
  <c r="CR177" i="1"/>
  <c r="CQ177" i="1"/>
  <c r="CP177" i="1"/>
  <c r="CO177" i="1"/>
  <c r="CN177" i="1"/>
  <c r="CM177" i="1"/>
  <c r="CL177" i="1"/>
  <c r="CK177" i="1"/>
  <c r="CJ177" i="1"/>
  <c r="CI177" i="1"/>
  <c r="CH177" i="1"/>
  <c r="CG177" i="1"/>
  <c r="CF177" i="1"/>
  <c r="CE177" i="1"/>
  <c r="CD177" i="1"/>
  <c r="CC177" i="1"/>
  <c r="CB177" i="1"/>
  <c r="CA177" i="1"/>
  <c r="BZ177" i="1"/>
  <c r="BY177" i="1"/>
  <c r="BX177" i="1"/>
  <c r="BW177" i="1"/>
  <c r="BV177" i="1"/>
  <c r="BU177" i="1"/>
  <c r="BT177" i="1"/>
  <c r="BS177" i="1"/>
  <c r="BR177" i="1"/>
  <c r="BQ177" i="1"/>
  <c r="BP177" i="1"/>
  <c r="BO177" i="1"/>
  <c r="BN177" i="1"/>
  <c r="BM177" i="1"/>
  <c r="BL177" i="1"/>
  <c r="BK177" i="1"/>
  <c r="BJ177" i="1"/>
  <c r="BI177" i="1"/>
  <c r="BH177" i="1"/>
  <c r="BG177" i="1"/>
  <c r="BF177" i="1"/>
  <c r="BE177" i="1"/>
  <c r="BD177" i="1"/>
  <c r="BC177" i="1"/>
  <c r="BB177" i="1"/>
  <c r="BA177" i="1"/>
  <c r="AZ177" i="1"/>
  <c r="AY177" i="1"/>
  <c r="AX177" i="1"/>
  <c r="AW177" i="1"/>
  <c r="AV177" i="1"/>
  <c r="AU177" i="1"/>
  <c r="AT177"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B177" i="1"/>
  <c r="A177" i="1"/>
  <c r="NJ176" i="1"/>
  <c r="NI176" i="1"/>
  <c r="NH176" i="1"/>
  <c r="NG176" i="1"/>
  <c r="NF176" i="1"/>
  <c r="NE176" i="1"/>
  <c r="ND176" i="1"/>
  <c r="NC176" i="1"/>
  <c r="NB176" i="1"/>
  <c r="NA176" i="1"/>
  <c r="MZ176" i="1"/>
  <c r="MY176" i="1"/>
  <c r="MX176" i="1"/>
  <c r="MW176" i="1"/>
  <c r="MV176" i="1"/>
  <c r="MU176" i="1"/>
  <c r="MT176" i="1"/>
  <c r="MS176" i="1"/>
  <c r="MR176" i="1"/>
  <c r="MQ176" i="1"/>
  <c r="MP176" i="1"/>
  <c r="MO176" i="1"/>
  <c r="MN176" i="1"/>
  <c r="MM176" i="1"/>
  <c r="ML176" i="1"/>
  <c r="MK176" i="1"/>
  <c r="MJ176" i="1"/>
  <c r="MI176" i="1"/>
  <c r="MH176" i="1"/>
  <c r="MG176" i="1"/>
  <c r="MF176" i="1"/>
  <c r="ME176" i="1"/>
  <c r="MD176" i="1"/>
  <c r="MC176" i="1"/>
  <c r="MB176" i="1"/>
  <c r="MA176" i="1"/>
  <c r="LZ176" i="1"/>
  <c r="LY176" i="1"/>
  <c r="LX176" i="1"/>
  <c r="LW176" i="1"/>
  <c r="LV176" i="1"/>
  <c r="LU176" i="1"/>
  <c r="LT176" i="1"/>
  <c r="LS176" i="1"/>
  <c r="LR176" i="1"/>
  <c r="LQ176" i="1"/>
  <c r="LP176" i="1"/>
  <c r="LO176" i="1"/>
  <c r="LN176" i="1"/>
  <c r="LM176" i="1"/>
  <c r="LL176" i="1"/>
  <c r="LK176" i="1"/>
  <c r="LJ176" i="1"/>
  <c r="LI176" i="1"/>
  <c r="LH176" i="1"/>
  <c r="LG176" i="1"/>
  <c r="LF176" i="1"/>
  <c r="LE176" i="1"/>
  <c r="LD176" i="1"/>
  <c r="LC176" i="1"/>
  <c r="LB176" i="1"/>
  <c r="LA176" i="1"/>
  <c r="KZ176" i="1"/>
  <c r="KY176" i="1"/>
  <c r="KX176" i="1"/>
  <c r="KW176" i="1"/>
  <c r="KV176" i="1"/>
  <c r="KU176" i="1"/>
  <c r="KT176" i="1"/>
  <c r="KS176" i="1"/>
  <c r="KR176" i="1"/>
  <c r="KQ176" i="1"/>
  <c r="KP176" i="1"/>
  <c r="KO176" i="1"/>
  <c r="KN176" i="1"/>
  <c r="KM176" i="1"/>
  <c r="KL176" i="1"/>
  <c r="KK176" i="1"/>
  <c r="KJ176" i="1"/>
  <c r="KI176" i="1"/>
  <c r="KH176" i="1"/>
  <c r="KG176" i="1"/>
  <c r="KF176" i="1"/>
  <c r="KE176" i="1"/>
  <c r="KD176" i="1"/>
  <c r="KC176" i="1"/>
  <c r="KB176" i="1"/>
  <c r="KA176" i="1"/>
  <c r="JZ176" i="1"/>
  <c r="JY176" i="1"/>
  <c r="JX176" i="1"/>
  <c r="JW176" i="1"/>
  <c r="JV176" i="1"/>
  <c r="JU176" i="1"/>
  <c r="JT176" i="1"/>
  <c r="JS176" i="1"/>
  <c r="JR176" i="1"/>
  <c r="JQ176" i="1"/>
  <c r="JP176" i="1"/>
  <c r="JO176" i="1"/>
  <c r="JN176" i="1"/>
  <c r="JM176" i="1"/>
  <c r="JL176" i="1"/>
  <c r="JK176" i="1"/>
  <c r="JJ176" i="1"/>
  <c r="JI176" i="1"/>
  <c r="JH176" i="1"/>
  <c r="JG176" i="1"/>
  <c r="JF176" i="1"/>
  <c r="JE176" i="1"/>
  <c r="JD176" i="1"/>
  <c r="JC176" i="1"/>
  <c r="JB176" i="1"/>
  <c r="JA176" i="1"/>
  <c r="IZ176" i="1"/>
  <c r="IY176" i="1"/>
  <c r="IX176" i="1"/>
  <c r="IW176" i="1"/>
  <c r="IV176" i="1"/>
  <c r="IU176" i="1"/>
  <c r="IT176" i="1"/>
  <c r="IS176" i="1"/>
  <c r="IR176" i="1"/>
  <c r="IQ176" i="1"/>
  <c r="IP176" i="1"/>
  <c r="IO176" i="1"/>
  <c r="IN176" i="1"/>
  <c r="IM176" i="1"/>
  <c r="IL176" i="1"/>
  <c r="IK176" i="1"/>
  <c r="IJ176" i="1"/>
  <c r="II176" i="1"/>
  <c r="IH176" i="1"/>
  <c r="IG176" i="1"/>
  <c r="IF176" i="1"/>
  <c r="IE176" i="1"/>
  <c r="ID176" i="1"/>
  <c r="IC176" i="1"/>
  <c r="IB176" i="1"/>
  <c r="IA176" i="1"/>
  <c r="HZ176" i="1"/>
  <c r="HY176" i="1"/>
  <c r="HX176" i="1"/>
  <c r="HW176" i="1"/>
  <c r="HV176" i="1"/>
  <c r="HU176" i="1"/>
  <c r="HT176" i="1"/>
  <c r="HS176" i="1"/>
  <c r="HR176" i="1"/>
  <c r="HQ176" i="1"/>
  <c r="HP176" i="1"/>
  <c r="HO176" i="1"/>
  <c r="HN176" i="1"/>
  <c r="HM176" i="1"/>
  <c r="HL176" i="1"/>
  <c r="HK176" i="1"/>
  <c r="HJ176" i="1"/>
  <c r="HI176" i="1"/>
  <c r="HH176" i="1"/>
  <c r="HG176" i="1"/>
  <c r="HF176" i="1"/>
  <c r="HE176" i="1"/>
  <c r="HD176" i="1"/>
  <c r="HC176" i="1"/>
  <c r="HB176" i="1"/>
  <c r="HA176" i="1"/>
  <c r="GZ176" i="1"/>
  <c r="GY176" i="1"/>
  <c r="GX176" i="1"/>
  <c r="GW176" i="1"/>
  <c r="GV176" i="1"/>
  <c r="GU176" i="1"/>
  <c r="GT176" i="1"/>
  <c r="GS176" i="1"/>
  <c r="GR176" i="1"/>
  <c r="GQ176" i="1"/>
  <c r="GP176" i="1"/>
  <c r="GO176" i="1"/>
  <c r="GN176" i="1"/>
  <c r="GM176" i="1"/>
  <c r="GL176" i="1"/>
  <c r="GK176" i="1"/>
  <c r="GJ176" i="1"/>
  <c r="GI176" i="1"/>
  <c r="GH176" i="1"/>
  <c r="GG176" i="1"/>
  <c r="GF176" i="1"/>
  <c r="GE176" i="1"/>
  <c r="GD176" i="1"/>
  <c r="GC176" i="1"/>
  <c r="GB176" i="1"/>
  <c r="GA176" i="1"/>
  <c r="FZ176" i="1"/>
  <c r="FY176" i="1"/>
  <c r="FX176" i="1"/>
  <c r="FW176" i="1"/>
  <c r="FV176" i="1"/>
  <c r="FU176" i="1"/>
  <c r="FT176" i="1"/>
  <c r="FS176" i="1"/>
  <c r="FR176" i="1"/>
  <c r="FQ176" i="1"/>
  <c r="FP176" i="1"/>
  <c r="FO176" i="1"/>
  <c r="FN176" i="1"/>
  <c r="FM176" i="1"/>
  <c r="FL176" i="1"/>
  <c r="FK176" i="1"/>
  <c r="FJ176" i="1"/>
  <c r="FI176" i="1"/>
  <c r="FH176" i="1"/>
  <c r="FG176" i="1"/>
  <c r="FF176" i="1"/>
  <c r="FE176" i="1"/>
  <c r="FD176" i="1"/>
  <c r="FC176" i="1"/>
  <c r="FB176" i="1"/>
  <c r="FA176" i="1"/>
  <c r="EZ176" i="1"/>
  <c r="EY176" i="1"/>
  <c r="EX176" i="1"/>
  <c r="EW176" i="1"/>
  <c r="EV176" i="1"/>
  <c r="EU176" i="1"/>
  <c r="ET176" i="1"/>
  <c r="ES176" i="1"/>
  <c r="ER176" i="1"/>
  <c r="EQ176" i="1"/>
  <c r="EP176" i="1"/>
  <c r="EO176" i="1"/>
  <c r="EN176" i="1"/>
  <c r="EM176" i="1"/>
  <c r="EL176" i="1"/>
  <c r="EK176" i="1"/>
  <c r="EJ176" i="1"/>
  <c r="EI176" i="1"/>
  <c r="EH176" i="1"/>
  <c r="EG176" i="1"/>
  <c r="EF176" i="1"/>
  <c r="EE176" i="1"/>
  <c r="ED176" i="1"/>
  <c r="EC176" i="1"/>
  <c r="EB176" i="1"/>
  <c r="EA176" i="1"/>
  <c r="DZ176" i="1"/>
  <c r="DY176" i="1"/>
  <c r="DX176" i="1"/>
  <c r="DW176" i="1"/>
  <c r="DV176" i="1"/>
  <c r="DU176" i="1"/>
  <c r="DT176" i="1"/>
  <c r="DS176" i="1"/>
  <c r="DR176" i="1"/>
  <c r="DQ176" i="1"/>
  <c r="DP176" i="1"/>
  <c r="DO176" i="1"/>
  <c r="DN176" i="1"/>
  <c r="DM176" i="1"/>
  <c r="DL176" i="1"/>
  <c r="DK176" i="1"/>
  <c r="DJ176" i="1"/>
  <c r="DI176" i="1"/>
  <c r="DH176" i="1"/>
  <c r="DG176" i="1"/>
  <c r="DF176" i="1"/>
  <c r="DE176" i="1"/>
  <c r="DD176" i="1"/>
  <c r="DC176" i="1"/>
  <c r="DB176" i="1"/>
  <c r="DA176" i="1"/>
  <c r="CZ176" i="1"/>
  <c r="CY176" i="1"/>
  <c r="CX176" i="1"/>
  <c r="CW176" i="1"/>
  <c r="CV176" i="1"/>
  <c r="CU176" i="1"/>
  <c r="CT176" i="1"/>
  <c r="CS176" i="1"/>
  <c r="CR176" i="1"/>
  <c r="CQ176" i="1"/>
  <c r="CP176" i="1"/>
  <c r="CO176" i="1"/>
  <c r="CN176" i="1"/>
  <c r="CM176" i="1"/>
  <c r="CL176" i="1"/>
  <c r="CK176" i="1"/>
  <c r="CJ176" i="1"/>
  <c r="CI176" i="1"/>
  <c r="CH176" i="1"/>
  <c r="CG176" i="1"/>
  <c r="CF176" i="1"/>
  <c r="CE176" i="1"/>
  <c r="CD176" i="1"/>
  <c r="CC176" i="1"/>
  <c r="CB176" i="1"/>
  <c r="CA176" i="1"/>
  <c r="BZ176" i="1"/>
  <c r="BY176" i="1"/>
  <c r="BX176" i="1"/>
  <c r="BW176" i="1"/>
  <c r="BV176" i="1"/>
  <c r="BU176" i="1"/>
  <c r="BT176" i="1"/>
  <c r="BS176" i="1"/>
  <c r="BR176" i="1"/>
  <c r="BQ176" i="1"/>
  <c r="BP176" i="1"/>
  <c r="BO176" i="1"/>
  <c r="BN176" i="1"/>
  <c r="BM176" i="1"/>
  <c r="BL176" i="1"/>
  <c r="BK176" i="1"/>
  <c r="BJ176" i="1"/>
  <c r="BI176" i="1"/>
  <c r="BH176" i="1"/>
  <c r="BG176" i="1"/>
  <c r="BF176" i="1"/>
  <c r="BE176" i="1"/>
  <c r="BD176" i="1"/>
  <c r="BC176" i="1"/>
  <c r="BB176" i="1"/>
  <c r="BA176" i="1"/>
  <c r="AZ176" i="1"/>
  <c r="AY176" i="1"/>
  <c r="AX176" i="1"/>
  <c r="AW176" i="1"/>
  <c r="AV176" i="1"/>
  <c r="AU176" i="1"/>
  <c r="AT176"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B176" i="1"/>
  <c r="A176" i="1"/>
  <c r="NJ175" i="1"/>
  <c r="NI175" i="1"/>
  <c r="NH175" i="1"/>
  <c r="NG175" i="1"/>
  <c r="NF175" i="1"/>
  <c r="NE175" i="1"/>
  <c r="ND175" i="1"/>
  <c r="NC175" i="1"/>
  <c r="NB175" i="1"/>
  <c r="NA175" i="1"/>
  <c r="MZ175" i="1"/>
  <c r="MY175" i="1"/>
  <c r="MX175" i="1"/>
  <c r="MW175" i="1"/>
  <c r="MV175" i="1"/>
  <c r="MU175" i="1"/>
  <c r="MT175" i="1"/>
  <c r="MS175" i="1"/>
  <c r="MR175" i="1"/>
  <c r="MQ175" i="1"/>
  <c r="MP175" i="1"/>
  <c r="MO175" i="1"/>
  <c r="MN175" i="1"/>
  <c r="MM175" i="1"/>
  <c r="ML175" i="1"/>
  <c r="MK175" i="1"/>
  <c r="MJ175" i="1"/>
  <c r="MI175" i="1"/>
  <c r="MH175" i="1"/>
  <c r="MG175" i="1"/>
  <c r="MF175" i="1"/>
  <c r="ME175" i="1"/>
  <c r="MD175" i="1"/>
  <c r="MC175" i="1"/>
  <c r="MB175" i="1"/>
  <c r="MA175" i="1"/>
  <c r="LZ175" i="1"/>
  <c r="LY175" i="1"/>
  <c r="LX175" i="1"/>
  <c r="LW175" i="1"/>
  <c r="LV175" i="1"/>
  <c r="LU175" i="1"/>
  <c r="LT175" i="1"/>
  <c r="LS175" i="1"/>
  <c r="LR175" i="1"/>
  <c r="LQ175" i="1"/>
  <c r="LP175" i="1"/>
  <c r="LO175" i="1"/>
  <c r="LN175" i="1"/>
  <c r="LM175" i="1"/>
  <c r="LL175" i="1"/>
  <c r="LK175" i="1"/>
  <c r="LJ175" i="1"/>
  <c r="LI175" i="1"/>
  <c r="LH175" i="1"/>
  <c r="LG175" i="1"/>
  <c r="LF175" i="1"/>
  <c r="LE175" i="1"/>
  <c r="LD175" i="1"/>
  <c r="LC175" i="1"/>
  <c r="LB175" i="1"/>
  <c r="LA175" i="1"/>
  <c r="KZ175" i="1"/>
  <c r="KY175" i="1"/>
  <c r="KX175" i="1"/>
  <c r="KW175" i="1"/>
  <c r="KV175" i="1"/>
  <c r="KU175" i="1"/>
  <c r="KT175" i="1"/>
  <c r="KS175" i="1"/>
  <c r="KR175" i="1"/>
  <c r="KQ175" i="1"/>
  <c r="KP175" i="1"/>
  <c r="KO175" i="1"/>
  <c r="KN175" i="1"/>
  <c r="KM175" i="1"/>
  <c r="KL175" i="1"/>
  <c r="KK175" i="1"/>
  <c r="KJ175" i="1"/>
  <c r="KI175" i="1"/>
  <c r="KH175" i="1"/>
  <c r="KG175" i="1"/>
  <c r="KF175" i="1"/>
  <c r="KE175" i="1"/>
  <c r="KD175" i="1"/>
  <c r="KC175" i="1"/>
  <c r="KB175" i="1"/>
  <c r="KA175" i="1"/>
  <c r="JZ175" i="1"/>
  <c r="JY175" i="1"/>
  <c r="JX175" i="1"/>
  <c r="JW175" i="1"/>
  <c r="JV175" i="1"/>
  <c r="JU175" i="1"/>
  <c r="JT175" i="1"/>
  <c r="JS175" i="1"/>
  <c r="JR175" i="1"/>
  <c r="JQ175" i="1"/>
  <c r="JP175" i="1"/>
  <c r="JO175" i="1"/>
  <c r="JN175" i="1"/>
  <c r="JM175" i="1"/>
  <c r="JL175" i="1"/>
  <c r="JK175" i="1"/>
  <c r="JJ175" i="1"/>
  <c r="JI175" i="1"/>
  <c r="JH175" i="1"/>
  <c r="JG175" i="1"/>
  <c r="JF175" i="1"/>
  <c r="JE175" i="1"/>
  <c r="JD175" i="1"/>
  <c r="JC175" i="1"/>
  <c r="JB175" i="1"/>
  <c r="JA175" i="1"/>
  <c r="IZ175" i="1"/>
  <c r="IY175" i="1"/>
  <c r="IX175" i="1"/>
  <c r="IW175" i="1"/>
  <c r="IV175" i="1"/>
  <c r="IU175" i="1"/>
  <c r="IT175" i="1"/>
  <c r="IS175" i="1"/>
  <c r="IR175" i="1"/>
  <c r="IQ175" i="1"/>
  <c r="IP175" i="1"/>
  <c r="IO175" i="1"/>
  <c r="IN175" i="1"/>
  <c r="IM175" i="1"/>
  <c r="IL175" i="1"/>
  <c r="IK175" i="1"/>
  <c r="IJ175" i="1"/>
  <c r="II175" i="1"/>
  <c r="IH175" i="1"/>
  <c r="IG175" i="1"/>
  <c r="IF175" i="1"/>
  <c r="IE175" i="1"/>
  <c r="ID175" i="1"/>
  <c r="IC175" i="1"/>
  <c r="IB175" i="1"/>
  <c r="IA175" i="1"/>
  <c r="HZ175" i="1"/>
  <c r="HY175" i="1"/>
  <c r="HX175" i="1"/>
  <c r="HW175" i="1"/>
  <c r="HV175" i="1"/>
  <c r="HU175" i="1"/>
  <c r="HT175" i="1"/>
  <c r="HS175" i="1"/>
  <c r="HR175" i="1"/>
  <c r="HQ175" i="1"/>
  <c r="HP175" i="1"/>
  <c r="HO175" i="1"/>
  <c r="HN175" i="1"/>
  <c r="HM175" i="1"/>
  <c r="HL175" i="1"/>
  <c r="HK175" i="1"/>
  <c r="HJ175" i="1"/>
  <c r="HI175" i="1"/>
  <c r="HH175" i="1"/>
  <c r="HG175" i="1"/>
  <c r="HF175" i="1"/>
  <c r="HE175" i="1"/>
  <c r="HD175" i="1"/>
  <c r="HC175" i="1"/>
  <c r="HB175" i="1"/>
  <c r="HA175" i="1"/>
  <c r="GZ175" i="1"/>
  <c r="GY175" i="1"/>
  <c r="GX175" i="1"/>
  <c r="GW175" i="1"/>
  <c r="GV175" i="1"/>
  <c r="GU175" i="1"/>
  <c r="GT175" i="1"/>
  <c r="GS175" i="1"/>
  <c r="GR175" i="1"/>
  <c r="GQ175" i="1"/>
  <c r="GP175" i="1"/>
  <c r="GO175" i="1"/>
  <c r="GN175" i="1"/>
  <c r="GM175" i="1"/>
  <c r="GL175" i="1"/>
  <c r="GK175" i="1"/>
  <c r="GJ175" i="1"/>
  <c r="GI175" i="1"/>
  <c r="GH175" i="1"/>
  <c r="GG175" i="1"/>
  <c r="GF175" i="1"/>
  <c r="GE175" i="1"/>
  <c r="GD175" i="1"/>
  <c r="GC175" i="1"/>
  <c r="GB175" i="1"/>
  <c r="GA175" i="1"/>
  <c r="FZ175" i="1"/>
  <c r="FY175" i="1"/>
  <c r="FX175" i="1"/>
  <c r="FW175" i="1"/>
  <c r="FV175" i="1"/>
  <c r="FU175" i="1"/>
  <c r="FT175" i="1"/>
  <c r="FS175" i="1"/>
  <c r="FR175" i="1"/>
  <c r="FQ175" i="1"/>
  <c r="FP175" i="1"/>
  <c r="FO175" i="1"/>
  <c r="FN175" i="1"/>
  <c r="FM175" i="1"/>
  <c r="FL175" i="1"/>
  <c r="FK175" i="1"/>
  <c r="FJ175" i="1"/>
  <c r="FI175" i="1"/>
  <c r="FH175" i="1"/>
  <c r="FG175" i="1"/>
  <c r="FF175" i="1"/>
  <c r="FE175" i="1"/>
  <c r="FD175" i="1"/>
  <c r="FC175" i="1"/>
  <c r="FB175" i="1"/>
  <c r="FA175" i="1"/>
  <c r="EZ175" i="1"/>
  <c r="EY175" i="1"/>
  <c r="EX175" i="1"/>
  <c r="EW175" i="1"/>
  <c r="EV175" i="1"/>
  <c r="EU175" i="1"/>
  <c r="ET175" i="1"/>
  <c r="ES175" i="1"/>
  <c r="ER175" i="1"/>
  <c r="EQ175" i="1"/>
  <c r="EP175" i="1"/>
  <c r="EO175" i="1"/>
  <c r="EN175" i="1"/>
  <c r="EM175" i="1"/>
  <c r="EL175" i="1"/>
  <c r="EK175" i="1"/>
  <c r="EJ175" i="1"/>
  <c r="EI175" i="1"/>
  <c r="EH175" i="1"/>
  <c r="EG175" i="1"/>
  <c r="EF175" i="1"/>
  <c r="EE175" i="1"/>
  <c r="ED175" i="1"/>
  <c r="EC175" i="1"/>
  <c r="EB175" i="1"/>
  <c r="EA175" i="1"/>
  <c r="DZ175" i="1"/>
  <c r="DY175" i="1"/>
  <c r="DX175" i="1"/>
  <c r="DW175" i="1"/>
  <c r="DV175" i="1"/>
  <c r="DU175" i="1"/>
  <c r="DT175" i="1"/>
  <c r="DS175" i="1"/>
  <c r="DR175" i="1"/>
  <c r="DQ175" i="1"/>
  <c r="DP175" i="1"/>
  <c r="DO175" i="1"/>
  <c r="DN175" i="1"/>
  <c r="DM175" i="1"/>
  <c r="DL175" i="1"/>
  <c r="DK175" i="1"/>
  <c r="DJ175" i="1"/>
  <c r="DI175" i="1"/>
  <c r="DH175" i="1"/>
  <c r="DG175" i="1"/>
  <c r="DF175" i="1"/>
  <c r="DE175" i="1"/>
  <c r="DD175" i="1"/>
  <c r="DC175" i="1"/>
  <c r="DB175" i="1"/>
  <c r="DA175" i="1"/>
  <c r="CZ175" i="1"/>
  <c r="CY175" i="1"/>
  <c r="CX175" i="1"/>
  <c r="CW175" i="1"/>
  <c r="CV175" i="1"/>
  <c r="CU175" i="1"/>
  <c r="CT175" i="1"/>
  <c r="CS175" i="1"/>
  <c r="CR175" i="1"/>
  <c r="CQ175" i="1"/>
  <c r="CP175" i="1"/>
  <c r="CO175" i="1"/>
  <c r="CN175" i="1"/>
  <c r="CM175" i="1"/>
  <c r="CL175" i="1"/>
  <c r="CK175" i="1"/>
  <c r="CJ175" i="1"/>
  <c r="CI175" i="1"/>
  <c r="CH175" i="1"/>
  <c r="CG175" i="1"/>
  <c r="CF175" i="1"/>
  <c r="CE175" i="1"/>
  <c r="CD175" i="1"/>
  <c r="CC175" i="1"/>
  <c r="CB175" i="1"/>
  <c r="CA175" i="1"/>
  <c r="BZ175" i="1"/>
  <c r="BY175" i="1"/>
  <c r="BX175" i="1"/>
  <c r="BW175" i="1"/>
  <c r="BV175" i="1"/>
  <c r="BU175" i="1"/>
  <c r="BT175" i="1"/>
  <c r="BS175" i="1"/>
  <c r="BR175" i="1"/>
  <c r="BQ175" i="1"/>
  <c r="BP175" i="1"/>
  <c r="BO175" i="1"/>
  <c r="BN175" i="1"/>
  <c r="BM175" i="1"/>
  <c r="BL175" i="1"/>
  <c r="BK175" i="1"/>
  <c r="BJ175" i="1"/>
  <c r="BI175" i="1"/>
  <c r="BH175" i="1"/>
  <c r="BG175" i="1"/>
  <c r="BF175" i="1"/>
  <c r="BE175" i="1"/>
  <c r="BD175" i="1"/>
  <c r="BC175" i="1"/>
  <c r="BB175" i="1"/>
  <c r="BA175" i="1"/>
  <c r="AZ175" i="1"/>
  <c r="AY175" i="1"/>
  <c r="AX175" i="1"/>
  <c r="AW175" i="1"/>
  <c r="AV175" i="1"/>
  <c r="AU175" i="1"/>
  <c r="AT175" i="1"/>
  <c r="AS175"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J175" i="1"/>
  <c r="I175" i="1"/>
  <c r="H175" i="1"/>
  <c r="G175" i="1"/>
  <c r="F175" i="1"/>
  <c r="E175" i="1"/>
  <c r="D175" i="1"/>
  <c r="C175" i="1"/>
  <c r="B175" i="1"/>
  <c r="A175" i="1"/>
  <c r="NJ174" i="1"/>
  <c r="NI174" i="1"/>
  <c r="NH174" i="1"/>
  <c r="NG174" i="1"/>
  <c r="NF174" i="1"/>
  <c r="NE174" i="1"/>
  <c r="ND174" i="1"/>
  <c r="NC174" i="1"/>
  <c r="NB174" i="1"/>
  <c r="NA174" i="1"/>
  <c r="MZ174" i="1"/>
  <c r="MY174" i="1"/>
  <c r="MX174" i="1"/>
  <c r="MW174" i="1"/>
  <c r="MV174" i="1"/>
  <c r="MU174" i="1"/>
  <c r="MT174" i="1"/>
  <c r="MS174" i="1"/>
  <c r="MR174" i="1"/>
  <c r="MQ174" i="1"/>
  <c r="MP174" i="1"/>
  <c r="MO174" i="1"/>
  <c r="MN174" i="1"/>
  <c r="MM174" i="1"/>
  <c r="ML174" i="1"/>
  <c r="MK174" i="1"/>
  <c r="MJ174" i="1"/>
  <c r="MI174" i="1"/>
  <c r="MH174" i="1"/>
  <c r="MG174" i="1"/>
  <c r="MF174" i="1"/>
  <c r="ME174" i="1"/>
  <c r="MD174" i="1"/>
  <c r="MC174" i="1"/>
  <c r="MB174" i="1"/>
  <c r="MA174" i="1"/>
  <c r="LZ174" i="1"/>
  <c r="LY174" i="1"/>
  <c r="LX174" i="1"/>
  <c r="LW174" i="1"/>
  <c r="LV174" i="1"/>
  <c r="LU174" i="1"/>
  <c r="LT174" i="1"/>
  <c r="LS174" i="1"/>
  <c r="LR174" i="1"/>
  <c r="LQ174" i="1"/>
  <c r="LP174" i="1"/>
  <c r="LO174" i="1"/>
  <c r="LN174" i="1"/>
  <c r="LM174" i="1"/>
  <c r="LL174" i="1"/>
  <c r="LK174" i="1"/>
  <c r="LJ174" i="1"/>
  <c r="LI174" i="1"/>
  <c r="LH174" i="1"/>
  <c r="LG174" i="1"/>
  <c r="LF174" i="1"/>
  <c r="LE174" i="1"/>
  <c r="LD174" i="1"/>
  <c r="LC174" i="1"/>
  <c r="LB174" i="1"/>
  <c r="LA174" i="1"/>
  <c r="KZ174" i="1"/>
  <c r="KY174" i="1"/>
  <c r="KX174" i="1"/>
  <c r="KW174" i="1"/>
  <c r="KV174" i="1"/>
  <c r="KU174" i="1"/>
  <c r="KT174" i="1"/>
  <c r="KS174" i="1"/>
  <c r="KR174" i="1"/>
  <c r="KQ174" i="1"/>
  <c r="KP174" i="1"/>
  <c r="KO174" i="1"/>
  <c r="KN174" i="1"/>
  <c r="KM174" i="1"/>
  <c r="KL174" i="1"/>
  <c r="KK174" i="1"/>
  <c r="KJ174" i="1"/>
  <c r="KI174" i="1"/>
  <c r="KH174" i="1"/>
  <c r="KG174" i="1"/>
  <c r="KF174" i="1"/>
  <c r="KE174" i="1"/>
  <c r="KD174" i="1"/>
  <c r="KC174" i="1"/>
  <c r="KB174" i="1"/>
  <c r="KA174" i="1"/>
  <c r="JZ174" i="1"/>
  <c r="JY174" i="1"/>
  <c r="JX174" i="1"/>
  <c r="JW174" i="1"/>
  <c r="JV174" i="1"/>
  <c r="JU174" i="1"/>
  <c r="JT174" i="1"/>
  <c r="JS174" i="1"/>
  <c r="JR174" i="1"/>
  <c r="JQ174" i="1"/>
  <c r="JP174" i="1"/>
  <c r="JO174" i="1"/>
  <c r="JN174" i="1"/>
  <c r="JM174" i="1"/>
  <c r="JL174" i="1"/>
  <c r="JK174" i="1"/>
  <c r="JJ174" i="1"/>
  <c r="JI174" i="1"/>
  <c r="JH174" i="1"/>
  <c r="JG174" i="1"/>
  <c r="JF174" i="1"/>
  <c r="JE174" i="1"/>
  <c r="JD174" i="1"/>
  <c r="JC174" i="1"/>
  <c r="JB174" i="1"/>
  <c r="JA174" i="1"/>
  <c r="IZ174" i="1"/>
  <c r="IY174" i="1"/>
  <c r="IX174" i="1"/>
  <c r="IW174" i="1"/>
  <c r="IV174" i="1"/>
  <c r="IU174" i="1"/>
  <c r="IT174" i="1"/>
  <c r="IS174" i="1"/>
  <c r="IR174" i="1"/>
  <c r="IQ174" i="1"/>
  <c r="IP174" i="1"/>
  <c r="IO174" i="1"/>
  <c r="IN174" i="1"/>
  <c r="IM174" i="1"/>
  <c r="IL174" i="1"/>
  <c r="IK174" i="1"/>
  <c r="IJ174" i="1"/>
  <c r="II174" i="1"/>
  <c r="IH174" i="1"/>
  <c r="IG174" i="1"/>
  <c r="IF174" i="1"/>
  <c r="IE174" i="1"/>
  <c r="ID174" i="1"/>
  <c r="IC174" i="1"/>
  <c r="IB174" i="1"/>
  <c r="IA174" i="1"/>
  <c r="HZ174" i="1"/>
  <c r="HY174" i="1"/>
  <c r="HX174" i="1"/>
  <c r="HW174" i="1"/>
  <c r="HV174" i="1"/>
  <c r="HU174" i="1"/>
  <c r="HT174" i="1"/>
  <c r="HS174" i="1"/>
  <c r="HR174" i="1"/>
  <c r="HQ174" i="1"/>
  <c r="HP174" i="1"/>
  <c r="HO174" i="1"/>
  <c r="HN174" i="1"/>
  <c r="HM174" i="1"/>
  <c r="HL174" i="1"/>
  <c r="HK174" i="1"/>
  <c r="HJ174" i="1"/>
  <c r="HI174" i="1"/>
  <c r="HH174" i="1"/>
  <c r="HG174" i="1"/>
  <c r="HF174" i="1"/>
  <c r="HE174" i="1"/>
  <c r="HD174" i="1"/>
  <c r="HC174" i="1"/>
  <c r="HB174" i="1"/>
  <c r="HA174" i="1"/>
  <c r="GZ174" i="1"/>
  <c r="GY174" i="1"/>
  <c r="GX174" i="1"/>
  <c r="GW174" i="1"/>
  <c r="GV174" i="1"/>
  <c r="GU174" i="1"/>
  <c r="GT174" i="1"/>
  <c r="GS174" i="1"/>
  <c r="GR174" i="1"/>
  <c r="GQ174" i="1"/>
  <c r="GP174" i="1"/>
  <c r="GO174" i="1"/>
  <c r="GN174" i="1"/>
  <c r="GM174" i="1"/>
  <c r="GL174" i="1"/>
  <c r="GK174" i="1"/>
  <c r="GJ174" i="1"/>
  <c r="GI174" i="1"/>
  <c r="GH174" i="1"/>
  <c r="GG174" i="1"/>
  <c r="GF174" i="1"/>
  <c r="GE174" i="1"/>
  <c r="GD174" i="1"/>
  <c r="GC174" i="1"/>
  <c r="GB174" i="1"/>
  <c r="GA174" i="1"/>
  <c r="FZ174" i="1"/>
  <c r="FY174" i="1"/>
  <c r="FX174" i="1"/>
  <c r="FW174" i="1"/>
  <c r="FV174" i="1"/>
  <c r="FU174" i="1"/>
  <c r="FT174" i="1"/>
  <c r="FS174" i="1"/>
  <c r="FR174" i="1"/>
  <c r="FQ174" i="1"/>
  <c r="FP174" i="1"/>
  <c r="FO174" i="1"/>
  <c r="FN174" i="1"/>
  <c r="FM174" i="1"/>
  <c r="FL174" i="1"/>
  <c r="FK174" i="1"/>
  <c r="FJ174" i="1"/>
  <c r="FI174" i="1"/>
  <c r="FH174" i="1"/>
  <c r="FG174" i="1"/>
  <c r="FF174" i="1"/>
  <c r="FE174" i="1"/>
  <c r="FD174" i="1"/>
  <c r="FC174" i="1"/>
  <c r="FB174" i="1"/>
  <c r="FA174" i="1"/>
  <c r="EZ174" i="1"/>
  <c r="EY174" i="1"/>
  <c r="EX174" i="1"/>
  <c r="EW174" i="1"/>
  <c r="EV174" i="1"/>
  <c r="EU174" i="1"/>
  <c r="ET174" i="1"/>
  <c r="ES174" i="1"/>
  <c r="ER174" i="1"/>
  <c r="EQ174" i="1"/>
  <c r="EP174" i="1"/>
  <c r="EO174" i="1"/>
  <c r="EN174" i="1"/>
  <c r="EM174" i="1"/>
  <c r="EL174" i="1"/>
  <c r="EK174" i="1"/>
  <c r="EJ174" i="1"/>
  <c r="EI174" i="1"/>
  <c r="EH174" i="1"/>
  <c r="EG174" i="1"/>
  <c r="EF174" i="1"/>
  <c r="EE174" i="1"/>
  <c r="ED174" i="1"/>
  <c r="EC174" i="1"/>
  <c r="EB174" i="1"/>
  <c r="EA174" i="1"/>
  <c r="DZ174" i="1"/>
  <c r="DY174" i="1"/>
  <c r="DX174" i="1"/>
  <c r="DW174" i="1"/>
  <c r="DV174" i="1"/>
  <c r="DU174" i="1"/>
  <c r="DT174" i="1"/>
  <c r="DS174" i="1"/>
  <c r="DR174" i="1"/>
  <c r="DQ174" i="1"/>
  <c r="DP174" i="1"/>
  <c r="DO174" i="1"/>
  <c r="DN174" i="1"/>
  <c r="DM174" i="1"/>
  <c r="DL174" i="1"/>
  <c r="DK174" i="1"/>
  <c r="DJ174" i="1"/>
  <c r="DI174" i="1"/>
  <c r="DH174" i="1"/>
  <c r="DG174" i="1"/>
  <c r="DF174" i="1"/>
  <c r="DE174" i="1"/>
  <c r="DD174" i="1"/>
  <c r="DC174" i="1"/>
  <c r="DB174" i="1"/>
  <c r="DA174" i="1"/>
  <c r="CZ174" i="1"/>
  <c r="CY174" i="1"/>
  <c r="CX174" i="1"/>
  <c r="CW174" i="1"/>
  <c r="CV174" i="1"/>
  <c r="CU174" i="1"/>
  <c r="CT174" i="1"/>
  <c r="CS174" i="1"/>
  <c r="CR174" i="1"/>
  <c r="CQ174" i="1"/>
  <c r="CP174" i="1"/>
  <c r="CO174" i="1"/>
  <c r="CN174" i="1"/>
  <c r="CM174" i="1"/>
  <c r="CL174" i="1"/>
  <c r="CK174" i="1"/>
  <c r="CJ174" i="1"/>
  <c r="CI174" i="1"/>
  <c r="CH174" i="1"/>
  <c r="CG174" i="1"/>
  <c r="CF174" i="1"/>
  <c r="CE174" i="1"/>
  <c r="CD174" i="1"/>
  <c r="CC174" i="1"/>
  <c r="CB174" i="1"/>
  <c r="CA174" i="1"/>
  <c r="BZ174" i="1"/>
  <c r="BY174" i="1"/>
  <c r="BX174" i="1"/>
  <c r="BW174" i="1"/>
  <c r="BV174" i="1"/>
  <c r="BU174" i="1"/>
  <c r="BT174" i="1"/>
  <c r="BS174" i="1"/>
  <c r="BR174" i="1"/>
  <c r="BQ174" i="1"/>
  <c r="BP174" i="1"/>
  <c r="BO174" i="1"/>
  <c r="BN174" i="1"/>
  <c r="BM174" i="1"/>
  <c r="BL174" i="1"/>
  <c r="BK174" i="1"/>
  <c r="BJ174" i="1"/>
  <c r="BI174" i="1"/>
  <c r="BH174" i="1"/>
  <c r="BG174" i="1"/>
  <c r="BF174" i="1"/>
  <c r="BE174" i="1"/>
  <c r="BD174" i="1"/>
  <c r="BC174" i="1"/>
  <c r="BB174" i="1"/>
  <c r="BA174" i="1"/>
  <c r="AZ174" i="1"/>
  <c r="AY174" i="1"/>
  <c r="AX174" i="1"/>
  <c r="AW174" i="1"/>
  <c r="AV174" i="1"/>
  <c r="AU174" i="1"/>
  <c r="AT174"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B174" i="1"/>
  <c r="A174" i="1"/>
  <c r="NJ173" i="1"/>
  <c r="NI173" i="1"/>
  <c r="NH173" i="1"/>
  <c r="NG173" i="1"/>
  <c r="NF173" i="1"/>
  <c r="NE173" i="1"/>
  <c r="ND173" i="1"/>
  <c r="NC173" i="1"/>
  <c r="NB173" i="1"/>
  <c r="NA173" i="1"/>
  <c r="MZ173" i="1"/>
  <c r="MY173" i="1"/>
  <c r="MX173" i="1"/>
  <c r="MW173" i="1"/>
  <c r="MV173" i="1"/>
  <c r="MU173" i="1"/>
  <c r="MT173" i="1"/>
  <c r="MS173" i="1"/>
  <c r="MR173" i="1"/>
  <c r="MQ173" i="1"/>
  <c r="MP173" i="1"/>
  <c r="MO173" i="1"/>
  <c r="MN173" i="1"/>
  <c r="MM173" i="1"/>
  <c r="ML173" i="1"/>
  <c r="MK173" i="1"/>
  <c r="MJ173" i="1"/>
  <c r="MI173" i="1"/>
  <c r="MH173" i="1"/>
  <c r="MG173" i="1"/>
  <c r="MF173" i="1"/>
  <c r="ME173" i="1"/>
  <c r="MD173" i="1"/>
  <c r="MC173" i="1"/>
  <c r="MB173" i="1"/>
  <c r="MA173" i="1"/>
  <c r="LZ173" i="1"/>
  <c r="LY173" i="1"/>
  <c r="LX173" i="1"/>
  <c r="LW173" i="1"/>
  <c r="LV173" i="1"/>
  <c r="LU173" i="1"/>
  <c r="LT173" i="1"/>
  <c r="LS173" i="1"/>
  <c r="LR173" i="1"/>
  <c r="LQ173" i="1"/>
  <c r="LP173" i="1"/>
  <c r="LO173" i="1"/>
  <c r="LN173" i="1"/>
  <c r="LM173" i="1"/>
  <c r="LL173" i="1"/>
  <c r="LK173" i="1"/>
  <c r="LJ173" i="1"/>
  <c r="LI173" i="1"/>
  <c r="LH173" i="1"/>
  <c r="LG173" i="1"/>
  <c r="LF173" i="1"/>
  <c r="LE173" i="1"/>
  <c r="LD173" i="1"/>
  <c r="LC173" i="1"/>
  <c r="LB173" i="1"/>
  <c r="LA173" i="1"/>
  <c r="KZ173" i="1"/>
  <c r="KY173" i="1"/>
  <c r="KX173" i="1"/>
  <c r="KW173" i="1"/>
  <c r="KV173" i="1"/>
  <c r="KU173" i="1"/>
  <c r="KT173" i="1"/>
  <c r="KS173" i="1"/>
  <c r="KR173" i="1"/>
  <c r="KQ173" i="1"/>
  <c r="KP173" i="1"/>
  <c r="KO173" i="1"/>
  <c r="KN173" i="1"/>
  <c r="KM173" i="1"/>
  <c r="KL173" i="1"/>
  <c r="KK173" i="1"/>
  <c r="KJ173" i="1"/>
  <c r="KI173" i="1"/>
  <c r="KH173" i="1"/>
  <c r="KG173" i="1"/>
  <c r="KF173" i="1"/>
  <c r="KE173" i="1"/>
  <c r="KD173" i="1"/>
  <c r="KC173" i="1"/>
  <c r="KB173" i="1"/>
  <c r="KA173" i="1"/>
  <c r="JZ173" i="1"/>
  <c r="JY173" i="1"/>
  <c r="JX173" i="1"/>
  <c r="JW173" i="1"/>
  <c r="JV173" i="1"/>
  <c r="JU173" i="1"/>
  <c r="JT173" i="1"/>
  <c r="JS173" i="1"/>
  <c r="JR173" i="1"/>
  <c r="JQ173" i="1"/>
  <c r="JP173" i="1"/>
  <c r="JO173" i="1"/>
  <c r="JN173" i="1"/>
  <c r="JM173" i="1"/>
  <c r="JL173" i="1"/>
  <c r="JK173" i="1"/>
  <c r="JJ173" i="1"/>
  <c r="JI173" i="1"/>
  <c r="JH173" i="1"/>
  <c r="JG173" i="1"/>
  <c r="JF173" i="1"/>
  <c r="JE173" i="1"/>
  <c r="JD173" i="1"/>
  <c r="JC173" i="1"/>
  <c r="JB173" i="1"/>
  <c r="JA173" i="1"/>
  <c r="IZ173" i="1"/>
  <c r="IY173" i="1"/>
  <c r="IX173" i="1"/>
  <c r="IW173" i="1"/>
  <c r="IV173" i="1"/>
  <c r="IU173" i="1"/>
  <c r="IT173" i="1"/>
  <c r="IS173" i="1"/>
  <c r="IR173" i="1"/>
  <c r="IQ173" i="1"/>
  <c r="IP173" i="1"/>
  <c r="IO173" i="1"/>
  <c r="IN173" i="1"/>
  <c r="IM173" i="1"/>
  <c r="IL173" i="1"/>
  <c r="IK173" i="1"/>
  <c r="IJ173" i="1"/>
  <c r="II173" i="1"/>
  <c r="IH173" i="1"/>
  <c r="IG173" i="1"/>
  <c r="IF173" i="1"/>
  <c r="IE173" i="1"/>
  <c r="ID173" i="1"/>
  <c r="IC173" i="1"/>
  <c r="IB173" i="1"/>
  <c r="IA173" i="1"/>
  <c r="HZ173" i="1"/>
  <c r="HY173" i="1"/>
  <c r="HX173" i="1"/>
  <c r="HW173" i="1"/>
  <c r="HV173" i="1"/>
  <c r="HU173" i="1"/>
  <c r="HT173" i="1"/>
  <c r="HS173" i="1"/>
  <c r="HR173" i="1"/>
  <c r="HQ173" i="1"/>
  <c r="HP173" i="1"/>
  <c r="HO173" i="1"/>
  <c r="HN173" i="1"/>
  <c r="HM173" i="1"/>
  <c r="HL173" i="1"/>
  <c r="HK173" i="1"/>
  <c r="HJ173" i="1"/>
  <c r="HI173" i="1"/>
  <c r="HH173" i="1"/>
  <c r="HG173" i="1"/>
  <c r="HF173" i="1"/>
  <c r="HE173" i="1"/>
  <c r="HD173" i="1"/>
  <c r="HC173" i="1"/>
  <c r="HB173" i="1"/>
  <c r="HA173" i="1"/>
  <c r="GZ173" i="1"/>
  <c r="GY173" i="1"/>
  <c r="GX173" i="1"/>
  <c r="GW173" i="1"/>
  <c r="GV173" i="1"/>
  <c r="GU173" i="1"/>
  <c r="GT173" i="1"/>
  <c r="GS173" i="1"/>
  <c r="GR173" i="1"/>
  <c r="GQ173" i="1"/>
  <c r="GP173" i="1"/>
  <c r="GO173" i="1"/>
  <c r="GN173" i="1"/>
  <c r="GM173" i="1"/>
  <c r="GL173" i="1"/>
  <c r="GK173" i="1"/>
  <c r="GJ173" i="1"/>
  <c r="GI173" i="1"/>
  <c r="GH173" i="1"/>
  <c r="GG173" i="1"/>
  <c r="GF173" i="1"/>
  <c r="GE173" i="1"/>
  <c r="GD173" i="1"/>
  <c r="GC173" i="1"/>
  <c r="GB173" i="1"/>
  <c r="GA173" i="1"/>
  <c r="FZ173" i="1"/>
  <c r="FY173" i="1"/>
  <c r="FX173" i="1"/>
  <c r="FW173" i="1"/>
  <c r="FV173" i="1"/>
  <c r="FU173" i="1"/>
  <c r="FT173" i="1"/>
  <c r="FS173" i="1"/>
  <c r="FR173" i="1"/>
  <c r="FQ173" i="1"/>
  <c r="FP173" i="1"/>
  <c r="FO173" i="1"/>
  <c r="FN173" i="1"/>
  <c r="FM173" i="1"/>
  <c r="FL173" i="1"/>
  <c r="FK173" i="1"/>
  <c r="FJ173" i="1"/>
  <c r="FI173" i="1"/>
  <c r="FH173" i="1"/>
  <c r="FG173" i="1"/>
  <c r="FF173" i="1"/>
  <c r="FE173" i="1"/>
  <c r="FD173" i="1"/>
  <c r="FC173" i="1"/>
  <c r="FB173" i="1"/>
  <c r="FA173" i="1"/>
  <c r="EZ173" i="1"/>
  <c r="EY173" i="1"/>
  <c r="EX173" i="1"/>
  <c r="EW173" i="1"/>
  <c r="EV173" i="1"/>
  <c r="EU173" i="1"/>
  <c r="ET173" i="1"/>
  <c r="ES173" i="1"/>
  <c r="ER173" i="1"/>
  <c r="EQ173" i="1"/>
  <c r="EP173" i="1"/>
  <c r="EO173" i="1"/>
  <c r="EN173" i="1"/>
  <c r="EM173" i="1"/>
  <c r="EL173" i="1"/>
  <c r="EK173" i="1"/>
  <c r="EJ173" i="1"/>
  <c r="EI173" i="1"/>
  <c r="EH173" i="1"/>
  <c r="EG173" i="1"/>
  <c r="EF173" i="1"/>
  <c r="EE173" i="1"/>
  <c r="ED173" i="1"/>
  <c r="EC173" i="1"/>
  <c r="EB173" i="1"/>
  <c r="EA173" i="1"/>
  <c r="DZ173" i="1"/>
  <c r="DY173" i="1"/>
  <c r="DX173" i="1"/>
  <c r="DW173" i="1"/>
  <c r="DV173" i="1"/>
  <c r="DU173" i="1"/>
  <c r="DT173" i="1"/>
  <c r="DS173" i="1"/>
  <c r="DR173" i="1"/>
  <c r="DQ173" i="1"/>
  <c r="DP173" i="1"/>
  <c r="DO173" i="1"/>
  <c r="DN173" i="1"/>
  <c r="DM173" i="1"/>
  <c r="DL173" i="1"/>
  <c r="DK173" i="1"/>
  <c r="DJ173" i="1"/>
  <c r="DI173" i="1"/>
  <c r="DH173" i="1"/>
  <c r="DG173" i="1"/>
  <c r="DF173" i="1"/>
  <c r="DE173" i="1"/>
  <c r="DD173" i="1"/>
  <c r="DC173" i="1"/>
  <c r="DB173" i="1"/>
  <c r="DA173" i="1"/>
  <c r="CZ173" i="1"/>
  <c r="CY173" i="1"/>
  <c r="CX173" i="1"/>
  <c r="CW173" i="1"/>
  <c r="CV173" i="1"/>
  <c r="CU173" i="1"/>
  <c r="CT173" i="1"/>
  <c r="CS173" i="1"/>
  <c r="CR173" i="1"/>
  <c r="CQ173" i="1"/>
  <c r="CP173" i="1"/>
  <c r="CO173" i="1"/>
  <c r="CN173" i="1"/>
  <c r="CM173" i="1"/>
  <c r="CL173" i="1"/>
  <c r="CK173" i="1"/>
  <c r="CJ173" i="1"/>
  <c r="CI173" i="1"/>
  <c r="CH173" i="1"/>
  <c r="CG173" i="1"/>
  <c r="CF173" i="1"/>
  <c r="CE173" i="1"/>
  <c r="CD173" i="1"/>
  <c r="CC173" i="1"/>
  <c r="CB173" i="1"/>
  <c r="CA173" i="1"/>
  <c r="BZ173" i="1"/>
  <c r="BY173" i="1"/>
  <c r="BX173" i="1"/>
  <c r="BW173" i="1"/>
  <c r="BV173" i="1"/>
  <c r="BU173" i="1"/>
  <c r="BT173" i="1"/>
  <c r="BS173" i="1"/>
  <c r="BR173" i="1"/>
  <c r="BQ173" i="1"/>
  <c r="BP173" i="1"/>
  <c r="BO173" i="1"/>
  <c r="BN173" i="1"/>
  <c r="BM173" i="1"/>
  <c r="BL173" i="1"/>
  <c r="BK173" i="1"/>
  <c r="BJ173" i="1"/>
  <c r="BI173" i="1"/>
  <c r="BH173" i="1"/>
  <c r="BG173" i="1"/>
  <c r="BF173" i="1"/>
  <c r="BE173" i="1"/>
  <c r="BD173" i="1"/>
  <c r="BC173" i="1"/>
  <c r="BB173" i="1"/>
  <c r="BA173" i="1"/>
  <c r="AZ173" i="1"/>
  <c r="AY173" i="1"/>
  <c r="AX173" i="1"/>
  <c r="AW173" i="1"/>
  <c r="AV173" i="1"/>
  <c r="AU173" i="1"/>
  <c r="AT173"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B173" i="1"/>
  <c r="A173" i="1"/>
  <c r="NJ172" i="1"/>
  <c r="NI172" i="1"/>
  <c r="NH172" i="1"/>
  <c r="NG172" i="1"/>
  <c r="NF172" i="1"/>
  <c r="NE172" i="1"/>
  <c r="ND172" i="1"/>
  <c r="NC172" i="1"/>
  <c r="NB172" i="1"/>
  <c r="NA172" i="1"/>
  <c r="MZ172" i="1"/>
  <c r="MY172" i="1"/>
  <c r="MX172" i="1"/>
  <c r="MW172" i="1"/>
  <c r="MV172" i="1"/>
  <c r="MU172" i="1"/>
  <c r="MT172" i="1"/>
  <c r="MS172" i="1"/>
  <c r="MR172" i="1"/>
  <c r="MQ172" i="1"/>
  <c r="MP172" i="1"/>
  <c r="MO172" i="1"/>
  <c r="MN172" i="1"/>
  <c r="MM172" i="1"/>
  <c r="ML172" i="1"/>
  <c r="MK172" i="1"/>
  <c r="MJ172" i="1"/>
  <c r="MI172" i="1"/>
  <c r="MH172" i="1"/>
  <c r="MG172" i="1"/>
  <c r="MF172" i="1"/>
  <c r="ME172" i="1"/>
  <c r="MD172" i="1"/>
  <c r="MC172" i="1"/>
  <c r="MB172" i="1"/>
  <c r="MA172" i="1"/>
  <c r="LZ172" i="1"/>
  <c r="LY172" i="1"/>
  <c r="LX172" i="1"/>
  <c r="LW172" i="1"/>
  <c r="LV172" i="1"/>
  <c r="LU172" i="1"/>
  <c r="LT172" i="1"/>
  <c r="LS172" i="1"/>
  <c r="LR172" i="1"/>
  <c r="LQ172" i="1"/>
  <c r="LP172" i="1"/>
  <c r="LO172" i="1"/>
  <c r="LN172" i="1"/>
  <c r="LM172" i="1"/>
  <c r="LL172" i="1"/>
  <c r="LK172" i="1"/>
  <c r="LJ172" i="1"/>
  <c r="LI172" i="1"/>
  <c r="LH172" i="1"/>
  <c r="LG172" i="1"/>
  <c r="LF172" i="1"/>
  <c r="LE172" i="1"/>
  <c r="LD172" i="1"/>
  <c r="LC172" i="1"/>
  <c r="LB172" i="1"/>
  <c r="LA172" i="1"/>
  <c r="KZ172" i="1"/>
  <c r="KY172" i="1"/>
  <c r="KX172" i="1"/>
  <c r="KW172" i="1"/>
  <c r="KV172" i="1"/>
  <c r="KU172" i="1"/>
  <c r="KT172" i="1"/>
  <c r="KS172" i="1"/>
  <c r="KR172" i="1"/>
  <c r="KQ172" i="1"/>
  <c r="KP172" i="1"/>
  <c r="KO172" i="1"/>
  <c r="KN172" i="1"/>
  <c r="KM172" i="1"/>
  <c r="KL172" i="1"/>
  <c r="KK172" i="1"/>
  <c r="KJ172" i="1"/>
  <c r="KI172" i="1"/>
  <c r="KH172" i="1"/>
  <c r="KG172" i="1"/>
  <c r="KF172" i="1"/>
  <c r="KE172" i="1"/>
  <c r="KD172" i="1"/>
  <c r="KC172" i="1"/>
  <c r="KB172" i="1"/>
  <c r="KA172" i="1"/>
  <c r="JZ172" i="1"/>
  <c r="JY172" i="1"/>
  <c r="JX172" i="1"/>
  <c r="JW172" i="1"/>
  <c r="JV172" i="1"/>
  <c r="JU172" i="1"/>
  <c r="JT172" i="1"/>
  <c r="JS172" i="1"/>
  <c r="JR172" i="1"/>
  <c r="JQ172" i="1"/>
  <c r="JP172" i="1"/>
  <c r="JO172" i="1"/>
  <c r="JN172" i="1"/>
  <c r="JM172" i="1"/>
  <c r="JL172" i="1"/>
  <c r="JK172" i="1"/>
  <c r="JJ172" i="1"/>
  <c r="JI172" i="1"/>
  <c r="JH172" i="1"/>
  <c r="JG172" i="1"/>
  <c r="JF172" i="1"/>
  <c r="JE172" i="1"/>
  <c r="JD172" i="1"/>
  <c r="JC172" i="1"/>
  <c r="JB172" i="1"/>
  <c r="JA172" i="1"/>
  <c r="IZ172" i="1"/>
  <c r="IY172" i="1"/>
  <c r="IX172" i="1"/>
  <c r="IW172" i="1"/>
  <c r="IV172" i="1"/>
  <c r="IU172" i="1"/>
  <c r="IT172" i="1"/>
  <c r="IS172" i="1"/>
  <c r="IR172" i="1"/>
  <c r="IQ172" i="1"/>
  <c r="IP172" i="1"/>
  <c r="IO172" i="1"/>
  <c r="IN172" i="1"/>
  <c r="IM172" i="1"/>
  <c r="IL172" i="1"/>
  <c r="IK172" i="1"/>
  <c r="IJ172" i="1"/>
  <c r="II172" i="1"/>
  <c r="IH172" i="1"/>
  <c r="IG172" i="1"/>
  <c r="IF172" i="1"/>
  <c r="IE172" i="1"/>
  <c r="ID172" i="1"/>
  <c r="IC172" i="1"/>
  <c r="IB172" i="1"/>
  <c r="IA172" i="1"/>
  <c r="HZ172" i="1"/>
  <c r="HY172" i="1"/>
  <c r="HX172" i="1"/>
  <c r="HW172" i="1"/>
  <c r="HV172" i="1"/>
  <c r="HU172" i="1"/>
  <c r="HT172" i="1"/>
  <c r="HS172" i="1"/>
  <c r="HR172" i="1"/>
  <c r="HQ172" i="1"/>
  <c r="HP172" i="1"/>
  <c r="HO172" i="1"/>
  <c r="HN172" i="1"/>
  <c r="HM172" i="1"/>
  <c r="HL172" i="1"/>
  <c r="HK172" i="1"/>
  <c r="HJ172" i="1"/>
  <c r="HI172" i="1"/>
  <c r="HH172" i="1"/>
  <c r="HG172" i="1"/>
  <c r="HF172" i="1"/>
  <c r="HE172" i="1"/>
  <c r="HD172" i="1"/>
  <c r="HC172" i="1"/>
  <c r="HB172" i="1"/>
  <c r="HA172" i="1"/>
  <c r="GZ172" i="1"/>
  <c r="GY172" i="1"/>
  <c r="GX172" i="1"/>
  <c r="GW172" i="1"/>
  <c r="GV172" i="1"/>
  <c r="GU172" i="1"/>
  <c r="GT172" i="1"/>
  <c r="GS172" i="1"/>
  <c r="GR172" i="1"/>
  <c r="GQ172" i="1"/>
  <c r="GP172" i="1"/>
  <c r="GO172" i="1"/>
  <c r="GN172" i="1"/>
  <c r="GM172" i="1"/>
  <c r="GL172" i="1"/>
  <c r="GK172" i="1"/>
  <c r="GJ172" i="1"/>
  <c r="GI172" i="1"/>
  <c r="GH172" i="1"/>
  <c r="GG172" i="1"/>
  <c r="GF172" i="1"/>
  <c r="GE172" i="1"/>
  <c r="GD172" i="1"/>
  <c r="GC172" i="1"/>
  <c r="GB172" i="1"/>
  <c r="GA172" i="1"/>
  <c r="FZ172" i="1"/>
  <c r="FY172" i="1"/>
  <c r="FX172" i="1"/>
  <c r="FW172" i="1"/>
  <c r="FV172" i="1"/>
  <c r="FU172" i="1"/>
  <c r="FT172" i="1"/>
  <c r="FS172" i="1"/>
  <c r="FR172" i="1"/>
  <c r="FQ172" i="1"/>
  <c r="FP172" i="1"/>
  <c r="FO172" i="1"/>
  <c r="FN172" i="1"/>
  <c r="FM172" i="1"/>
  <c r="FL172" i="1"/>
  <c r="FK172" i="1"/>
  <c r="FJ172" i="1"/>
  <c r="FI172" i="1"/>
  <c r="FH172" i="1"/>
  <c r="FG172" i="1"/>
  <c r="FF172" i="1"/>
  <c r="FE172" i="1"/>
  <c r="FD172" i="1"/>
  <c r="FC172" i="1"/>
  <c r="FB172" i="1"/>
  <c r="FA172" i="1"/>
  <c r="EZ172" i="1"/>
  <c r="EY172" i="1"/>
  <c r="EX172" i="1"/>
  <c r="EW172" i="1"/>
  <c r="EV172" i="1"/>
  <c r="EU172" i="1"/>
  <c r="ET172" i="1"/>
  <c r="ES172" i="1"/>
  <c r="ER172" i="1"/>
  <c r="EQ172" i="1"/>
  <c r="EP172" i="1"/>
  <c r="EO172" i="1"/>
  <c r="EN172" i="1"/>
  <c r="EM172" i="1"/>
  <c r="EL172" i="1"/>
  <c r="EK172" i="1"/>
  <c r="EJ172" i="1"/>
  <c r="EI172" i="1"/>
  <c r="EH172" i="1"/>
  <c r="EG172" i="1"/>
  <c r="EF172" i="1"/>
  <c r="EE172" i="1"/>
  <c r="ED172" i="1"/>
  <c r="EC172" i="1"/>
  <c r="EB172" i="1"/>
  <c r="EA172" i="1"/>
  <c r="DZ172" i="1"/>
  <c r="DY172" i="1"/>
  <c r="DX172" i="1"/>
  <c r="DW172" i="1"/>
  <c r="DV172" i="1"/>
  <c r="DU172" i="1"/>
  <c r="DT172" i="1"/>
  <c r="DS172" i="1"/>
  <c r="DR172" i="1"/>
  <c r="DQ172" i="1"/>
  <c r="DP172" i="1"/>
  <c r="DO172" i="1"/>
  <c r="DN172" i="1"/>
  <c r="DM172" i="1"/>
  <c r="DL172" i="1"/>
  <c r="DK172" i="1"/>
  <c r="DJ172" i="1"/>
  <c r="DI172" i="1"/>
  <c r="DH172" i="1"/>
  <c r="DG172" i="1"/>
  <c r="DF172" i="1"/>
  <c r="DE172" i="1"/>
  <c r="DD172" i="1"/>
  <c r="DC172" i="1"/>
  <c r="DB172" i="1"/>
  <c r="DA172" i="1"/>
  <c r="CZ172" i="1"/>
  <c r="CY172" i="1"/>
  <c r="CX172" i="1"/>
  <c r="CW172" i="1"/>
  <c r="CV172" i="1"/>
  <c r="CU172" i="1"/>
  <c r="CT172" i="1"/>
  <c r="CS172" i="1"/>
  <c r="CR172" i="1"/>
  <c r="CQ172" i="1"/>
  <c r="CP172" i="1"/>
  <c r="CO172" i="1"/>
  <c r="CN172" i="1"/>
  <c r="CM172" i="1"/>
  <c r="CL172" i="1"/>
  <c r="CK172" i="1"/>
  <c r="CJ172" i="1"/>
  <c r="CI172" i="1"/>
  <c r="CH172" i="1"/>
  <c r="CG172" i="1"/>
  <c r="CF172" i="1"/>
  <c r="CE172" i="1"/>
  <c r="CD172" i="1"/>
  <c r="CC172" i="1"/>
  <c r="CB172" i="1"/>
  <c r="CA172" i="1"/>
  <c r="BZ172" i="1"/>
  <c r="BY172" i="1"/>
  <c r="BX172" i="1"/>
  <c r="BW172" i="1"/>
  <c r="BV172" i="1"/>
  <c r="BU172" i="1"/>
  <c r="BT172" i="1"/>
  <c r="BS172" i="1"/>
  <c r="BR172" i="1"/>
  <c r="BQ172" i="1"/>
  <c r="BP172" i="1"/>
  <c r="BO172" i="1"/>
  <c r="BN172" i="1"/>
  <c r="BM172" i="1"/>
  <c r="BL172" i="1"/>
  <c r="BK172" i="1"/>
  <c r="BJ172" i="1"/>
  <c r="BI172" i="1"/>
  <c r="BH172" i="1"/>
  <c r="BG172" i="1"/>
  <c r="BF172" i="1"/>
  <c r="BE172" i="1"/>
  <c r="BD172" i="1"/>
  <c r="BC172" i="1"/>
  <c r="BB172" i="1"/>
  <c r="BA172" i="1"/>
  <c r="AZ172" i="1"/>
  <c r="AY172" i="1"/>
  <c r="AX172" i="1"/>
  <c r="AW172" i="1"/>
  <c r="AV172" i="1"/>
  <c r="AU172" i="1"/>
  <c r="AT172"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B172" i="1"/>
  <c r="A172" i="1"/>
  <c r="NJ171" i="1"/>
  <c r="NI171" i="1"/>
  <c r="NH171" i="1"/>
  <c r="NG171" i="1"/>
  <c r="NF171" i="1"/>
  <c r="NE171" i="1"/>
  <c r="ND171" i="1"/>
  <c r="NC171" i="1"/>
  <c r="NB171" i="1"/>
  <c r="NA171" i="1"/>
  <c r="MZ171" i="1"/>
  <c r="MY171" i="1"/>
  <c r="MX171" i="1"/>
  <c r="MW171" i="1"/>
  <c r="MV171" i="1"/>
  <c r="MU171" i="1"/>
  <c r="MT171" i="1"/>
  <c r="MS171" i="1"/>
  <c r="MR171" i="1"/>
  <c r="MQ171" i="1"/>
  <c r="MP171" i="1"/>
  <c r="MO171" i="1"/>
  <c r="MN171" i="1"/>
  <c r="MM171" i="1"/>
  <c r="ML171" i="1"/>
  <c r="MK171" i="1"/>
  <c r="MJ171" i="1"/>
  <c r="MI171" i="1"/>
  <c r="MH171" i="1"/>
  <c r="MG171" i="1"/>
  <c r="MF171" i="1"/>
  <c r="ME171" i="1"/>
  <c r="MD171" i="1"/>
  <c r="MC171" i="1"/>
  <c r="MB171" i="1"/>
  <c r="MA171" i="1"/>
  <c r="LZ171" i="1"/>
  <c r="LY171" i="1"/>
  <c r="LX171" i="1"/>
  <c r="LW171" i="1"/>
  <c r="LV171" i="1"/>
  <c r="LU171" i="1"/>
  <c r="LT171" i="1"/>
  <c r="LS171" i="1"/>
  <c r="LR171" i="1"/>
  <c r="LQ171" i="1"/>
  <c r="LP171" i="1"/>
  <c r="LO171" i="1"/>
  <c r="LN171" i="1"/>
  <c r="LM171" i="1"/>
  <c r="LL171" i="1"/>
  <c r="LK171" i="1"/>
  <c r="LJ171" i="1"/>
  <c r="LI171" i="1"/>
  <c r="LH171" i="1"/>
  <c r="LG171" i="1"/>
  <c r="LF171" i="1"/>
  <c r="LE171" i="1"/>
  <c r="LD171" i="1"/>
  <c r="LC171" i="1"/>
  <c r="LB171" i="1"/>
  <c r="LA171" i="1"/>
  <c r="KZ171" i="1"/>
  <c r="KY171" i="1"/>
  <c r="KX171" i="1"/>
  <c r="KW171" i="1"/>
  <c r="KV171" i="1"/>
  <c r="KU171" i="1"/>
  <c r="KT171" i="1"/>
  <c r="KS171" i="1"/>
  <c r="KR171" i="1"/>
  <c r="KQ171" i="1"/>
  <c r="KP171" i="1"/>
  <c r="KO171" i="1"/>
  <c r="KN171" i="1"/>
  <c r="KM171" i="1"/>
  <c r="KL171" i="1"/>
  <c r="KK171" i="1"/>
  <c r="KJ171" i="1"/>
  <c r="KI171" i="1"/>
  <c r="KH171" i="1"/>
  <c r="KG171" i="1"/>
  <c r="KF171" i="1"/>
  <c r="KE171" i="1"/>
  <c r="KD171" i="1"/>
  <c r="KC171" i="1"/>
  <c r="KB171" i="1"/>
  <c r="KA171" i="1"/>
  <c r="JZ171" i="1"/>
  <c r="JY171" i="1"/>
  <c r="JX171" i="1"/>
  <c r="JW171" i="1"/>
  <c r="JV171" i="1"/>
  <c r="JU171" i="1"/>
  <c r="JT171" i="1"/>
  <c r="JS171" i="1"/>
  <c r="JR171" i="1"/>
  <c r="JQ171" i="1"/>
  <c r="JP171" i="1"/>
  <c r="JO171" i="1"/>
  <c r="JN171" i="1"/>
  <c r="JM171" i="1"/>
  <c r="JL171" i="1"/>
  <c r="JK171" i="1"/>
  <c r="JJ171" i="1"/>
  <c r="JI171" i="1"/>
  <c r="JH171" i="1"/>
  <c r="JG171" i="1"/>
  <c r="JF171" i="1"/>
  <c r="JE171" i="1"/>
  <c r="JD171" i="1"/>
  <c r="JC171" i="1"/>
  <c r="JB171" i="1"/>
  <c r="JA171" i="1"/>
  <c r="IZ171" i="1"/>
  <c r="IY171" i="1"/>
  <c r="IX171" i="1"/>
  <c r="IW171" i="1"/>
  <c r="IV171" i="1"/>
  <c r="IU171" i="1"/>
  <c r="IT171" i="1"/>
  <c r="IS171" i="1"/>
  <c r="IR171" i="1"/>
  <c r="IQ171" i="1"/>
  <c r="IP171" i="1"/>
  <c r="IO171" i="1"/>
  <c r="IN171" i="1"/>
  <c r="IM171" i="1"/>
  <c r="IL171" i="1"/>
  <c r="IK171" i="1"/>
  <c r="IJ171" i="1"/>
  <c r="II171" i="1"/>
  <c r="IH171" i="1"/>
  <c r="IG171" i="1"/>
  <c r="IF171" i="1"/>
  <c r="IE171" i="1"/>
  <c r="ID171" i="1"/>
  <c r="IC171" i="1"/>
  <c r="IB171" i="1"/>
  <c r="IA171" i="1"/>
  <c r="HZ171" i="1"/>
  <c r="HY171" i="1"/>
  <c r="HX171" i="1"/>
  <c r="HW171" i="1"/>
  <c r="HV171" i="1"/>
  <c r="HU171" i="1"/>
  <c r="HT171" i="1"/>
  <c r="HS171" i="1"/>
  <c r="HR171" i="1"/>
  <c r="HQ171" i="1"/>
  <c r="HP171" i="1"/>
  <c r="HO171" i="1"/>
  <c r="HN171" i="1"/>
  <c r="HM171" i="1"/>
  <c r="HL171" i="1"/>
  <c r="HK171" i="1"/>
  <c r="HJ171" i="1"/>
  <c r="HI171" i="1"/>
  <c r="HH171" i="1"/>
  <c r="HG171" i="1"/>
  <c r="HF171" i="1"/>
  <c r="HE171" i="1"/>
  <c r="HD171" i="1"/>
  <c r="HC171" i="1"/>
  <c r="HB171" i="1"/>
  <c r="HA171" i="1"/>
  <c r="GZ171" i="1"/>
  <c r="GY171" i="1"/>
  <c r="GX171" i="1"/>
  <c r="GW171" i="1"/>
  <c r="GV171" i="1"/>
  <c r="GU171" i="1"/>
  <c r="GT171" i="1"/>
  <c r="GS171" i="1"/>
  <c r="GR171" i="1"/>
  <c r="GQ171" i="1"/>
  <c r="GP171" i="1"/>
  <c r="GO171" i="1"/>
  <c r="GN171" i="1"/>
  <c r="GM171" i="1"/>
  <c r="GL171" i="1"/>
  <c r="GK171" i="1"/>
  <c r="GJ171" i="1"/>
  <c r="GI171" i="1"/>
  <c r="GH171" i="1"/>
  <c r="GG171" i="1"/>
  <c r="GF171" i="1"/>
  <c r="GE171" i="1"/>
  <c r="GD171" i="1"/>
  <c r="GC171" i="1"/>
  <c r="GB171" i="1"/>
  <c r="GA171" i="1"/>
  <c r="FZ171" i="1"/>
  <c r="FY171" i="1"/>
  <c r="FX171" i="1"/>
  <c r="FW171" i="1"/>
  <c r="FV171" i="1"/>
  <c r="FU171" i="1"/>
  <c r="FT171" i="1"/>
  <c r="FS171" i="1"/>
  <c r="FR171" i="1"/>
  <c r="FQ171" i="1"/>
  <c r="FP171" i="1"/>
  <c r="FO171" i="1"/>
  <c r="FN171" i="1"/>
  <c r="FM171" i="1"/>
  <c r="FL171" i="1"/>
  <c r="FK171" i="1"/>
  <c r="FJ171" i="1"/>
  <c r="FI171" i="1"/>
  <c r="FH171" i="1"/>
  <c r="FG171" i="1"/>
  <c r="FF171" i="1"/>
  <c r="FE171" i="1"/>
  <c r="FD171" i="1"/>
  <c r="FC171" i="1"/>
  <c r="FB171" i="1"/>
  <c r="FA171" i="1"/>
  <c r="EZ171" i="1"/>
  <c r="EY171" i="1"/>
  <c r="EX171" i="1"/>
  <c r="EW171" i="1"/>
  <c r="EV171" i="1"/>
  <c r="EU171" i="1"/>
  <c r="ET171" i="1"/>
  <c r="ES171" i="1"/>
  <c r="ER171" i="1"/>
  <c r="EQ171" i="1"/>
  <c r="EP171" i="1"/>
  <c r="EO171" i="1"/>
  <c r="EN171" i="1"/>
  <c r="EM171" i="1"/>
  <c r="EL171" i="1"/>
  <c r="EK171" i="1"/>
  <c r="EJ171" i="1"/>
  <c r="EI171" i="1"/>
  <c r="EH171" i="1"/>
  <c r="EG171" i="1"/>
  <c r="EF171" i="1"/>
  <c r="EE171" i="1"/>
  <c r="ED171" i="1"/>
  <c r="EC171" i="1"/>
  <c r="EB171" i="1"/>
  <c r="EA171" i="1"/>
  <c r="DZ171" i="1"/>
  <c r="DY171" i="1"/>
  <c r="DX171" i="1"/>
  <c r="DW171" i="1"/>
  <c r="DV171" i="1"/>
  <c r="DU171" i="1"/>
  <c r="DT171" i="1"/>
  <c r="DS171" i="1"/>
  <c r="DR171" i="1"/>
  <c r="DQ171" i="1"/>
  <c r="DP171" i="1"/>
  <c r="DO171" i="1"/>
  <c r="DN171" i="1"/>
  <c r="DM171" i="1"/>
  <c r="DL171" i="1"/>
  <c r="DK171" i="1"/>
  <c r="DJ171" i="1"/>
  <c r="DI171" i="1"/>
  <c r="DH171" i="1"/>
  <c r="DG171" i="1"/>
  <c r="DF171" i="1"/>
  <c r="DE171" i="1"/>
  <c r="DD171" i="1"/>
  <c r="DC171" i="1"/>
  <c r="DB171" i="1"/>
  <c r="DA171" i="1"/>
  <c r="CZ171" i="1"/>
  <c r="CY171" i="1"/>
  <c r="CX171" i="1"/>
  <c r="CW171" i="1"/>
  <c r="CV171" i="1"/>
  <c r="CU171" i="1"/>
  <c r="CT171" i="1"/>
  <c r="CS171" i="1"/>
  <c r="CR171" i="1"/>
  <c r="CQ171" i="1"/>
  <c r="CP171" i="1"/>
  <c r="CO171" i="1"/>
  <c r="CN171" i="1"/>
  <c r="CM171" i="1"/>
  <c r="CL171" i="1"/>
  <c r="CK171" i="1"/>
  <c r="CJ171" i="1"/>
  <c r="CI171" i="1"/>
  <c r="CH171" i="1"/>
  <c r="CG171" i="1"/>
  <c r="CF171" i="1"/>
  <c r="CE171" i="1"/>
  <c r="CD171" i="1"/>
  <c r="CC171" i="1"/>
  <c r="CB171" i="1"/>
  <c r="CA171" i="1"/>
  <c r="BZ171" i="1"/>
  <c r="BY171" i="1"/>
  <c r="BX171" i="1"/>
  <c r="BW171" i="1"/>
  <c r="BV171" i="1"/>
  <c r="BU171" i="1"/>
  <c r="BT171" i="1"/>
  <c r="BS171" i="1"/>
  <c r="BR171" i="1"/>
  <c r="BQ171" i="1"/>
  <c r="BP171" i="1"/>
  <c r="BO171" i="1"/>
  <c r="BN171" i="1"/>
  <c r="BM171" i="1"/>
  <c r="BL171" i="1"/>
  <c r="BK171" i="1"/>
  <c r="BJ171" i="1"/>
  <c r="BI171" i="1"/>
  <c r="BH171" i="1"/>
  <c r="BG171" i="1"/>
  <c r="BF171" i="1"/>
  <c r="BE171" i="1"/>
  <c r="BD171" i="1"/>
  <c r="BC171" i="1"/>
  <c r="BB171" i="1"/>
  <c r="BA171" i="1"/>
  <c r="AZ171" i="1"/>
  <c r="AY171" i="1"/>
  <c r="AX171" i="1"/>
  <c r="AW171" i="1"/>
  <c r="AV171" i="1"/>
  <c r="AU171" i="1"/>
  <c r="AT171" i="1"/>
  <c r="AS171" i="1"/>
  <c r="AR171" i="1"/>
  <c r="AQ171" i="1"/>
  <c r="AP171" i="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B171" i="1"/>
  <c r="A171" i="1"/>
  <c r="NJ170" i="1"/>
  <c r="NI170" i="1"/>
  <c r="NH170" i="1"/>
  <c r="NG170" i="1"/>
  <c r="NF170" i="1"/>
  <c r="NE170" i="1"/>
  <c r="ND170" i="1"/>
  <c r="NC170" i="1"/>
  <c r="NB170" i="1"/>
  <c r="NA170" i="1"/>
  <c r="MZ170" i="1"/>
  <c r="MY170" i="1"/>
  <c r="MX170" i="1"/>
  <c r="MW170" i="1"/>
  <c r="MV170" i="1"/>
  <c r="MU170" i="1"/>
  <c r="MT170" i="1"/>
  <c r="MS170" i="1"/>
  <c r="MR170" i="1"/>
  <c r="MQ170" i="1"/>
  <c r="MP170" i="1"/>
  <c r="MO170" i="1"/>
  <c r="MN170" i="1"/>
  <c r="MM170" i="1"/>
  <c r="ML170" i="1"/>
  <c r="MK170" i="1"/>
  <c r="MJ170" i="1"/>
  <c r="MI170" i="1"/>
  <c r="MH170" i="1"/>
  <c r="MG170" i="1"/>
  <c r="MF170" i="1"/>
  <c r="ME170" i="1"/>
  <c r="MD170" i="1"/>
  <c r="MC170" i="1"/>
  <c r="MB170" i="1"/>
  <c r="MA170" i="1"/>
  <c r="LZ170" i="1"/>
  <c r="LY170" i="1"/>
  <c r="LX170" i="1"/>
  <c r="LW170" i="1"/>
  <c r="LV170" i="1"/>
  <c r="LU170" i="1"/>
  <c r="LT170" i="1"/>
  <c r="LS170" i="1"/>
  <c r="LR170" i="1"/>
  <c r="LQ170" i="1"/>
  <c r="LP170" i="1"/>
  <c r="LO170" i="1"/>
  <c r="LN170" i="1"/>
  <c r="LM170" i="1"/>
  <c r="LL170" i="1"/>
  <c r="LK170" i="1"/>
  <c r="LJ170" i="1"/>
  <c r="LI170" i="1"/>
  <c r="LH170" i="1"/>
  <c r="LG170" i="1"/>
  <c r="LF170" i="1"/>
  <c r="LE170" i="1"/>
  <c r="LD170" i="1"/>
  <c r="LC170" i="1"/>
  <c r="LB170" i="1"/>
  <c r="LA170" i="1"/>
  <c r="KZ170" i="1"/>
  <c r="KY170" i="1"/>
  <c r="KX170" i="1"/>
  <c r="KW170" i="1"/>
  <c r="KV170" i="1"/>
  <c r="KU170" i="1"/>
  <c r="KT170" i="1"/>
  <c r="KS170" i="1"/>
  <c r="KR170" i="1"/>
  <c r="KQ170" i="1"/>
  <c r="KP170" i="1"/>
  <c r="KO170" i="1"/>
  <c r="KN170" i="1"/>
  <c r="KM170" i="1"/>
  <c r="KL170" i="1"/>
  <c r="KK170" i="1"/>
  <c r="KJ170" i="1"/>
  <c r="KI170" i="1"/>
  <c r="KH170" i="1"/>
  <c r="KG170" i="1"/>
  <c r="KF170" i="1"/>
  <c r="KE170" i="1"/>
  <c r="KD170" i="1"/>
  <c r="KC170" i="1"/>
  <c r="KB170" i="1"/>
  <c r="KA170" i="1"/>
  <c r="JZ170" i="1"/>
  <c r="JY170" i="1"/>
  <c r="JX170" i="1"/>
  <c r="JW170" i="1"/>
  <c r="JV170" i="1"/>
  <c r="JU170" i="1"/>
  <c r="JT170" i="1"/>
  <c r="JS170" i="1"/>
  <c r="JR170" i="1"/>
  <c r="JQ170" i="1"/>
  <c r="JP170" i="1"/>
  <c r="JO170" i="1"/>
  <c r="JN170" i="1"/>
  <c r="JM170" i="1"/>
  <c r="JL170" i="1"/>
  <c r="JK170" i="1"/>
  <c r="JJ170" i="1"/>
  <c r="JI170" i="1"/>
  <c r="JH170" i="1"/>
  <c r="JG170" i="1"/>
  <c r="JF170" i="1"/>
  <c r="JE170" i="1"/>
  <c r="JD170" i="1"/>
  <c r="JC170" i="1"/>
  <c r="JB170" i="1"/>
  <c r="JA170" i="1"/>
  <c r="IZ170" i="1"/>
  <c r="IY170" i="1"/>
  <c r="IX170" i="1"/>
  <c r="IW170" i="1"/>
  <c r="IV170" i="1"/>
  <c r="IU170" i="1"/>
  <c r="IT170" i="1"/>
  <c r="IS170" i="1"/>
  <c r="IR170" i="1"/>
  <c r="IQ170" i="1"/>
  <c r="IP170" i="1"/>
  <c r="IO170" i="1"/>
  <c r="IN170" i="1"/>
  <c r="IM170" i="1"/>
  <c r="IL170" i="1"/>
  <c r="IK170" i="1"/>
  <c r="IJ170" i="1"/>
  <c r="II170" i="1"/>
  <c r="IH170" i="1"/>
  <c r="IG170" i="1"/>
  <c r="IF170" i="1"/>
  <c r="IE170" i="1"/>
  <c r="ID170" i="1"/>
  <c r="IC170" i="1"/>
  <c r="IB170" i="1"/>
  <c r="IA170" i="1"/>
  <c r="HZ170" i="1"/>
  <c r="HY170" i="1"/>
  <c r="HX170" i="1"/>
  <c r="HW170" i="1"/>
  <c r="HV170" i="1"/>
  <c r="HU170" i="1"/>
  <c r="HT170" i="1"/>
  <c r="HS170" i="1"/>
  <c r="HR170" i="1"/>
  <c r="HQ170" i="1"/>
  <c r="HP170" i="1"/>
  <c r="HO170" i="1"/>
  <c r="HN170" i="1"/>
  <c r="HM170" i="1"/>
  <c r="HL170" i="1"/>
  <c r="HK170" i="1"/>
  <c r="HJ170" i="1"/>
  <c r="HI170" i="1"/>
  <c r="HH170" i="1"/>
  <c r="HG170" i="1"/>
  <c r="HF170" i="1"/>
  <c r="HE170" i="1"/>
  <c r="HD170" i="1"/>
  <c r="HC170" i="1"/>
  <c r="HB170" i="1"/>
  <c r="HA170" i="1"/>
  <c r="GZ170" i="1"/>
  <c r="GY170" i="1"/>
  <c r="GX170" i="1"/>
  <c r="GW170" i="1"/>
  <c r="GV170" i="1"/>
  <c r="GU170" i="1"/>
  <c r="GT170" i="1"/>
  <c r="GS170" i="1"/>
  <c r="GR170" i="1"/>
  <c r="GQ170" i="1"/>
  <c r="GP170" i="1"/>
  <c r="GO170" i="1"/>
  <c r="GN170" i="1"/>
  <c r="GM170" i="1"/>
  <c r="GL170" i="1"/>
  <c r="GK170" i="1"/>
  <c r="GJ170" i="1"/>
  <c r="GI170" i="1"/>
  <c r="GH170" i="1"/>
  <c r="GG170" i="1"/>
  <c r="GF170" i="1"/>
  <c r="GE170" i="1"/>
  <c r="GD170" i="1"/>
  <c r="GC170" i="1"/>
  <c r="GB170" i="1"/>
  <c r="GA170" i="1"/>
  <c r="FZ170" i="1"/>
  <c r="FY170" i="1"/>
  <c r="FX170" i="1"/>
  <c r="FW170" i="1"/>
  <c r="FV170" i="1"/>
  <c r="FU170" i="1"/>
  <c r="FT170" i="1"/>
  <c r="FS170" i="1"/>
  <c r="FR170" i="1"/>
  <c r="FQ170" i="1"/>
  <c r="FP170" i="1"/>
  <c r="FO170" i="1"/>
  <c r="FN170" i="1"/>
  <c r="FM170" i="1"/>
  <c r="FL170" i="1"/>
  <c r="FK170" i="1"/>
  <c r="FJ170" i="1"/>
  <c r="FI170" i="1"/>
  <c r="FH170" i="1"/>
  <c r="FG170" i="1"/>
  <c r="FF170" i="1"/>
  <c r="FE170" i="1"/>
  <c r="FD170" i="1"/>
  <c r="FC170" i="1"/>
  <c r="FB170" i="1"/>
  <c r="FA170" i="1"/>
  <c r="EZ170" i="1"/>
  <c r="EY170" i="1"/>
  <c r="EX170" i="1"/>
  <c r="EW170" i="1"/>
  <c r="EV170" i="1"/>
  <c r="EU170" i="1"/>
  <c r="ET170" i="1"/>
  <c r="ES170" i="1"/>
  <c r="ER170" i="1"/>
  <c r="EQ170" i="1"/>
  <c r="EP170" i="1"/>
  <c r="EO170" i="1"/>
  <c r="EN170" i="1"/>
  <c r="EM170" i="1"/>
  <c r="EL170" i="1"/>
  <c r="EK170" i="1"/>
  <c r="EJ170" i="1"/>
  <c r="EI170" i="1"/>
  <c r="EH170" i="1"/>
  <c r="EG170" i="1"/>
  <c r="EF170" i="1"/>
  <c r="EE170" i="1"/>
  <c r="ED170" i="1"/>
  <c r="EC170" i="1"/>
  <c r="EB170" i="1"/>
  <c r="EA170" i="1"/>
  <c r="DZ170" i="1"/>
  <c r="DY170" i="1"/>
  <c r="DX170" i="1"/>
  <c r="DW170" i="1"/>
  <c r="DV170" i="1"/>
  <c r="DU170" i="1"/>
  <c r="DT170" i="1"/>
  <c r="DS170" i="1"/>
  <c r="DR170" i="1"/>
  <c r="DQ170" i="1"/>
  <c r="DP170" i="1"/>
  <c r="DO170" i="1"/>
  <c r="DN170" i="1"/>
  <c r="DM170" i="1"/>
  <c r="DL170" i="1"/>
  <c r="DK170" i="1"/>
  <c r="DJ170" i="1"/>
  <c r="DI170" i="1"/>
  <c r="DH170" i="1"/>
  <c r="DG170" i="1"/>
  <c r="DF170" i="1"/>
  <c r="DE170" i="1"/>
  <c r="DD170" i="1"/>
  <c r="DC170" i="1"/>
  <c r="DB170" i="1"/>
  <c r="DA170" i="1"/>
  <c r="CZ170" i="1"/>
  <c r="CY170" i="1"/>
  <c r="CX170" i="1"/>
  <c r="CW170" i="1"/>
  <c r="CV170" i="1"/>
  <c r="CU170" i="1"/>
  <c r="CT170" i="1"/>
  <c r="CS170" i="1"/>
  <c r="CR170" i="1"/>
  <c r="CQ170" i="1"/>
  <c r="CP170" i="1"/>
  <c r="CO170" i="1"/>
  <c r="CN170" i="1"/>
  <c r="CM170" i="1"/>
  <c r="CL170" i="1"/>
  <c r="CK170" i="1"/>
  <c r="CJ170" i="1"/>
  <c r="CI170" i="1"/>
  <c r="CH170" i="1"/>
  <c r="CG170" i="1"/>
  <c r="CF170" i="1"/>
  <c r="CE170" i="1"/>
  <c r="CD170" i="1"/>
  <c r="CC170" i="1"/>
  <c r="CB170" i="1"/>
  <c r="CA170" i="1"/>
  <c r="BZ170" i="1"/>
  <c r="BY170" i="1"/>
  <c r="BX170" i="1"/>
  <c r="BW170" i="1"/>
  <c r="BV170" i="1"/>
  <c r="BU170" i="1"/>
  <c r="BT170" i="1"/>
  <c r="BS170" i="1"/>
  <c r="BR170" i="1"/>
  <c r="BQ170" i="1"/>
  <c r="BP170" i="1"/>
  <c r="BO170" i="1"/>
  <c r="BN170" i="1"/>
  <c r="BM170" i="1"/>
  <c r="BL170" i="1"/>
  <c r="BK170" i="1"/>
  <c r="BJ170" i="1"/>
  <c r="BI170" i="1"/>
  <c r="BH170" i="1"/>
  <c r="BG170" i="1"/>
  <c r="BF170" i="1"/>
  <c r="BE170" i="1"/>
  <c r="BD170" i="1"/>
  <c r="BC170" i="1"/>
  <c r="BB170" i="1"/>
  <c r="BA170" i="1"/>
  <c r="AZ170" i="1"/>
  <c r="AY170" i="1"/>
  <c r="AX170" i="1"/>
  <c r="AW170" i="1"/>
  <c r="AV170" i="1"/>
  <c r="AU170" i="1"/>
  <c r="AT170"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B170" i="1"/>
  <c r="A170" i="1"/>
  <c r="NJ169" i="1"/>
  <c r="NI169" i="1"/>
  <c r="NH169" i="1"/>
  <c r="NG169" i="1"/>
  <c r="NF169" i="1"/>
  <c r="NE169" i="1"/>
  <c r="ND169" i="1"/>
  <c r="NC169" i="1"/>
  <c r="NB169" i="1"/>
  <c r="NA169" i="1"/>
  <c r="MZ169" i="1"/>
  <c r="MY169" i="1"/>
  <c r="MX169" i="1"/>
  <c r="MW169" i="1"/>
  <c r="MV169" i="1"/>
  <c r="MU169" i="1"/>
  <c r="MT169" i="1"/>
  <c r="MS169" i="1"/>
  <c r="MR169" i="1"/>
  <c r="MQ169" i="1"/>
  <c r="MP169" i="1"/>
  <c r="MO169" i="1"/>
  <c r="MN169" i="1"/>
  <c r="MM169" i="1"/>
  <c r="ML169" i="1"/>
  <c r="MK169" i="1"/>
  <c r="MJ169" i="1"/>
  <c r="MI169" i="1"/>
  <c r="MH169" i="1"/>
  <c r="MG169" i="1"/>
  <c r="MF169" i="1"/>
  <c r="ME169" i="1"/>
  <c r="MD169" i="1"/>
  <c r="MC169" i="1"/>
  <c r="MB169" i="1"/>
  <c r="MA169" i="1"/>
  <c r="LZ169" i="1"/>
  <c r="LY169" i="1"/>
  <c r="LX169" i="1"/>
  <c r="LW169" i="1"/>
  <c r="LV169" i="1"/>
  <c r="LU169" i="1"/>
  <c r="LT169" i="1"/>
  <c r="LS169" i="1"/>
  <c r="LR169" i="1"/>
  <c r="LQ169" i="1"/>
  <c r="LP169" i="1"/>
  <c r="LO169" i="1"/>
  <c r="LN169" i="1"/>
  <c r="LM169" i="1"/>
  <c r="LL169" i="1"/>
  <c r="LK169" i="1"/>
  <c r="LJ169" i="1"/>
  <c r="LI169" i="1"/>
  <c r="LH169" i="1"/>
  <c r="LG169" i="1"/>
  <c r="LF169" i="1"/>
  <c r="LE169" i="1"/>
  <c r="LD169" i="1"/>
  <c r="LC169" i="1"/>
  <c r="LB169" i="1"/>
  <c r="LA169" i="1"/>
  <c r="KZ169" i="1"/>
  <c r="KY169" i="1"/>
  <c r="KX169" i="1"/>
  <c r="KW169" i="1"/>
  <c r="KV169" i="1"/>
  <c r="KU169" i="1"/>
  <c r="KT169" i="1"/>
  <c r="KS169" i="1"/>
  <c r="KR169" i="1"/>
  <c r="KQ169" i="1"/>
  <c r="KP169" i="1"/>
  <c r="KO169" i="1"/>
  <c r="KN169" i="1"/>
  <c r="KM169" i="1"/>
  <c r="KL169" i="1"/>
  <c r="KK169" i="1"/>
  <c r="KJ169" i="1"/>
  <c r="KI169" i="1"/>
  <c r="KH169" i="1"/>
  <c r="KG169" i="1"/>
  <c r="KF169" i="1"/>
  <c r="KE169" i="1"/>
  <c r="KD169" i="1"/>
  <c r="KC169" i="1"/>
  <c r="KB169" i="1"/>
  <c r="KA169" i="1"/>
  <c r="JZ169" i="1"/>
  <c r="JY169" i="1"/>
  <c r="JX169" i="1"/>
  <c r="JW169" i="1"/>
  <c r="JV169" i="1"/>
  <c r="JU169" i="1"/>
  <c r="JT169" i="1"/>
  <c r="JS169" i="1"/>
  <c r="JR169" i="1"/>
  <c r="JQ169" i="1"/>
  <c r="JP169" i="1"/>
  <c r="JO169" i="1"/>
  <c r="JN169" i="1"/>
  <c r="JM169" i="1"/>
  <c r="JL169" i="1"/>
  <c r="JK169" i="1"/>
  <c r="JJ169" i="1"/>
  <c r="JI169" i="1"/>
  <c r="JH169" i="1"/>
  <c r="JG169" i="1"/>
  <c r="JF169" i="1"/>
  <c r="JE169" i="1"/>
  <c r="JD169" i="1"/>
  <c r="JC169" i="1"/>
  <c r="JB169" i="1"/>
  <c r="JA169" i="1"/>
  <c r="IZ169" i="1"/>
  <c r="IY169" i="1"/>
  <c r="IX169" i="1"/>
  <c r="IW169" i="1"/>
  <c r="IV169" i="1"/>
  <c r="IU169" i="1"/>
  <c r="IT169" i="1"/>
  <c r="IS169" i="1"/>
  <c r="IR169" i="1"/>
  <c r="IQ169" i="1"/>
  <c r="IP169" i="1"/>
  <c r="IO169" i="1"/>
  <c r="IN169" i="1"/>
  <c r="IM169" i="1"/>
  <c r="IL169" i="1"/>
  <c r="IK169" i="1"/>
  <c r="IJ169" i="1"/>
  <c r="II169" i="1"/>
  <c r="IH169" i="1"/>
  <c r="IG169" i="1"/>
  <c r="IF169" i="1"/>
  <c r="IE169" i="1"/>
  <c r="ID169" i="1"/>
  <c r="IC169" i="1"/>
  <c r="IB169" i="1"/>
  <c r="IA169" i="1"/>
  <c r="HZ169" i="1"/>
  <c r="HY169" i="1"/>
  <c r="HX169" i="1"/>
  <c r="HW169" i="1"/>
  <c r="HV169" i="1"/>
  <c r="HU169" i="1"/>
  <c r="HT169" i="1"/>
  <c r="HS169" i="1"/>
  <c r="HR169" i="1"/>
  <c r="HQ169" i="1"/>
  <c r="HP169" i="1"/>
  <c r="HO169" i="1"/>
  <c r="HN169" i="1"/>
  <c r="HM169" i="1"/>
  <c r="HL169" i="1"/>
  <c r="HK169" i="1"/>
  <c r="HJ169" i="1"/>
  <c r="HI169" i="1"/>
  <c r="HH169" i="1"/>
  <c r="HG169" i="1"/>
  <c r="HF169" i="1"/>
  <c r="HE169" i="1"/>
  <c r="HD169" i="1"/>
  <c r="HC169" i="1"/>
  <c r="HB169" i="1"/>
  <c r="HA169" i="1"/>
  <c r="GZ169" i="1"/>
  <c r="GY169" i="1"/>
  <c r="GX169" i="1"/>
  <c r="GW169" i="1"/>
  <c r="GV169" i="1"/>
  <c r="GU169" i="1"/>
  <c r="GT169" i="1"/>
  <c r="GS169" i="1"/>
  <c r="GR169" i="1"/>
  <c r="GQ169" i="1"/>
  <c r="GP169" i="1"/>
  <c r="GO169" i="1"/>
  <c r="GN169" i="1"/>
  <c r="GM169" i="1"/>
  <c r="GL169" i="1"/>
  <c r="GK169" i="1"/>
  <c r="GJ169" i="1"/>
  <c r="GI169" i="1"/>
  <c r="GH169" i="1"/>
  <c r="GG169" i="1"/>
  <c r="GF169" i="1"/>
  <c r="GE169" i="1"/>
  <c r="GD169" i="1"/>
  <c r="GC169" i="1"/>
  <c r="GB169" i="1"/>
  <c r="GA169" i="1"/>
  <c r="FZ169" i="1"/>
  <c r="FY169" i="1"/>
  <c r="FX169" i="1"/>
  <c r="FW169" i="1"/>
  <c r="FV169" i="1"/>
  <c r="FU169" i="1"/>
  <c r="FT169" i="1"/>
  <c r="FS169" i="1"/>
  <c r="FR169" i="1"/>
  <c r="FQ169" i="1"/>
  <c r="FP169" i="1"/>
  <c r="FO169" i="1"/>
  <c r="FN169" i="1"/>
  <c r="FM169" i="1"/>
  <c r="FL169" i="1"/>
  <c r="FK169" i="1"/>
  <c r="FJ169" i="1"/>
  <c r="FI169" i="1"/>
  <c r="FH169" i="1"/>
  <c r="FG169" i="1"/>
  <c r="FF169" i="1"/>
  <c r="FE169" i="1"/>
  <c r="FD169" i="1"/>
  <c r="FC169" i="1"/>
  <c r="FB169" i="1"/>
  <c r="FA169" i="1"/>
  <c r="EZ169" i="1"/>
  <c r="EY169" i="1"/>
  <c r="EX169" i="1"/>
  <c r="EW169" i="1"/>
  <c r="EV169" i="1"/>
  <c r="EU169" i="1"/>
  <c r="ET169" i="1"/>
  <c r="ES169" i="1"/>
  <c r="ER169" i="1"/>
  <c r="EQ169" i="1"/>
  <c r="EP169" i="1"/>
  <c r="EO169" i="1"/>
  <c r="EN169" i="1"/>
  <c r="EM169" i="1"/>
  <c r="EL169" i="1"/>
  <c r="EK169" i="1"/>
  <c r="EJ169" i="1"/>
  <c r="EI169" i="1"/>
  <c r="EH169" i="1"/>
  <c r="EG169" i="1"/>
  <c r="EF169" i="1"/>
  <c r="EE169" i="1"/>
  <c r="ED169" i="1"/>
  <c r="EC169" i="1"/>
  <c r="EB169" i="1"/>
  <c r="EA169" i="1"/>
  <c r="DZ169" i="1"/>
  <c r="DY169" i="1"/>
  <c r="DX169" i="1"/>
  <c r="DW169" i="1"/>
  <c r="DV169" i="1"/>
  <c r="DU169" i="1"/>
  <c r="DT169" i="1"/>
  <c r="DS169" i="1"/>
  <c r="DR169" i="1"/>
  <c r="DQ169" i="1"/>
  <c r="DP169" i="1"/>
  <c r="DO169" i="1"/>
  <c r="DN169" i="1"/>
  <c r="DM169" i="1"/>
  <c r="DL169" i="1"/>
  <c r="DK169" i="1"/>
  <c r="DJ169" i="1"/>
  <c r="DI169" i="1"/>
  <c r="DH169" i="1"/>
  <c r="DG169" i="1"/>
  <c r="DF169" i="1"/>
  <c r="DE169" i="1"/>
  <c r="DD169" i="1"/>
  <c r="DC169" i="1"/>
  <c r="DB169" i="1"/>
  <c r="DA169" i="1"/>
  <c r="CZ169" i="1"/>
  <c r="CY169" i="1"/>
  <c r="CX169" i="1"/>
  <c r="CW169" i="1"/>
  <c r="CV169" i="1"/>
  <c r="CU169" i="1"/>
  <c r="CT169" i="1"/>
  <c r="CS169" i="1"/>
  <c r="CR169" i="1"/>
  <c r="CQ169" i="1"/>
  <c r="CP169" i="1"/>
  <c r="CO169" i="1"/>
  <c r="CN169" i="1"/>
  <c r="CM169" i="1"/>
  <c r="CL169" i="1"/>
  <c r="CK169" i="1"/>
  <c r="CJ169" i="1"/>
  <c r="CI169" i="1"/>
  <c r="CH169" i="1"/>
  <c r="CG169" i="1"/>
  <c r="CF169" i="1"/>
  <c r="CE169" i="1"/>
  <c r="CD169" i="1"/>
  <c r="CC169" i="1"/>
  <c r="CB169" i="1"/>
  <c r="CA169" i="1"/>
  <c r="BZ169" i="1"/>
  <c r="BY169" i="1"/>
  <c r="BX169" i="1"/>
  <c r="BW169" i="1"/>
  <c r="BV169" i="1"/>
  <c r="BU169" i="1"/>
  <c r="BT169" i="1"/>
  <c r="BS169" i="1"/>
  <c r="BR169" i="1"/>
  <c r="BQ169" i="1"/>
  <c r="BP169" i="1"/>
  <c r="BO169" i="1"/>
  <c r="BN169" i="1"/>
  <c r="BM169" i="1"/>
  <c r="BL169" i="1"/>
  <c r="BK169" i="1"/>
  <c r="BJ169" i="1"/>
  <c r="BI169" i="1"/>
  <c r="BH169" i="1"/>
  <c r="BG169" i="1"/>
  <c r="BF169" i="1"/>
  <c r="BE169" i="1"/>
  <c r="BD169" i="1"/>
  <c r="BC169" i="1"/>
  <c r="BB169" i="1"/>
  <c r="BA169" i="1"/>
  <c r="AZ169" i="1"/>
  <c r="AY169" i="1"/>
  <c r="AX169" i="1"/>
  <c r="AW169" i="1"/>
  <c r="AV169" i="1"/>
  <c r="AU169" i="1"/>
  <c r="AT169"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B169" i="1"/>
  <c r="A169" i="1"/>
  <c r="NJ168" i="1"/>
  <c r="NI168" i="1"/>
  <c r="NH168" i="1"/>
  <c r="NG168" i="1"/>
  <c r="NF168" i="1"/>
  <c r="NE168" i="1"/>
  <c r="ND168" i="1"/>
  <c r="NC168" i="1"/>
  <c r="NB168" i="1"/>
  <c r="NA168" i="1"/>
  <c r="MZ168" i="1"/>
  <c r="MY168" i="1"/>
  <c r="MX168" i="1"/>
  <c r="MW168" i="1"/>
  <c r="MV168" i="1"/>
  <c r="MU168" i="1"/>
  <c r="MT168" i="1"/>
  <c r="MS168" i="1"/>
  <c r="MR168" i="1"/>
  <c r="MQ168" i="1"/>
  <c r="MP168" i="1"/>
  <c r="MO168" i="1"/>
  <c r="MN168" i="1"/>
  <c r="MM168" i="1"/>
  <c r="ML168" i="1"/>
  <c r="MK168" i="1"/>
  <c r="MJ168" i="1"/>
  <c r="MI168" i="1"/>
  <c r="MH168" i="1"/>
  <c r="MG168" i="1"/>
  <c r="MF168" i="1"/>
  <c r="ME168" i="1"/>
  <c r="MD168" i="1"/>
  <c r="MC168" i="1"/>
  <c r="MB168" i="1"/>
  <c r="MA168" i="1"/>
  <c r="LZ168" i="1"/>
  <c r="LY168" i="1"/>
  <c r="LX168" i="1"/>
  <c r="LW168" i="1"/>
  <c r="LV168" i="1"/>
  <c r="LU168" i="1"/>
  <c r="LT168" i="1"/>
  <c r="LS168" i="1"/>
  <c r="LR168" i="1"/>
  <c r="LQ168" i="1"/>
  <c r="LP168" i="1"/>
  <c r="LO168" i="1"/>
  <c r="LN168" i="1"/>
  <c r="LM168" i="1"/>
  <c r="LL168" i="1"/>
  <c r="LK168" i="1"/>
  <c r="LJ168" i="1"/>
  <c r="LI168" i="1"/>
  <c r="LH168" i="1"/>
  <c r="LG168" i="1"/>
  <c r="LF168" i="1"/>
  <c r="LE168" i="1"/>
  <c r="LD168" i="1"/>
  <c r="LC168" i="1"/>
  <c r="LB168" i="1"/>
  <c r="LA168" i="1"/>
  <c r="KZ168" i="1"/>
  <c r="KY168" i="1"/>
  <c r="KX168" i="1"/>
  <c r="KW168" i="1"/>
  <c r="KV168" i="1"/>
  <c r="KU168" i="1"/>
  <c r="KT168" i="1"/>
  <c r="KS168" i="1"/>
  <c r="KR168" i="1"/>
  <c r="KQ168" i="1"/>
  <c r="KP168" i="1"/>
  <c r="KO168" i="1"/>
  <c r="KN168" i="1"/>
  <c r="KM168" i="1"/>
  <c r="KL168" i="1"/>
  <c r="KK168" i="1"/>
  <c r="KJ168" i="1"/>
  <c r="KI168" i="1"/>
  <c r="KH168" i="1"/>
  <c r="KG168" i="1"/>
  <c r="KF168" i="1"/>
  <c r="KE168" i="1"/>
  <c r="KD168" i="1"/>
  <c r="KC168" i="1"/>
  <c r="KB168" i="1"/>
  <c r="KA168" i="1"/>
  <c r="JZ168" i="1"/>
  <c r="JY168" i="1"/>
  <c r="JX168" i="1"/>
  <c r="JW168" i="1"/>
  <c r="JV168" i="1"/>
  <c r="JU168" i="1"/>
  <c r="JT168" i="1"/>
  <c r="JS168" i="1"/>
  <c r="JR168" i="1"/>
  <c r="JQ168" i="1"/>
  <c r="JP168" i="1"/>
  <c r="JO168" i="1"/>
  <c r="JN168" i="1"/>
  <c r="JM168" i="1"/>
  <c r="JL168" i="1"/>
  <c r="JK168" i="1"/>
  <c r="JJ168" i="1"/>
  <c r="JI168" i="1"/>
  <c r="JH168" i="1"/>
  <c r="JG168" i="1"/>
  <c r="JF168" i="1"/>
  <c r="JE168" i="1"/>
  <c r="JD168" i="1"/>
  <c r="JC168" i="1"/>
  <c r="JB168" i="1"/>
  <c r="JA168" i="1"/>
  <c r="IZ168" i="1"/>
  <c r="IY168" i="1"/>
  <c r="IX168" i="1"/>
  <c r="IW168" i="1"/>
  <c r="IV168" i="1"/>
  <c r="IU168" i="1"/>
  <c r="IT168" i="1"/>
  <c r="IS168" i="1"/>
  <c r="IR168" i="1"/>
  <c r="IQ168" i="1"/>
  <c r="IP168" i="1"/>
  <c r="IO168" i="1"/>
  <c r="IN168" i="1"/>
  <c r="IM168" i="1"/>
  <c r="IL168" i="1"/>
  <c r="IK168" i="1"/>
  <c r="IJ168" i="1"/>
  <c r="II168" i="1"/>
  <c r="IH168" i="1"/>
  <c r="IG168" i="1"/>
  <c r="IF168" i="1"/>
  <c r="IE168" i="1"/>
  <c r="ID168" i="1"/>
  <c r="IC168" i="1"/>
  <c r="IB168" i="1"/>
  <c r="IA168" i="1"/>
  <c r="HZ168" i="1"/>
  <c r="HY168" i="1"/>
  <c r="HX168" i="1"/>
  <c r="HW168" i="1"/>
  <c r="HV168" i="1"/>
  <c r="HU168" i="1"/>
  <c r="HT168" i="1"/>
  <c r="HS168" i="1"/>
  <c r="HR168" i="1"/>
  <c r="HQ168" i="1"/>
  <c r="HP168" i="1"/>
  <c r="HO168" i="1"/>
  <c r="HN168" i="1"/>
  <c r="HM168" i="1"/>
  <c r="HL168" i="1"/>
  <c r="HK168" i="1"/>
  <c r="HJ168" i="1"/>
  <c r="HI168" i="1"/>
  <c r="HH168" i="1"/>
  <c r="HG168" i="1"/>
  <c r="HF168" i="1"/>
  <c r="HE168" i="1"/>
  <c r="HD168" i="1"/>
  <c r="HC168" i="1"/>
  <c r="HB168" i="1"/>
  <c r="HA168" i="1"/>
  <c r="GZ168" i="1"/>
  <c r="GY168" i="1"/>
  <c r="GX168" i="1"/>
  <c r="GW168" i="1"/>
  <c r="GV168" i="1"/>
  <c r="GU168" i="1"/>
  <c r="GT168" i="1"/>
  <c r="GS168" i="1"/>
  <c r="GR168" i="1"/>
  <c r="GQ168" i="1"/>
  <c r="GP168" i="1"/>
  <c r="GO168" i="1"/>
  <c r="GN168" i="1"/>
  <c r="GM168" i="1"/>
  <c r="GL168" i="1"/>
  <c r="GK168" i="1"/>
  <c r="GJ168" i="1"/>
  <c r="GI168" i="1"/>
  <c r="GH168" i="1"/>
  <c r="GG168" i="1"/>
  <c r="GF168" i="1"/>
  <c r="GE168" i="1"/>
  <c r="GD168" i="1"/>
  <c r="GC168" i="1"/>
  <c r="GB168" i="1"/>
  <c r="GA168" i="1"/>
  <c r="FZ168" i="1"/>
  <c r="FY168" i="1"/>
  <c r="FX168" i="1"/>
  <c r="FW168" i="1"/>
  <c r="FV168" i="1"/>
  <c r="FU168" i="1"/>
  <c r="FT168" i="1"/>
  <c r="FS168" i="1"/>
  <c r="FR168" i="1"/>
  <c r="FQ168" i="1"/>
  <c r="FP168" i="1"/>
  <c r="FO168" i="1"/>
  <c r="FN168" i="1"/>
  <c r="FM168" i="1"/>
  <c r="FL168" i="1"/>
  <c r="FK168" i="1"/>
  <c r="FJ168" i="1"/>
  <c r="FI168" i="1"/>
  <c r="FH168" i="1"/>
  <c r="FG168" i="1"/>
  <c r="FF168" i="1"/>
  <c r="FE168" i="1"/>
  <c r="FD168" i="1"/>
  <c r="FC168" i="1"/>
  <c r="FB168" i="1"/>
  <c r="FA168" i="1"/>
  <c r="EZ168" i="1"/>
  <c r="EY168" i="1"/>
  <c r="EX168" i="1"/>
  <c r="EW168" i="1"/>
  <c r="EV168" i="1"/>
  <c r="EU168" i="1"/>
  <c r="ET168" i="1"/>
  <c r="ES168" i="1"/>
  <c r="ER168" i="1"/>
  <c r="EQ168" i="1"/>
  <c r="EP168" i="1"/>
  <c r="EO168" i="1"/>
  <c r="EN168" i="1"/>
  <c r="EM168" i="1"/>
  <c r="EL168" i="1"/>
  <c r="EK168" i="1"/>
  <c r="EJ168" i="1"/>
  <c r="EI168" i="1"/>
  <c r="EH168" i="1"/>
  <c r="EG168" i="1"/>
  <c r="EF168" i="1"/>
  <c r="EE168" i="1"/>
  <c r="ED168" i="1"/>
  <c r="EC168" i="1"/>
  <c r="EB168" i="1"/>
  <c r="EA168" i="1"/>
  <c r="DZ168" i="1"/>
  <c r="DY168" i="1"/>
  <c r="DX168" i="1"/>
  <c r="DW168" i="1"/>
  <c r="DV168" i="1"/>
  <c r="DU168" i="1"/>
  <c r="DT168" i="1"/>
  <c r="DS168" i="1"/>
  <c r="DR168" i="1"/>
  <c r="DQ168" i="1"/>
  <c r="DP168" i="1"/>
  <c r="DO168" i="1"/>
  <c r="DN168" i="1"/>
  <c r="DM168" i="1"/>
  <c r="DL168" i="1"/>
  <c r="DK168" i="1"/>
  <c r="DJ168" i="1"/>
  <c r="DI168" i="1"/>
  <c r="DH168" i="1"/>
  <c r="DG168" i="1"/>
  <c r="DF168" i="1"/>
  <c r="DE168" i="1"/>
  <c r="DD168" i="1"/>
  <c r="DC168" i="1"/>
  <c r="DB168" i="1"/>
  <c r="DA168" i="1"/>
  <c r="CZ168" i="1"/>
  <c r="CY168" i="1"/>
  <c r="CX168" i="1"/>
  <c r="CW168" i="1"/>
  <c r="CV168" i="1"/>
  <c r="CU168" i="1"/>
  <c r="CT168" i="1"/>
  <c r="CS168" i="1"/>
  <c r="CR168" i="1"/>
  <c r="CQ168" i="1"/>
  <c r="CP168" i="1"/>
  <c r="CO168" i="1"/>
  <c r="CN168" i="1"/>
  <c r="CM168" i="1"/>
  <c r="CL168" i="1"/>
  <c r="CK168" i="1"/>
  <c r="CJ168" i="1"/>
  <c r="CI168" i="1"/>
  <c r="CH168" i="1"/>
  <c r="CG168" i="1"/>
  <c r="CF168" i="1"/>
  <c r="CE168" i="1"/>
  <c r="CD168" i="1"/>
  <c r="CC168" i="1"/>
  <c r="CB168" i="1"/>
  <c r="CA168" i="1"/>
  <c r="BZ168" i="1"/>
  <c r="BY168" i="1"/>
  <c r="BX168" i="1"/>
  <c r="BW168" i="1"/>
  <c r="BV168" i="1"/>
  <c r="BU168" i="1"/>
  <c r="BT168" i="1"/>
  <c r="BS168" i="1"/>
  <c r="BR168" i="1"/>
  <c r="BQ168" i="1"/>
  <c r="BP168" i="1"/>
  <c r="BO168" i="1"/>
  <c r="BN168" i="1"/>
  <c r="BM168" i="1"/>
  <c r="BL168" i="1"/>
  <c r="BK168" i="1"/>
  <c r="BJ168" i="1"/>
  <c r="BI168" i="1"/>
  <c r="BH168" i="1"/>
  <c r="BG168" i="1"/>
  <c r="BF168" i="1"/>
  <c r="BE168" i="1"/>
  <c r="BD168" i="1"/>
  <c r="BC168" i="1"/>
  <c r="BB168" i="1"/>
  <c r="BA168" i="1"/>
  <c r="AZ168" i="1"/>
  <c r="AY168" i="1"/>
  <c r="AX168" i="1"/>
  <c r="AW168" i="1"/>
  <c r="AV168" i="1"/>
  <c r="AU168" i="1"/>
  <c r="AT168"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B168" i="1"/>
  <c r="A168" i="1"/>
  <c r="NJ167" i="1"/>
  <c r="NI167" i="1"/>
  <c r="NH167" i="1"/>
  <c r="NG167" i="1"/>
  <c r="NF167" i="1"/>
  <c r="NE167" i="1"/>
  <c r="ND167" i="1"/>
  <c r="NC167" i="1"/>
  <c r="NB167" i="1"/>
  <c r="NA167" i="1"/>
  <c r="MZ167" i="1"/>
  <c r="MY167" i="1"/>
  <c r="MX167" i="1"/>
  <c r="MW167" i="1"/>
  <c r="MV167" i="1"/>
  <c r="MU167" i="1"/>
  <c r="MT167" i="1"/>
  <c r="MS167" i="1"/>
  <c r="MR167" i="1"/>
  <c r="MQ167" i="1"/>
  <c r="MP167" i="1"/>
  <c r="MO167" i="1"/>
  <c r="MN167" i="1"/>
  <c r="MM167" i="1"/>
  <c r="ML167" i="1"/>
  <c r="MK167" i="1"/>
  <c r="MJ167" i="1"/>
  <c r="MI167" i="1"/>
  <c r="MH167" i="1"/>
  <c r="MG167" i="1"/>
  <c r="MF167" i="1"/>
  <c r="ME167" i="1"/>
  <c r="MD167" i="1"/>
  <c r="MC167" i="1"/>
  <c r="MB167" i="1"/>
  <c r="MA167" i="1"/>
  <c r="LZ167" i="1"/>
  <c r="LY167" i="1"/>
  <c r="LX167" i="1"/>
  <c r="LW167" i="1"/>
  <c r="LV167" i="1"/>
  <c r="LU167" i="1"/>
  <c r="LT167" i="1"/>
  <c r="LS167" i="1"/>
  <c r="LR167" i="1"/>
  <c r="LQ167" i="1"/>
  <c r="LP167" i="1"/>
  <c r="LO167" i="1"/>
  <c r="LN167" i="1"/>
  <c r="LM167" i="1"/>
  <c r="LL167" i="1"/>
  <c r="LK167" i="1"/>
  <c r="LJ167" i="1"/>
  <c r="LI167" i="1"/>
  <c r="LH167" i="1"/>
  <c r="LG167" i="1"/>
  <c r="LF167" i="1"/>
  <c r="LE167" i="1"/>
  <c r="LD167" i="1"/>
  <c r="LC167" i="1"/>
  <c r="LB167" i="1"/>
  <c r="LA167" i="1"/>
  <c r="KZ167" i="1"/>
  <c r="KY167" i="1"/>
  <c r="KX167" i="1"/>
  <c r="KW167" i="1"/>
  <c r="KV167" i="1"/>
  <c r="KU167" i="1"/>
  <c r="KT167" i="1"/>
  <c r="KS167" i="1"/>
  <c r="KR167" i="1"/>
  <c r="KQ167" i="1"/>
  <c r="KP167" i="1"/>
  <c r="KO167" i="1"/>
  <c r="KN167" i="1"/>
  <c r="KM167" i="1"/>
  <c r="KL167" i="1"/>
  <c r="KK167" i="1"/>
  <c r="KJ167" i="1"/>
  <c r="KI167" i="1"/>
  <c r="KH167" i="1"/>
  <c r="KG167" i="1"/>
  <c r="KF167" i="1"/>
  <c r="KE167" i="1"/>
  <c r="KD167" i="1"/>
  <c r="KC167" i="1"/>
  <c r="KB167" i="1"/>
  <c r="KA167" i="1"/>
  <c r="JZ167" i="1"/>
  <c r="JY167" i="1"/>
  <c r="JX167" i="1"/>
  <c r="JW167" i="1"/>
  <c r="JV167" i="1"/>
  <c r="JU167" i="1"/>
  <c r="JT167" i="1"/>
  <c r="JS167" i="1"/>
  <c r="JR167" i="1"/>
  <c r="JQ167" i="1"/>
  <c r="JP167" i="1"/>
  <c r="JO167" i="1"/>
  <c r="JN167" i="1"/>
  <c r="JM167" i="1"/>
  <c r="JL167" i="1"/>
  <c r="JK167" i="1"/>
  <c r="JJ167" i="1"/>
  <c r="JI167" i="1"/>
  <c r="JH167" i="1"/>
  <c r="JG167" i="1"/>
  <c r="JF167" i="1"/>
  <c r="JE167" i="1"/>
  <c r="JD167" i="1"/>
  <c r="JC167" i="1"/>
  <c r="JB167" i="1"/>
  <c r="JA167" i="1"/>
  <c r="IZ167" i="1"/>
  <c r="IY167" i="1"/>
  <c r="IX167" i="1"/>
  <c r="IW167" i="1"/>
  <c r="IV167" i="1"/>
  <c r="IU167" i="1"/>
  <c r="IT167" i="1"/>
  <c r="IS167" i="1"/>
  <c r="IR167" i="1"/>
  <c r="IQ167" i="1"/>
  <c r="IP167" i="1"/>
  <c r="IO167" i="1"/>
  <c r="IN167" i="1"/>
  <c r="IM167" i="1"/>
  <c r="IL167" i="1"/>
  <c r="IK167" i="1"/>
  <c r="IJ167" i="1"/>
  <c r="II167" i="1"/>
  <c r="IH167" i="1"/>
  <c r="IG167" i="1"/>
  <c r="IF167" i="1"/>
  <c r="IE167" i="1"/>
  <c r="ID167" i="1"/>
  <c r="IC167" i="1"/>
  <c r="IB167" i="1"/>
  <c r="IA167" i="1"/>
  <c r="HZ167" i="1"/>
  <c r="HY167" i="1"/>
  <c r="HX167" i="1"/>
  <c r="HW167" i="1"/>
  <c r="HV167" i="1"/>
  <c r="HU167" i="1"/>
  <c r="HT167" i="1"/>
  <c r="HS167" i="1"/>
  <c r="HR167" i="1"/>
  <c r="HQ167" i="1"/>
  <c r="HP167" i="1"/>
  <c r="HO167" i="1"/>
  <c r="HN167" i="1"/>
  <c r="HM167" i="1"/>
  <c r="HL167" i="1"/>
  <c r="HK167" i="1"/>
  <c r="HJ167" i="1"/>
  <c r="HI167" i="1"/>
  <c r="HH167" i="1"/>
  <c r="HG167" i="1"/>
  <c r="HF167" i="1"/>
  <c r="HE167" i="1"/>
  <c r="HD167" i="1"/>
  <c r="HC167" i="1"/>
  <c r="HB167" i="1"/>
  <c r="HA167" i="1"/>
  <c r="GZ167" i="1"/>
  <c r="GY167" i="1"/>
  <c r="GX167" i="1"/>
  <c r="GW167" i="1"/>
  <c r="GV167" i="1"/>
  <c r="GU167" i="1"/>
  <c r="GT167" i="1"/>
  <c r="GS167" i="1"/>
  <c r="GR167" i="1"/>
  <c r="GQ167" i="1"/>
  <c r="GP167" i="1"/>
  <c r="GO167" i="1"/>
  <c r="GN167" i="1"/>
  <c r="GM167" i="1"/>
  <c r="GL167" i="1"/>
  <c r="GK167" i="1"/>
  <c r="GJ167" i="1"/>
  <c r="GI167" i="1"/>
  <c r="GH167" i="1"/>
  <c r="GG167" i="1"/>
  <c r="GF167" i="1"/>
  <c r="GE167" i="1"/>
  <c r="GD167" i="1"/>
  <c r="GC167" i="1"/>
  <c r="GB167" i="1"/>
  <c r="GA167" i="1"/>
  <c r="FZ167" i="1"/>
  <c r="FY167" i="1"/>
  <c r="FX167" i="1"/>
  <c r="FW167" i="1"/>
  <c r="FV167" i="1"/>
  <c r="FU167" i="1"/>
  <c r="FT167" i="1"/>
  <c r="FS167" i="1"/>
  <c r="FR167" i="1"/>
  <c r="FQ167" i="1"/>
  <c r="FP167" i="1"/>
  <c r="FO167" i="1"/>
  <c r="FN167" i="1"/>
  <c r="FM167" i="1"/>
  <c r="FL167" i="1"/>
  <c r="FK167" i="1"/>
  <c r="FJ167" i="1"/>
  <c r="FI167" i="1"/>
  <c r="FH167" i="1"/>
  <c r="FG167" i="1"/>
  <c r="FF167" i="1"/>
  <c r="FE167" i="1"/>
  <c r="FD167" i="1"/>
  <c r="FC167" i="1"/>
  <c r="FB167" i="1"/>
  <c r="FA167" i="1"/>
  <c r="EZ167" i="1"/>
  <c r="EY167" i="1"/>
  <c r="EX167" i="1"/>
  <c r="EW167" i="1"/>
  <c r="EV167" i="1"/>
  <c r="EU167" i="1"/>
  <c r="ET167" i="1"/>
  <c r="ES167" i="1"/>
  <c r="ER167" i="1"/>
  <c r="EQ167" i="1"/>
  <c r="EP167" i="1"/>
  <c r="EO167" i="1"/>
  <c r="EN167" i="1"/>
  <c r="EM167" i="1"/>
  <c r="EL167" i="1"/>
  <c r="EK167" i="1"/>
  <c r="EJ167" i="1"/>
  <c r="EI167" i="1"/>
  <c r="EH167" i="1"/>
  <c r="EG167" i="1"/>
  <c r="EF167" i="1"/>
  <c r="EE167" i="1"/>
  <c r="ED167" i="1"/>
  <c r="EC167" i="1"/>
  <c r="EB167" i="1"/>
  <c r="EA167" i="1"/>
  <c r="DZ167" i="1"/>
  <c r="DY167" i="1"/>
  <c r="DX167" i="1"/>
  <c r="DW167" i="1"/>
  <c r="DV167" i="1"/>
  <c r="DU167" i="1"/>
  <c r="DT167" i="1"/>
  <c r="DS167" i="1"/>
  <c r="DR167" i="1"/>
  <c r="DQ167" i="1"/>
  <c r="DP167" i="1"/>
  <c r="DO167" i="1"/>
  <c r="DN167" i="1"/>
  <c r="DM167" i="1"/>
  <c r="DL167" i="1"/>
  <c r="DK167" i="1"/>
  <c r="DJ167" i="1"/>
  <c r="DI167" i="1"/>
  <c r="DH167" i="1"/>
  <c r="DG167" i="1"/>
  <c r="DF167" i="1"/>
  <c r="DE167" i="1"/>
  <c r="DD167" i="1"/>
  <c r="DC167" i="1"/>
  <c r="DB167" i="1"/>
  <c r="DA167" i="1"/>
  <c r="CZ167" i="1"/>
  <c r="CY167" i="1"/>
  <c r="CX167" i="1"/>
  <c r="CW167" i="1"/>
  <c r="CV167" i="1"/>
  <c r="CU167" i="1"/>
  <c r="CT167" i="1"/>
  <c r="CS167" i="1"/>
  <c r="CR167" i="1"/>
  <c r="CQ167" i="1"/>
  <c r="CP167" i="1"/>
  <c r="CO167" i="1"/>
  <c r="CN167" i="1"/>
  <c r="CM167" i="1"/>
  <c r="CL167" i="1"/>
  <c r="CK167" i="1"/>
  <c r="CJ167" i="1"/>
  <c r="CI167" i="1"/>
  <c r="CH167" i="1"/>
  <c r="CG167" i="1"/>
  <c r="CF167" i="1"/>
  <c r="CE167" i="1"/>
  <c r="CD167" i="1"/>
  <c r="CC167" i="1"/>
  <c r="CB167" i="1"/>
  <c r="CA167" i="1"/>
  <c r="BZ167" i="1"/>
  <c r="BY167" i="1"/>
  <c r="BX167" i="1"/>
  <c r="BW167" i="1"/>
  <c r="BV167" i="1"/>
  <c r="BU167" i="1"/>
  <c r="BT167" i="1"/>
  <c r="BS167" i="1"/>
  <c r="BR167" i="1"/>
  <c r="BQ167" i="1"/>
  <c r="BP167" i="1"/>
  <c r="BO167" i="1"/>
  <c r="BN167" i="1"/>
  <c r="BM167" i="1"/>
  <c r="BL167" i="1"/>
  <c r="BK167" i="1"/>
  <c r="BJ167" i="1"/>
  <c r="BI167" i="1"/>
  <c r="BH167" i="1"/>
  <c r="BG167" i="1"/>
  <c r="BF167" i="1"/>
  <c r="BE167" i="1"/>
  <c r="BD167" i="1"/>
  <c r="BC167" i="1"/>
  <c r="BB167" i="1"/>
  <c r="BA167" i="1"/>
  <c r="AZ167" i="1"/>
  <c r="AY167" i="1"/>
  <c r="AX167" i="1"/>
  <c r="AW167" i="1"/>
  <c r="AV167" i="1"/>
  <c r="AU167" i="1"/>
  <c r="AT167"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B167" i="1"/>
  <c r="A167" i="1"/>
  <c r="NJ166" i="1"/>
  <c r="NI166" i="1"/>
  <c r="NH166" i="1"/>
  <c r="NG166" i="1"/>
  <c r="NF166" i="1"/>
  <c r="NE166" i="1"/>
  <c r="ND166" i="1"/>
  <c r="NC166" i="1"/>
  <c r="NB166" i="1"/>
  <c r="NA166" i="1"/>
  <c r="MZ166" i="1"/>
  <c r="MY166" i="1"/>
  <c r="MX166" i="1"/>
  <c r="MW166" i="1"/>
  <c r="MV166" i="1"/>
  <c r="MU166" i="1"/>
  <c r="MT166" i="1"/>
  <c r="MS166" i="1"/>
  <c r="MR166" i="1"/>
  <c r="MQ166" i="1"/>
  <c r="MP166" i="1"/>
  <c r="MO166" i="1"/>
  <c r="MN166" i="1"/>
  <c r="MM166" i="1"/>
  <c r="ML166" i="1"/>
  <c r="MK166" i="1"/>
  <c r="MJ166" i="1"/>
  <c r="MI166" i="1"/>
  <c r="MH166" i="1"/>
  <c r="MG166" i="1"/>
  <c r="MF166" i="1"/>
  <c r="ME166" i="1"/>
  <c r="MD166" i="1"/>
  <c r="MC166" i="1"/>
  <c r="MB166" i="1"/>
  <c r="MA166" i="1"/>
  <c r="LZ166" i="1"/>
  <c r="LY166" i="1"/>
  <c r="LX166" i="1"/>
  <c r="LW166" i="1"/>
  <c r="LV166" i="1"/>
  <c r="LU166" i="1"/>
  <c r="LT166" i="1"/>
  <c r="LS166" i="1"/>
  <c r="LR166" i="1"/>
  <c r="LQ166" i="1"/>
  <c r="LP166" i="1"/>
  <c r="LO166" i="1"/>
  <c r="LN166" i="1"/>
  <c r="LM166" i="1"/>
  <c r="LL166" i="1"/>
  <c r="LK166" i="1"/>
  <c r="LJ166" i="1"/>
  <c r="LI166" i="1"/>
  <c r="LH166" i="1"/>
  <c r="LG166" i="1"/>
  <c r="LF166" i="1"/>
  <c r="LE166" i="1"/>
  <c r="LD166" i="1"/>
  <c r="LC166" i="1"/>
  <c r="LB166" i="1"/>
  <c r="LA166" i="1"/>
  <c r="KZ166" i="1"/>
  <c r="KY166" i="1"/>
  <c r="KX166" i="1"/>
  <c r="KW166" i="1"/>
  <c r="KV166" i="1"/>
  <c r="KU166" i="1"/>
  <c r="KT166" i="1"/>
  <c r="KS166" i="1"/>
  <c r="KR166" i="1"/>
  <c r="KQ166" i="1"/>
  <c r="KP166" i="1"/>
  <c r="KO166" i="1"/>
  <c r="KN166" i="1"/>
  <c r="KM166" i="1"/>
  <c r="KL166" i="1"/>
  <c r="KK166" i="1"/>
  <c r="KJ166" i="1"/>
  <c r="KI166" i="1"/>
  <c r="KH166" i="1"/>
  <c r="KG166" i="1"/>
  <c r="KF166" i="1"/>
  <c r="KE166" i="1"/>
  <c r="KD166" i="1"/>
  <c r="KC166" i="1"/>
  <c r="KB166" i="1"/>
  <c r="KA166" i="1"/>
  <c r="JZ166" i="1"/>
  <c r="JY166" i="1"/>
  <c r="JX166" i="1"/>
  <c r="JW166" i="1"/>
  <c r="JV166" i="1"/>
  <c r="JU166" i="1"/>
  <c r="JT166" i="1"/>
  <c r="JS166" i="1"/>
  <c r="JR166" i="1"/>
  <c r="JQ166" i="1"/>
  <c r="JP166" i="1"/>
  <c r="JO166" i="1"/>
  <c r="JN166" i="1"/>
  <c r="JM166" i="1"/>
  <c r="JL166" i="1"/>
  <c r="JK166" i="1"/>
  <c r="JJ166" i="1"/>
  <c r="JI166" i="1"/>
  <c r="JH166" i="1"/>
  <c r="JG166" i="1"/>
  <c r="JF166" i="1"/>
  <c r="JE166" i="1"/>
  <c r="JD166" i="1"/>
  <c r="JC166" i="1"/>
  <c r="JB166" i="1"/>
  <c r="JA166" i="1"/>
  <c r="IZ166" i="1"/>
  <c r="IY166" i="1"/>
  <c r="IX166" i="1"/>
  <c r="IW166" i="1"/>
  <c r="IV166" i="1"/>
  <c r="IU166" i="1"/>
  <c r="IT166" i="1"/>
  <c r="IS166" i="1"/>
  <c r="IR166" i="1"/>
  <c r="IQ166" i="1"/>
  <c r="IP166" i="1"/>
  <c r="IO166" i="1"/>
  <c r="IN166" i="1"/>
  <c r="IM166" i="1"/>
  <c r="IL166" i="1"/>
  <c r="IK166" i="1"/>
  <c r="IJ166" i="1"/>
  <c r="II166" i="1"/>
  <c r="IH166" i="1"/>
  <c r="IG166" i="1"/>
  <c r="IF166" i="1"/>
  <c r="IE166" i="1"/>
  <c r="ID166" i="1"/>
  <c r="IC166" i="1"/>
  <c r="IB166" i="1"/>
  <c r="IA166" i="1"/>
  <c r="HZ166" i="1"/>
  <c r="HY166" i="1"/>
  <c r="HX166" i="1"/>
  <c r="HW166" i="1"/>
  <c r="HV166" i="1"/>
  <c r="HU166" i="1"/>
  <c r="HT166" i="1"/>
  <c r="HS166" i="1"/>
  <c r="HR166" i="1"/>
  <c r="HQ166" i="1"/>
  <c r="HP166" i="1"/>
  <c r="HO166" i="1"/>
  <c r="HN166" i="1"/>
  <c r="HM166" i="1"/>
  <c r="HL166" i="1"/>
  <c r="HK166" i="1"/>
  <c r="HJ166" i="1"/>
  <c r="HI166" i="1"/>
  <c r="HH166" i="1"/>
  <c r="HG166" i="1"/>
  <c r="HF166" i="1"/>
  <c r="HE166" i="1"/>
  <c r="HD166" i="1"/>
  <c r="HC166" i="1"/>
  <c r="HB166" i="1"/>
  <c r="HA166" i="1"/>
  <c r="GZ166" i="1"/>
  <c r="GY166" i="1"/>
  <c r="GX166" i="1"/>
  <c r="GW166" i="1"/>
  <c r="GV166" i="1"/>
  <c r="GU166" i="1"/>
  <c r="GT166" i="1"/>
  <c r="GS166" i="1"/>
  <c r="GR166" i="1"/>
  <c r="GQ166" i="1"/>
  <c r="GP166" i="1"/>
  <c r="GO166" i="1"/>
  <c r="GN166" i="1"/>
  <c r="GM166" i="1"/>
  <c r="GL166" i="1"/>
  <c r="GK166" i="1"/>
  <c r="GJ166" i="1"/>
  <c r="GI166" i="1"/>
  <c r="GH166" i="1"/>
  <c r="GG166" i="1"/>
  <c r="GF166" i="1"/>
  <c r="GE166" i="1"/>
  <c r="GD166" i="1"/>
  <c r="GC166" i="1"/>
  <c r="GB166" i="1"/>
  <c r="GA166" i="1"/>
  <c r="FZ166" i="1"/>
  <c r="FY166" i="1"/>
  <c r="FX166" i="1"/>
  <c r="FW166" i="1"/>
  <c r="FV166" i="1"/>
  <c r="FU166" i="1"/>
  <c r="FT166" i="1"/>
  <c r="FS166" i="1"/>
  <c r="FR166" i="1"/>
  <c r="FQ166" i="1"/>
  <c r="FP166" i="1"/>
  <c r="FO166" i="1"/>
  <c r="FN166" i="1"/>
  <c r="FM166" i="1"/>
  <c r="FL166" i="1"/>
  <c r="FK166" i="1"/>
  <c r="FJ166" i="1"/>
  <c r="FI166" i="1"/>
  <c r="FH166" i="1"/>
  <c r="FG166" i="1"/>
  <c r="FF166" i="1"/>
  <c r="FE166" i="1"/>
  <c r="FD166" i="1"/>
  <c r="FC166" i="1"/>
  <c r="FB166" i="1"/>
  <c r="FA166" i="1"/>
  <c r="EZ166" i="1"/>
  <c r="EY166" i="1"/>
  <c r="EX166" i="1"/>
  <c r="EW166" i="1"/>
  <c r="EV166" i="1"/>
  <c r="EU166" i="1"/>
  <c r="ET166" i="1"/>
  <c r="ES166" i="1"/>
  <c r="ER166" i="1"/>
  <c r="EQ166" i="1"/>
  <c r="EP166" i="1"/>
  <c r="EO166" i="1"/>
  <c r="EN166" i="1"/>
  <c r="EM166" i="1"/>
  <c r="EL166" i="1"/>
  <c r="EK166" i="1"/>
  <c r="EJ166" i="1"/>
  <c r="EI166" i="1"/>
  <c r="EH166" i="1"/>
  <c r="EG166" i="1"/>
  <c r="EF166" i="1"/>
  <c r="EE166" i="1"/>
  <c r="ED166" i="1"/>
  <c r="EC166" i="1"/>
  <c r="EB166" i="1"/>
  <c r="EA166" i="1"/>
  <c r="DZ166" i="1"/>
  <c r="DY166" i="1"/>
  <c r="DX166" i="1"/>
  <c r="DW166" i="1"/>
  <c r="DV166" i="1"/>
  <c r="DU166" i="1"/>
  <c r="DT166" i="1"/>
  <c r="DS166" i="1"/>
  <c r="DR166" i="1"/>
  <c r="DQ166" i="1"/>
  <c r="DP166" i="1"/>
  <c r="DO166" i="1"/>
  <c r="DN166" i="1"/>
  <c r="DM166" i="1"/>
  <c r="DL166" i="1"/>
  <c r="DK166" i="1"/>
  <c r="DJ166" i="1"/>
  <c r="DI166" i="1"/>
  <c r="DH166" i="1"/>
  <c r="DG166" i="1"/>
  <c r="DF166" i="1"/>
  <c r="DE166" i="1"/>
  <c r="DD166" i="1"/>
  <c r="DC166" i="1"/>
  <c r="DB166" i="1"/>
  <c r="DA166" i="1"/>
  <c r="CZ166" i="1"/>
  <c r="CY166" i="1"/>
  <c r="CX166" i="1"/>
  <c r="CW166" i="1"/>
  <c r="CV166" i="1"/>
  <c r="CU166" i="1"/>
  <c r="CT166" i="1"/>
  <c r="CS166" i="1"/>
  <c r="CR166" i="1"/>
  <c r="CQ166" i="1"/>
  <c r="CP166" i="1"/>
  <c r="CO166" i="1"/>
  <c r="CN166" i="1"/>
  <c r="CM166" i="1"/>
  <c r="CL166" i="1"/>
  <c r="CK166" i="1"/>
  <c r="CJ166" i="1"/>
  <c r="CI166" i="1"/>
  <c r="CH166" i="1"/>
  <c r="CG166" i="1"/>
  <c r="CF166" i="1"/>
  <c r="CE166" i="1"/>
  <c r="CD166" i="1"/>
  <c r="CC166" i="1"/>
  <c r="CB166" i="1"/>
  <c r="CA166" i="1"/>
  <c r="BZ166" i="1"/>
  <c r="BY166" i="1"/>
  <c r="BX166" i="1"/>
  <c r="BW166" i="1"/>
  <c r="BV166" i="1"/>
  <c r="BU166" i="1"/>
  <c r="BT166" i="1"/>
  <c r="BS166" i="1"/>
  <c r="BR166" i="1"/>
  <c r="BQ166" i="1"/>
  <c r="BP166" i="1"/>
  <c r="BO166" i="1"/>
  <c r="BN166" i="1"/>
  <c r="BM166" i="1"/>
  <c r="BL166" i="1"/>
  <c r="BK166" i="1"/>
  <c r="BJ166" i="1"/>
  <c r="BI166" i="1"/>
  <c r="BH166" i="1"/>
  <c r="BG166" i="1"/>
  <c r="BF166" i="1"/>
  <c r="BE166" i="1"/>
  <c r="BD166" i="1"/>
  <c r="BC166" i="1"/>
  <c r="BB166" i="1"/>
  <c r="BA166" i="1"/>
  <c r="AZ166" i="1"/>
  <c r="AY166" i="1"/>
  <c r="AX166" i="1"/>
  <c r="AW166" i="1"/>
  <c r="AV166" i="1"/>
  <c r="AU166" i="1"/>
  <c r="AT166"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B166" i="1"/>
  <c r="A166" i="1"/>
  <c r="NJ165" i="1"/>
  <c r="NI165" i="1"/>
  <c r="NH165" i="1"/>
  <c r="NG165" i="1"/>
  <c r="NF165" i="1"/>
  <c r="NE165" i="1"/>
  <c r="ND165" i="1"/>
  <c r="NC165" i="1"/>
  <c r="NB165" i="1"/>
  <c r="NA165" i="1"/>
  <c r="MZ165" i="1"/>
  <c r="MY165" i="1"/>
  <c r="MX165" i="1"/>
  <c r="MW165" i="1"/>
  <c r="MV165" i="1"/>
  <c r="MU165" i="1"/>
  <c r="MT165" i="1"/>
  <c r="MS165" i="1"/>
  <c r="MR165" i="1"/>
  <c r="MQ165" i="1"/>
  <c r="MP165" i="1"/>
  <c r="MO165" i="1"/>
  <c r="MN165" i="1"/>
  <c r="MM165" i="1"/>
  <c r="ML165" i="1"/>
  <c r="MK165" i="1"/>
  <c r="MJ165" i="1"/>
  <c r="MI165" i="1"/>
  <c r="MH165" i="1"/>
  <c r="MG165" i="1"/>
  <c r="MF165" i="1"/>
  <c r="ME165" i="1"/>
  <c r="MD165" i="1"/>
  <c r="MC165" i="1"/>
  <c r="MB165" i="1"/>
  <c r="MA165" i="1"/>
  <c r="LZ165" i="1"/>
  <c r="LY165" i="1"/>
  <c r="LX165" i="1"/>
  <c r="LW165" i="1"/>
  <c r="LV165" i="1"/>
  <c r="LU165" i="1"/>
  <c r="LT165" i="1"/>
  <c r="LS165" i="1"/>
  <c r="LR165" i="1"/>
  <c r="LQ165" i="1"/>
  <c r="LP165" i="1"/>
  <c r="LO165" i="1"/>
  <c r="LN165" i="1"/>
  <c r="LM165" i="1"/>
  <c r="LL165" i="1"/>
  <c r="LK165" i="1"/>
  <c r="LJ165" i="1"/>
  <c r="LI165" i="1"/>
  <c r="LH165" i="1"/>
  <c r="LG165" i="1"/>
  <c r="LF165" i="1"/>
  <c r="LE165" i="1"/>
  <c r="LD165" i="1"/>
  <c r="LC165" i="1"/>
  <c r="LB165" i="1"/>
  <c r="LA165" i="1"/>
  <c r="KZ165" i="1"/>
  <c r="KY165" i="1"/>
  <c r="KX165" i="1"/>
  <c r="KW165" i="1"/>
  <c r="KV165" i="1"/>
  <c r="KU165" i="1"/>
  <c r="KT165" i="1"/>
  <c r="KS165" i="1"/>
  <c r="KR165" i="1"/>
  <c r="KQ165" i="1"/>
  <c r="KP165" i="1"/>
  <c r="KO165" i="1"/>
  <c r="KN165" i="1"/>
  <c r="KM165" i="1"/>
  <c r="KL165" i="1"/>
  <c r="KK165" i="1"/>
  <c r="KJ165" i="1"/>
  <c r="KI165" i="1"/>
  <c r="KH165" i="1"/>
  <c r="KG165" i="1"/>
  <c r="KF165" i="1"/>
  <c r="KE165" i="1"/>
  <c r="KD165" i="1"/>
  <c r="KC165" i="1"/>
  <c r="KB165" i="1"/>
  <c r="KA165" i="1"/>
  <c r="JZ165" i="1"/>
  <c r="JY165" i="1"/>
  <c r="JX165" i="1"/>
  <c r="JW165" i="1"/>
  <c r="JV165" i="1"/>
  <c r="JU165" i="1"/>
  <c r="JT165" i="1"/>
  <c r="JS165" i="1"/>
  <c r="JR165" i="1"/>
  <c r="JQ165" i="1"/>
  <c r="JP165" i="1"/>
  <c r="JO165" i="1"/>
  <c r="JN165" i="1"/>
  <c r="JM165" i="1"/>
  <c r="JL165" i="1"/>
  <c r="JK165" i="1"/>
  <c r="JJ165" i="1"/>
  <c r="JI165" i="1"/>
  <c r="JH165" i="1"/>
  <c r="JG165" i="1"/>
  <c r="JF165" i="1"/>
  <c r="JE165" i="1"/>
  <c r="JD165" i="1"/>
  <c r="JC165" i="1"/>
  <c r="JB165" i="1"/>
  <c r="JA165" i="1"/>
  <c r="IZ165" i="1"/>
  <c r="IY165" i="1"/>
  <c r="IX165" i="1"/>
  <c r="IW165" i="1"/>
  <c r="IV165" i="1"/>
  <c r="IU165" i="1"/>
  <c r="IT165" i="1"/>
  <c r="IS165" i="1"/>
  <c r="IR165" i="1"/>
  <c r="IQ165" i="1"/>
  <c r="IP165" i="1"/>
  <c r="IO165" i="1"/>
  <c r="IN165" i="1"/>
  <c r="IM165" i="1"/>
  <c r="IL165" i="1"/>
  <c r="IK165" i="1"/>
  <c r="IJ165" i="1"/>
  <c r="II165" i="1"/>
  <c r="IH165" i="1"/>
  <c r="IG165" i="1"/>
  <c r="IF165" i="1"/>
  <c r="IE165" i="1"/>
  <c r="ID165" i="1"/>
  <c r="IC165" i="1"/>
  <c r="IB165" i="1"/>
  <c r="IA165" i="1"/>
  <c r="HZ165" i="1"/>
  <c r="HY165" i="1"/>
  <c r="HX165" i="1"/>
  <c r="HW165" i="1"/>
  <c r="HV165" i="1"/>
  <c r="HU165" i="1"/>
  <c r="HT165" i="1"/>
  <c r="HS165" i="1"/>
  <c r="HR165" i="1"/>
  <c r="HQ165" i="1"/>
  <c r="HP165" i="1"/>
  <c r="HO165" i="1"/>
  <c r="HN165" i="1"/>
  <c r="HM165" i="1"/>
  <c r="HL165" i="1"/>
  <c r="HK165" i="1"/>
  <c r="HJ165" i="1"/>
  <c r="HI165" i="1"/>
  <c r="HH165" i="1"/>
  <c r="HG165" i="1"/>
  <c r="HF165" i="1"/>
  <c r="HE165" i="1"/>
  <c r="HD165" i="1"/>
  <c r="HC165" i="1"/>
  <c r="HB165" i="1"/>
  <c r="HA165" i="1"/>
  <c r="GZ165" i="1"/>
  <c r="GY165" i="1"/>
  <c r="GX165" i="1"/>
  <c r="GW165" i="1"/>
  <c r="GV165" i="1"/>
  <c r="GU165" i="1"/>
  <c r="GT165" i="1"/>
  <c r="GS165" i="1"/>
  <c r="GR165" i="1"/>
  <c r="GQ165" i="1"/>
  <c r="GP165" i="1"/>
  <c r="GO165" i="1"/>
  <c r="GN165" i="1"/>
  <c r="GM165" i="1"/>
  <c r="GL165" i="1"/>
  <c r="GK165" i="1"/>
  <c r="GJ165" i="1"/>
  <c r="GI165" i="1"/>
  <c r="GH165" i="1"/>
  <c r="GG165" i="1"/>
  <c r="GF165" i="1"/>
  <c r="GE165" i="1"/>
  <c r="GD165" i="1"/>
  <c r="GC165" i="1"/>
  <c r="GB165" i="1"/>
  <c r="GA165" i="1"/>
  <c r="FZ165" i="1"/>
  <c r="FY165" i="1"/>
  <c r="FX165" i="1"/>
  <c r="FW165" i="1"/>
  <c r="FV165" i="1"/>
  <c r="FU165" i="1"/>
  <c r="FT165" i="1"/>
  <c r="FS165" i="1"/>
  <c r="FR165" i="1"/>
  <c r="FQ165" i="1"/>
  <c r="FP165" i="1"/>
  <c r="FO165" i="1"/>
  <c r="FN165" i="1"/>
  <c r="FM165" i="1"/>
  <c r="FL165" i="1"/>
  <c r="FK165" i="1"/>
  <c r="FJ165" i="1"/>
  <c r="FI165" i="1"/>
  <c r="FH165" i="1"/>
  <c r="FG165" i="1"/>
  <c r="FF165" i="1"/>
  <c r="FE165" i="1"/>
  <c r="FD165" i="1"/>
  <c r="FC165" i="1"/>
  <c r="FB165" i="1"/>
  <c r="FA165" i="1"/>
  <c r="EZ165" i="1"/>
  <c r="EY165" i="1"/>
  <c r="EX165" i="1"/>
  <c r="EW165" i="1"/>
  <c r="EV165" i="1"/>
  <c r="EU165" i="1"/>
  <c r="ET165" i="1"/>
  <c r="ES165" i="1"/>
  <c r="ER165" i="1"/>
  <c r="EQ165" i="1"/>
  <c r="EP165" i="1"/>
  <c r="EO165" i="1"/>
  <c r="EN165" i="1"/>
  <c r="EM165" i="1"/>
  <c r="EL165" i="1"/>
  <c r="EK165" i="1"/>
  <c r="EJ165" i="1"/>
  <c r="EI165" i="1"/>
  <c r="EH165" i="1"/>
  <c r="EG165" i="1"/>
  <c r="EF165" i="1"/>
  <c r="EE165" i="1"/>
  <c r="ED165" i="1"/>
  <c r="EC165" i="1"/>
  <c r="EB165" i="1"/>
  <c r="EA165" i="1"/>
  <c r="DZ165" i="1"/>
  <c r="DY165" i="1"/>
  <c r="DX165" i="1"/>
  <c r="DW165" i="1"/>
  <c r="DV165" i="1"/>
  <c r="DU165" i="1"/>
  <c r="DT165" i="1"/>
  <c r="DS165" i="1"/>
  <c r="DR165" i="1"/>
  <c r="DQ165" i="1"/>
  <c r="DP165" i="1"/>
  <c r="DO165" i="1"/>
  <c r="DN165" i="1"/>
  <c r="DM165" i="1"/>
  <c r="DL165" i="1"/>
  <c r="DK165" i="1"/>
  <c r="DJ165" i="1"/>
  <c r="DI165" i="1"/>
  <c r="DH165" i="1"/>
  <c r="DG165" i="1"/>
  <c r="DF165" i="1"/>
  <c r="DE165" i="1"/>
  <c r="DD165" i="1"/>
  <c r="DC165" i="1"/>
  <c r="DB165" i="1"/>
  <c r="DA165" i="1"/>
  <c r="CZ165" i="1"/>
  <c r="CY165" i="1"/>
  <c r="CX165" i="1"/>
  <c r="CW165" i="1"/>
  <c r="CV165" i="1"/>
  <c r="CU165" i="1"/>
  <c r="CT165" i="1"/>
  <c r="CS165" i="1"/>
  <c r="CR165" i="1"/>
  <c r="CQ165" i="1"/>
  <c r="CP165" i="1"/>
  <c r="CO165" i="1"/>
  <c r="CN165" i="1"/>
  <c r="CM165" i="1"/>
  <c r="CL165" i="1"/>
  <c r="CK165" i="1"/>
  <c r="CJ165" i="1"/>
  <c r="CI165" i="1"/>
  <c r="CH165" i="1"/>
  <c r="CG165" i="1"/>
  <c r="CF165" i="1"/>
  <c r="CE165" i="1"/>
  <c r="CD165" i="1"/>
  <c r="CC165" i="1"/>
  <c r="CB165" i="1"/>
  <c r="CA165" i="1"/>
  <c r="BZ165" i="1"/>
  <c r="BY165" i="1"/>
  <c r="BX165" i="1"/>
  <c r="BW165" i="1"/>
  <c r="BV165" i="1"/>
  <c r="BU165" i="1"/>
  <c r="BT165" i="1"/>
  <c r="BS165" i="1"/>
  <c r="BR165" i="1"/>
  <c r="BQ165" i="1"/>
  <c r="BP165" i="1"/>
  <c r="BO165" i="1"/>
  <c r="BN165" i="1"/>
  <c r="BM165" i="1"/>
  <c r="BL165" i="1"/>
  <c r="BK165" i="1"/>
  <c r="BJ165" i="1"/>
  <c r="BI165" i="1"/>
  <c r="BH165" i="1"/>
  <c r="BG165" i="1"/>
  <c r="BF165" i="1"/>
  <c r="BE165" i="1"/>
  <c r="BD165" i="1"/>
  <c r="BC165" i="1"/>
  <c r="BB165" i="1"/>
  <c r="BA165" i="1"/>
  <c r="AZ165" i="1"/>
  <c r="AY165" i="1"/>
  <c r="AX165" i="1"/>
  <c r="AW165" i="1"/>
  <c r="AV165" i="1"/>
  <c r="AU165" i="1"/>
  <c r="AT165"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B165" i="1"/>
  <c r="A165" i="1"/>
  <c r="NJ164" i="1"/>
  <c r="NI164" i="1"/>
  <c r="NH164" i="1"/>
  <c r="NG164" i="1"/>
  <c r="NF164" i="1"/>
  <c r="NE164" i="1"/>
  <c r="ND164" i="1"/>
  <c r="NC164" i="1"/>
  <c r="NB164" i="1"/>
  <c r="NA164" i="1"/>
  <c r="MZ164" i="1"/>
  <c r="MY164" i="1"/>
  <c r="MX164" i="1"/>
  <c r="MW164" i="1"/>
  <c r="MV164" i="1"/>
  <c r="MU164" i="1"/>
  <c r="MT164" i="1"/>
  <c r="MS164" i="1"/>
  <c r="MR164" i="1"/>
  <c r="MQ164" i="1"/>
  <c r="MP164" i="1"/>
  <c r="MO164" i="1"/>
  <c r="MN164" i="1"/>
  <c r="MM164" i="1"/>
  <c r="ML164" i="1"/>
  <c r="MK164" i="1"/>
  <c r="MJ164" i="1"/>
  <c r="MI164" i="1"/>
  <c r="MH164" i="1"/>
  <c r="MG164" i="1"/>
  <c r="MF164" i="1"/>
  <c r="ME164" i="1"/>
  <c r="MD164" i="1"/>
  <c r="MC164" i="1"/>
  <c r="MB164" i="1"/>
  <c r="MA164" i="1"/>
  <c r="LZ164" i="1"/>
  <c r="LY164" i="1"/>
  <c r="LX164" i="1"/>
  <c r="LW164" i="1"/>
  <c r="LV164" i="1"/>
  <c r="LU164" i="1"/>
  <c r="LT164" i="1"/>
  <c r="LS164" i="1"/>
  <c r="LR164" i="1"/>
  <c r="LQ164" i="1"/>
  <c r="LP164" i="1"/>
  <c r="LO164" i="1"/>
  <c r="LN164" i="1"/>
  <c r="LM164" i="1"/>
  <c r="LL164" i="1"/>
  <c r="LK164" i="1"/>
  <c r="LJ164" i="1"/>
  <c r="LI164" i="1"/>
  <c r="LH164" i="1"/>
  <c r="LG164" i="1"/>
  <c r="LF164" i="1"/>
  <c r="LE164" i="1"/>
  <c r="LD164" i="1"/>
  <c r="LC164" i="1"/>
  <c r="LB164" i="1"/>
  <c r="LA164" i="1"/>
  <c r="KZ164" i="1"/>
  <c r="KY164" i="1"/>
  <c r="KX164" i="1"/>
  <c r="KW164" i="1"/>
  <c r="KV164" i="1"/>
  <c r="KU164" i="1"/>
  <c r="KT164" i="1"/>
  <c r="KS164" i="1"/>
  <c r="KR164" i="1"/>
  <c r="KQ164" i="1"/>
  <c r="KP164" i="1"/>
  <c r="KO164" i="1"/>
  <c r="KN164" i="1"/>
  <c r="KM164" i="1"/>
  <c r="KL164" i="1"/>
  <c r="KK164" i="1"/>
  <c r="KJ164" i="1"/>
  <c r="KI164" i="1"/>
  <c r="KH164" i="1"/>
  <c r="KG164" i="1"/>
  <c r="KF164" i="1"/>
  <c r="KE164" i="1"/>
  <c r="KD164" i="1"/>
  <c r="KC164" i="1"/>
  <c r="KB164" i="1"/>
  <c r="KA164" i="1"/>
  <c r="JZ164" i="1"/>
  <c r="JY164" i="1"/>
  <c r="JX164" i="1"/>
  <c r="JW164" i="1"/>
  <c r="JV164" i="1"/>
  <c r="JU164" i="1"/>
  <c r="JT164" i="1"/>
  <c r="JS164" i="1"/>
  <c r="JR164" i="1"/>
  <c r="JQ164" i="1"/>
  <c r="JP164" i="1"/>
  <c r="JO164" i="1"/>
  <c r="JN164" i="1"/>
  <c r="JM164" i="1"/>
  <c r="JL164" i="1"/>
  <c r="JK164" i="1"/>
  <c r="JJ164" i="1"/>
  <c r="JI164" i="1"/>
  <c r="JH164" i="1"/>
  <c r="JG164" i="1"/>
  <c r="JF164" i="1"/>
  <c r="JE164" i="1"/>
  <c r="JD164" i="1"/>
  <c r="JC164" i="1"/>
  <c r="JB164" i="1"/>
  <c r="JA164" i="1"/>
  <c r="IZ164" i="1"/>
  <c r="IY164" i="1"/>
  <c r="IX164" i="1"/>
  <c r="IW164" i="1"/>
  <c r="IV164" i="1"/>
  <c r="IU164" i="1"/>
  <c r="IT164" i="1"/>
  <c r="IS164" i="1"/>
  <c r="IR164" i="1"/>
  <c r="IQ164" i="1"/>
  <c r="IP164" i="1"/>
  <c r="IO164" i="1"/>
  <c r="IN164" i="1"/>
  <c r="IM164" i="1"/>
  <c r="IL164" i="1"/>
  <c r="IK164" i="1"/>
  <c r="IJ164" i="1"/>
  <c r="II164" i="1"/>
  <c r="IH164" i="1"/>
  <c r="IG164" i="1"/>
  <c r="IF164" i="1"/>
  <c r="IE164" i="1"/>
  <c r="ID164" i="1"/>
  <c r="IC164" i="1"/>
  <c r="IB164" i="1"/>
  <c r="IA164" i="1"/>
  <c r="HZ164" i="1"/>
  <c r="HY164" i="1"/>
  <c r="HX164" i="1"/>
  <c r="HW164" i="1"/>
  <c r="HV164" i="1"/>
  <c r="HU164" i="1"/>
  <c r="HT164" i="1"/>
  <c r="HS164" i="1"/>
  <c r="HR164" i="1"/>
  <c r="HQ164" i="1"/>
  <c r="HP164" i="1"/>
  <c r="HO164" i="1"/>
  <c r="HN164" i="1"/>
  <c r="HM164" i="1"/>
  <c r="HL164" i="1"/>
  <c r="HK164" i="1"/>
  <c r="HJ164" i="1"/>
  <c r="HI164" i="1"/>
  <c r="HH164" i="1"/>
  <c r="HG164" i="1"/>
  <c r="HF164" i="1"/>
  <c r="HE164" i="1"/>
  <c r="HD164" i="1"/>
  <c r="HC164" i="1"/>
  <c r="HB164" i="1"/>
  <c r="HA164" i="1"/>
  <c r="GZ164" i="1"/>
  <c r="GY164" i="1"/>
  <c r="GX164" i="1"/>
  <c r="GW164" i="1"/>
  <c r="GV164" i="1"/>
  <c r="GU164" i="1"/>
  <c r="GT164" i="1"/>
  <c r="GS164" i="1"/>
  <c r="GR164" i="1"/>
  <c r="GQ164" i="1"/>
  <c r="GP164" i="1"/>
  <c r="GO164" i="1"/>
  <c r="GN164" i="1"/>
  <c r="GM164" i="1"/>
  <c r="GL164" i="1"/>
  <c r="GK164" i="1"/>
  <c r="GJ164" i="1"/>
  <c r="GI164" i="1"/>
  <c r="GH164" i="1"/>
  <c r="GG164" i="1"/>
  <c r="GF164" i="1"/>
  <c r="GE164" i="1"/>
  <c r="GD164" i="1"/>
  <c r="GC164" i="1"/>
  <c r="GB164" i="1"/>
  <c r="GA164" i="1"/>
  <c r="FZ164" i="1"/>
  <c r="FY164" i="1"/>
  <c r="FX164" i="1"/>
  <c r="FW164" i="1"/>
  <c r="FV164" i="1"/>
  <c r="FU164" i="1"/>
  <c r="FT164" i="1"/>
  <c r="FS164" i="1"/>
  <c r="FR164" i="1"/>
  <c r="FQ164" i="1"/>
  <c r="FP164" i="1"/>
  <c r="FO164" i="1"/>
  <c r="FN164" i="1"/>
  <c r="FM164" i="1"/>
  <c r="FL164" i="1"/>
  <c r="FK164" i="1"/>
  <c r="FJ164" i="1"/>
  <c r="FI164" i="1"/>
  <c r="FH164" i="1"/>
  <c r="FG164" i="1"/>
  <c r="FF164" i="1"/>
  <c r="FE164" i="1"/>
  <c r="FD164" i="1"/>
  <c r="FC164" i="1"/>
  <c r="FB164" i="1"/>
  <c r="FA164" i="1"/>
  <c r="EZ164" i="1"/>
  <c r="EY164" i="1"/>
  <c r="EX164" i="1"/>
  <c r="EW164" i="1"/>
  <c r="EV164" i="1"/>
  <c r="EU164" i="1"/>
  <c r="ET164" i="1"/>
  <c r="ES164" i="1"/>
  <c r="ER164" i="1"/>
  <c r="EQ164" i="1"/>
  <c r="EP164" i="1"/>
  <c r="EO164" i="1"/>
  <c r="EN164" i="1"/>
  <c r="EM164" i="1"/>
  <c r="EL164" i="1"/>
  <c r="EK164" i="1"/>
  <c r="EJ164" i="1"/>
  <c r="EI164" i="1"/>
  <c r="EH164" i="1"/>
  <c r="EG164" i="1"/>
  <c r="EF164" i="1"/>
  <c r="EE164" i="1"/>
  <c r="ED164" i="1"/>
  <c r="EC164" i="1"/>
  <c r="EB164" i="1"/>
  <c r="EA164" i="1"/>
  <c r="DZ164" i="1"/>
  <c r="DY164" i="1"/>
  <c r="DX164" i="1"/>
  <c r="DW164" i="1"/>
  <c r="DV164" i="1"/>
  <c r="DU164" i="1"/>
  <c r="DT164" i="1"/>
  <c r="DS164" i="1"/>
  <c r="DR164" i="1"/>
  <c r="DQ164" i="1"/>
  <c r="DP164" i="1"/>
  <c r="DO164" i="1"/>
  <c r="DN164" i="1"/>
  <c r="DM164" i="1"/>
  <c r="DL164" i="1"/>
  <c r="DK164" i="1"/>
  <c r="DJ164" i="1"/>
  <c r="DI164" i="1"/>
  <c r="DH164" i="1"/>
  <c r="DG164" i="1"/>
  <c r="DF164" i="1"/>
  <c r="DE164" i="1"/>
  <c r="DD164" i="1"/>
  <c r="DC164" i="1"/>
  <c r="DB164" i="1"/>
  <c r="DA164" i="1"/>
  <c r="CZ164" i="1"/>
  <c r="CY164" i="1"/>
  <c r="CX164" i="1"/>
  <c r="CW164" i="1"/>
  <c r="CV164" i="1"/>
  <c r="CU164" i="1"/>
  <c r="CT164" i="1"/>
  <c r="CS164" i="1"/>
  <c r="CR164" i="1"/>
  <c r="CQ164" i="1"/>
  <c r="CP164" i="1"/>
  <c r="CO164" i="1"/>
  <c r="CN164" i="1"/>
  <c r="CM164" i="1"/>
  <c r="CL164" i="1"/>
  <c r="CK164" i="1"/>
  <c r="CJ164" i="1"/>
  <c r="CI164" i="1"/>
  <c r="CH164" i="1"/>
  <c r="CG164" i="1"/>
  <c r="CF164" i="1"/>
  <c r="CE164" i="1"/>
  <c r="CD164" i="1"/>
  <c r="CC164" i="1"/>
  <c r="CB164" i="1"/>
  <c r="CA164" i="1"/>
  <c r="BZ164" i="1"/>
  <c r="BY164" i="1"/>
  <c r="BX164" i="1"/>
  <c r="BW164" i="1"/>
  <c r="BV164" i="1"/>
  <c r="BU164" i="1"/>
  <c r="BT164" i="1"/>
  <c r="BS164" i="1"/>
  <c r="BR164" i="1"/>
  <c r="BQ164" i="1"/>
  <c r="BP164" i="1"/>
  <c r="BO164" i="1"/>
  <c r="BN164" i="1"/>
  <c r="BM164" i="1"/>
  <c r="BL164" i="1"/>
  <c r="BK164" i="1"/>
  <c r="BJ164" i="1"/>
  <c r="BI164" i="1"/>
  <c r="BH164" i="1"/>
  <c r="BG164" i="1"/>
  <c r="BF164" i="1"/>
  <c r="BE164" i="1"/>
  <c r="BD164" i="1"/>
  <c r="BC164" i="1"/>
  <c r="BB164" i="1"/>
  <c r="BA164" i="1"/>
  <c r="AZ164" i="1"/>
  <c r="AY164" i="1"/>
  <c r="AX164" i="1"/>
  <c r="AW164" i="1"/>
  <c r="AV164" i="1"/>
  <c r="AU164" i="1"/>
  <c r="AT164"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B164" i="1"/>
  <c r="A164" i="1"/>
  <c r="NJ163" i="1"/>
  <c r="NI163" i="1"/>
  <c r="NH163" i="1"/>
  <c r="NG163" i="1"/>
  <c r="NF163" i="1"/>
  <c r="NE163" i="1"/>
  <c r="ND163" i="1"/>
  <c r="NC163" i="1"/>
  <c r="NB163" i="1"/>
  <c r="NA163" i="1"/>
  <c r="MZ163" i="1"/>
  <c r="MY163" i="1"/>
  <c r="MX163" i="1"/>
  <c r="MW163" i="1"/>
  <c r="MV163" i="1"/>
  <c r="MU163" i="1"/>
  <c r="MT163" i="1"/>
  <c r="MS163" i="1"/>
  <c r="MR163" i="1"/>
  <c r="MQ163" i="1"/>
  <c r="MP163" i="1"/>
  <c r="MO163" i="1"/>
  <c r="MN163" i="1"/>
  <c r="MM163" i="1"/>
  <c r="ML163" i="1"/>
  <c r="MK163" i="1"/>
  <c r="MJ163" i="1"/>
  <c r="MI163" i="1"/>
  <c r="MH163" i="1"/>
  <c r="MG163" i="1"/>
  <c r="MF163" i="1"/>
  <c r="ME163" i="1"/>
  <c r="MD163" i="1"/>
  <c r="MC163" i="1"/>
  <c r="MB163" i="1"/>
  <c r="MA163" i="1"/>
  <c r="LZ163" i="1"/>
  <c r="LY163" i="1"/>
  <c r="LX163" i="1"/>
  <c r="LW163" i="1"/>
  <c r="LV163" i="1"/>
  <c r="LU163" i="1"/>
  <c r="LT163" i="1"/>
  <c r="LS163" i="1"/>
  <c r="LR163" i="1"/>
  <c r="LQ163" i="1"/>
  <c r="LP163" i="1"/>
  <c r="LO163" i="1"/>
  <c r="LN163" i="1"/>
  <c r="LM163" i="1"/>
  <c r="LL163" i="1"/>
  <c r="LK163" i="1"/>
  <c r="LJ163" i="1"/>
  <c r="LI163" i="1"/>
  <c r="LH163" i="1"/>
  <c r="LG163" i="1"/>
  <c r="LF163" i="1"/>
  <c r="LE163" i="1"/>
  <c r="LD163" i="1"/>
  <c r="LC163" i="1"/>
  <c r="LB163" i="1"/>
  <c r="LA163" i="1"/>
  <c r="KZ163" i="1"/>
  <c r="KY163" i="1"/>
  <c r="KX163" i="1"/>
  <c r="KW163" i="1"/>
  <c r="KV163" i="1"/>
  <c r="KU163" i="1"/>
  <c r="KT163" i="1"/>
  <c r="KS163" i="1"/>
  <c r="KR163" i="1"/>
  <c r="KQ163" i="1"/>
  <c r="KP163" i="1"/>
  <c r="KO163" i="1"/>
  <c r="KN163" i="1"/>
  <c r="KM163" i="1"/>
  <c r="KL163" i="1"/>
  <c r="KK163" i="1"/>
  <c r="KJ163" i="1"/>
  <c r="KI163" i="1"/>
  <c r="KH163" i="1"/>
  <c r="KG163" i="1"/>
  <c r="KF163" i="1"/>
  <c r="KE163" i="1"/>
  <c r="KD163" i="1"/>
  <c r="KC163" i="1"/>
  <c r="KB163" i="1"/>
  <c r="KA163" i="1"/>
  <c r="JZ163" i="1"/>
  <c r="JY163" i="1"/>
  <c r="JX163" i="1"/>
  <c r="JW163" i="1"/>
  <c r="JV163" i="1"/>
  <c r="JU163" i="1"/>
  <c r="JT163" i="1"/>
  <c r="JS163" i="1"/>
  <c r="JR163" i="1"/>
  <c r="JQ163" i="1"/>
  <c r="JP163" i="1"/>
  <c r="JO163" i="1"/>
  <c r="JN163" i="1"/>
  <c r="JM163" i="1"/>
  <c r="JL163" i="1"/>
  <c r="JK163" i="1"/>
  <c r="JJ163" i="1"/>
  <c r="JI163" i="1"/>
  <c r="JH163" i="1"/>
  <c r="JG163" i="1"/>
  <c r="JF163" i="1"/>
  <c r="JE163" i="1"/>
  <c r="JD163" i="1"/>
  <c r="JC163" i="1"/>
  <c r="JB163" i="1"/>
  <c r="JA163" i="1"/>
  <c r="IZ163" i="1"/>
  <c r="IY163" i="1"/>
  <c r="IX163" i="1"/>
  <c r="IW163" i="1"/>
  <c r="IV163" i="1"/>
  <c r="IU163" i="1"/>
  <c r="IT163" i="1"/>
  <c r="IS163" i="1"/>
  <c r="IR163" i="1"/>
  <c r="IQ163" i="1"/>
  <c r="IP163" i="1"/>
  <c r="IO163" i="1"/>
  <c r="IN163" i="1"/>
  <c r="IM163" i="1"/>
  <c r="IL163" i="1"/>
  <c r="IK163" i="1"/>
  <c r="IJ163" i="1"/>
  <c r="II163" i="1"/>
  <c r="IH163" i="1"/>
  <c r="IG163" i="1"/>
  <c r="IF163" i="1"/>
  <c r="IE163" i="1"/>
  <c r="ID163" i="1"/>
  <c r="IC163" i="1"/>
  <c r="IB163" i="1"/>
  <c r="IA163" i="1"/>
  <c r="HZ163" i="1"/>
  <c r="HY163" i="1"/>
  <c r="HX163" i="1"/>
  <c r="HW163" i="1"/>
  <c r="HV163" i="1"/>
  <c r="HU163" i="1"/>
  <c r="HT163" i="1"/>
  <c r="HS163" i="1"/>
  <c r="HR163" i="1"/>
  <c r="HQ163" i="1"/>
  <c r="HP163" i="1"/>
  <c r="HO163" i="1"/>
  <c r="HN163" i="1"/>
  <c r="HM163" i="1"/>
  <c r="HL163" i="1"/>
  <c r="HK163" i="1"/>
  <c r="HJ163" i="1"/>
  <c r="HI163" i="1"/>
  <c r="HH163" i="1"/>
  <c r="HG163" i="1"/>
  <c r="HF163" i="1"/>
  <c r="HE163" i="1"/>
  <c r="HD163" i="1"/>
  <c r="HC163" i="1"/>
  <c r="HB163" i="1"/>
  <c r="HA163" i="1"/>
  <c r="GZ163" i="1"/>
  <c r="GY163" i="1"/>
  <c r="GX163" i="1"/>
  <c r="GW163" i="1"/>
  <c r="GV163" i="1"/>
  <c r="GU163" i="1"/>
  <c r="GT163" i="1"/>
  <c r="GS163" i="1"/>
  <c r="GR163" i="1"/>
  <c r="GQ163" i="1"/>
  <c r="GP163" i="1"/>
  <c r="GO163" i="1"/>
  <c r="GN163" i="1"/>
  <c r="GM163" i="1"/>
  <c r="GL163" i="1"/>
  <c r="GK163" i="1"/>
  <c r="GJ163" i="1"/>
  <c r="GI163" i="1"/>
  <c r="GH163" i="1"/>
  <c r="GG163" i="1"/>
  <c r="GF163" i="1"/>
  <c r="GE163" i="1"/>
  <c r="GD163" i="1"/>
  <c r="GC163" i="1"/>
  <c r="GB163" i="1"/>
  <c r="GA163" i="1"/>
  <c r="FZ163" i="1"/>
  <c r="FY163" i="1"/>
  <c r="FX163" i="1"/>
  <c r="FW163" i="1"/>
  <c r="FV163" i="1"/>
  <c r="FU163" i="1"/>
  <c r="FT163" i="1"/>
  <c r="FS163" i="1"/>
  <c r="FR163" i="1"/>
  <c r="FQ163" i="1"/>
  <c r="FP163" i="1"/>
  <c r="FO163" i="1"/>
  <c r="FN163" i="1"/>
  <c r="FM163" i="1"/>
  <c r="FL163" i="1"/>
  <c r="FK163" i="1"/>
  <c r="FJ163" i="1"/>
  <c r="FI163" i="1"/>
  <c r="FH163" i="1"/>
  <c r="FG163" i="1"/>
  <c r="FF163" i="1"/>
  <c r="FE163" i="1"/>
  <c r="FD163" i="1"/>
  <c r="FC163" i="1"/>
  <c r="FB163" i="1"/>
  <c r="FA163" i="1"/>
  <c r="EZ163" i="1"/>
  <c r="EY163" i="1"/>
  <c r="EX163" i="1"/>
  <c r="EW163" i="1"/>
  <c r="EV163" i="1"/>
  <c r="EU163" i="1"/>
  <c r="ET163" i="1"/>
  <c r="ES163" i="1"/>
  <c r="ER163" i="1"/>
  <c r="EQ163" i="1"/>
  <c r="EP163" i="1"/>
  <c r="EO163" i="1"/>
  <c r="EN163" i="1"/>
  <c r="EM163" i="1"/>
  <c r="EL163" i="1"/>
  <c r="EK163" i="1"/>
  <c r="EJ163" i="1"/>
  <c r="EI163" i="1"/>
  <c r="EH163" i="1"/>
  <c r="EG163" i="1"/>
  <c r="EF163" i="1"/>
  <c r="EE163" i="1"/>
  <c r="ED163" i="1"/>
  <c r="EC163" i="1"/>
  <c r="EB163" i="1"/>
  <c r="EA163" i="1"/>
  <c r="DZ163" i="1"/>
  <c r="DY163" i="1"/>
  <c r="DX163" i="1"/>
  <c r="DW163" i="1"/>
  <c r="DV163" i="1"/>
  <c r="DU163" i="1"/>
  <c r="DT163" i="1"/>
  <c r="DS163" i="1"/>
  <c r="DR163" i="1"/>
  <c r="DQ163" i="1"/>
  <c r="DP163" i="1"/>
  <c r="DO163" i="1"/>
  <c r="DN163" i="1"/>
  <c r="DM163" i="1"/>
  <c r="DL163" i="1"/>
  <c r="DK163" i="1"/>
  <c r="DJ163" i="1"/>
  <c r="DI163" i="1"/>
  <c r="DH163" i="1"/>
  <c r="DG163" i="1"/>
  <c r="DF163" i="1"/>
  <c r="DE163" i="1"/>
  <c r="DD163" i="1"/>
  <c r="DC163" i="1"/>
  <c r="DB163" i="1"/>
  <c r="DA163" i="1"/>
  <c r="CZ163" i="1"/>
  <c r="CY163" i="1"/>
  <c r="CX163" i="1"/>
  <c r="CW163" i="1"/>
  <c r="CV163" i="1"/>
  <c r="CU163" i="1"/>
  <c r="CT163" i="1"/>
  <c r="CS163" i="1"/>
  <c r="CR163" i="1"/>
  <c r="CQ163" i="1"/>
  <c r="CP163" i="1"/>
  <c r="CO163" i="1"/>
  <c r="CN163" i="1"/>
  <c r="CM163" i="1"/>
  <c r="CL163" i="1"/>
  <c r="CK163" i="1"/>
  <c r="CJ163" i="1"/>
  <c r="CI163" i="1"/>
  <c r="CH163" i="1"/>
  <c r="CG163" i="1"/>
  <c r="CF163" i="1"/>
  <c r="CE163" i="1"/>
  <c r="CD163" i="1"/>
  <c r="CC163" i="1"/>
  <c r="CB163" i="1"/>
  <c r="CA163" i="1"/>
  <c r="BZ163" i="1"/>
  <c r="BY163" i="1"/>
  <c r="BX163" i="1"/>
  <c r="BW163" i="1"/>
  <c r="BV163" i="1"/>
  <c r="BU163" i="1"/>
  <c r="BT163" i="1"/>
  <c r="BS163" i="1"/>
  <c r="BR163" i="1"/>
  <c r="BQ163" i="1"/>
  <c r="BP163" i="1"/>
  <c r="BO163" i="1"/>
  <c r="BN163" i="1"/>
  <c r="BM163" i="1"/>
  <c r="BL163" i="1"/>
  <c r="BK163" i="1"/>
  <c r="BJ163" i="1"/>
  <c r="BI163" i="1"/>
  <c r="BH163" i="1"/>
  <c r="BG163" i="1"/>
  <c r="BF163" i="1"/>
  <c r="BE163" i="1"/>
  <c r="BD163" i="1"/>
  <c r="BC163" i="1"/>
  <c r="BB163" i="1"/>
  <c r="BA163" i="1"/>
  <c r="AZ163" i="1"/>
  <c r="AY163" i="1"/>
  <c r="AX163" i="1"/>
  <c r="AW163" i="1"/>
  <c r="AV163" i="1"/>
  <c r="AU163" i="1"/>
  <c r="AT163"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B163" i="1"/>
  <c r="A163" i="1"/>
  <c r="NJ162" i="1"/>
  <c r="NI162" i="1"/>
  <c r="NH162" i="1"/>
  <c r="NG162" i="1"/>
  <c r="NF162" i="1"/>
  <c r="NE162" i="1"/>
  <c r="ND162" i="1"/>
  <c r="NC162" i="1"/>
  <c r="NB162" i="1"/>
  <c r="NA162" i="1"/>
  <c r="MZ162" i="1"/>
  <c r="MY162" i="1"/>
  <c r="MX162" i="1"/>
  <c r="MW162" i="1"/>
  <c r="MV162" i="1"/>
  <c r="MU162" i="1"/>
  <c r="MT162" i="1"/>
  <c r="MS162" i="1"/>
  <c r="MR162" i="1"/>
  <c r="MQ162" i="1"/>
  <c r="MP162" i="1"/>
  <c r="MO162" i="1"/>
  <c r="MN162" i="1"/>
  <c r="MM162" i="1"/>
  <c r="ML162" i="1"/>
  <c r="MK162" i="1"/>
  <c r="MJ162" i="1"/>
  <c r="MI162" i="1"/>
  <c r="MH162" i="1"/>
  <c r="MG162" i="1"/>
  <c r="MF162" i="1"/>
  <c r="ME162" i="1"/>
  <c r="MD162" i="1"/>
  <c r="MC162" i="1"/>
  <c r="MB162" i="1"/>
  <c r="MA162" i="1"/>
  <c r="LZ162" i="1"/>
  <c r="LY162" i="1"/>
  <c r="LX162" i="1"/>
  <c r="LW162" i="1"/>
  <c r="LV162" i="1"/>
  <c r="LU162" i="1"/>
  <c r="LT162" i="1"/>
  <c r="LS162" i="1"/>
  <c r="LR162" i="1"/>
  <c r="LQ162" i="1"/>
  <c r="LP162" i="1"/>
  <c r="LO162" i="1"/>
  <c r="LN162" i="1"/>
  <c r="LM162" i="1"/>
  <c r="LL162" i="1"/>
  <c r="LK162" i="1"/>
  <c r="LJ162" i="1"/>
  <c r="LI162" i="1"/>
  <c r="LH162" i="1"/>
  <c r="LG162" i="1"/>
  <c r="LF162" i="1"/>
  <c r="LE162" i="1"/>
  <c r="LD162" i="1"/>
  <c r="LC162" i="1"/>
  <c r="LB162" i="1"/>
  <c r="LA162" i="1"/>
  <c r="KZ162" i="1"/>
  <c r="KY162" i="1"/>
  <c r="KX162" i="1"/>
  <c r="KW162" i="1"/>
  <c r="KV162" i="1"/>
  <c r="KU162" i="1"/>
  <c r="KT162" i="1"/>
  <c r="KS162" i="1"/>
  <c r="KR162" i="1"/>
  <c r="KQ162" i="1"/>
  <c r="KP162" i="1"/>
  <c r="KO162" i="1"/>
  <c r="KN162" i="1"/>
  <c r="KM162" i="1"/>
  <c r="KL162" i="1"/>
  <c r="KK162" i="1"/>
  <c r="KJ162" i="1"/>
  <c r="KI162" i="1"/>
  <c r="KH162" i="1"/>
  <c r="KG162" i="1"/>
  <c r="KF162" i="1"/>
  <c r="KE162" i="1"/>
  <c r="KD162" i="1"/>
  <c r="KC162" i="1"/>
  <c r="KB162" i="1"/>
  <c r="KA162" i="1"/>
  <c r="JZ162" i="1"/>
  <c r="JY162" i="1"/>
  <c r="JX162" i="1"/>
  <c r="JW162" i="1"/>
  <c r="JV162" i="1"/>
  <c r="JU162" i="1"/>
  <c r="JT162" i="1"/>
  <c r="JS162" i="1"/>
  <c r="JR162" i="1"/>
  <c r="JQ162" i="1"/>
  <c r="JP162" i="1"/>
  <c r="JO162" i="1"/>
  <c r="JN162" i="1"/>
  <c r="JM162" i="1"/>
  <c r="JL162" i="1"/>
  <c r="JK162" i="1"/>
  <c r="JJ162" i="1"/>
  <c r="JI162" i="1"/>
  <c r="JH162" i="1"/>
  <c r="JG162" i="1"/>
  <c r="JF162" i="1"/>
  <c r="JE162" i="1"/>
  <c r="JD162" i="1"/>
  <c r="JC162" i="1"/>
  <c r="JB162" i="1"/>
  <c r="JA162" i="1"/>
  <c r="IZ162" i="1"/>
  <c r="IY162" i="1"/>
  <c r="IX162" i="1"/>
  <c r="IW162" i="1"/>
  <c r="IV162" i="1"/>
  <c r="IU162" i="1"/>
  <c r="IT162" i="1"/>
  <c r="IS162" i="1"/>
  <c r="IR162" i="1"/>
  <c r="IQ162" i="1"/>
  <c r="IP162" i="1"/>
  <c r="IO162" i="1"/>
  <c r="IN162" i="1"/>
  <c r="IM162" i="1"/>
  <c r="IL162" i="1"/>
  <c r="IK162" i="1"/>
  <c r="IJ162" i="1"/>
  <c r="II162" i="1"/>
  <c r="IH162" i="1"/>
  <c r="IG162" i="1"/>
  <c r="IF162" i="1"/>
  <c r="IE162" i="1"/>
  <c r="ID162" i="1"/>
  <c r="IC162" i="1"/>
  <c r="IB162" i="1"/>
  <c r="IA162" i="1"/>
  <c r="HZ162" i="1"/>
  <c r="HY162" i="1"/>
  <c r="HX162" i="1"/>
  <c r="HW162" i="1"/>
  <c r="HV162" i="1"/>
  <c r="HU162" i="1"/>
  <c r="HT162" i="1"/>
  <c r="HS162" i="1"/>
  <c r="HR162" i="1"/>
  <c r="HQ162" i="1"/>
  <c r="HP162" i="1"/>
  <c r="HO162" i="1"/>
  <c r="HN162" i="1"/>
  <c r="HM162" i="1"/>
  <c r="HL162" i="1"/>
  <c r="HK162" i="1"/>
  <c r="HJ162" i="1"/>
  <c r="HI162" i="1"/>
  <c r="HH162" i="1"/>
  <c r="HG162" i="1"/>
  <c r="HF162" i="1"/>
  <c r="HE162" i="1"/>
  <c r="HD162" i="1"/>
  <c r="HC162" i="1"/>
  <c r="HB162" i="1"/>
  <c r="HA162" i="1"/>
  <c r="GZ162" i="1"/>
  <c r="GY162" i="1"/>
  <c r="GX162" i="1"/>
  <c r="GW162" i="1"/>
  <c r="GV162" i="1"/>
  <c r="GU162" i="1"/>
  <c r="GT162" i="1"/>
  <c r="GS162" i="1"/>
  <c r="GR162" i="1"/>
  <c r="GQ162" i="1"/>
  <c r="GP162" i="1"/>
  <c r="GO162" i="1"/>
  <c r="GN162" i="1"/>
  <c r="GM162" i="1"/>
  <c r="GL162" i="1"/>
  <c r="GK162" i="1"/>
  <c r="GJ162" i="1"/>
  <c r="GI162" i="1"/>
  <c r="GH162" i="1"/>
  <c r="GG162" i="1"/>
  <c r="GF162" i="1"/>
  <c r="GE162" i="1"/>
  <c r="GD162" i="1"/>
  <c r="GC162" i="1"/>
  <c r="GB162" i="1"/>
  <c r="GA162" i="1"/>
  <c r="FZ162" i="1"/>
  <c r="FY162" i="1"/>
  <c r="FX162" i="1"/>
  <c r="FW162" i="1"/>
  <c r="FV162" i="1"/>
  <c r="FU162" i="1"/>
  <c r="FT162" i="1"/>
  <c r="FS162" i="1"/>
  <c r="FR162" i="1"/>
  <c r="FQ162" i="1"/>
  <c r="FP162" i="1"/>
  <c r="FO162" i="1"/>
  <c r="FN162" i="1"/>
  <c r="FM162" i="1"/>
  <c r="FL162" i="1"/>
  <c r="FK162" i="1"/>
  <c r="FJ162" i="1"/>
  <c r="FI162" i="1"/>
  <c r="FH162" i="1"/>
  <c r="FG162" i="1"/>
  <c r="FF162" i="1"/>
  <c r="FE162" i="1"/>
  <c r="FD162" i="1"/>
  <c r="FC162" i="1"/>
  <c r="FB162" i="1"/>
  <c r="FA162" i="1"/>
  <c r="EZ162" i="1"/>
  <c r="EY162" i="1"/>
  <c r="EX162" i="1"/>
  <c r="EW162" i="1"/>
  <c r="EV162" i="1"/>
  <c r="EU162" i="1"/>
  <c r="ET162" i="1"/>
  <c r="ES162" i="1"/>
  <c r="ER162" i="1"/>
  <c r="EQ162" i="1"/>
  <c r="EP162" i="1"/>
  <c r="EO162" i="1"/>
  <c r="EN162" i="1"/>
  <c r="EM162" i="1"/>
  <c r="EL162" i="1"/>
  <c r="EK162" i="1"/>
  <c r="EJ162" i="1"/>
  <c r="EI162" i="1"/>
  <c r="EH162" i="1"/>
  <c r="EG162" i="1"/>
  <c r="EF162" i="1"/>
  <c r="EE162" i="1"/>
  <c r="ED162" i="1"/>
  <c r="EC162" i="1"/>
  <c r="EB162" i="1"/>
  <c r="EA162" i="1"/>
  <c r="DZ162" i="1"/>
  <c r="DY162" i="1"/>
  <c r="DX162" i="1"/>
  <c r="DW162" i="1"/>
  <c r="DV162" i="1"/>
  <c r="DU162" i="1"/>
  <c r="DT162" i="1"/>
  <c r="DS162" i="1"/>
  <c r="DR162" i="1"/>
  <c r="DQ162" i="1"/>
  <c r="DP162" i="1"/>
  <c r="DO162" i="1"/>
  <c r="DN162" i="1"/>
  <c r="DM162" i="1"/>
  <c r="DL162" i="1"/>
  <c r="DK162" i="1"/>
  <c r="DJ162" i="1"/>
  <c r="DI162" i="1"/>
  <c r="DH162" i="1"/>
  <c r="DG162" i="1"/>
  <c r="DF162" i="1"/>
  <c r="DE162" i="1"/>
  <c r="DD162" i="1"/>
  <c r="DC162" i="1"/>
  <c r="DB162" i="1"/>
  <c r="DA162" i="1"/>
  <c r="CZ162" i="1"/>
  <c r="CY162" i="1"/>
  <c r="CX162" i="1"/>
  <c r="CW162" i="1"/>
  <c r="CV162" i="1"/>
  <c r="CU162" i="1"/>
  <c r="CT162" i="1"/>
  <c r="CS162" i="1"/>
  <c r="CR162" i="1"/>
  <c r="CQ162" i="1"/>
  <c r="CP162" i="1"/>
  <c r="CO162" i="1"/>
  <c r="CN162" i="1"/>
  <c r="CM162" i="1"/>
  <c r="CL162" i="1"/>
  <c r="CK162" i="1"/>
  <c r="CJ162" i="1"/>
  <c r="CI162" i="1"/>
  <c r="CH162" i="1"/>
  <c r="CG162" i="1"/>
  <c r="CF162" i="1"/>
  <c r="CE162" i="1"/>
  <c r="CD162" i="1"/>
  <c r="CC162" i="1"/>
  <c r="CB162" i="1"/>
  <c r="CA162" i="1"/>
  <c r="BZ162" i="1"/>
  <c r="BY162" i="1"/>
  <c r="BX162" i="1"/>
  <c r="BW162" i="1"/>
  <c r="BV162" i="1"/>
  <c r="BU162" i="1"/>
  <c r="BT162" i="1"/>
  <c r="BS162" i="1"/>
  <c r="BR162" i="1"/>
  <c r="BQ162" i="1"/>
  <c r="BP162" i="1"/>
  <c r="BO162" i="1"/>
  <c r="BN162" i="1"/>
  <c r="BM162" i="1"/>
  <c r="BL162" i="1"/>
  <c r="BK162" i="1"/>
  <c r="BJ162" i="1"/>
  <c r="BI162" i="1"/>
  <c r="BH162" i="1"/>
  <c r="BG162" i="1"/>
  <c r="BF162" i="1"/>
  <c r="BE162" i="1"/>
  <c r="BD162" i="1"/>
  <c r="BC162" i="1"/>
  <c r="BB162" i="1"/>
  <c r="BA162" i="1"/>
  <c r="AZ162" i="1"/>
  <c r="AY162" i="1"/>
  <c r="AX162" i="1"/>
  <c r="AW162" i="1"/>
  <c r="AV162" i="1"/>
  <c r="AU162" i="1"/>
  <c r="AT162"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B162" i="1"/>
  <c r="A162" i="1"/>
  <c r="NJ161" i="1"/>
  <c r="NI161" i="1"/>
  <c r="NH161" i="1"/>
  <c r="NG161" i="1"/>
  <c r="NF161" i="1"/>
  <c r="NE161" i="1"/>
  <c r="ND161" i="1"/>
  <c r="NC161" i="1"/>
  <c r="NB161" i="1"/>
  <c r="NA161" i="1"/>
  <c r="MZ161" i="1"/>
  <c r="MY161" i="1"/>
  <c r="MX161" i="1"/>
  <c r="MW161" i="1"/>
  <c r="MV161" i="1"/>
  <c r="MU161" i="1"/>
  <c r="MT161" i="1"/>
  <c r="MS161" i="1"/>
  <c r="MR161" i="1"/>
  <c r="MQ161" i="1"/>
  <c r="MP161" i="1"/>
  <c r="MO161" i="1"/>
  <c r="MN161" i="1"/>
  <c r="MM161" i="1"/>
  <c r="ML161" i="1"/>
  <c r="MK161" i="1"/>
  <c r="MJ161" i="1"/>
  <c r="MI161" i="1"/>
  <c r="MH161" i="1"/>
  <c r="MG161" i="1"/>
  <c r="MF161" i="1"/>
  <c r="ME161" i="1"/>
  <c r="MD161" i="1"/>
  <c r="MC161" i="1"/>
  <c r="MB161" i="1"/>
  <c r="MA161" i="1"/>
  <c r="LZ161" i="1"/>
  <c r="LY161" i="1"/>
  <c r="LX161" i="1"/>
  <c r="LW161" i="1"/>
  <c r="LV161" i="1"/>
  <c r="LU161" i="1"/>
  <c r="LT161" i="1"/>
  <c r="LS161" i="1"/>
  <c r="LR161" i="1"/>
  <c r="LQ161" i="1"/>
  <c r="LP161" i="1"/>
  <c r="LO161" i="1"/>
  <c r="LN161" i="1"/>
  <c r="LM161" i="1"/>
  <c r="LL161" i="1"/>
  <c r="LK161" i="1"/>
  <c r="LJ161" i="1"/>
  <c r="LI161" i="1"/>
  <c r="LH161" i="1"/>
  <c r="LG161" i="1"/>
  <c r="LF161" i="1"/>
  <c r="LE161" i="1"/>
  <c r="LD161" i="1"/>
  <c r="LC161" i="1"/>
  <c r="LB161" i="1"/>
  <c r="LA161" i="1"/>
  <c r="KZ161" i="1"/>
  <c r="KY161" i="1"/>
  <c r="KX161" i="1"/>
  <c r="KW161" i="1"/>
  <c r="KV161" i="1"/>
  <c r="KU161" i="1"/>
  <c r="KT161" i="1"/>
  <c r="KS161" i="1"/>
  <c r="KR161" i="1"/>
  <c r="KQ161" i="1"/>
  <c r="KP161" i="1"/>
  <c r="KO161" i="1"/>
  <c r="KN161" i="1"/>
  <c r="KM161" i="1"/>
  <c r="KL161" i="1"/>
  <c r="KK161" i="1"/>
  <c r="KJ161" i="1"/>
  <c r="KI161" i="1"/>
  <c r="KH161" i="1"/>
  <c r="KG161" i="1"/>
  <c r="KF161" i="1"/>
  <c r="KE161" i="1"/>
  <c r="KD161" i="1"/>
  <c r="KC161" i="1"/>
  <c r="KB161" i="1"/>
  <c r="KA161" i="1"/>
  <c r="JZ161" i="1"/>
  <c r="JY161" i="1"/>
  <c r="JX161" i="1"/>
  <c r="JW161" i="1"/>
  <c r="JV161" i="1"/>
  <c r="JU161" i="1"/>
  <c r="JT161" i="1"/>
  <c r="JS161" i="1"/>
  <c r="JR161" i="1"/>
  <c r="JQ161" i="1"/>
  <c r="JP161" i="1"/>
  <c r="JO161" i="1"/>
  <c r="JN161" i="1"/>
  <c r="JM161" i="1"/>
  <c r="JL161" i="1"/>
  <c r="JK161" i="1"/>
  <c r="JJ161" i="1"/>
  <c r="JI161" i="1"/>
  <c r="JH161" i="1"/>
  <c r="JG161" i="1"/>
  <c r="JF161" i="1"/>
  <c r="JE161" i="1"/>
  <c r="JD161" i="1"/>
  <c r="JC161" i="1"/>
  <c r="JB161" i="1"/>
  <c r="JA161" i="1"/>
  <c r="IZ161" i="1"/>
  <c r="IY161" i="1"/>
  <c r="IX161" i="1"/>
  <c r="IW161" i="1"/>
  <c r="IV161" i="1"/>
  <c r="IU161" i="1"/>
  <c r="IT161" i="1"/>
  <c r="IS161" i="1"/>
  <c r="IR161" i="1"/>
  <c r="IQ161" i="1"/>
  <c r="IP161" i="1"/>
  <c r="IO161" i="1"/>
  <c r="IN161" i="1"/>
  <c r="IM161" i="1"/>
  <c r="IL161" i="1"/>
  <c r="IK161" i="1"/>
  <c r="IJ161" i="1"/>
  <c r="II161" i="1"/>
  <c r="IH161" i="1"/>
  <c r="IG161" i="1"/>
  <c r="IF161" i="1"/>
  <c r="IE161" i="1"/>
  <c r="ID161" i="1"/>
  <c r="IC161" i="1"/>
  <c r="IB161" i="1"/>
  <c r="IA161" i="1"/>
  <c r="HZ161" i="1"/>
  <c r="HY161" i="1"/>
  <c r="HX161" i="1"/>
  <c r="HW161" i="1"/>
  <c r="HV161" i="1"/>
  <c r="HU161" i="1"/>
  <c r="HT161" i="1"/>
  <c r="HS161" i="1"/>
  <c r="HR161" i="1"/>
  <c r="HQ161" i="1"/>
  <c r="HP161" i="1"/>
  <c r="HO161" i="1"/>
  <c r="HN161" i="1"/>
  <c r="HM161" i="1"/>
  <c r="HL161" i="1"/>
  <c r="HK161" i="1"/>
  <c r="HJ161" i="1"/>
  <c r="HI161" i="1"/>
  <c r="HH161" i="1"/>
  <c r="HG161" i="1"/>
  <c r="HF161" i="1"/>
  <c r="HE161" i="1"/>
  <c r="HD161" i="1"/>
  <c r="HC161" i="1"/>
  <c r="HB161" i="1"/>
  <c r="HA161" i="1"/>
  <c r="GZ161" i="1"/>
  <c r="GY161" i="1"/>
  <c r="GX161" i="1"/>
  <c r="GW161" i="1"/>
  <c r="GV161" i="1"/>
  <c r="GU161" i="1"/>
  <c r="GT161" i="1"/>
  <c r="GS161" i="1"/>
  <c r="GR161" i="1"/>
  <c r="GQ161" i="1"/>
  <c r="GP161" i="1"/>
  <c r="GO161" i="1"/>
  <c r="GN161" i="1"/>
  <c r="GM161" i="1"/>
  <c r="GL161" i="1"/>
  <c r="GK161" i="1"/>
  <c r="GJ161" i="1"/>
  <c r="GI161" i="1"/>
  <c r="GH161" i="1"/>
  <c r="GG161" i="1"/>
  <c r="GF161" i="1"/>
  <c r="GE161" i="1"/>
  <c r="GD161" i="1"/>
  <c r="GC161" i="1"/>
  <c r="GB161" i="1"/>
  <c r="GA161" i="1"/>
  <c r="FZ161" i="1"/>
  <c r="FY161" i="1"/>
  <c r="FX161" i="1"/>
  <c r="FW161" i="1"/>
  <c r="FV161" i="1"/>
  <c r="FU161" i="1"/>
  <c r="FT161" i="1"/>
  <c r="FS161" i="1"/>
  <c r="FR161" i="1"/>
  <c r="FQ161" i="1"/>
  <c r="FP161" i="1"/>
  <c r="FO161" i="1"/>
  <c r="FN161" i="1"/>
  <c r="FM161" i="1"/>
  <c r="FL161" i="1"/>
  <c r="FK161" i="1"/>
  <c r="FJ161" i="1"/>
  <c r="FI161" i="1"/>
  <c r="FH161" i="1"/>
  <c r="FG161" i="1"/>
  <c r="FF161" i="1"/>
  <c r="FE161" i="1"/>
  <c r="FD161" i="1"/>
  <c r="FC161" i="1"/>
  <c r="FB161" i="1"/>
  <c r="FA161" i="1"/>
  <c r="EZ161" i="1"/>
  <c r="EY161" i="1"/>
  <c r="EX161" i="1"/>
  <c r="EW161" i="1"/>
  <c r="EV161" i="1"/>
  <c r="EU161" i="1"/>
  <c r="ET161" i="1"/>
  <c r="ES161" i="1"/>
  <c r="ER161" i="1"/>
  <c r="EQ161" i="1"/>
  <c r="EP161" i="1"/>
  <c r="EO161" i="1"/>
  <c r="EN161" i="1"/>
  <c r="EM161" i="1"/>
  <c r="EL161" i="1"/>
  <c r="EK161" i="1"/>
  <c r="EJ161" i="1"/>
  <c r="EI161" i="1"/>
  <c r="EH161" i="1"/>
  <c r="EG161" i="1"/>
  <c r="EF161" i="1"/>
  <c r="EE161" i="1"/>
  <c r="ED161" i="1"/>
  <c r="EC161" i="1"/>
  <c r="EB161" i="1"/>
  <c r="EA161" i="1"/>
  <c r="DZ161" i="1"/>
  <c r="DY161" i="1"/>
  <c r="DX161" i="1"/>
  <c r="DW161" i="1"/>
  <c r="DV161" i="1"/>
  <c r="DU161" i="1"/>
  <c r="DT161" i="1"/>
  <c r="DS161" i="1"/>
  <c r="DR161" i="1"/>
  <c r="DQ161" i="1"/>
  <c r="DP161" i="1"/>
  <c r="DO161" i="1"/>
  <c r="DN161" i="1"/>
  <c r="DM161" i="1"/>
  <c r="DL161" i="1"/>
  <c r="DK161" i="1"/>
  <c r="DJ161" i="1"/>
  <c r="DI161" i="1"/>
  <c r="DH161" i="1"/>
  <c r="DG161" i="1"/>
  <c r="DF161" i="1"/>
  <c r="DE161" i="1"/>
  <c r="DD161" i="1"/>
  <c r="DC161" i="1"/>
  <c r="DB161" i="1"/>
  <c r="DA161" i="1"/>
  <c r="CZ161" i="1"/>
  <c r="CY161" i="1"/>
  <c r="CX161" i="1"/>
  <c r="CW161" i="1"/>
  <c r="CV161" i="1"/>
  <c r="CU161" i="1"/>
  <c r="CT161" i="1"/>
  <c r="CS161" i="1"/>
  <c r="CR161" i="1"/>
  <c r="CQ161" i="1"/>
  <c r="CP161" i="1"/>
  <c r="CO161" i="1"/>
  <c r="CN161" i="1"/>
  <c r="CM161" i="1"/>
  <c r="CL161" i="1"/>
  <c r="CK161" i="1"/>
  <c r="CJ161" i="1"/>
  <c r="CI161" i="1"/>
  <c r="CH161" i="1"/>
  <c r="CG161" i="1"/>
  <c r="CF161" i="1"/>
  <c r="CE161" i="1"/>
  <c r="CD161" i="1"/>
  <c r="CC161" i="1"/>
  <c r="CB161" i="1"/>
  <c r="CA161" i="1"/>
  <c r="BZ161" i="1"/>
  <c r="BY161" i="1"/>
  <c r="BX161" i="1"/>
  <c r="BW161" i="1"/>
  <c r="BV161" i="1"/>
  <c r="BU161" i="1"/>
  <c r="BT161" i="1"/>
  <c r="BS161" i="1"/>
  <c r="BR161" i="1"/>
  <c r="BQ161" i="1"/>
  <c r="BP161" i="1"/>
  <c r="BO161" i="1"/>
  <c r="BN161" i="1"/>
  <c r="BM161" i="1"/>
  <c r="BL161" i="1"/>
  <c r="BK161" i="1"/>
  <c r="BJ161" i="1"/>
  <c r="BI161" i="1"/>
  <c r="BH161" i="1"/>
  <c r="BG161" i="1"/>
  <c r="BF161" i="1"/>
  <c r="BE161" i="1"/>
  <c r="BD161" i="1"/>
  <c r="BC161" i="1"/>
  <c r="BB161" i="1"/>
  <c r="BA161" i="1"/>
  <c r="AZ161" i="1"/>
  <c r="AY161" i="1"/>
  <c r="AX161" i="1"/>
  <c r="AW161" i="1"/>
  <c r="AV161" i="1"/>
  <c r="AU161" i="1"/>
  <c r="AT161"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B161" i="1"/>
  <c r="A161" i="1"/>
  <c r="NJ160" i="1"/>
  <c r="NI160" i="1"/>
  <c r="NH160" i="1"/>
  <c r="NG160" i="1"/>
  <c r="NF160" i="1"/>
  <c r="NE160" i="1"/>
  <c r="ND160" i="1"/>
  <c r="NC160" i="1"/>
  <c r="NB160" i="1"/>
  <c r="NA160" i="1"/>
  <c r="MZ160" i="1"/>
  <c r="MY160" i="1"/>
  <c r="MX160" i="1"/>
  <c r="MW160" i="1"/>
  <c r="MV160" i="1"/>
  <c r="MU160" i="1"/>
  <c r="MT160" i="1"/>
  <c r="MS160" i="1"/>
  <c r="MR160" i="1"/>
  <c r="MQ160" i="1"/>
  <c r="MP160" i="1"/>
  <c r="MO160" i="1"/>
  <c r="MN160" i="1"/>
  <c r="MM160" i="1"/>
  <c r="ML160" i="1"/>
  <c r="MK160" i="1"/>
  <c r="MJ160" i="1"/>
  <c r="MI160" i="1"/>
  <c r="MH160" i="1"/>
  <c r="MG160" i="1"/>
  <c r="MF160" i="1"/>
  <c r="ME160" i="1"/>
  <c r="MD160" i="1"/>
  <c r="MC160" i="1"/>
  <c r="MB160" i="1"/>
  <c r="MA160" i="1"/>
  <c r="LZ160" i="1"/>
  <c r="LY160" i="1"/>
  <c r="LX160" i="1"/>
  <c r="LW160" i="1"/>
  <c r="LV160" i="1"/>
  <c r="LU160" i="1"/>
  <c r="LT160" i="1"/>
  <c r="LS160" i="1"/>
  <c r="LR160" i="1"/>
  <c r="LQ160" i="1"/>
  <c r="LP160" i="1"/>
  <c r="LO160" i="1"/>
  <c r="LN160" i="1"/>
  <c r="LM160" i="1"/>
  <c r="LL160" i="1"/>
  <c r="LK160" i="1"/>
  <c r="LJ160" i="1"/>
  <c r="LI160" i="1"/>
  <c r="LH160" i="1"/>
  <c r="LG160" i="1"/>
  <c r="LF160" i="1"/>
  <c r="LE160" i="1"/>
  <c r="LD160" i="1"/>
  <c r="LC160" i="1"/>
  <c r="LB160" i="1"/>
  <c r="LA160" i="1"/>
  <c r="KZ160" i="1"/>
  <c r="KY160" i="1"/>
  <c r="KX160" i="1"/>
  <c r="KW160" i="1"/>
  <c r="KV160" i="1"/>
  <c r="KU160" i="1"/>
  <c r="KT160" i="1"/>
  <c r="KS160" i="1"/>
  <c r="KR160" i="1"/>
  <c r="KQ160" i="1"/>
  <c r="KP160" i="1"/>
  <c r="KO160" i="1"/>
  <c r="KN160" i="1"/>
  <c r="KM160" i="1"/>
  <c r="KL160" i="1"/>
  <c r="KK160" i="1"/>
  <c r="KJ160" i="1"/>
  <c r="KI160" i="1"/>
  <c r="KH160" i="1"/>
  <c r="KG160" i="1"/>
  <c r="KF160" i="1"/>
  <c r="KE160" i="1"/>
  <c r="KD160" i="1"/>
  <c r="KC160" i="1"/>
  <c r="KB160" i="1"/>
  <c r="KA160" i="1"/>
  <c r="JZ160" i="1"/>
  <c r="JY160" i="1"/>
  <c r="JX160" i="1"/>
  <c r="JW160" i="1"/>
  <c r="JV160" i="1"/>
  <c r="JU160" i="1"/>
  <c r="JT160" i="1"/>
  <c r="JS160" i="1"/>
  <c r="JR160" i="1"/>
  <c r="JQ160" i="1"/>
  <c r="JP160" i="1"/>
  <c r="JO160" i="1"/>
  <c r="JN160" i="1"/>
  <c r="JM160" i="1"/>
  <c r="JL160" i="1"/>
  <c r="JK160" i="1"/>
  <c r="JJ160" i="1"/>
  <c r="JI160" i="1"/>
  <c r="JH160" i="1"/>
  <c r="JG160" i="1"/>
  <c r="JF160" i="1"/>
  <c r="JE160" i="1"/>
  <c r="JD160" i="1"/>
  <c r="JC160" i="1"/>
  <c r="JB160" i="1"/>
  <c r="JA160" i="1"/>
  <c r="IZ160" i="1"/>
  <c r="IY160" i="1"/>
  <c r="IX160" i="1"/>
  <c r="IW160" i="1"/>
  <c r="IV160" i="1"/>
  <c r="IU160" i="1"/>
  <c r="IT160" i="1"/>
  <c r="IS160" i="1"/>
  <c r="IR160" i="1"/>
  <c r="IQ160" i="1"/>
  <c r="IP160" i="1"/>
  <c r="IO160" i="1"/>
  <c r="IN160" i="1"/>
  <c r="IM160" i="1"/>
  <c r="IL160" i="1"/>
  <c r="IK160" i="1"/>
  <c r="IJ160" i="1"/>
  <c r="II160" i="1"/>
  <c r="IH160" i="1"/>
  <c r="IG160" i="1"/>
  <c r="IF160" i="1"/>
  <c r="IE160" i="1"/>
  <c r="ID160" i="1"/>
  <c r="IC160" i="1"/>
  <c r="IB160" i="1"/>
  <c r="IA160" i="1"/>
  <c r="HZ160" i="1"/>
  <c r="HY160" i="1"/>
  <c r="HX160" i="1"/>
  <c r="HW160" i="1"/>
  <c r="HV160" i="1"/>
  <c r="HU160" i="1"/>
  <c r="HT160" i="1"/>
  <c r="HS160" i="1"/>
  <c r="HR160" i="1"/>
  <c r="HQ160" i="1"/>
  <c r="HP160" i="1"/>
  <c r="HO160" i="1"/>
  <c r="HN160" i="1"/>
  <c r="HM160" i="1"/>
  <c r="HL160" i="1"/>
  <c r="HK160" i="1"/>
  <c r="HJ160" i="1"/>
  <c r="HI160" i="1"/>
  <c r="HH160" i="1"/>
  <c r="HG160" i="1"/>
  <c r="HF160" i="1"/>
  <c r="HE160" i="1"/>
  <c r="HD160" i="1"/>
  <c r="HC160" i="1"/>
  <c r="HB160" i="1"/>
  <c r="HA160" i="1"/>
  <c r="GZ160" i="1"/>
  <c r="GY160" i="1"/>
  <c r="GX160" i="1"/>
  <c r="GW160" i="1"/>
  <c r="GV160" i="1"/>
  <c r="GU160" i="1"/>
  <c r="GT160" i="1"/>
  <c r="GS160" i="1"/>
  <c r="GR160" i="1"/>
  <c r="GQ160" i="1"/>
  <c r="GP160" i="1"/>
  <c r="GO160" i="1"/>
  <c r="GN160" i="1"/>
  <c r="GM160" i="1"/>
  <c r="GL160" i="1"/>
  <c r="GK160" i="1"/>
  <c r="GJ160" i="1"/>
  <c r="GI160" i="1"/>
  <c r="GH160" i="1"/>
  <c r="GG160" i="1"/>
  <c r="GF160" i="1"/>
  <c r="GE160" i="1"/>
  <c r="GD160" i="1"/>
  <c r="GC160" i="1"/>
  <c r="GB160" i="1"/>
  <c r="GA160" i="1"/>
  <c r="FZ160" i="1"/>
  <c r="FY160" i="1"/>
  <c r="FX160" i="1"/>
  <c r="FW160" i="1"/>
  <c r="FV160" i="1"/>
  <c r="FU160" i="1"/>
  <c r="FT160" i="1"/>
  <c r="FS160" i="1"/>
  <c r="FR160" i="1"/>
  <c r="FQ160" i="1"/>
  <c r="FP160" i="1"/>
  <c r="FO160" i="1"/>
  <c r="FN160" i="1"/>
  <c r="FM160" i="1"/>
  <c r="FL160" i="1"/>
  <c r="FK160" i="1"/>
  <c r="FJ160" i="1"/>
  <c r="FI160" i="1"/>
  <c r="FH160" i="1"/>
  <c r="FG160" i="1"/>
  <c r="FF160" i="1"/>
  <c r="FE160" i="1"/>
  <c r="FD160" i="1"/>
  <c r="FC160" i="1"/>
  <c r="FB160" i="1"/>
  <c r="FA160" i="1"/>
  <c r="EZ160" i="1"/>
  <c r="EY160" i="1"/>
  <c r="EX160" i="1"/>
  <c r="EW160" i="1"/>
  <c r="EV160" i="1"/>
  <c r="EU160" i="1"/>
  <c r="ET160" i="1"/>
  <c r="ES160" i="1"/>
  <c r="ER160" i="1"/>
  <c r="EQ160" i="1"/>
  <c r="EP160" i="1"/>
  <c r="EO160" i="1"/>
  <c r="EN160" i="1"/>
  <c r="EM160" i="1"/>
  <c r="EL160" i="1"/>
  <c r="EK160" i="1"/>
  <c r="EJ160" i="1"/>
  <c r="EI160" i="1"/>
  <c r="EH160" i="1"/>
  <c r="EG160" i="1"/>
  <c r="EF160" i="1"/>
  <c r="EE160" i="1"/>
  <c r="ED160" i="1"/>
  <c r="EC160" i="1"/>
  <c r="EB160" i="1"/>
  <c r="EA160" i="1"/>
  <c r="DZ160" i="1"/>
  <c r="DY160" i="1"/>
  <c r="DX160" i="1"/>
  <c r="DW160" i="1"/>
  <c r="DV160" i="1"/>
  <c r="DU160" i="1"/>
  <c r="DT160" i="1"/>
  <c r="DS160" i="1"/>
  <c r="DR160" i="1"/>
  <c r="DQ160" i="1"/>
  <c r="DP160" i="1"/>
  <c r="DO160" i="1"/>
  <c r="DN160" i="1"/>
  <c r="DM160" i="1"/>
  <c r="DL160" i="1"/>
  <c r="DK160" i="1"/>
  <c r="DJ160" i="1"/>
  <c r="DI160" i="1"/>
  <c r="DH160" i="1"/>
  <c r="DG160" i="1"/>
  <c r="DF160" i="1"/>
  <c r="DE160" i="1"/>
  <c r="DD160" i="1"/>
  <c r="DC160" i="1"/>
  <c r="DB160" i="1"/>
  <c r="DA160" i="1"/>
  <c r="CZ160" i="1"/>
  <c r="CY160" i="1"/>
  <c r="CX160" i="1"/>
  <c r="CW160" i="1"/>
  <c r="CV160" i="1"/>
  <c r="CU160" i="1"/>
  <c r="CT160" i="1"/>
  <c r="CS160" i="1"/>
  <c r="CR160" i="1"/>
  <c r="CQ160" i="1"/>
  <c r="CP160" i="1"/>
  <c r="CO160" i="1"/>
  <c r="CN160" i="1"/>
  <c r="CM160" i="1"/>
  <c r="CL160" i="1"/>
  <c r="CK160" i="1"/>
  <c r="CJ160" i="1"/>
  <c r="CI160" i="1"/>
  <c r="CH160" i="1"/>
  <c r="CG160" i="1"/>
  <c r="CF160" i="1"/>
  <c r="CE160" i="1"/>
  <c r="CD160" i="1"/>
  <c r="CC160" i="1"/>
  <c r="CB160" i="1"/>
  <c r="CA160" i="1"/>
  <c r="BZ160" i="1"/>
  <c r="BY160" i="1"/>
  <c r="BX160" i="1"/>
  <c r="BW160" i="1"/>
  <c r="BV160" i="1"/>
  <c r="BU160" i="1"/>
  <c r="BT160" i="1"/>
  <c r="BS160" i="1"/>
  <c r="BR160" i="1"/>
  <c r="BQ160" i="1"/>
  <c r="BP160" i="1"/>
  <c r="BO160" i="1"/>
  <c r="BN160" i="1"/>
  <c r="BM160" i="1"/>
  <c r="BL160" i="1"/>
  <c r="BK160" i="1"/>
  <c r="BJ160" i="1"/>
  <c r="BI160" i="1"/>
  <c r="BH160" i="1"/>
  <c r="BG160" i="1"/>
  <c r="BF160" i="1"/>
  <c r="BE160" i="1"/>
  <c r="BD160" i="1"/>
  <c r="BC160" i="1"/>
  <c r="BB160" i="1"/>
  <c r="BA160" i="1"/>
  <c r="AZ160" i="1"/>
  <c r="AY160" i="1"/>
  <c r="AX160" i="1"/>
  <c r="AW160" i="1"/>
  <c r="AV160" i="1"/>
  <c r="AU160" i="1"/>
  <c r="AT160"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B160" i="1"/>
  <c r="A160" i="1"/>
  <c r="NJ159" i="1"/>
  <c r="NI159" i="1"/>
  <c r="NH159" i="1"/>
  <c r="NG159" i="1"/>
  <c r="NF159" i="1"/>
  <c r="NE159" i="1"/>
  <c r="ND159" i="1"/>
  <c r="NC159" i="1"/>
  <c r="NB159" i="1"/>
  <c r="NA159" i="1"/>
  <c r="MZ159" i="1"/>
  <c r="MY159" i="1"/>
  <c r="MX159" i="1"/>
  <c r="MW159" i="1"/>
  <c r="MV159" i="1"/>
  <c r="MU159" i="1"/>
  <c r="MT159" i="1"/>
  <c r="MS159" i="1"/>
  <c r="MR159" i="1"/>
  <c r="MQ159" i="1"/>
  <c r="MP159" i="1"/>
  <c r="MO159" i="1"/>
  <c r="MN159" i="1"/>
  <c r="MM159" i="1"/>
  <c r="ML159" i="1"/>
  <c r="MK159" i="1"/>
  <c r="MJ159" i="1"/>
  <c r="MI159" i="1"/>
  <c r="MH159" i="1"/>
  <c r="MG159" i="1"/>
  <c r="MF159" i="1"/>
  <c r="ME159" i="1"/>
  <c r="MD159" i="1"/>
  <c r="MC159" i="1"/>
  <c r="MB159" i="1"/>
  <c r="MA159" i="1"/>
  <c r="LZ159" i="1"/>
  <c r="LY159" i="1"/>
  <c r="LX159" i="1"/>
  <c r="LW159" i="1"/>
  <c r="LV159" i="1"/>
  <c r="LU159" i="1"/>
  <c r="LT159" i="1"/>
  <c r="LS159" i="1"/>
  <c r="LR159" i="1"/>
  <c r="LQ159" i="1"/>
  <c r="LP159" i="1"/>
  <c r="LO159" i="1"/>
  <c r="LN159" i="1"/>
  <c r="LM159" i="1"/>
  <c r="LL159" i="1"/>
  <c r="LK159" i="1"/>
  <c r="LJ159" i="1"/>
  <c r="LI159" i="1"/>
  <c r="LH159" i="1"/>
  <c r="LG159" i="1"/>
  <c r="LF159" i="1"/>
  <c r="LE159" i="1"/>
  <c r="LD159" i="1"/>
  <c r="LC159" i="1"/>
  <c r="LB159" i="1"/>
  <c r="LA159" i="1"/>
  <c r="KZ159" i="1"/>
  <c r="KY159" i="1"/>
  <c r="KX159" i="1"/>
  <c r="KW159" i="1"/>
  <c r="KV159" i="1"/>
  <c r="KU159" i="1"/>
  <c r="KT159" i="1"/>
  <c r="KS159" i="1"/>
  <c r="KR159" i="1"/>
  <c r="KQ159" i="1"/>
  <c r="KP159" i="1"/>
  <c r="KO159" i="1"/>
  <c r="KN159" i="1"/>
  <c r="KM159" i="1"/>
  <c r="KL159" i="1"/>
  <c r="KK159" i="1"/>
  <c r="KJ159" i="1"/>
  <c r="KI159" i="1"/>
  <c r="KH159" i="1"/>
  <c r="KG159" i="1"/>
  <c r="KF159" i="1"/>
  <c r="KE159" i="1"/>
  <c r="KD159" i="1"/>
  <c r="KC159" i="1"/>
  <c r="KB159" i="1"/>
  <c r="KA159" i="1"/>
  <c r="JZ159" i="1"/>
  <c r="JY159" i="1"/>
  <c r="JX159" i="1"/>
  <c r="JW159" i="1"/>
  <c r="JV159" i="1"/>
  <c r="JU159" i="1"/>
  <c r="JT159" i="1"/>
  <c r="JS159" i="1"/>
  <c r="JR159" i="1"/>
  <c r="JQ159" i="1"/>
  <c r="JP159" i="1"/>
  <c r="JO159" i="1"/>
  <c r="JN159" i="1"/>
  <c r="JM159" i="1"/>
  <c r="JL159" i="1"/>
  <c r="JK159" i="1"/>
  <c r="JJ159" i="1"/>
  <c r="JI159" i="1"/>
  <c r="JH159" i="1"/>
  <c r="JG159" i="1"/>
  <c r="JF159" i="1"/>
  <c r="JE159" i="1"/>
  <c r="JD159" i="1"/>
  <c r="JC159" i="1"/>
  <c r="JB159" i="1"/>
  <c r="JA159" i="1"/>
  <c r="IZ159" i="1"/>
  <c r="IY159" i="1"/>
  <c r="IX159" i="1"/>
  <c r="IW159" i="1"/>
  <c r="IV159" i="1"/>
  <c r="IU159" i="1"/>
  <c r="IT159" i="1"/>
  <c r="IS159" i="1"/>
  <c r="IR159" i="1"/>
  <c r="IQ159" i="1"/>
  <c r="IP159" i="1"/>
  <c r="IO159" i="1"/>
  <c r="IN159" i="1"/>
  <c r="IM159" i="1"/>
  <c r="IL159" i="1"/>
  <c r="IK159" i="1"/>
  <c r="IJ159" i="1"/>
  <c r="II159" i="1"/>
  <c r="IH159" i="1"/>
  <c r="IG159" i="1"/>
  <c r="IF159" i="1"/>
  <c r="IE159" i="1"/>
  <c r="ID159" i="1"/>
  <c r="IC159" i="1"/>
  <c r="IB159" i="1"/>
  <c r="IA159" i="1"/>
  <c r="HZ159" i="1"/>
  <c r="HY159" i="1"/>
  <c r="HX159" i="1"/>
  <c r="HW159" i="1"/>
  <c r="HV159" i="1"/>
  <c r="HU159" i="1"/>
  <c r="HT159" i="1"/>
  <c r="HS159" i="1"/>
  <c r="HR159" i="1"/>
  <c r="HQ159" i="1"/>
  <c r="HP159" i="1"/>
  <c r="HO159" i="1"/>
  <c r="HN159" i="1"/>
  <c r="HM159" i="1"/>
  <c r="HL159" i="1"/>
  <c r="HK159" i="1"/>
  <c r="HJ159" i="1"/>
  <c r="HI159" i="1"/>
  <c r="HH159" i="1"/>
  <c r="HG159" i="1"/>
  <c r="HF159" i="1"/>
  <c r="HE159" i="1"/>
  <c r="HD159" i="1"/>
  <c r="HC159" i="1"/>
  <c r="HB159" i="1"/>
  <c r="HA159" i="1"/>
  <c r="GZ159" i="1"/>
  <c r="GY159" i="1"/>
  <c r="GX159" i="1"/>
  <c r="GW159" i="1"/>
  <c r="GV159" i="1"/>
  <c r="GU159" i="1"/>
  <c r="GT159" i="1"/>
  <c r="GS159" i="1"/>
  <c r="GR159" i="1"/>
  <c r="GQ159" i="1"/>
  <c r="GP159" i="1"/>
  <c r="GO159" i="1"/>
  <c r="GN159" i="1"/>
  <c r="GM159" i="1"/>
  <c r="GL159" i="1"/>
  <c r="GK159" i="1"/>
  <c r="GJ159" i="1"/>
  <c r="GI159" i="1"/>
  <c r="GH159" i="1"/>
  <c r="GG159" i="1"/>
  <c r="GF159" i="1"/>
  <c r="GE159" i="1"/>
  <c r="GD159" i="1"/>
  <c r="GC159" i="1"/>
  <c r="GB159" i="1"/>
  <c r="GA159" i="1"/>
  <c r="FZ159" i="1"/>
  <c r="FY159" i="1"/>
  <c r="FX159" i="1"/>
  <c r="FW159" i="1"/>
  <c r="FV159" i="1"/>
  <c r="FU159" i="1"/>
  <c r="FT159" i="1"/>
  <c r="FS159" i="1"/>
  <c r="FR159" i="1"/>
  <c r="FQ159" i="1"/>
  <c r="FP159" i="1"/>
  <c r="FO159" i="1"/>
  <c r="FN159" i="1"/>
  <c r="FM159" i="1"/>
  <c r="FL159" i="1"/>
  <c r="FK159" i="1"/>
  <c r="FJ159" i="1"/>
  <c r="FI159" i="1"/>
  <c r="FH159" i="1"/>
  <c r="FG159" i="1"/>
  <c r="FF159" i="1"/>
  <c r="FE159" i="1"/>
  <c r="FD159" i="1"/>
  <c r="FC159" i="1"/>
  <c r="FB159" i="1"/>
  <c r="FA159" i="1"/>
  <c r="EZ159" i="1"/>
  <c r="EY159" i="1"/>
  <c r="EX159" i="1"/>
  <c r="EW159" i="1"/>
  <c r="EV159" i="1"/>
  <c r="EU159" i="1"/>
  <c r="ET159" i="1"/>
  <c r="ES159" i="1"/>
  <c r="ER159" i="1"/>
  <c r="EQ159" i="1"/>
  <c r="EP159" i="1"/>
  <c r="EO159" i="1"/>
  <c r="EN159" i="1"/>
  <c r="EM159" i="1"/>
  <c r="EL159" i="1"/>
  <c r="EK159" i="1"/>
  <c r="EJ159" i="1"/>
  <c r="EI159" i="1"/>
  <c r="EH159" i="1"/>
  <c r="EG159" i="1"/>
  <c r="EF159" i="1"/>
  <c r="EE159" i="1"/>
  <c r="ED159" i="1"/>
  <c r="EC159" i="1"/>
  <c r="EB159" i="1"/>
  <c r="EA159" i="1"/>
  <c r="DZ159" i="1"/>
  <c r="DY159" i="1"/>
  <c r="DX159" i="1"/>
  <c r="DW159" i="1"/>
  <c r="DV159" i="1"/>
  <c r="DU159" i="1"/>
  <c r="DT159" i="1"/>
  <c r="DS159" i="1"/>
  <c r="DR159" i="1"/>
  <c r="DQ159" i="1"/>
  <c r="DP159" i="1"/>
  <c r="DO159" i="1"/>
  <c r="DN159" i="1"/>
  <c r="DM159" i="1"/>
  <c r="DL159" i="1"/>
  <c r="DK159" i="1"/>
  <c r="DJ159" i="1"/>
  <c r="DI159" i="1"/>
  <c r="DH159" i="1"/>
  <c r="DG159" i="1"/>
  <c r="DF159" i="1"/>
  <c r="DE159" i="1"/>
  <c r="DD159" i="1"/>
  <c r="DC159" i="1"/>
  <c r="DB159" i="1"/>
  <c r="DA159" i="1"/>
  <c r="CZ159" i="1"/>
  <c r="CY159" i="1"/>
  <c r="CX159" i="1"/>
  <c r="CW159" i="1"/>
  <c r="CV159" i="1"/>
  <c r="CU159" i="1"/>
  <c r="CT159" i="1"/>
  <c r="CS159" i="1"/>
  <c r="CR159" i="1"/>
  <c r="CQ159" i="1"/>
  <c r="CP159" i="1"/>
  <c r="CO159" i="1"/>
  <c r="CN159" i="1"/>
  <c r="CM159" i="1"/>
  <c r="CL159" i="1"/>
  <c r="CK159" i="1"/>
  <c r="CJ159" i="1"/>
  <c r="CI159" i="1"/>
  <c r="CH159" i="1"/>
  <c r="CG159" i="1"/>
  <c r="CF159" i="1"/>
  <c r="CE159" i="1"/>
  <c r="CD159" i="1"/>
  <c r="CC159" i="1"/>
  <c r="CB159" i="1"/>
  <c r="CA159" i="1"/>
  <c r="BZ159" i="1"/>
  <c r="BY159" i="1"/>
  <c r="BX159" i="1"/>
  <c r="BW159" i="1"/>
  <c r="BV159" i="1"/>
  <c r="BU159" i="1"/>
  <c r="BT159" i="1"/>
  <c r="BS159" i="1"/>
  <c r="BR159" i="1"/>
  <c r="BQ159" i="1"/>
  <c r="BP159" i="1"/>
  <c r="BO159" i="1"/>
  <c r="BN159" i="1"/>
  <c r="BM159" i="1"/>
  <c r="BL159" i="1"/>
  <c r="BK159" i="1"/>
  <c r="BJ159" i="1"/>
  <c r="BI159" i="1"/>
  <c r="BH159" i="1"/>
  <c r="BG159" i="1"/>
  <c r="BF159" i="1"/>
  <c r="BE159" i="1"/>
  <c r="BD159" i="1"/>
  <c r="BC159" i="1"/>
  <c r="BB159" i="1"/>
  <c r="BA159" i="1"/>
  <c r="AZ159" i="1"/>
  <c r="AY159" i="1"/>
  <c r="AX159" i="1"/>
  <c r="AW159" i="1"/>
  <c r="AV159" i="1"/>
  <c r="AU159" i="1"/>
  <c r="AT159" i="1"/>
  <c r="AS159" i="1"/>
  <c r="AR159" i="1"/>
  <c r="AQ159" i="1"/>
  <c r="AP159" i="1"/>
  <c r="AO159" i="1"/>
  <c r="AN159" i="1"/>
  <c r="AM159" i="1"/>
  <c r="AL159"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B159" i="1"/>
  <c r="A159" i="1"/>
  <c r="NJ158" i="1"/>
  <c r="NI158" i="1"/>
  <c r="NH158" i="1"/>
  <c r="NG158" i="1"/>
  <c r="NF158" i="1"/>
  <c r="NE158" i="1"/>
  <c r="ND158" i="1"/>
  <c r="NC158" i="1"/>
  <c r="NB158" i="1"/>
  <c r="NA158" i="1"/>
  <c r="MZ158" i="1"/>
  <c r="MY158" i="1"/>
  <c r="MX158" i="1"/>
  <c r="MW158" i="1"/>
  <c r="MV158" i="1"/>
  <c r="MU158" i="1"/>
  <c r="MT158" i="1"/>
  <c r="MS158" i="1"/>
  <c r="MR158" i="1"/>
  <c r="MQ158" i="1"/>
  <c r="MP158" i="1"/>
  <c r="MO158" i="1"/>
  <c r="MN158" i="1"/>
  <c r="MM158" i="1"/>
  <c r="ML158" i="1"/>
  <c r="MK158" i="1"/>
  <c r="MJ158" i="1"/>
  <c r="MI158" i="1"/>
  <c r="MH158" i="1"/>
  <c r="MG158" i="1"/>
  <c r="MF158" i="1"/>
  <c r="ME158" i="1"/>
  <c r="MD158" i="1"/>
  <c r="MC158" i="1"/>
  <c r="MB158" i="1"/>
  <c r="MA158" i="1"/>
  <c r="LZ158" i="1"/>
  <c r="LY158" i="1"/>
  <c r="LX158" i="1"/>
  <c r="LW158" i="1"/>
  <c r="LV158" i="1"/>
  <c r="LU158" i="1"/>
  <c r="LT158" i="1"/>
  <c r="LS158" i="1"/>
  <c r="LR158" i="1"/>
  <c r="LQ158" i="1"/>
  <c r="LP158" i="1"/>
  <c r="LO158" i="1"/>
  <c r="LN158" i="1"/>
  <c r="LM158" i="1"/>
  <c r="LL158" i="1"/>
  <c r="LK158" i="1"/>
  <c r="LJ158" i="1"/>
  <c r="LI158" i="1"/>
  <c r="LH158" i="1"/>
  <c r="LG158" i="1"/>
  <c r="LF158" i="1"/>
  <c r="LE158" i="1"/>
  <c r="LD158" i="1"/>
  <c r="LC158" i="1"/>
  <c r="LB158" i="1"/>
  <c r="LA158" i="1"/>
  <c r="KZ158" i="1"/>
  <c r="KY158" i="1"/>
  <c r="KX158" i="1"/>
  <c r="KW158" i="1"/>
  <c r="KV158" i="1"/>
  <c r="KU158" i="1"/>
  <c r="KT158" i="1"/>
  <c r="KS158" i="1"/>
  <c r="KR158" i="1"/>
  <c r="KQ158" i="1"/>
  <c r="KP158" i="1"/>
  <c r="KO158" i="1"/>
  <c r="KN158" i="1"/>
  <c r="KM158" i="1"/>
  <c r="KL158" i="1"/>
  <c r="KK158" i="1"/>
  <c r="KJ158" i="1"/>
  <c r="KI158" i="1"/>
  <c r="KH158" i="1"/>
  <c r="KG158" i="1"/>
  <c r="KF158" i="1"/>
  <c r="KE158" i="1"/>
  <c r="KD158" i="1"/>
  <c r="KC158" i="1"/>
  <c r="KB158" i="1"/>
  <c r="KA158" i="1"/>
  <c r="JZ158" i="1"/>
  <c r="JY158" i="1"/>
  <c r="JX158" i="1"/>
  <c r="JW158" i="1"/>
  <c r="JV158" i="1"/>
  <c r="JU158" i="1"/>
  <c r="JT158" i="1"/>
  <c r="JS158" i="1"/>
  <c r="JR158" i="1"/>
  <c r="JQ158" i="1"/>
  <c r="JP158" i="1"/>
  <c r="JO158" i="1"/>
  <c r="JN158" i="1"/>
  <c r="JM158" i="1"/>
  <c r="JL158" i="1"/>
  <c r="JK158" i="1"/>
  <c r="JJ158" i="1"/>
  <c r="JI158" i="1"/>
  <c r="JH158" i="1"/>
  <c r="JG158" i="1"/>
  <c r="JF158" i="1"/>
  <c r="JE158" i="1"/>
  <c r="JD158" i="1"/>
  <c r="JC158" i="1"/>
  <c r="JB158" i="1"/>
  <c r="JA158" i="1"/>
  <c r="IZ158" i="1"/>
  <c r="IY158" i="1"/>
  <c r="IX158" i="1"/>
  <c r="IW158" i="1"/>
  <c r="IV158" i="1"/>
  <c r="IU158" i="1"/>
  <c r="IT158" i="1"/>
  <c r="IS158" i="1"/>
  <c r="IR158" i="1"/>
  <c r="IQ158" i="1"/>
  <c r="IP158" i="1"/>
  <c r="IO158" i="1"/>
  <c r="IN158" i="1"/>
  <c r="IM158" i="1"/>
  <c r="IL158" i="1"/>
  <c r="IK158" i="1"/>
  <c r="IJ158" i="1"/>
  <c r="II158" i="1"/>
  <c r="IH158" i="1"/>
  <c r="IG158" i="1"/>
  <c r="IF158" i="1"/>
  <c r="IE158" i="1"/>
  <c r="ID158" i="1"/>
  <c r="IC158" i="1"/>
  <c r="IB158" i="1"/>
  <c r="IA158" i="1"/>
  <c r="HZ158" i="1"/>
  <c r="HY158" i="1"/>
  <c r="HX158" i="1"/>
  <c r="HW158" i="1"/>
  <c r="HV158" i="1"/>
  <c r="HU158" i="1"/>
  <c r="HT158" i="1"/>
  <c r="HS158" i="1"/>
  <c r="HR158" i="1"/>
  <c r="HQ158" i="1"/>
  <c r="HP158" i="1"/>
  <c r="HO158" i="1"/>
  <c r="HN158" i="1"/>
  <c r="HM158" i="1"/>
  <c r="HL158" i="1"/>
  <c r="HK158" i="1"/>
  <c r="HJ158" i="1"/>
  <c r="HI158" i="1"/>
  <c r="HH158" i="1"/>
  <c r="HG158" i="1"/>
  <c r="HF158" i="1"/>
  <c r="HE158" i="1"/>
  <c r="HD158" i="1"/>
  <c r="HC158" i="1"/>
  <c r="HB158" i="1"/>
  <c r="HA158" i="1"/>
  <c r="GZ158" i="1"/>
  <c r="GY158" i="1"/>
  <c r="GX158" i="1"/>
  <c r="GW158" i="1"/>
  <c r="GV158" i="1"/>
  <c r="GU158" i="1"/>
  <c r="GT158" i="1"/>
  <c r="GS158" i="1"/>
  <c r="GR158" i="1"/>
  <c r="GQ158" i="1"/>
  <c r="GP158" i="1"/>
  <c r="GO158" i="1"/>
  <c r="GN158" i="1"/>
  <c r="GM158" i="1"/>
  <c r="GL158" i="1"/>
  <c r="GK158" i="1"/>
  <c r="GJ158" i="1"/>
  <c r="GI158" i="1"/>
  <c r="GH158" i="1"/>
  <c r="GG158" i="1"/>
  <c r="GF158" i="1"/>
  <c r="GE158" i="1"/>
  <c r="GD158" i="1"/>
  <c r="GC158" i="1"/>
  <c r="GB158" i="1"/>
  <c r="GA158" i="1"/>
  <c r="FZ158" i="1"/>
  <c r="FY158" i="1"/>
  <c r="FX158" i="1"/>
  <c r="FW158" i="1"/>
  <c r="FV158" i="1"/>
  <c r="FU158" i="1"/>
  <c r="FT158" i="1"/>
  <c r="FS158" i="1"/>
  <c r="FR158" i="1"/>
  <c r="FQ158" i="1"/>
  <c r="FP158" i="1"/>
  <c r="FO158" i="1"/>
  <c r="FN158" i="1"/>
  <c r="FM158" i="1"/>
  <c r="FL158" i="1"/>
  <c r="FK158" i="1"/>
  <c r="FJ158" i="1"/>
  <c r="FI158" i="1"/>
  <c r="FH158" i="1"/>
  <c r="FG158" i="1"/>
  <c r="FF158" i="1"/>
  <c r="FE158" i="1"/>
  <c r="FD158" i="1"/>
  <c r="FC158" i="1"/>
  <c r="FB158" i="1"/>
  <c r="FA158" i="1"/>
  <c r="EZ158" i="1"/>
  <c r="EY158" i="1"/>
  <c r="EX158" i="1"/>
  <c r="EW158" i="1"/>
  <c r="EV158" i="1"/>
  <c r="EU158" i="1"/>
  <c r="ET158" i="1"/>
  <c r="ES158" i="1"/>
  <c r="ER158" i="1"/>
  <c r="EQ158" i="1"/>
  <c r="EP158" i="1"/>
  <c r="EO158" i="1"/>
  <c r="EN158" i="1"/>
  <c r="EM158" i="1"/>
  <c r="EL158" i="1"/>
  <c r="EK158" i="1"/>
  <c r="EJ158" i="1"/>
  <c r="EI158" i="1"/>
  <c r="EH158" i="1"/>
  <c r="EG158" i="1"/>
  <c r="EF158" i="1"/>
  <c r="EE158" i="1"/>
  <c r="ED158" i="1"/>
  <c r="EC158" i="1"/>
  <c r="EB158" i="1"/>
  <c r="EA158" i="1"/>
  <c r="DZ158" i="1"/>
  <c r="DY158" i="1"/>
  <c r="DX158" i="1"/>
  <c r="DW158" i="1"/>
  <c r="DV158" i="1"/>
  <c r="DU158" i="1"/>
  <c r="DT158" i="1"/>
  <c r="DS158" i="1"/>
  <c r="DR158" i="1"/>
  <c r="DQ158" i="1"/>
  <c r="DP158" i="1"/>
  <c r="DO158" i="1"/>
  <c r="DN158" i="1"/>
  <c r="DM158" i="1"/>
  <c r="DL158" i="1"/>
  <c r="DK158" i="1"/>
  <c r="DJ158" i="1"/>
  <c r="DI158" i="1"/>
  <c r="DH158" i="1"/>
  <c r="DG158" i="1"/>
  <c r="DF158" i="1"/>
  <c r="DE158" i="1"/>
  <c r="DD158" i="1"/>
  <c r="DC158" i="1"/>
  <c r="DB158" i="1"/>
  <c r="DA158" i="1"/>
  <c r="CZ158" i="1"/>
  <c r="CY158" i="1"/>
  <c r="CX158" i="1"/>
  <c r="CW158" i="1"/>
  <c r="CV158" i="1"/>
  <c r="CU158" i="1"/>
  <c r="CT158" i="1"/>
  <c r="CS158" i="1"/>
  <c r="CR158" i="1"/>
  <c r="CQ158" i="1"/>
  <c r="CP158" i="1"/>
  <c r="CO158" i="1"/>
  <c r="CN158" i="1"/>
  <c r="CM158" i="1"/>
  <c r="CL158" i="1"/>
  <c r="CK158" i="1"/>
  <c r="CJ158" i="1"/>
  <c r="CI158" i="1"/>
  <c r="CH158" i="1"/>
  <c r="CG158" i="1"/>
  <c r="CF158" i="1"/>
  <c r="CE158" i="1"/>
  <c r="CD158" i="1"/>
  <c r="CC158" i="1"/>
  <c r="CB158" i="1"/>
  <c r="CA158" i="1"/>
  <c r="BZ158" i="1"/>
  <c r="BY158" i="1"/>
  <c r="BX158" i="1"/>
  <c r="BW158" i="1"/>
  <c r="BV158" i="1"/>
  <c r="BU158" i="1"/>
  <c r="BT158" i="1"/>
  <c r="BS158" i="1"/>
  <c r="BR158" i="1"/>
  <c r="BQ158" i="1"/>
  <c r="BP158" i="1"/>
  <c r="BO158" i="1"/>
  <c r="BN158" i="1"/>
  <c r="BM158" i="1"/>
  <c r="BL158" i="1"/>
  <c r="BK158" i="1"/>
  <c r="BJ158" i="1"/>
  <c r="BI158" i="1"/>
  <c r="BH158" i="1"/>
  <c r="BG158" i="1"/>
  <c r="BF158" i="1"/>
  <c r="BE158" i="1"/>
  <c r="BD158" i="1"/>
  <c r="BC158" i="1"/>
  <c r="BB158" i="1"/>
  <c r="BA158" i="1"/>
  <c r="AZ158" i="1"/>
  <c r="AY158" i="1"/>
  <c r="AX158" i="1"/>
  <c r="AW158" i="1"/>
  <c r="AV158" i="1"/>
  <c r="AU158" i="1"/>
  <c r="AT158" i="1"/>
  <c r="AS158" i="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B158" i="1"/>
  <c r="A158" i="1"/>
  <c r="NJ157" i="1"/>
  <c r="NI157" i="1"/>
  <c r="NH157" i="1"/>
  <c r="NG157" i="1"/>
  <c r="NF157" i="1"/>
  <c r="NE157" i="1"/>
  <c r="ND157" i="1"/>
  <c r="NC157" i="1"/>
  <c r="NB157" i="1"/>
  <c r="NA157" i="1"/>
  <c r="MZ157" i="1"/>
  <c r="MY157" i="1"/>
  <c r="MX157" i="1"/>
  <c r="MW157" i="1"/>
  <c r="MV157" i="1"/>
  <c r="MU157" i="1"/>
  <c r="MT157" i="1"/>
  <c r="MS157" i="1"/>
  <c r="MR157" i="1"/>
  <c r="MQ157" i="1"/>
  <c r="MP157" i="1"/>
  <c r="MO157" i="1"/>
  <c r="MN157" i="1"/>
  <c r="MM157" i="1"/>
  <c r="ML157" i="1"/>
  <c r="MK157" i="1"/>
  <c r="MJ157" i="1"/>
  <c r="MI157" i="1"/>
  <c r="MH157" i="1"/>
  <c r="MG157" i="1"/>
  <c r="MF157" i="1"/>
  <c r="ME157" i="1"/>
  <c r="MD157" i="1"/>
  <c r="MC157" i="1"/>
  <c r="MB157" i="1"/>
  <c r="MA157" i="1"/>
  <c r="LZ157" i="1"/>
  <c r="LY157" i="1"/>
  <c r="LX157" i="1"/>
  <c r="LW157" i="1"/>
  <c r="LV157" i="1"/>
  <c r="LU157" i="1"/>
  <c r="LT157" i="1"/>
  <c r="LS157" i="1"/>
  <c r="LR157" i="1"/>
  <c r="LQ157" i="1"/>
  <c r="LP157" i="1"/>
  <c r="LO157" i="1"/>
  <c r="LN157" i="1"/>
  <c r="LM157" i="1"/>
  <c r="LL157" i="1"/>
  <c r="LK157" i="1"/>
  <c r="LJ157" i="1"/>
  <c r="LI157" i="1"/>
  <c r="LH157" i="1"/>
  <c r="LG157" i="1"/>
  <c r="LF157" i="1"/>
  <c r="LE157" i="1"/>
  <c r="LD157" i="1"/>
  <c r="LC157" i="1"/>
  <c r="LB157" i="1"/>
  <c r="LA157" i="1"/>
  <c r="KZ157" i="1"/>
  <c r="KY157" i="1"/>
  <c r="KX157" i="1"/>
  <c r="KW157" i="1"/>
  <c r="KV157" i="1"/>
  <c r="KU157" i="1"/>
  <c r="KT157" i="1"/>
  <c r="KS157" i="1"/>
  <c r="KR157" i="1"/>
  <c r="KQ157" i="1"/>
  <c r="KP157" i="1"/>
  <c r="KO157" i="1"/>
  <c r="KN157" i="1"/>
  <c r="KM157" i="1"/>
  <c r="KL157" i="1"/>
  <c r="KK157" i="1"/>
  <c r="KJ157" i="1"/>
  <c r="KI157" i="1"/>
  <c r="KH157" i="1"/>
  <c r="KG157" i="1"/>
  <c r="KF157" i="1"/>
  <c r="KE157" i="1"/>
  <c r="KD157" i="1"/>
  <c r="KC157" i="1"/>
  <c r="KB157" i="1"/>
  <c r="KA157" i="1"/>
  <c r="JZ157" i="1"/>
  <c r="JY157" i="1"/>
  <c r="JX157" i="1"/>
  <c r="JW157" i="1"/>
  <c r="JV157" i="1"/>
  <c r="JU157" i="1"/>
  <c r="JT157" i="1"/>
  <c r="JS157" i="1"/>
  <c r="JR157" i="1"/>
  <c r="JQ157" i="1"/>
  <c r="JP157" i="1"/>
  <c r="JO157" i="1"/>
  <c r="JN157" i="1"/>
  <c r="JM157" i="1"/>
  <c r="JL157" i="1"/>
  <c r="JK157" i="1"/>
  <c r="JJ157" i="1"/>
  <c r="JI157" i="1"/>
  <c r="JH157" i="1"/>
  <c r="JG157" i="1"/>
  <c r="JF157" i="1"/>
  <c r="JE157" i="1"/>
  <c r="JD157" i="1"/>
  <c r="JC157" i="1"/>
  <c r="JB157" i="1"/>
  <c r="JA157" i="1"/>
  <c r="IZ157" i="1"/>
  <c r="IY157" i="1"/>
  <c r="IX157" i="1"/>
  <c r="IW157" i="1"/>
  <c r="IV157" i="1"/>
  <c r="IU157" i="1"/>
  <c r="IT157" i="1"/>
  <c r="IS157" i="1"/>
  <c r="IR157" i="1"/>
  <c r="IQ157" i="1"/>
  <c r="IP157" i="1"/>
  <c r="IO157" i="1"/>
  <c r="IN157" i="1"/>
  <c r="IM157" i="1"/>
  <c r="IL157" i="1"/>
  <c r="IK157" i="1"/>
  <c r="IJ157" i="1"/>
  <c r="II157" i="1"/>
  <c r="IH157" i="1"/>
  <c r="IG157" i="1"/>
  <c r="IF157" i="1"/>
  <c r="IE157" i="1"/>
  <c r="ID157" i="1"/>
  <c r="IC157" i="1"/>
  <c r="IB157" i="1"/>
  <c r="IA157" i="1"/>
  <c r="HZ157" i="1"/>
  <c r="HY157" i="1"/>
  <c r="HX157" i="1"/>
  <c r="HW157" i="1"/>
  <c r="HV157" i="1"/>
  <c r="HU157" i="1"/>
  <c r="HT157" i="1"/>
  <c r="HS157" i="1"/>
  <c r="HR157" i="1"/>
  <c r="HQ157" i="1"/>
  <c r="HP157" i="1"/>
  <c r="HO157" i="1"/>
  <c r="HN157" i="1"/>
  <c r="HM157" i="1"/>
  <c r="HL157" i="1"/>
  <c r="HK157" i="1"/>
  <c r="HJ157" i="1"/>
  <c r="HI157" i="1"/>
  <c r="HH157" i="1"/>
  <c r="HG157" i="1"/>
  <c r="HF157" i="1"/>
  <c r="HE157" i="1"/>
  <c r="HD157" i="1"/>
  <c r="HC157" i="1"/>
  <c r="HB157" i="1"/>
  <c r="HA157" i="1"/>
  <c r="GZ157" i="1"/>
  <c r="GY157" i="1"/>
  <c r="GX157" i="1"/>
  <c r="GW157" i="1"/>
  <c r="GV157" i="1"/>
  <c r="GU157" i="1"/>
  <c r="GT157" i="1"/>
  <c r="GS157" i="1"/>
  <c r="GR157" i="1"/>
  <c r="GQ157" i="1"/>
  <c r="GP157" i="1"/>
  <c r="GO157" i="1"/>
  <c r="GN157" i="1"/>
  <c r="GM157" i="1"/>
  <c r="GL157" i="1"/>
  <c r="GK157" i="1"/>
  <c r="GJ157" i="1"/>
  <c r="GI157" i="1"/>
  <c r="GH157" i="1"/>
  <c r="GG157" i="1"/>
  <c r="GF157" i="1"/>
  <c r="GE157" i="1"/>
  <c r="GD157" i="1"/>
  <c r="GC157" i="1"/>
  <c r="GB157" i="1"/>
  <c r="GA157" i="1"/>
  <c r="FZ157" i="1"/>
  <c r="FY157" i="1"/>
  <c r="FX157" i="1"/>
  <c r="FW157" i="1"/>
  <c r="FV157" i="1"/>
  <c r="FU157" i="1"/>
  <c r="FT157" i="1"/>
  <c r="FS157" i="1"/>
  <c r="FR157" i="1"/>
  <c r="FQ157" i="1"/>
  <c r="FP157" i="1"/>
  <c r="FO157" i="1"/>
  <c r="FN157" i="1"/>
  <c r="FM157" i="1"/>
  <c r="FL157" i="1"/>
  <c r="FK157" i="1"/>
  <c r="FJ157" i="1"/>
  <c r="FI157" i="1"/>
  <c r="FH157" i="1"/>
  <c r="FG157" i="1"/>
  <c r="FF157" i="1"/>
  <c r="FE157" i="1"/>
  <c r="FD157" i="1"/>
  <c r="FC157" i="1"/>
  <c r="FB157" i="1"/>
  <c r="FA157" i="1"/>
  <c r="EZ157" i="1"/>
  <c r="EY157" i="1"/>
  <c r="EX157" i="1"/>
  <c r="EW157" i="1"/>
  <c r="EV157" i="1"/>
  <c r="EU157" i="1"/>
  <c r="ET157" i="1"/>
  <c r="ES157" i="1"/>
  <c r="ER157" i="1"/>
  <c r="EQ157" i="1"/>
  <c r="EP157" i="1"/>
  <c r="EO157" i="1"/>
  <c r="EN157" i="1"/>
  <c r="EM157" i="1"/>
  <c r="EL157" i="1"/>
  <c r="EK157" i="1"/>
  <c r="EJ157" i="1"/>
  <c r="EI157" i="1"/>
  <c r="EH157" i="1"/>
  <c r="EG157" i="1"/>
  <c r="EF157" i="1"/>
  <c r="EE157" i="1"/>
  <c r="ED157" i="1"/>
  <c r="EC157" i="1"/>
  <c r="EB157" i="1"/>
  <c r="EA157" i="1"/>
  <c r="DZ157" i="1"/>
  <c r="DY157" i="1"/>
  <c r="DX157" i="1"/>
  <c r="DW157" i="1"/>
  <c r="DV157" i="1"/>
  <c r="DU157" i="1"/>
  <c r="DT157" i="1"/>
  <c r="DS157" i="1"/>
  <c r="DR157" i="1"/>
  <c r="DQ157" i="1"/>
  <c r="DP157" i="1"/>
  <c r="DO157" i="1"/>
  <c r="DN157" i="1"/>
  <c r="DM157" i="1"/>
  <c r="DL157" i="1"/>
  <c r="DK157" i="1"/>
  <c r="DJ157" i="1"/>
  <c r="DI157" i="1"/>
  <c r="DH157" i="1"/>
  <c r="DG157" i="1"/>
  <c r="DF157" i="1"/>
  <c r="DE157" i="1"/>
  <c r="DD157" i="1"/>
  <c r="DC157" i="1"/>
  <c r="DB157" i="1"/>
  <c r="DA157" i="1"/>
  <c r="CZ157" i="1"/>
  <c r="CY157" i="1"/>
  <c r="CX157" i="1"/>
  <c r="CW157" i="1"/>
  <c r="CV157" i="1"/>
  <c r="CU157" i="1"/>
  <c r="CT157" i="1"/>
  <c r="CS157" i="1"/>
  <c r="CR157" i="1"/>
  <c r="CQ157" i="1"/>
  <c r="CP157" i="1"/>
  <c r="CO157" i="1"/>
  <c r="CN157" i="1"/>
  <c r="CM157" i="1"/>
  <c r="CL157" i="1"/>
  <c r="CK157" i="1"/>
  <c r="CJ157" i="1"/>
  <c r="CI157" i="1"/>
  <c r="CH157" i="1"/>
  <c r="CG157" i="1"/>
  <c r="CF157" i="1"/>
  <c r="CE157" i="1"/>
  <c r="CD157" i="1"/>
  <c r="CC157" i="1"/>
  <c r="CB157" i="1"/>
  <c r="CA157" i="1"/>
  <c r="BZ157" i="1"/>
  <c r="BY157" i="1"/>
  <c r="BX157" i="1"/>
  <c r="BW157" i="1"/>
  <c r="BV157" i="1"/>
  <c r="BU157" i="1"/>
  <c r="BT157" i="1"/>
  <c r="BS157" i="1"/>
  <c r="BR157" i="1"/>
  <c r="BQ157" i="1"/>
  <c r="BP157" i="1"/>
  <c r="BO157" i="1"/>
  <c r="BN157" i="1"/>
  <c r="BM157" i="1"/>
  <c r="BL157" i="1"/>
  <c r="BK157" i="1"/>
  <c r="BJ157" i="1"/>
  <c r="BI157" i="1"/>
  <c r="BH157" i="1"/>
  <c r="BG157" i="1"/>
  <c r="BF157" i="1"/>
  <c r="BE157" i="1"/>
  <c r="BD157" i="1"/>
  <c r="BC157" i="1"/>
  <c r="BB157" i="1"/>
  <c r="BA157" i="1"/>
  <c r="AZ157" i="1"/>
  <c r="AY157" i="1"/>
  <c r="AX157" i="1"/>
  <c r="AW157" i="1"/>
  <c r="AV157" i="1"/>
  <c r="AU157" i="1"/>
  <c r="AT157" i="1"/>
  <c r="AS157"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B157" i="1"/>
  <c r="A157" i="1"/>
  <c r="NJ156" i="1"/>
  <c r="NI156" i="1"/>
  <c r="NH156" i="1"/>
  <c r="NG156" i="1"/>
  <c r="NF156" i="1"/>
  <c r="NE156" i="1"/>
  <c r="ND156" i="1"/>
  <c r="NC156" i="1"/>
  <c r="NB156" i="1"/>
  <c r="NA156" i="1"/>
  <c r="MZ156" i="1"/>
  <c r="MY156" i="1"/>
  <c r="MX156" i="1"/>
  <c r="MW156" i="1"/>
  <c r="MV156" i="1"/>
  <c r="MU156" i="1"/>
  <c r="MT156" i="1"/>
  <c r="MS156" i="1"/>
  <c r="MR156" i="1"/>
  <c r="MQ156" i="1"/>
  <c r="MP156" i="1"/>
  <c r="MO156" i="1"/>
  <c r="MN156" i="1"/>
  <c r="MM156" i="1"/>
  <c r="ML156" i="1"/>
  <c r="MK156" i="1"/>
  <c r="MJ156" i="1"/>
  <c r="MI156" i="1"/>
  <c r="MH156" i="1"/>
  <c r="MG156" i="1"/>
  <c r="MF156" i="1"/>
  <c r="ME156" i="1"/>
  <c r="MD156" i="1"/>
  <c r="MC156" i="1"/>
  <c r="MB156" i="1"/>
  <c r="MA156" i="1"/>
  <c r="LZ156" i="1"/>
  <c r="LY156" i="1"/>
  <c r="LX156" i="1"/>
  <c r="LW156" i="1"/>
  <c r="LV156" i="1"/>
  <c r="LU156" i="1"/>
  <c r="LT156" i="1"/>
  <c r="LS156" i="1"/>
  <c r="LR156" i="1"/>
  <c r="LQ156" i="1"/>
  <c r="LP156" i="1"/>
  <c r="LO156" i="1"/>
  <c r="LN156" i="1"/>
  <c r="LM156" i="1"/>
  <c r="LL156" i="1"/>
  <c r="LK156" i="1"/>
  <c r="LJ156" i="1"/>
  <c r="LI156" i="1"/>
  <c r="LH156" i="1"/>
  <c r="LG156" i="1"/>
  <c r="LF156" i="1"/>
  <c r="LE156" i="1"/>
  <c r="LD156" i="1"/>
  <c r="LC156" i="1"/>
  <c r="LB156" i="1"/>
  <c r="LA156" i="1"/>
  <c r="KZ156" i="1"/>
  <c r="KY156" i="1"/>
  <c r="KX156" i="1"/>
  <c r="KW156" i="1"/>
  <c r="KV156" i="1"/>
  <c r="KU156" i="1"/>
  <c r="KT156" i="1"/>
  <c r="KS156" i="1"/>
  <c r="KR156" i="1"/>
  <c r="KQ156" i="1"/>
  <c r="KP156" i="1"/>
  <c r="KO156" i="1"/>
  <c r="KN156" i="1"/>
  <c r="KM156" i="1"/>
  <c r="KL156" i="1"/>
  <c r="KK156" i="1"/>
  <c r="KJ156" i="1"/>
  <c r="KI156" i="1"/>
  <c r="KH156" i="1"/>
  <c r="KG156" i="1"/>
  <c r="KF156" i="1"/>
  <c r="KE156" i="1"/>
  <c r="KD156" i="1"/>
  <c r="KC156" i="1"/>
  <c r="KB156" i="1"/>
  <c r="KA156" i="1"/>
  <c r="JZ156" i="1"/>
  <c r="JY156" i="1"/>
  <c r="JX156" i="1"/>
  <c r="JW156" i="1"/>
  <c r="JV156" i="1"/>
  <c r="JU156" i="1"/>
  <c r="JT156" i="1"/>
  <c r="JS156" i="1"/>
  <c r="JR156" i="1"/>
  <c r="JQ156" i="1"/>
  <c r="JP156" i="1"/>
  <c r="JO156" i="1"/>
  <c r="JN156" i="1"/>
  <c r="JM156" i="1"/>
  <c r="JL156" i="1"/>
  <c r="JK156" i="1"/>
  <c r="JJ156" i="1"/>
  <c r="JI156" i="1"/>
  <c r="JH156" i="1"/>
  <c r="JG156" i="1"/>
  <c r="JF156" i="1"/>
  <c r="JE156" i="1"/>
  <c r="JD156" i="1"/>
  <c r="JC156" i="1"/>
  <c r="JB156" i="1"/>
  <c r="JA156" i="1"/>
  <c r="IZ156" i="1"/>
  <c r="IY156" i="1"/>
  <c r="IX156" i="1"/>
  <c r="IW156" i="1"/>
  <c r="IV156" i="1"/>
  <c r="IU156" i="1"/>
  <c r="IT156" i="1"/>
  <c r="IS156" i="1"/>
  <c r="IR156" i="1"/>
  <c r="IQ156" i="1"/>
  <c r="IP156" i="1"/>
  <c r="IO156" i="1"/>
  <c r="IN156" i="1"/>
  <c r="IM156" i="1"/>
  <c r="IL156" i="1"/>
  <c r="IK156" i="1"/>
  <c r="IJ156" i="1"/>
  <c r="II156" i="1"/>
  <c r="IH156" i="1"/>
  <c r="IG156" i="1"/>
  <c r="IF156" i="1"/>
  <c r="IE156" i="1"/>
  <c r="ID156" i="1"/>
  <c r="IC156" i="1"/>
  <c r="IB156" i="1"/>
  <c r="IA156" i="1"/>
  <c r="HZ156" i="1"/>
  <c r="HY156" i="1"/>
  <c r="HX156" i="1"/>
  <c r="HW156" i="1"/>
  <c r="HV156" i="1"/>
  <c r="HU156" i="1"/>
  <c r="HT156" i="1"/>
  <c r="HS156" i="1"/>
  <c r="HR156" i="1"/>
  <c r="HQ156" i="1"/>
  <c r="HP156" i="1"/>
  <c r="HO156" i="1"/>
  <c r="HN156" i="1"/>
  <c r="HM156" i="1"/>
  <c r="HL156" i="1"/>
  <c r="HK156" i="1"/>
  <c r="HJ156" i="1"/>
  <c r="HI156" i="1"/>
  <c r="HH156" i="1"/>
  <c r="HG156" i="1"/>
  <c r="HF156" i="1"/>
  <c r="HE156" i="1"/>
  <c r="HD156" i="1"/>
  <c r="HC156" i="1"/>
  <c r="HB156" i="1"/>
  <c r="HA156" i="1"/>
  <c r="GZ156" i="1"/>
  <c r="GY156" i="1"/>
  <c r="GX156" i="1"/>
  <c r="GW156" i="1"/>
  <c r="GV156" i="1"/>
  <c r="GU156" i="1"/>
  <c r="GT156" i="1"/>
  <c r="GS156" i="1"/>
  <c r="GR156" i="1"/>
  <c r="GQ156" i="1"/>
  <c r="GP156" i="1"/>
  <c r="GO156" i="1"/>
  <c r="GN156" i="1"/>
  <c r="GM156" i="1"/>
  <c r="GL156" i="1"/>
  <c r="GK156" i="1"/>
  <c r="GJ156" i="1"/>
  <c r="GI156" i="1"/>
  <c r="GH156" i="1"/>
  <c r="GG156" i="1"/>
  <c r="GF156" i="1"/>
  <c r="GE156" i="1"/>
  <c r="GD156" i="1"/>
  <c r="GC156" i="1"/>
  <c r="GB156" i="1"/>
  <c r="GA156" i="1"/>
  <c r="FZ156" i="1"/>
  <c r="FY156" i="1"/>
  <c r="FX156" i="1"/>
  <c r="FW156" i="1"/>
  <c r="FV156" i="1"/>
  <c r="FU156" i="1"/>
  <c r="FT156" i="1"/>
  <c r="FS156" i="1"/>
  <c r="FR156" i="1"/>
  <c r="FQ156" i="1"/>
  <c r="FP156" i="1"/>
  <c r="FO156" i="1"/>
  <c r="FN156" i="1"/>
  <c r="FM156" i="1"/>
  <c r="FL156" i="1"/>
  <c r="FK156" i="1"/>
  <c r="FJ156" i="1"/>
  <c r="FI156" i="1"/>
  <c r="FH156" i="1"/>
  <c r="FG156" i="1"/>
  <c r="FF156" i="1"/>
  <c r="FE156" i="1"/>
  <c r="FD156" i="1"/>
  <c r="FC156" i="1"/>
  <c r="FB156" i="1"/>
  <c r="FA156" i="1"/>
  <c r="EZ156" i="1"/>
  <c r="EY156" i="1"/>
  <c r="EX156" i="1"/>
  <c r="EW156" i="1"/>
  <c r="EV156" i="1"/>
  <c r="EU156" i="1"/>
  <c r="ET156" i="1"/>
  <c r="ES156" i="1"/>
  <c r="ER156" i="1"/>
  <c r="EQ156" i="1"/>
  <c r="EP156" i="1"/>
  <c r="EO156" i="1"/>
  <c r="EN156" i="1"/>
  <c r="EM156" i="1"/>
  <c r="EL156" i="1"/>
  <c r="EK156" i="1"/>
  <c r="EJ156" i="1"/>
  <c r="EI156" i="1"/>
  <c r="EH156" i="1"/>
  <c r="EG156" i="1"/>
  <c r="EF156" i="1"/>
  <c r="EE156" i="1"/>
  <c r="ED156" i="1"/>
  <c r="EC156" i="1"/>
  <c r="EB156" i="1"/>
  <c r="EA156" i="1"/>
  <c r="DZ156" i="1"/>
  <c r="DY156" i="1"/>
  <c r="DX156" i="1"/>
  <c r="DW156" i="1"/>
  <c r="DV156" i="1"/>
  <c r="DU156" i="1"/>
  <c r="DT156" i="1"/>
  <c r="DS156" i="1"/>
  <c r="DR156" i="1"/>
  <c r="DQ156" i="1"/>
  <c r="DP156" i="1"/>
  <c r="DO156" i="1"/>
  <c r="DN156" i="1"/>
  <c r="DM156" i="1"/>
  <c r="DL156" i="1"/>
  <c r="DK156" i="1"/>
  <c r="DJ156" i="1"/>
  <c r="DI156" i="1"/>
  <c r="DH156" i="1"/>
  <c r="DG156" i="1"/>
  <c r="DF156" i="1"/>
  <c r="DE156" i="1"/>
  <c r="DD156" i="1"/>
  <c r="DC156" i="1"/>
  <c r="DB156" i="1"/>
  <c r="DA156" i="1"/>
  <c r="CZ156" i="1"/>
  <c r="CY156" i="1"/>
  <c r="CX156" i="1"/>
  <c r="CW156" i="1"/>
  <c r="CV156" i="1"/>
  <c r="CU156" i="1"/>
  <c r="CT156" i="1"/>
  <c r="CS156" i="1"/>
  <c r="CR156" i="1"/>
  <c r="CQ156" i="1"/>
  <c r="CP156" i="1"/>
  <c r="CO156" i="1"/>
  <c r="CN156" i="1"/>
  <c r="CM156" i="1"/>
  <c r="CL156" i="1"/>
  <c r="CK156" i="1"/>
  <c r="CJ156" i="1"/>
  <c r="CI156" i="1"/>
  <c r="CH156" i="1"/>
  <c r="CG156" i="1"/>
  <c r="CF156" i="1"/>
  <c r="CE156" i="1"/>
  <c r="CD156" i="1"/>
  <c r="CC156" i="1"/>
  <c r="CB156" i="1"/>
  <c r="CA156" i="1"/>
  <c r="BZ156" i="1"/>
  <c r="BY156" i="1"/>
  <c r="BX156" i="1"/>
  <c r="BW156" i="1"/>
  <c r="BV156" i="1"/>
  <c r="BU156" i="1"/>
  <c r="BT156" i="1"/>
  <c r="BS156" i="1"/>
  <c r="BR156" i="1"/>
  <c r="BQ156" i="1"/>
  <c r="BP156" i="1"/>
  <c r="BO156" i="1"/>
  <c r="BN156" i="1"/>
  <c r="BM156" i="1"/>
  <c r="BL156" i="1"/>
  <c r="BK156" i="1"/>
  <c r="BJ156" i="1"/>
  <c r="BI156" i="1"/>
  <c r="BH156" i="1"/>
  <c r="BG156" i="1"/>
  <c r="BF156" i="1"/>
  <c r="BE156" i="1"/>
  <c r="BD156" i="1"/>
  <c r="BC156" i="1"/>
  <c r="BB156" i="1"/>
  <c r="BA156" i="1"/>
  <c r="AZ156" i="1"/>
  <c r="AY156" i="1"/>
  <c r="AX156" i="1"/>
  <c r="AW156" i="1"/>
  <c r="AV156" i="1"/>
  <c r="AU156" i="1"/>
  <c r="AT156" i="1"/>
  <c r="AS156"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B156" i="1"/>
  <c r="A156" i="1"/>
  <c r="NJ155" i="1"/>
  <c r="NI155" i="1"/>
  <c r="NH155" i="1"/>
  <c r="NG155" i="1"/>
  <c r="NF155" i="1"/>
  <c r="NE155" i="1"/>
  <c r="ND155" i="1"/>
  <c r="NC155" i="1"/>
  <c r="NB155" i="1"/>
  <c r="NA155" i="1"/>
  <c r="MZ155" i="1"/>
  <c r="MY155" i="1"/>
  <c r="MX155" i="1"/>
  <c r="MW155" i="1"/>
  <c r="MV155" i="1"/>
  <c r="MU155" i="1"/>
  <c r="MT155" i="1"/>
  <c r="MS155" i="1"/>
  <c r="MR155" i="1"/>
  <c r="MQ155" i="1"/>
  <c r="MP155" i="1"/>
  <c r="MO155" i="1"/>
  <c r="MN155" i="1"/>
  <c r="MM155" i="1"/>
  <c r="ML155" i="1"/>
  <c r="MK155" i="1"/>
  <c r="MJ155" i="1"/>
  <c r="MI155" i="1"/>
  <c r="MH155" i="1"/>
  <c r="MG155" i="1"/>
  <c r="MF155" i="1"/>
  <c r="ME155" i="1"/>
  <c r="MD155" i="1"/>
  <c r="MC155" i="1"/>
  <c r="MB155" i="1"/>
  <c r="MA155" i="1"/>
  <c r="LZ155" i="1"/>
  <c r="LY155" i="1"/>
  <c r="LX155" i="1"/>
  <c r="LW155" i="1"/>
  <c r="LV155" i="1"/>
  <c r="LU155" i="1"/>
  <c r="LT155" i="1"/>
  <c r="LS155" i="1"/>
  <c r="LR155" i="1"/>
  <c r="LQ155" i="1"/>
  <c r="LP155" i="1"/>
  <c r="LO155" i="1"/>
  <c r="LN155" i="1"/>
  <c r="LM155" i="1"/>
  <c r="LL155" i="1"/>
  <c r="LK155" i="1"/>
  <c r="LJ155" i="1"/>
  <c r="LI155" i="1"/>
  <c r="LH155" i="1"/>
  <c r="LG155" i="1"/>
  <c r="LF155" i="1"/>
  <c r="LE155" i="1"/>
  <c r="LD155" i="1"/>
  <c r="LC155" i="1"/>
  <c r="LB155" i="1"/>
  <c r="LA155" i="1"/>
  <c r="KZ155" i="1"/>
  <c r="KY155" i="1"/>
  <c r="KX155" i="1"/>
  <c r="KW155" i="1"/>
  <c r="KV155" i="1"/>
  <c r="KU155" i="1"/>
  <c r="KT155" i="1"/>
  <c r="KS155" i="1"/>
  <c r="KR155" i="1"/>
  <c r="KQ155" i="1"/>
  <c r="KP155" i="1"/>
  <c r="KO155" i="1"/>
  <c r="KN155" i="1"/>
  <c r="KM155" i="1"/>
  <c r="KL155" i="1"/>
  <c r="KK155" i="1"/>
  <c r="KJ155" i="1"/>
  <c r="KI155" i="1"/>
  <c r="KH155" i="1"/>
  <c r="KG155" i="1"/>
  <c r="KF155" i="1"/>
  <c r="KE155" i="1"/>
  <c r="KD155" i="1"/>
  <c r="KC155" i="1"/>
  <c r="KB155" i="1"/>
  <c r="KA155" i="1"/>
  <c r="JZ155" i="1"/>
  <c r="JY155" i="1"/>
  <c r="JX155" i="1"/>
  <c r="JW155" i="1"/>
  <c r="JV155" i="1"/>
  <c r="JU155" i="1"/>
  <c r="JT155" i="1"/>
  <c r="JS155" i="1"/>
  <c r="JR155" i="1"/>
  <c r="JQ155" i="1"/>
  <c r="JP155" i="1"/>
  <c r="JO155" i="1"/>
  <c r="JN155" i="1"/>
  <c r="JM155" i="1"/>
  <c r="JL155" i="1"/>
  <c r="JK155" i="1"/>
  <c r="JJ155" i="1"/>
  <c r="JI155" i="1"/>
  <c r="JH155" i="1"/>
  <c r="JG155" i="1"/>
  <c r="JF155" i="1"/>
  <c r="JE155" i="1"/>
  <c r="JD155" i="1"/>
  <c r="JC155" i="1"/>
  <c r="JB155" i="1"/>
  <c r="JA155" i="1"/>
  <c r="IZ155" i="1"/>
  <c r="IY155" i="1"/>
  <c r="IX155" i="1"/>
  <c r="IW155" i="1"/>
  <c r="IV155" i="1"/>
  <c r="IU155" i="1"/>
  <c r="IT155" i="1"/>
  <c r="IS155" i="1"/>
  <c r="IR155" i="1"/>
  <c r="IQ155" i="1"/>
  <c r="IP155" i="1"/>
  <c r="IO155" i="1"/>
  <c r="IN155" i="1"/>
  <c r="IM155" i="1"/>
  <c r="IL155" i="1"/>
  <c r="IK155" i="1"/>
  <c r="IJ155" i="1"/>
  <c r="II155" i="1"/>
  <c r="IH155" i="1"/>
  <c r="IG155" i="1"/>
  <c r="IF155" i="1"/>
  <c r="IE155" i="1"/>
  <c r="ID155" i="1"/>
  <c r="IC155" i="1"/>
  <c r="IB155" i="1"/>
  <c r="IA155" i="1"/>
  <c r="HZ155" i="1"/>
  <c r="HY155" i="1"/>
  <c r="HX155" i="1"/>
  <c r="HW155" i="1"/>
  <c r="HV155" i="1"/>
  <c r="HU155" i="1"/>
  <c r="HT155" i="1"/>
  <c r="HS155" i="1"/>
  <c r="HR155" i="1"/>
  <c r="HQ155" i="1"/>
  <c r="HP155" i="1"/>
  <c r="HO155" i="1"/>
  <c r="HN155" i="1"/>
  <c r="HM155" i="1"/>
  <c r="HL155" i="1"/>
  <c r="HK155" i="1"/>
  <c r="HJ155" i="1"/>
  <c r="HI155" i="1"/>
  <c r="HH155" i="1"/>
  <c r="HG155" i="1"/>
  <c r="HF155" i="1"/>
  <c r="HE155" i="1"/>
  <c r="HD155" i="1"/>
  <c r="HC155" i="1"/>
  <c r="HB155" i="1"/>
  <c r="HA155" i="1"/>
  <c r="GZ155" i="1"/>
  <c r="GY155" i="1"/>
  <c r="GX155" i="1"/>
  <c r="GW155" i="1"/>
  <c r="GV155" i="1"/>
  <c r="GU155" i="1"/>
  <c r="GT155" i="1"/>
  <c r="GS155" i="1"/>
  <c r="GR155" i="1"/>
  <c r="GQ155" i="1"/>
  <c r="GP155" i="1"/>
  <c r="GO155" i="1"/>
  <c r="GN155" i="1"/>
  <c r="GM155" i="1"/>
  <c r="GL155" i="1"/>
  <c r="GK155" i="1"/>
  <c r="GJ155" i="1"/>
  <c r="GI155" i="1"/>
  <c r="GH155" i="1"/>
  <c r="GG155" i="1"/>
  <c r="GF155" i="1"/>
  <c r="GE155" i="1"/>
  <c r="GD155" i="1"/>
  <c r="GC155" i="1"/>
  <c r="GB155" i="1"/>
  <c r="GA155" i="1"/>
  <c r="FZ155" i="1"/>
  <c r="FY155" i="1"/>
  <c r="FX155" i="1"/>
  <c r="FW155" i="1"/>
  <c r="FV155" i="1"/>
  <c r="FU155" i="1"/>
  <c r="FT155" i="1"/>
  <c r="FS155" i="1"/>
  <c r="FR155" i="1"/>
  <c r="FQ155" i="1"/>
  <c r="FP155" i="1"/>
  <c r="FO155" i="1"/>
  <c r="FN155" i="1"/>
  <c r="FM155" i="1"/>
  <c r="FL155" i="1"/>
  <c r="FK155" i="1"/>
  <c r="FJ155" i="1"/>
  <c r="FI155" i="1"/>
  <c r="FH155" i="1"/>
  <c r="FG155" i="1"/>
  <c r="FF155" i="1"/>
  <c r="FE155" i="1"/>
  <c r="FD155" i="1"/>
  <c r="FC155" i="1"/>
  <c r="FB155" i="1"/>
  <c r="FA155" i="1"/>
  <c r="EZ155" i="1"/>
  <c r="EY155" i="1"/>
  <c r="EX155" i="1"/>
  <c r="EW155" i="1"/>
  <c r="EV155" i="1"/>
  <c r="EU155" i="1"/>
  <c r="ET155" i="1"/>
  <c r="ES155" i="1"/>
  <c r="ER155" i="1"/>
  <c r="EQ155" i="1"/>
  <c r="EP155" i="1"/>
  <c r="EO155" i="1"/>
  <c r="EN155" i="1"/>
  <c r="EM155" i="1"/>
  <c r="EL155" i="1"/>
  <c r="EK155" i="1"/>
  <c r="EJ155" i="1"/>
  <c r="EI155" i="1"/>
  <c r="EH155" i="1"/>
  <c r="EG155" i="1"/>
  <c r="EF155" i="1"/>
  <c r="EE155" i="1"/>
  <c r="ED155" i="1"/>
  <c r="EC155" i="1"/>
  <c r="EB155" i="1"/>
  <c r="EA155" i="1"/>
  <c r="DZ155" i="1"/>
  <c r="DY155" i="1"/>
  <c r="DX155" i="1"/>
  <c r="DW155" i="1"/>
  <c r="DV155" i="1"/>
  <c r="DU155" i="1"/>
  <c r="DT155" i="1"/>
  <c r="DS155" i="1"/>
  <c r="DR155" i="1"/>
  <c r="DQ155" i="1"/>
  <c r="DP155" i="1"/>
  <c r="DO155" i="1"/>
  <c r="DN155" i="1"/>
  <c r="DM155" i="1"/>
  <c r="DL155" i="1"/>
  <c r="DK155" i="1"/>
  <c r="DJ155" i="1"/>
  <c r="DI155" i="1"/>
  <c r="DH155" i="1"/>
  <c r="DG155" i="1"/>
  <c r="DF155" i="1"/>
  <c r="DE155" i="1"/>
  <c r="DD155" i="1"/>
  <c r="DC155" i="1"/>
  <c r="DB155" i="1"/>
  <c r="DA155" i="1"/>
  <c r="CZ155" i="1"/>
  <c r="CY155" i="1"/>
  <c r="CX155" i="1"/>
  <c r="CW155" i="1"/>
  <c r="CV155" i="1"/>
  <c r="CU155" i="1"/>
  <c r="CT155" i="1"/>
  <c r="CS155" i="1"/>
  <c r="CR155" i="1"/>
  <c r="CQ155" i="1"/>
  <c r="CP155" i="1"/>
  <c r="CO155" i="1"/>
  <c r="CN155" i="1"/>
  <c r="CM155" i="1"/>
  <c r="CL155" i="1"/>
  <c r="CK155" i="1"/>
  <c r="CJ155" i="1"/>
  <c r="CI155" i="1"/>
  <c r="CH155" i="1"/>
  <c r="CG155" i="1"/>
  <c r="CF155" i="1"/>
  <c r="CE155" i="1"/>
  <c r="CD155" i="1"/>
  <c r="CC155" i="1"/>
  <c r="CB155" i="1"/>
  <c r="CA155" i="1"/>
  <c r="BZ155" i="1"/>
  <c r="BY155" i="1"/>
  <c r="BX155" i="1"/>
  <c r="BW155" i="1"/>
  <c r="BV155" i="1"/>
  <c r="BU155" i="1"/>
  <c r="BT155" i="1"/>
  <c r="BS155" i="1"/>
  <c r="BR155" i="1"/>
  <c r="BQ155" i="1"/>
  <c r="BP155" i="1"/>
  <c r="BO155" i="1"/>
  <c r="BN155" i="1"/>
  <c r="BM155" i="1"/>
  <c r="BL155" i="1"/>
  <c r="BK155" i="1"/>
  <c r="BJ155" i="1"/>
  <c r="BI155" i="1"/>
  <c r="BH155" i="1"/>
  <c r="BG155" i="1"/>
  <c r="BF155" i="1"/>
  <c r="BE155" i="1"/>
  <c r="BD155" i="1"/>
  <c r="BC155" i="1"/>
  <c r="BB155" i="1"/>
  <c r="BA155" i="1"/>
  <c r="AZ155" i="1"/>
  <c r="AY155" i="1"/>
  <c r="AX155" i="1"/>
  <c r="AW155" i="1"/>
  <c r="AV155" i="1"/>
  <c r="AU155" i="1"/>
  <c r="AT155" i="1"/>
  <c r="AS155"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A155" i="1"/>
  <c r="NJ154" i="1"/>
  <c r="NI154" i="1"/>
  <c r="NH154" i="1"/>
  <c r="NG154" i="1"/>
  <c r="NF154" i="1"/>
  <c r="NE154" i="1"/>
  <c r="ND154" i="1"/>
  <c r="NC154" i="1"/>
  <c r="NB154" i="1"/>
  <c r="NA154" i="1"/>
  <c r="MZ154" i="1"/>
  <c r="MY154" i="1"/>
  <c r="MX154" i="1"/>
  <c r="MW154" i="1"/>
  <c r="MV154" i="1"/>
  <c r="MU154" i="1"/>
  <c r="MT154" i="1"/>
  <c r="MS154" i="1"/>
  <c r="MR154" i="1"/>
  <c r="MQ154" i="1"/>
  <c r="MP154" i="1"/>
  <c r="MO154" i="1"/>
  <c r="MN154" i="1"/>
  <c r="MM154" i="1"/>
  <c r="ML154" i="1"/>
  <c r="MK154" i="1"/>
  <c r="MJ154" i="1"/>
  <c r="MI154" i="1"/>
  <c r="MH154" i="1"/>
  <c r="MG154" i="1"/>
  <c r="MF154" i="1"/>
  <c r="ME154" i="1"/>
  <c r="MD154" i="1"/>
  <c r="MC154" i="1"/>
  <c r="MB154" i="1"/>
  <c r="MA154" i="1"/>
  <c r="LZ154" i="1"/>
  <c r="LY154" i="1"/>
  <c r="LX154" i="1"/>
  <c r="LW154" i="1"/>
  <c r="LV154" i="1"/>
  <c r="LU154" i="1"/>
  <c r="LT154" i="1"/>
  <c r="LS154" i="1"/>
  <c r="LR154" i="1"/>
  <c r="LQ154" i="1"/>
  <c r="LP154" i="1"/>
  <c r="LO154" i="1"/>
  <c r="LN154" i="1"/>
  <c r="LM154" i="1"/>
  <c r="LL154" i="1"/>
  <c r="LK154" i="1"/>
  <c r="LJ154" i="1"/>
  <c r="LI154" i="1"/>
  <c r="LH154" i="1"/>
  <c r="LG154" i="1"/>
  <c r="LF154" i="1"/>
  <c r="LE154" i="1"/>
  <c r="LD154" i="1"/>
  <c r="LC154" i="1"/>
  <c r="LB154" i="1"/>
  <c r="LA154" i="1"/>
  <c r="KZ154" i="1"/>
  <c r="KY154" i="1"/>
  <c r="KX154" i="1"/>
  <c r="KW154" i="1"/>
  <c r="KV154" i="1"/>
  <c r="KU154" i="1"/>
  <c r="KT154" i="1"/>
  <c r="KS154" i="1"/>
  <c r="KR154" i="1"/>
  <c r="KQ154" i="1"/>
  <c r="KP154" i="1"/>
  <c r="KO154" i="1"/>
  <c r="KN154" i="1"/>
  <c r="KM154" i="1"/>
  <c r="KL154" i="1"/>
  <c r="KK154" i="1"/>
  <c r="KJ154" i="1"/>
  <c r="KI154" i="1"/>
  <c r="KH154" i="1"/>
  <c r="KG154" i="1"/>
  <c r="KF154" i="1"/>
  <c r="KE154" i="1"/>
  <c r="KD154" i="1"/>
  <c r="KC154" i="1"/>
  <c r="KB154" i="1"/>
  <c r="KA154" i="1"/>
  <c r="JZ154" i="1"/>
  <c r="JY154" i="1"/>
  <c r="JX154" i="1"/>
  <c r="JW154" i="1"/>
  <c r="JV154" i="1"/>
  <c r="JU154" i="1"/>
  <c r="JT154" i="1"/>
  <c r="JS154" i="1"/>
  <c r="JR154" i="1"/>
  <c r="JQ154" i="1"/>
  <c r="JP154" i="1"/>
  <c r="JO154" i="1"/>
  <c r="JN154" i="1"/>
  <c r="JM154" i="1"/>
  <c r="JL154" i="1"/>
  <c r="JK154" i="1"/>
  <c r="JJ154" i="1"/>
  <c r="JI154" i="1"/>
  <c r="JH154" i="1"/>
  <c r="JG154" i="1"/>
  <c r="JF154" i="1"/>
  <c r="JE154" i="1"/>
  <c r="JD154" i="1"/>
  <c r="JC154" i="1"/>
  <c r="JB154" i="1"/>
  <c r="JA154" i="1"/>
  <c r="IZ154" i="1"/>
  <c r="IY154" i="1"/>
  <c r="IX154" i="1"/>
  <c r="IW154" i="1"/>
  <c r="IV154" i="1"/>
  <c r="IU154" i="1"/>
  <c r="IT154" i="1"/>
  <c r="IS154" i="1"/>
  <c r="IR154" i="1"/>
  <c r="IQ154" i="1"/>
  <c r="IP154" i="1"/>
  <c r="IO154" i="1"/>
  <c r="IN154" i="1"/>
  <c r="IM154" i="1"/>
  <c r="IL154" i="1"/>
  <c r="IK154" i="1"/>
  <c r="IJ154" i="1"/>
  <c r="II154" i="1"/>
  <c r="IH154" i="1"/>
  <c r="IG154" i="1"/>
  <c r="IF154" i="1"/>
  <c r="IE154" i="1"/>
  <c r="ID154" i="1"/>
  <c r="IC154" i="1"/>
  <c r="IB154" i="1"/>
  <c r="IA154" i="1"/>
  <c r="HZ154" i="1"/>
  <c r="HY154" i="1"/>
  <c r="HX154" i="1"/>
  <c r="HW154" i="1"/>
  <c r="HV154" i="1"/>
  <c r="HU154" i="1"/>
  <c r="HT154" i="1"/>
  <c r="HS154" i="1"/>
  <c r="HR154" i="1"/>
  <c r="HQ154" i="1"/>
  <c r="HP154" i="1"/>
  <c r="HO154" i="1"/>
  <c r="HN154" i="1"/>
  <c r="HM154" i="1"/>
  <c r="HL154" i="1"/>
  <c r="HK154" i="1"/>
  <c r="HJ154" i="1"/>
  <c r="HI154" i="1"/>
  <c r="HH154" i="1"/>
  <c r="HG154" i="1"/>
  <c r="HF154" i="1"/>
  <c r="HE154" i="1"/>
  <c r="HD154" i="1"/>
  <c r="HC154" i="1"/>
  <c r="HB154" i="1"/>
  <c r="HA154" i="1"/>
  <c r="GZ154" i="1"/>
  <c r="GY154" i="1"/>
  <c r="GX154" i="1"/>
  <c r="GW154" i="1"/>
  <c r="GV154" i="1"/>
  <c r="GU154" i="1"/>
  <c r="GT154" i="1"/>
  <c r="GS154" i="1"/>
  <c r="GR154" i="1"/>
  <c r="GQ154" i="1"/>
  <c r="GP154" i="1"/>
  <c r="GO154" i="1"/>
  <c r="GN154" i="1"/>
  <c r="GM154" i="1"/>
  <c r="GL154" i="1"/>
  <c r="GK154" i="1"/>
  <c r="GJ154" i="1"/>
  <c r="GI154" i="1"/>
  <c r="GH154" i="1"/>
  <c r="GG154" i="1"/>
  <c r="GF154" i="1"/>
  <c r="GE154" i="1"/>
  <c r="GD154" i="1"/>
  <c r="GC154" i="1"/>
  <c r="GB154" i="1"/>
  <c r="GA154" i="1"/>
  <c r="FZ154" i="1"/>
  <c r="FY154" i="1"/>
  <c r="FX154" i="1"/>
  <c r="FW154" i="1"/>
  <c r="FV154" i="1"/>
  <c r="FU154" i="1"/>
  <c r="FT154" i="1"/>
  <c r="FS154" i="1"/>
  <c r="FR154" i="1"/>
  <c r="FQ154" i="1"/>
  <c r="FP154" i="1"/>
  <c r="FO154" i="1"/>
  <c r="FN154" i="1"/>
  <c r="FM154" i="1"/>
  <c r="FL154" i="1"/>
  <c r="FK154" i="1"/>
  <c r="FJ154" i="1"/>
  <c r="FI154" i="1"/>
  <c r="FH154" i="1"/>
  <c r="FG154" i="1"/>
  <c r="FF154" i="1"/>
  <c r="FE154" i="1"/>
  <c r="FD154" i="1"/>
  <c r="FC154" i="1"/>
  <c r="FB154" i="1"/>
  <c r="FA154" i="1"/>
  <c r="EZ154" i="1"/>
  <c r="EY154" i="1"/>
  <c r="EX154" i="1"/>
  <c r="EW154" i="1"/>
  <c r="EV154" i="1"/>
  <c r="EU154" i="1"/>
  <c r="ET154" i="1"/>
  <c r="ES154" i="1"/>
  <c r="ER154" i="1"/>
  <c r="EQ154" i="1"/>
  <c r="EP154" i="1"/>
  <c r="EO154" i="1"/>
  <c r="EN154" i="1"/>
  <c r="EM154" i="1"/>
  <c r="EL154" i="1"/>
  <c r="EK154" i="1"/>
  <c r="EJ154" i="1"/>
  <c r="EI154" i="1"/>
  <c r="EH154" i="1"/>
  <c r="EG154" i="1"/>
  <c r="EF154" i="1"/>
  <c r="EE154" i="1"/>
  <c r="ED154" i="1"/>
  <c r="EC154" i="1"/>
  <c r="EB154" i="1"/>
  <c r="EA154" i="1"/>
  <c r="DZ154" i="1"/>
  <c r="DY154" i="1"/>
  <c r="DX154" i="1"/>
  <c r="DW154" i="1"/>
  <c r="DV154" i="1"/>
  <c r="DU154" i="1"/>
  <c r="DT154" i="1"/>
  <c r="DS154" i="1"/>
  <c r="DR154" i="1"/>
  <c r="DQ154" i="1"/>
  <c r="DP154" i="1"/>
  <c r="DO154" i="1"/>
  <c r="DN154" i="1"/>
  <c r="DM154" i="1"/>
  <c r="DL154" i="1"/>
  <c r="DK154" i="1"/>
  <c r="DJ154" i="1"/>
  <c r="DI154" i="1"/>
  <c r="DH154" i="1"/>
  <c r="DG154" i="1"/>
  <c r="DF154" i="1"/>
  <c r="DE154" i="1"/>
  <c r="DD154" i="1"/>
  <c r="DC154" i="1"/>
  <c r="DB154" i="1"/>
  <c r="DA154" i="1"/>
  <c r="CZ154" i="1"/>
  <c r="CY154" i="1"/>
  <c r="CX154" i="1"/>
  <c r="CW154" i="1"/>
  <c r="CV154" i="1"/>
  <c r="CU154" i="1"/>
  <c r="CT154" i="1"/>
  <c r="CS154" i="1"/>
  <c r="CR154" i="1"/>
  <c r="CQ154" i="1"/>
  <c r="CP154" i="1"/>
  <c r="CO154" i="1"/>
  <c r="CN154" i="1"/>
  <c r="CM154" i="1"/>
  <c r="CL154" i="1"/>
  <c r="CK154" i="1"/>
  <c r="CJ154" i="1"/>
  <c r="CI154" i="1"/>
  <c r="CH154" i="1"/>
  <c r="CG154" i="1"/>
  <c r="CF154" i="1"/>
  <c r="CE154" i="1"/>
  <c r="CD154" i="1"/>
  <c r="CC154" i="1"/>
  <c r="CB154" i="1"/>
  <c r="CA154" i="1"/>
  <c r="BZ154" i="1"/>
  <c r="BY154" i="1"/>
  <c r="BX154" i="1"/>
  <c r="BW154" i="1"/>
  <c r="BV154" i="1"/>
  <c r="BU154" i="1"/>
  <c r="BT154" i="1"/>
  <c r="BS154" i="1"/>
  <c r="BR154" i="1"/>
  <c r="BQ154" i="1"/>
  <c r="BP154" i="1"/>
  <c r="BO154" i="1"/>
  <c r="BN154" i="1"/>
  <c r="BM154" i="1"/>
  <c r="BL154" i="1"/>
  <c r="BK154" i="1"/>
  <c r="BJ154" i="1"/>
  <c r="BI154" i="1"/>
  <c r="BH154" i="1"/>
  <c r="BG154" i="1"/>
  <c r="BF154" i="1"/>
  <c r="BE154" i="1"/>
  <c r="BD154" i="1"/>
  <c r="BC154" i="1"/>
  <c r="BB154" i="1"/>
  <c r="BA154" i="1"/>
  <c r="AZ154" i="1"/>
  <c r="AY154" i="1"/>
  <c r="AX154" i="1"/>
  <c r="AW154" i="1"/>
  <c r="AV154" i="1"/>
  <c r="AU154" i="1"/>
  <c r="AT154" i="1"/>
  <c r="AS154"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154" i="1"/>
  <c r="NJ153" i="1"/>
  <c r="NI153" i="1"/>
  <c r="NH153" i="1"/>
  <c r="NG153" i="1"/>
  <c r="NF153" i="1"/>
  <c r="NE153" i="1"/>
  <c r="ND153" i="1"/>
  <c r="NC153" i="1"/>
  <c r="NB153" i="1"/>
  <c r="NA153" i="1"/>
  <c r="MZ153" i="1"/>
  <c r="MY153" i="1"/>
  <c r="MX153" i="1"/>
  <c r="MW153" i="1"/>
  <c r="MV153" i="1"/>
  <c r="MU153" i="1"/>
  <c r="MT153" i="1"/>
  <c r="MS153" i="1"/>
  <c r="MR153" i="1"/>
  <c r="MQ153" i="1"/>
  <c r="MP153" i="1"/>
  <c r="MO153" i="1"/>
  <c r="MN153" i="1"/>
  <c r="MM153" i="1"/>
  <c r="ML153" i="1"/>
  <c r="MK153" i="1"/>
  <c r="MJ153" i="1"/>
  <c r="MI153" i="1"/>
  <c r="MH153" i="1"/>
  <c r="MG153" i="1"/>
  <c r="MF153" i="1"/>
  <c r="ME153" i="1"/>
  <c r="MD153" i="1"/>
  <c r="MC153" i="1"/>
  <c r="MB153" i="1"/>
  <c r="MA153" i="1"/>
  <c r="LZ153" i="1"/>
  <c r="LY153" i="1"/>
  <c r="LX153" i="1"/>
  <c r="LW153" i="1"/>
  <c r="LV153" i="1"/>
  <c r="LU153" i="1"/>
  <c r="LT153" i="1"/>
  <c r="LS153" i="1"/>
  <c r="LR153" i="1"/>
  <c r="LQ153" i="1"/>
  <c r="LP153" i="1"/>
  <c r="LO153" i="1"/>
  <c r="LN153" i="1"/>
  <c r="LM153" i="1"/>
  <c r="LL153" i="1"/>
  <c r="LK153" i="1"/>
  <c r="LJ153" i="1"/>
  <c r="LI153" i="1"/>
  <c r="LH153" i="1"/>
  <c r="LG153" i="1"/>
  <c r="LF153" i="1"/>
  <c r="LE153" i="1"/>
  <c r="LD153" i="1"/>
  <c r="LC153" i="1"/>
  <c r="LB153" i="1"/>
  <c r="LA153" i="1"/>
  <c r="KZ153" i="1"/>
  <c r="KY153" i="1"/>
  <c r="KX153" i="1"/>
  <c r="KW153" i="1"/>
  <c r="KV153" i="1"/>
  <c r="KU153" i="1"/>
  <c r="KT153" i="1"/>
  <c r="KS153" i="1"/>
  <c r="KR153" i="1"/>
  <c r="KQ153" i="1"/>
  <c r="KP153" i="1"/>
  <c r="KO153" i="1"/>
  <c r="KN153" i="1"/>
  <c r="KM153" i="1"/>
  <c r="KL153" i="1"/>
  <c r="KK153" i="1"/>
  <c r="KJ153" i="1"/>
  <c r="KI153" i="1"/>
  <c r="KH153" i="1"/>
  <c r="KG153" i="1"/>
  <c r="KF153" i="1"/>
  <c r="KE153" i="1"/>
  <c r="KD153" i="1"/>
  <c r="KC153" i="1"/>
  <c r="KB153" i="1"/>
  <c r="KA153" i="1"/>
  <c r="JZ153" i="1"/>
  <c r="JY153" i="1"/>
  <c r="JX153" i="1"/>
  <c r="JW153" i="1"/>
  <c r="JV153" i="1"/>
  <c r="JU153" i="1"/>
  <c r="JT153" i="1"/>
  <c r="JS153" i="1"/>
  <c r="JR153" i="1"/>
  <c r="JQ153" i="1"/>
  <c r="JP153" i="1"/>
  <c r="JO153" i="1"/>
  <c r="JN153" i="1"/>
  <c r="JM153" i="1"/>
  <c r="JL153" i="1"/>
  <c r="JK153" i="1"/>
  <c r="JJ153" i="1"/>
  <c r="JI153" i="1"/>
  <c r="JH153" i="1"/>
  <c r="JG153" i="1"/>
  <c r="JF153" i="1"/>
  <c r="JE153" i="1"/>
  <c r="JD153" i="1"/>
  <c r="JC153" i="1"/>
  <c r="JB153" i="1"/>
  <c r="JA153" i="1"/>
  <c r="IZ153" i="1"/>
  <c r="IY153" i="1"/>
  <c r="IX153" i="1"/>
  <c r="IW153" i="1"/>
  <c r="IV153" i="1"/>
  <c r="IU153" i="1"/>
  <c r="IT153" i="1"/>
  <c r="IS153" i="1"/>
  <c r="IR153" i="1"/>
  <c r="IQ153" i="1"/>
  <c r="IP153" i="1"/>
  <c r="IO153" i="1"/>
  <c r="IN153" i="1"/>
  <c r="IM153" i="1"/>
  <c r="IL153" i="1"/>
  <c r="IK153" i="1"/>
  <c r="IJ153" i="1"/>
  <c r="II153" i="1"/>
  <c r="IH153" i="1"/>
  <c r="IG153" i="1"/>
  <c r="IF153" i="1"/>
  <c r="IE153" i="1"/>
  <c r="ID153" i="1"/>
  <c r="IC153" i="1"/>
  <c r="IB153" i="1"/>
  <c r="IA153" i="1"/>
  <c r="HZ153" i="1"/>
  <c r="HY153" i="1"/>
  <c r="HX153" i="1"/>
  <c r="HW153" i="1"/>
  <c r="HV153" i="1"/>
  <c r="HU153" i="1"/>
  <c r="HT153" i="1"/>
  <c r="HS153" i="1"/>
  <c r="HR153" i="1"/>
  <c r="HQ153" i="1"/>
  <c r="HP153" i="1"/>
  <c r="HO153" i="1"/>
  <c r="HN153" i="1"/>
  <c r="HM153" i="1"/>
  <c r="HL153" i="1"/>
  <c r="HK153" i="1"/>
  <c r="HJ153" i="1"/>
  <c r="HI153" i="1"/>
  <c r="HH153" i="1"/>
  <c r="HG153" i="1"/>
  <c r="HF153" i="1"/>
  <c r="HE153" i="1"/>
  <c r="HD153" i="1"/>
  <c r="HC153" i="1"/>
  <c r="HB153" i="1"/>
  <c r="HA153" i="1"/>
  <c r="GZ153" i="1"/>
  <c r="GY153" i="1"/>
  <c r="GX153" i="1"/>
  <c r="GW153" i="1"/>
  <c r="GV153" i="1"/>
  <c r="GU153" i="1"/>
  <c r="GT153" i="1"/>
  <c r="GS153" i="1"/>
  <c r="GR153" i="1"/>
  <c r="GQ153" i="1"/>
  <c r="GP153" i="1"/>
  <c r="GO153" i="1"/>
  <c r="GN153" i="1"/>
  <c r="GM153" i="1"/>
  <c r="GL153" i="1"/>
  <c r="GK153" i="1"/>
  <c r="GJ153" i="1"/>
  <c r="GI153" i="1"/>
  <c r="GH153" i="1"/>
  <c r="GG153" i="1"/>
  <c r="GF153" i="1"/>
  <c r="GE153" i="1"/>
  <c r="GD153" i="1"/>
  <c r="GC153" i="1"/>
  <c r="GB153" i="1"/>
  <c r="GA153" i="1"/>
  <c r="FZ153" i="1"/>
  <c r="FY153" i="1"/>
  <c r="FX153" i="1"/>
  <c r="FW153" i="1"/>
  <c r="FV153" i="1"/>
  <c r="FU153" i="1"/>
  <c r="FT153" i="1"/>
  <c r="FS153" i="1"/>
  <c r="FR153" i="1"/>
  <c r="FQ153" i="1"/>
  <c r="FP153" i="1"/>
  <c r="FO153" i="1"/>
  <c r="FN153" i="1"/>
  <c r="FM153" i="1"/>
  <c r="FL153" i="1"/>
  <c r="FK153" i="1"/>
  <c r="FJ153" i="1"/>
  <c r="FI153" i="1"/>
  <c r="FH153" i="1"/>
  <c r="FG153" i="1"/>
  <c r="FF153" i="1"/>
  <c r="FE153" i="1"/>
  <c r="FD153" i="1"/>
  <c r="FC153" i="1"/>
  <c r="FB153" i="1"/>
  <c r="FA153" i="1"/>
  <c r="EZ153" i="1"/>
  <c r="EY153" i="1"/>
  <c r="EX153" i="1"/>
  <c r="EW153" i="1"/>
  <c r="EV153" i="1"/>
  <c r="EU153" i="1"/>
  <c r="ET153" i="1"/>
  <c r="ES153" i="1"/>
  <c r="ER153" i="1"/>
  <c r="EQ153" i="1"/>
  <c r="EP153" i="1"/>
  <c r="EO153" i="1"/>
  <c r="EN153" i="1"/>
  <c r="EM153" i="1"/>
  <c r="EL153" i="1"/>
  <c r="EK153" i="1"/>
  <c r="EJ153" i="1"/>
  <c r="EI153" i="1"/>
  <c r="EH153" i="1"/>
  <c r="EG153" i="1"/>
  <c r="EF153" i="1"/>
  <c r="EE153" i="1"/>
  <c r="ED153" i="1"/>
  <c r="EC153" i="1"/>
  <c r="EB153" i="1"/>
  <c r="EA153" i="1"/>
  <c r="DZ153" i="1"/>
  <c r="DY153" i="1"/>
  <c r="DX153" i="1"/>
  <c r="DW153" i="1"/>
  <c r="DV153" i="1"/>
  <c r="DU153" i="1"/>
  <c r="DT153" i="1"/>
  <c r="DS153" i="1"/>
  <c r="DR153" i="1"/>
  <c r="DQ153" i="1"/>
  <c r="DP153" i="1"/>
  <c r="DO153" i="1"/>
  <c r="DN153" i="1"/>
  <c r="DM153" i="1"/>
  <c r="DL153" i="1"/>
  <c r="DK153" i="1"/>
  <c r="DJ153" i="1"/>
  <c r="DI153" i="1"/>
  <c r="DH153" i="1"/>
  <c r="DG153" i="1"/>
  <c r="DF153" i="1"/>
  <c r="DE153" i="1"/>
  <c r="DD153" i="1"/>
  <c r="DC153" i="1"/>
  <c r="DB153" i="1"/>
  <c r="DA153" i="1"/>
  <c r="CZ153" i="1"/>
  <c r="CY153" i="1"/>
  <c r="CX153" i="1"/>
  <c r="CW153" i="1"/>
  <c r="CV153" i="1"/>
  <c r="CU153" i="1"/>
  <c r="CT153" i="1"/>
  <c r="CS153" i="1"/>
  <c r="CR153" i="1"/>
  <c r="CQ153" i="1"/>
  <c r="CP153" i="1"/>
  <c r="CO153" i="1"/>
  <c r="CN153" i="1"/>
  <c r="CM153" i="1"/>
  <c r="CL153" i="1"/>
  <c r="CK153" i="1"/>
  <c r="CJ153" i="1"/>
  <c r="CI153" i="1"/>
  <c r="CH153" i="1"/>
  <c r="CG153" i="1"/>
  <c r="CF153" i="1"/>
  <c r="CE153" i="1"/>
  <c r="CD153" i="1"/>
  <c r="CC153" i="1"/>
  <c r="CB153" i="1"/>
  <c r="CA153" i="1"/>
  <c r="BZ153" i="1"/>
  <c r="BY153" i="1"/>
  <c r="BX153" i="1"/>
  <c r="BW153" i="1"/>
  <c r="BV153" i="1"/>
  <c r="BU153" i="1"/>
  <c r="BT153" i="1"/>
  <c r="BS153" i="1"/>
  <c r="BR153" i="1"/>
  <c r="BQ153" i="1"/>
  <c r="BP153" i="1"/>
  <c r="BO153" i="1"/>
  <c r="BN153" i="1"/>
  <c r="BM153" i="1"/>
  <c r="BL153" i="1"/>
  <c r="BK153" i="1"/>
  <c r="BJ153" i="1"/>
  <c r="BI153" i="1"/>
  <c r="BH153" i="1"/>
  <c r="BG153" i="1"/>
  <c r="BF153" i="1"/>
  <c r="BE153" i="1"/>
  <c r="BD153" i="1"/>
  <c r="BC153" i="1"/>
  <c r="BB153" i="1"/>
  <c r="BA153" i="1"/>
  <c r="AZ153" i="1"/>
  <c r="AY153" i="1"/>
  <c r="AX153" i="1"/>
  <c r="AW153" i="1"/>
  <c r="AV153" i="1"/>
  <c r="AU153" i="1"/>
  <c r="AT153"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B153" i="1"/>
  <c r="A153" i="1"/>
  <c r="NJ152" i="1"/>
  <c r="NI152" i="1"/>
  <c r="NH152" i="1"/>
  <c r="NG152" i="1"/>
  <c r="NF152" i="1"/>
  <c r="NE152" i="1"/>
  <c r="ND152" i="1"/>
  <c r="NC152" i="1"/>
  <c r="NB152" i="1"/>
  <c r="NA152" i="1"/>
  <c r="MZ152" i="1"/>
  <c r="MY152" i="1"/>
  <c r="MX152" i="1"/>
  <c r="MW152" i="1"/>
  <c r="MV152" i="1"/>
  <c r="MU152" i="1"/>
  <c r="MT152" i="1"/>
  <c r="MS152" i="1"/>
  <c r="MR152" i="1"/>
  <c r="MQ152" i="1"/>
  <c r="MP152" i="1"/>
  <c r="MO152" i="1"/>
  <c r="MN152" i="1"/>
  <c r="MM152" i="1"/>
  <c r="ML152" i="1"/>
  <c r="MK152" i="1"/>
  <c r="MJ152" i="1"/>
  <c r="MI152" i="1"/>
  <c r="MH152" i="1"/>
  <c r="MG152" i="1"/>
  <c r="MF152" i="1"/>
  <c r="ME152" i="1"/>
  <c r="MD152" i="1"/>
  <c r="MC152" i="1"/>
  <c r="MB152" i="1"/>
  <c r="MA152" i="1"/>
  <c r="LZ152" i="1"/>
  <c r="LY152" i="1"/>
  <c r="LX152" i="1"/>
  <c r="LW152" i="1"/>
  <c r="LV152" i="1"/>
  <c r="LU152" i="1"/>
  <c r="LT152" i="1"/>
  <c r="LS152" i="1"/>
  <c r="LR152" i="1"/>
  <c r="LQ152" i="1"/>
  <c r="LP152" i="1"/>
  <c r="LO152" i="1"/>
  <c r="LN152" i="1"/>
  <c r="LM152" i="1"/>
  <c r="LL152" i="1"/>
  <c r="LK152" i="1"/>
  <c r="LJ152" i="1"/>
  <c r="LI152" i="1"/>
  <c r="LH152" i="1"/>
  <c r="LG152" i="1"/>
  <c r="LF152" i="1"/>
  <c r="LE152" i="1"/>
  <c r="LD152" i="1"/>
  <c r="LC152" i="1"/>
  <c r="LB152" i="1"/>
  <c r="LA152" i="1"/>
  <c r="KZ152" i="1"/>
  <c r="KY152" i="1"/>
  <c r="KX152" i="1"/>
  <c r="KW152" i="1"/>
  <c r="KV152" i="1"/>
  <c r="KU152" i="1"/>
  <c r="KT152" i="1"/>
  <c r="KS152" i="1"/>
  <c r="KR152" i="1"/>
  <c r="KQ152" i="1"/>
  <c r="KP152" i="1"/>
  <c r="KO152" i="1"/>
  <c r="KN152" i="1"/>
  <c r="KM152" i="1"/>
  <c r="KL152" i="1"/>
  <c r="KK152" i="1"/>
  <c r="KJ152" i="1"/>
  <c r="KI152" i="1"/>
  <c r="KH152" i="1"/>
  <c r="KG152" i="1"/>
  <c r="KF152" i="1"/>
  <c r="KE152" i="1"/>
  <c r="KD152" i="1"/>
  <c r="KC152" i="1"/>
  <c r="KB152" i="1"/>
  <c r="KA152" i="1"/>
  <c r="JZ152" i="1"/>
  <c r="JY152" i="1"/>
  <c r="JX152" i="1"/>
  <c r="JW152" i="1"/>
  <c r="JV152" i="1"/>
  <c r="JU152" i="1"/>
  <c r="JT152" i="1"/>
  <c r="JS152" i="1"/>
  <c r="JR152" i="1"/>
  <c r="JQ152" i="1"/>
  <c r="JP152" i="1"/>
  <c r="JO152" i="1"/>
  <c r="JN152" i="1"/>
  <c r="JM152" i="1"/>
  <c r="JL152" i="1"/>
  <c r="JK152" i="1"/>
  <c r="JJ152" i="1"/>
  <c r="JI152" i="1"/>
  <c r="JH152" i="1"/>
  <c r="JG152" i="1"/>
  <c r="JF152" i="1"/>
  <c r="JE152" i="1"/>
  <c r="JD152" i="1"/>
  <c r="JC152" i="1"/>
  <c r="JB152" i="1"/>
  <c r="JA152" i="1"/>
  <c r="IZ152" i="1"/>
  <c r="IY152" i="1"/>
  <c r="IX152" i="1"/>
  <c r="IW152" i="1"/>
  <c r="IV152" i="1"/>
  <c r="IU152" i="1"/>
  <c r="IT152" i="1"/>
  <c r="IS152" i="1"/>
  <c r="IR152" i="1"/>
  <c r="IQ152" i="1"/>
  <c r="IP152" i="1"/>
  <c r="IO152" i="1"/>
  <c r="IN152" i="1"/>
  <c r="IM152" i="1"/>
  <c r="IL152" i="1"/>
  <c r="IK152" i="1"/>
  <c r="IJ152" i="1"/>
  <c r="II152" i="1"/>
  <c r="IH152" i="1"/>
  <c r="IG152" i="1"/>
  <c r="IF152" i="1"/>
  <c r="IE152" i="1"/>
  <c r="ID152" i="1"/>
  <c r="IC152" i="1"/>
  <c r="IB152" i="1"/>
  <c r="IA152" i="1"/>
  <c r="HZ152" i="1"/>
  <c r="HY152" i="1"/>
  <c r="HX152" i="1"/>
  <c r="HW152" i="1"/>
  <c r="HV152" i="1"/>
  <c r="HU152" i="1"/>
  <c r="HT152" i="1"/>
  <c r="HS152" i="1"/>
  <c r="HR152" i="1"/>
  <c r="HQ152" i="1"/>
  <c r="HP152" i="1"/>
  <c r="HO152" i="1"/>
  <c r="HN152" i="1"/>
  <c r="HM152" i="1"/>
  <c r="HL152" i="1"/>
  <c r="HK152" i="1"/>
  <c r="HJ152" i="1"/>
  <c r="HI152" i="1"/>
  <c r="HH152" i="1"/>
  <c r="HG152" i="1"/>
  <c r="HF152" i="1"/>
  <c r="HE152" i="1"/>
  <c r="HD152" i="1"/>
  <c r="HC152" i="1"/>
  <c r="HB152" i="1"/>
  <c r="HA152" i="1"/>
  <c r="GZ152" i="1"/>
  <c r="GY152" i="1"/>
  <c r="GX152" i="1"/>
  <c r="GW152" i="1"/>
  <c r="GV152" i="1"/>
  <c r="GU152" i="1"/>
  <c r="GT152" i="1"/>
  <c r="GS152" i="1"/>
  <c r="GR152" i="1"/>
  <c r="GQ152" i="1"/>
  <c r="GP152" i="1"/>
  <c r="GO152" i="1"/>
  <c r="GN152" i="1"/>
  <c r="GM152" i="1"/>
  <c r="GL152" i="1"/>
  <c r="GK152" i="1"/>
  <c r="GJ152" i="1"/>
  <c r="GI152" i="1"/>
  <c r="GH152" i="1"/>
  <c r="GG152" i="1"/>
  <c r="GF152" i="1"/>
  <c r="GE152" i="1"/>
  <c r="GD152" i="1"/>
  <c r="GC152" i="1"/>
  <c r="GB152" i="1"/>
  <c r="GA152" i="1"/>
  <c r="FZ152" i="1"/>
  <c r="FY152" i="1"/>
  <c r="FX152" i="1"/>
  <c r="FW152" i="1"/>
  <c r="FV152" i="1"/>
  <c r="FU152" i="1"/>
  <c r="FT152" i="1"/>
  <c r="FS152" i="1"/>
  <c r="FR152" i="1"/>
  <c r="FQ152" i="1"/>
  <c r="FP152" i="1"/>
  <c r="FO152" i="1"/>
  <c r="FN152" i="1"/>
  <c r="FM152" i="1"/>
  <c r="FL152" i="1"/>
  <c r="FK152" i="1"/>
  <c r="FJ152" i="1"/>
  <c r="FI152" i="1"/>
  <c r="FH152" i="1"/>
  <c r="FG152" i="1"/>
  <c r="FF152" i="1"/>
  <c r="FE152" i="1"/>
  <c r="FD152" i="1"/>
  <c r="FC152" i="1"/>
  <c r="FB152" i="1"/>
  <c r="FA152" i="1"/>
  <c r="EZ152" i="1"/>
  <c r="EY152" i="1"/>
  <c r="EX152" i="1"/>
  <c r="EW152" i="1"/>
  <c r="EV152" i="1"/>
  <c r="EU152" i="1"/>
  <c r="ET152" i="1"/>
  <c r="ES152" i="1"/>
  <c r="ER152" i="1"/>
  <c r="EQ152" i="1"/>
  <c r="EP152" i="1"/>
  <c r="EO152" i="1"/>
  <c r="EN152" i="1"/>
  <c r="EM152" i="1"/>
  <c r="EL152" i="1"/>
  <c r="EK152" i="1"/>
  <c r="EJ152" i="1"/>
  <c r="EI152" i="1"/>
  <c r="EH152" i="1"/>
  <c r="EG152" i="1"/>
  <c r="EF152" i="1"/>
  <c r="EE152" i="1"/>
  <c r="ED152" i="1"/>
  <c r="EC152" i="1"/>
  <c r="EB152" i="1"/>
  <c r="EA152" i="1"/>
  <c r="DZ152" i="1"/>
  <c r="DY152" i="1"/>
  <c r="DX152" i="1"/>
  <c r="DW152" i="1"/>
  <c r="DV152" i="1"/>
  <c r="DU152" i="1"/>
  <c r="DT152" i="1"/>
  <c r="DS152" i="1"/>
  <c r="DR152" i="1"/>
  <c r="DQ152" i="1"/>
  <c r="DP152" i="1"/>
  <c r="DO152" i="1"/>
  <c r="DN152" i="1"/>
  <c r="DM152" i="1"/>
  <c r="DL152" i="1"/>
  <c r="DK152" i="1"/>
  <c r="DJ152" i="1"/>
  <c r="DI152" i="1"/>
  <c r="DH152" i="1"/>
  <c r="DG152" i="1"/>
  <c r="DF152" i="1"/>
  <c r="DE152" i="1"/>
  <c r="DD152" i="1"/>
  <c r="DC152" i="1"/>
  <c r="DB152" i="1"/>
  <c r="DA152" i="1"/>
  <c r="CZ152" i="1"/>
  <c r="CY152" i="1"/>
  <c r="CX152" i="1"/>
  <c r="CW152" i="1"/>
  <c r="CV152" i="1"/>
  <c r="CU152" i="1"/>
  <c r="CT152" i="1"/>
  <c r="CS152" i="1"/>
  <c r="CR152" i="1"/>
  <c r="CQ152" i="1"/>
  <c r="CP152" i="1"/>
  <c r="CO152" i="1"/>
  <c r="CN152" i="1"/>
  <c r="CM152" i="1"/>
  <c r="CL152" i="1"/>
  <c r="CK152" i="1"/>
  <c r="CJ152" i="1"/>
  <c r="CI152" i="1"/>
  <c r="CH152" i="1"/>
  <c r="CG152" i="1"/>
  <c r="CF152" i="1"/>
  <c r="CE152" i="1"/>
  <c r="CD152" i="1"/>
  <c r="CC152" i="1"/>
  <c r="CB152" i="1"/>
  <c r="CA152" i="1"/>
  <c r="BZ152" i="1"/>
  <c r="BY152" i="1"/>
  <c r="BX152" i="1"/>
  <c r="BW152" i="1"/>
  <c r="BV152" i="1"/>
  <c r="BU152" i="1"/>
  <c r="BT152" i="1"/>
  <c r="BS152" i="1"/>
  <c r="BR152" i="1"/>
  <c r="BQ152" i="1"/>
  <c r="BP152" i="1"/>
  <c r="BO152" i="1"/>
  <c r="BN152" i="1"/>
  <c r="BM152" i="1"/>
  <c r="BL152" i="1"/>
  <c r="BK152" i="1"/>
  <c r="BJ152" i="1"/>
  <c r="BI152" i="1"/>
  <c r="BH152" i="1"/>
  <c r="BG152" i="1"/>
  <c r="BF152" i="1"/>
  <c r="BE152" i="1"/>
  <c r="BD152" i="1"/>
  <c r="BC152" i="1"/>
  <c r="BB152" i="1"/>
  <c r="BA152" i="1"/>
  <c r="AZ152" i="1"/>
  <c r="AY152" i="1"/>
  <c r="AX152" i="1"/>
  <c r="AW152" i="1"/>
  <c r="AV152" i="1"/>
  <c r="AU152" i="1"/>
  <c r="AT152" i="1"/>
  <c r="AS152"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B152" i="1"/>
  <c r="A152" i="1"/>
  <c r="NJ151" i="1"/>
  <c r="NI151" i="1"/>
  <c r="NH151" i="1"/>
  <c r="NG151" i="1"/>
  <c r="NF151" i="1"/>
  <c r="NE151" i="1"/>
  <c r="ND151" i="1"/>
  <c r="NC151" i="1"/>
  <c r="NB151" i="1"/>
  <c r="NA151" i="1"/>
  <c r="MZ151" i="1"/>
  <c r="MY151" i="1"/>
  <c r="MX151" i="1"/>
  <c r="MW151" i="1"/>
  <c r="MV151" i="1"/>
  <c r="MU151" i="1"/>
  <c r="MT151" i="1"/>
  <c r="MS151" i="1"/>
  <c r="MR151" i="1"/>
  <c r="MQ151" i="1"/>
  <c r="MP151" i="1"/>
  <c r="MO151" i="1"/>
  <c r="MN151" i="1"/>
  <c r="MM151" i="1"/>
  <c r="ML151" i="1"/>
  <c r="MK151" i="1"/>
  <c r="MJ151" i="1"/>
  <c r="MI151" i="1"/>
  <c r="MH151" i="1"/>
  <c r="MG151" i="1"/>
  <c r="MF151" i="1"/>
  <c r="ME151" i="1"/>
  <c r="MD151" i="1"/>
  <c r="MC151" i="1"/>
  <c r="MB151" i="1"/>
  <c r="MA151" i="1"/>
  <c r="LZ151" i="1"/>
  <c r="LY151" i="1"/>
  <c r="LX151" i="1"/>
  <c r="LW151" i="1"/>
  <c r="LV151" i="1"/>
  <c r="LU151" i="1"/>
  <c r="LT151" i="1"/>
  <c r="LS151" i="1"/>
  <c r="LR151" i="1"/>
  <c r="LQ151" i="1"/>
  <c r="LP151" i="1"/>
  <c r="LO151" i="1"/>
  <c r="LN151" i="1"/>
  <c r="LM151" i="1"/>
  <c r="LL151" i="1"/>
  <c r="LK151" i="1"/>
  <c r="LJ151" i="1"/>
  <c r="LI151" i="1"/>
  <c r="LH151" i="1"/>
  <c r="LG151" i="1"/>
  <c r="LF151" i="1"/>
  <c r="LE151" i="1"/>
  <c r="LD151" i="1"/>
  <c r="LC151" i="1"/>
  <c r="LB151" i="1"/>
  <c r="LA151" i="1"/>
  <c r="KZ151" i="1"/>
  <c r="KY151" i="1"/>
  <c r="KX151" i="1"/>
  <c r="KW151" i="1"/>
  <c r="KV151" i="1"/>
  <c r="KU151" i="1"/>
  <c r="KT151" i="1"/>
  <c r="KS151" i="1"/>
  <c r="KR151" i="1"/>
  <c r="KQ151" i="1"/>
  <c r="KP151" i="1"/>
  <c r="KO151" i="1"/>
  <c r="KN151" i="1"/>
  <c r="KM151" i="1"/>
  <c r="KL151" i="1"/>
  <c r="KK151" i="1"/>
  <c r="KJ151" i="1"/>
  <c r="KI151" i="1"/>
  <c r="KH151" i="1"/>
  <c r="KG151" i="1"/>
  <c r="KF151" i="1"/>
  <c r="KE151" i="1"/>
  <c r="KD151" i="1"/>
  <c r="KC151" i="1"/>
  <c r="KB151" i="1"/>
  <c r="KA151" i="1"/>
  <c r="JZ151" i="1"/>
  <c r="JY151" i="1"/>
  <c r="JX151" i="1"/>
  <c r="JW151" i="1"/>
  <c r="JV151" i="1"/>
  <c r="JU151" i="1"/>
  <c r="JT151" i="1"/>
  <c r="JS151" i="1"/>
  <c r="JR151" i="1"/>
  <c r="JQ151" i="1"/>
  <c r="JP151" i="1"/>
  <c r="JO151" i="1"/>
  <c r="JN151" i="1"/>
  <c r="JM151" i="1"/>
  <c r="JL151" i="1"/>
  <c r="JK151" i="1"/>
  <c r="JJ151" i="1"/>
  <c r="JI151" i="1"/>
  <c r="JH151" i="1"/>
  <c r="JG151" i="1"/>
  <c r="JF151" i="1"/>
  <c r="JE151" i="1"/>
  <c r="JD151" i="1"/>
  <c r="JC151" i="1"/>
  <c r="JB151" i="1"/>
  <c r="JA151" i="1"/>
  <c r="IZ151" i="1"/>
  <c r="IY151" i="1"/>
  <c r="IX151" i="1"/>
  <c r="IW151" i="1"/>
  <c r="IV151" i="1"/>
  <c r="IU151" i="1"/>
  <c r="IT151" i="1"/>
  <c r="IS151" i="1"/>
  <c r="IR151" i="1"/>
  <c r="IQ151" i="1"/>
  <c r="IP151" i="1"/>
  <c r="IO151" i="1"/>
  <c r="IN151" i="1"/>
  <c r="IM151" i="1"/>
  <c r="IL151" i="1"/>
  <c r="IK151" i="1"/>
  <c r="IJ151" i="1"/>
  <c r="II151" i="1"/>
  <c r="IH151" i="1"/>
  <c r="IG151" i="1"/>
  <c r="IF151" i="1"/>
  <c r="IE151" i="1"/>
  <c r="ID151" i="1"/>
  <c r="IC151" i="1"/>
  <c r="IB151" i="1"/>
  <c r="IA151" i="1"/>
  <c r="HZ151" i="1"/>
  <c r="HY151" i="1"/>
  <c r="HX151" i="1"/>
  <c r="HW151" i="1"/>
  <c r="HV151" i="1"/>
  <c r="HU151" i="1"/>
  <c r="HT151" i="1"/>
  <c r="HS151" i="1"/>
  <c r="HR151" i="1"/>
  <c r="HQ151" i="1"/>
  <c r="HP151" i="1"/>
  <c r="HO151" i="1"/>
  <c r="HN151" i="1"/>
  <c r="HM151" i="1"/>
  <c r="HL151" i="1"/>
  <c r="HK151" i="1"/>
  <c r="HJ151" i="1"/>
  <c r="HI151" i="1"/>
  <c r="HH151" i="1"/>
  <c r="HG151" i="1"/>
  <c r="HF151" i="1"/>
  <c r="HE151" i="1"/>
  <c r="HD151" i="1"/>
  <c r="HC151" i="1"/>
  <c r="HB151" i="1"/>
  <c r="HA151" i="1"/>
  <c r="GZ151" i="1"/>
  <c r="GY151" i="1"/>
  <c r="GX151" i="1"/>
  <c r="GW151" i="1"/>
  <c r="GV151" i="1"/>
  <c r="GU151" i="1"/>
  <c r="GT151" i="1"/>
  <c r="GS151" i="1"/>
  <c r="GR151" i="1"/>
  <c r="GQ151" i="1"/>
  <c r="GP151" i="1"/>
  <c r="GO151" i="1"/>
  <c r="GN151" i="1"/>
  <c r="GM151" i="1"/>
  <c r="GL151" i="1"/>
  <c r="GK151" i="1"/>
  <c r="GJ151" i="1"/>
  <c r="GI151" i="1"/>
  <c r="GH151" i="1"/>
  <c r="GG151" i="1"/>
  <c r="GF151" i="1"/>
  <c r="GE151" i="1"/>
  <c r="GD151" i="1"/>
  <c r="GC151" i="1"/>
  <c r="GB151" i="1"/>
  <c r="GA151" i="1"/>
  <c r="FZ151" i="1"/>
  <c r="FY151" i="1"/>
  <c r="FX151" i="1"/>
  <c r="FW151" i="1"/>
  <c r="FV151" i="1"/>
  <c r="FU151" i="1"/>
  <c r="FT151" i="1"/>
  <c r="FS151" i="1"/>
  <c r="FR151" i="1"/>
  <c r="FQ151" i="1"/>
  <c r="FP151" i="1"/>
  <c r="FO151" i="1"/>
  <c r="FN151" i="1"/>
  <c r="FM151" i="1"/>
  <c r="FL151" i="1"/>
  <c r="FK151" i="1"/>
  <c r="FJ151" i="1"/>
  <c r="FI151" i="1"/>
  <c r="FH151" i="1"/>
  <c r="FG151" i="1"/>
  <c r="FF151" i="1"/>
  <c r="FE151" i="1"/>
  <c r="FD151" i="1"/>
  <c r="FC151" i="1"/>
  <c r="FB151" i="1"/>
  <c r="FA151" i="1"/>
  <c r="EZ151" i="1"/>
  <c r="EY151" i="1"/>
  <c r="EX151" i="1"/>
  <c r="EW151" i="1"/>
  <c r="EV151" i="1"/>
  <c r="EU151" i="1"/>
  <c r="ET151" i="1"/>
  <c r="ES151" i="1"/>
  <c r="ER151" i="1"/>
  <c r="EQ151" i="1"/>
  <c r="EP151" i="1"/>
  <c r="EO151" i="1"/>
  <c r="EN151" i="1"/>
  <c r="EM151" i="1"/>
  <c r="EL151" i="1"/>
  <c r="EK151" i="1"/>
  <c r="EJ151" i="1"/>
  <c r="EI151" i="1"/>
  <c r="EH151" i="1"/>
  <c r="EG151" i="1"/>
  <c r="EF151" i="1"/>
  <c r="EE151" i="1"/>
  <c r="ED151" i="1"/>
  <c r="EC151" i="1"/>
  <c r="EB151" i="1"/>
  <c r="EA151" i="1"/>
  <c r="DZ151" i="1"/>
  <c r="DY151" i="1"/>
  <c r="DX151" i="1"/>
  <c r="DW151" i="1"/>
  <c r="DV151" i="1"/>
  <c r="DU151" i="1"/>
  <c r="DT151" i="1"/>
  <c r="DS151" i="1"/>
  <c r="DR151" i="1"/>
  <c r="DQ151" i="1"/>
  <c r="DP151" i="1"/>
  <c r="DO151" i="1"/>
  <c r="DN151" i="1"/>
  <c r="DM151" i="1"/>
  <c r="DL151" i="1"/>
  <c r="DK151" i="1"/>
  <c r="DJ151" i="1"/>
  <c r="DI151" i="1"/>
  <c r="DH151" i="1"/>
  <c r="DG151" i="1"/>
  <c r="DF151" i="1"/>
  <c r="DE151" i="1"/>
  <c r="DD151" i="1"/>
  <c r="DC151" i="1"/>
  <c r="DB151" i="1"/>
  <c r="DA151" i="1"/>
  <c r="CZ151" i="1"/>
  <c r="CY151" i="1"/>
  <c r="CX151" i="1"/>
  <c r="CW151" i="1"/>
  <c r="CV151" i="1"/>
  <c r="CU151" i="1"/>
  <c r="CT151" i="1"/>
  <c r="CS151" i="1"/>
  <c r="CR151" i="1"/>
  <c r="CQ151" i="1"/>
  <c r="CP151" i="1"/>
  <c r="CO151" i="1"/>
  <c r="CN151" i="1"/>
  <c r="CM151" i="1"/>
  <c r="CL151" i="1"/>
  <c r="CK151" i="1"/>
  <c r="CJ151" i="1"/>
  <c r="CI151" i="1"/>
  <c r="CH151" i="1"/>
  <c r="CG151" i="1"/>
  <c r="CF151" i="1"/>
  <c r="CE151" i="1"/>
  <c r="CD151" i="1"/>
  <c r="CC151" i="1"/>
  <c r="CB151" i="1"/>
  <c r="CA151" i="1"/>
  <c r="BZ151" i="1"/>
  <c r="BY151" i="1"/>
  <c r="BX151" i="1"/>
  <c r="BW151" i="1"/>
  <c r="BV151" i="1"/>
  <c r="BU151" i="1"/>
  <c r="BT151" i="1"/>
  <c r="BS151" i="1"/>
  <c r="BR151" i="1"/>
  <c r="BQ151" i="1"/>
  <c r="BP151" i="1"/>
  <c r="BO151" i="1"/>
  <c r="BN151" i="1"/>
  <c r="BM151" i="1"/>
  <c r="BL151" i="1"/>
  <c r="BK151" i="1"/>
  <c r="BJ151" i="1"/>
  <c r="BI151" i="1"/>
  <c r="BH151" i="1"/>
  <c r="BG151" i="1"/>
  <c r="BF151" i="1"/>
  <c r="BE151" i="1"/>
  <c r="BD151" i="1"/>
  <c r="BC151" i="1"/>
  <c r="BB151" i="1"/>
  <c r="BA151" i="1"/>
  <c r="AZ151" i="1"/>
  <c r="AY151" i="1"/>
  <c r="AX151" i="1"/>
  <c r="AW151" i="1"/>
  <c r="AV151" i="1"/>
  <c r="AU151" i="1"/>
  <c r="AT151"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B151" i="1"/>
  <c r="A151" i="1"/>
  <c r="NJ150" i="1"/>
  <c r="NI150" i="1"/>
  <c r="NH150" i="1"/>
  <c r="NG150" i="1"/>
  <c r="NF150" i="1"/>
  <c r="NE150" i="1"/>
  <c r="ND150" i="1"/>
  <c r="NC150" i="1"/>
  <c r="NB150" i="1"/>
  <c r="NA150" i="1"/>
  <c r="MZ150" i="1"/>
  <c r="MY150" i="1"/>
  <c r="MX150" i="1"/>
  <c r="MW150" i="1"/>
  <c r="MV150" i="1"/>
  <c r="MU150" i="1"/>
  <c r="MT150" i="1"/>
  <c r="MS150" i="1"/>
  <c r="MR150" i="1"/>
  <c r="MQ150" i="1"/>
  <c r="MP150" i="1"/>
  <c r="MO150" i="1"/>
  <c r="MN150" i="1"/>
  <c r="MM150" i="1"/>
  <c r="ML150" i="1"/>
  <c r="MK150" i="1"/>
  <c r="MJ150" i="1"/>
  <c r="MI150" i="1"/>
  <c r="MH150" i="1"/>
  <c r="MG150" i="1"/>
  <c r="MF150" i="1"/>
  <c r="ME150" i="1"/>
  <c r="MD150" i="1"/>
  <c r="MC150" i="1"/>
  <c r="MB150" i="1"/>
  <c r="MA150" i="1"/>
  <c r="LZ150" i="1"/>
  <c r="LY150" i="1"/>
  <c r="LX150" i="1"/>
  <c r="LW150" i="1"/>
  <c r="LV150" i="1"/>
  <c r="LU150" i="1"/>
  <c r="LT150" i="1"/>
  <c r="LS150" i="1"/>
  <c r="LR150" i="1"/>
  <c r="LQ150" i="1"/>
  <c r="LP150" i="1"/>
  <c r="LO150" i="1"/>
  <c r="LN150" i="1"/>
  <c r="LM150" i="1"/>
  <c r="LL150" i="1"/>
  <c r="LK150" i="1"/>
  <c r="LJ150" i="1"/>
  <c r="LI150" i="1"/>
  <c r="LH150" i="1"/>
  <c r="LG150" i="1"/>
  <c r="LF150" i="1"/>
  <c r="LE150" i="1"/>
  <c r="LD150" i="1"/>
  <c r="LC150" i="1"/>
  <c r="LB150" i="1"/>
  <c r="LA150" i="1"/>
  <c r="KZ150" i="1"/>
  <c r="KY150" i="1"/>
  <c r="KX150" i="1"/>
  <c r="KW150" i="1"/>
  <c r="KV150" i="1"/>
  <c r="KU150" i="1"/>
  <c r="KT150" i="1"/>
  <c r="KS150" i="1"/>
  <c r="KR150" i="1"/>
  <c r="KQ150" i="1"/>
  <c r="KP150" i="1"/>
  <c r="KO150" i="1"/>
  <c r="KN150" i="1"/>
  <c r="KM150" i="1"/>
  <c r="KL150" i="1"/>
  <c r="KK150" i="1"/>
  <c r="KJ150" i="1"/>
  <c r="KI150" i="1"/>
  <c r="KH150" i="1"/>
  <c r="KG150" i="1"/>
  <c r="KF150" i="1"/>
  <c r="KE150" i="1"/>
  <c r="KD150" i="1"/>
  <c r="KC150" i="1"/>
  <c r="KB150" i="1"/>
  <c r="KA150" i="1"/>
  <c r="JZ150" i="1"/>
  <c r="JY150" i="1"/>
  <c r="JX150" i="1"/>
  <c r="JW150" i="1"/>
  <c r="JV150" i="1"/>
  <c r="JU150" i="1"/>
  <c r="JT150" i="1"/>
  <c r="JS150" i="1"/>
  <c r="JR150" i="1"/>
  <c r="JQ150" i="1"/>
  <c r="JP150" i="1"/>
  <c r="JO150" i="1"/>
  <c r="JN150" i="1"/>
  <c r="JM150" i="1"/>
  <c r="JL150" i="1"/>
  <c r="JK150" i="1"/>
  <c r="JJ150" i="1"/>
  <c r="JI150" i="1"/>
  <c r="JH150" i="1"/>
  <c r="JG150" i="1"/>
  <c r="JF150" i="1"/>
  <c r="JE150" i="1"/>
  <c r="JD150" i="1"/>
  <c r="JC150" i="1"/>
  <c r="JB150" i="1"/>
  <c r="JA150" i="1"/>
  <c r="IZ150" i="1"/>
  <c r="IY150" i="1"/>
  <c r="IX150" i="1"/>
  <c r="IW150" i="1"/>
  <c r="IV150" i="1"/>
  <c r="IU150" i="1"/>
  <c r="IT150" i="1"/>
  <c r="IS150" i="1"/>
  <c r="IR150" i="1"/>
  <c r="IQ150" i="1"/>
  <c r="IP150" i="1"/>
  <c r="IO150" i="1"/>
  <c r="IN150" i="1"/>
  <c r="IM150" i="1"/>
  <c r="IL150" i="1"/>
  <c r="IK150" i="1"/>
  <c r="IJ150" i="1"/>
  <c r="II150" i="1"/>
  <c r="IH150" i="1"/>
  <c r="IG150" i="1"/>
  <c r="IF150" i="1"/>
  <c r="IE150" i="1"/>
  <c r="ID150" i="1"/>
  <c r="IC150" i="1"/>
  <c r="IB150" i="1"/>
  <c r="IA150" i="1"/>
  <c r="HZ150" i="1"/>
  <c r="HY150" i="1"/>
  <c r="HX150" i="1"/>
  <c r="HW150" i="1"/>
  <c r="HV150" i="1"/>
  <c r="HU150" i="1"/>
  <c r="HT150" i="1"/>
  <c r="HS150" i="1"/>
  <c r="HR150" i="1"/>
  <c r="HQ150" i="1"/>
  <c r="HP150" i="1"/>
  <c r="HO150" i="1"/>
  <c r="HN150" i="1"/>
  <c r="HM150" i="1"/>
  <c r="HL150" i="1"/>
  <c r="HK150" i="1"/>
  <c r="HJ150" i="1"/>
  <c r="HI150" i="1"/>
  <c r="HH150" i="1"/>
  <c r="HG150" i="1"/>
  <c r="HF150" i="1"/>
  <c r="HE150" i="1"/>
  <c r="HD150" i="1"/>
  <c r="HC150" i="1"/>
  <c r="HB150" i="1"/>
  <c r="HA150" i="1"/>
  <c r="GZ150" i="1"/>
  <c r="GY150" i="1"/>
  <c r="GX150" i="1"/>
  <c r="GW150" i="1"/>
  <c r="GV150" i="1"/>
  <c r="GU150" i="1"/>
  <c r="GT150" i="1"/>
  <c r="GS150" i="1"/>
  <c r="GR150" i="1"/>
  <c r="GQ150" i="1"/>
  <c r="GP150" i="1"/>
  <c r="GO150" i="1"/>
  <c r="GN150" i="1"/>
  <c r="GM150" i="1"/>
  <c r="GL150" i="1"/>
  <c r="GK150" i="1"/>
  <c r="GJ150" i="1"/>
  <c r="GI150" i="1"/>
  <c r="GH150" i="1"/>
  <c r="GG150" i="1"/>
  <c r="GF150" i="1"/>
  <c r="GE150" i="1"/>
  <c r="GD150" i="1"/>
  <c r="GC150" i="1"/>
  <c r="GB150" i="1"/>
  <c r="GA150" i="1"/>
  <c r="FZ150" i="1"/>
  <c r="FY150" i="1"/>
  <c r="FX150" i="1"/>
  <c r="FW150" i="1"/>
  <c r="FV150" i="1"/>
  <c r="FU150" i="1"/>
  <c r="FT150" i="1"/>
  <c r="FS150" i="1"/>
  <c r="FR150" i="1"/>
  <c r="FQ150" i="1"/>
  <c r="FP150" i="1"/>
  <c r="FO150" i="1"/>
  <c r="FN150" i="1"/>
  <c r="FM150" i="1"/>
  <c r="FL150" i="1"/>
  <c r="FK150" i="1"/>
  <c r="FJ150" i="1"/>
  <c r="FI150" i="1"/>
  <c r="FH150" i="1"/>
  <c r="FG150" i="1"/>
  <c r="FF150" i="1"/>
  <c r="FE150" i="1"/>
  <c r="FD150" i="1"/>
  <c r="FC150" i="1"/>
  <c r="FB150" i="1"/>
  <c r="FA150" i="1"/>
  <c r="EZ150" i="1"/>
  <c r="EY150" i="1"/>
  <c r="EX150" i="1"/>
  <c r="EW150" i="1"/>
  <c r="EV150" i="1"/>
  <c r="EU150" i="1"/>
  <c r="ET150" i="1"/>
  <c r="ES150" i="1"/>
  <c r="ER150" i="1"/>
  <c r="EQ150" i="1"/>
  <c r="EP150" i="1"/>
  <c r="EO150" i="1"/>
  <c r="EN150" i="1"/>
  <c r="EM150" i="1"/>
  <c r="EL150" i="1"/>
  <c r="EK150" i="1"/>
  <c r="EJ150" i="1"/>
  <c r="EI150" i="1"/>
  <c r="EH150" i="1"/>
  <c r="EG150" i="1"/>
  <c r="EF150" i="1"/>
  <c r="EE150" i="1"/>
  <c r="ED150" i="1"/>
  <c r="EC150" i="1"/>
  <c r="EB150" i="1"/>
  <c r="EA150" i="1"/>
  <c r="DZ150" i="1"/>
  <c r="DY150" i="1"/>
  <c r="DX150" i="1"/>
  <c r="DW150" i="1"/>
  <c r="DV150" i="1"/>
  <c r="DU150" i="1"/>
  <c r="DT150" i="1"/>
  <c r="DS150" i="1"/>
  <c r="DR150" i="1"/>
  <c r="DQ150" i="1"/>
  <c r="DP150" i="1"/>
  <c r="DO150" i="1"/>
  <c r="DN150" i="1"/>
  <c r="DM150" i="1"/>
  <c r="DL150" i="1"/>
  <c r="DK150" i="1"/>
  <c r="DJ150" i="1"/>
  <c r="DI150" i="1"/>
  <c r="DH150" i="1"/>
  <c r="DG150" i="1"/>
  <c r="DF150" i="1"/>
  <c r="DE150" i="1"/>
  <c r="DD150" i="1"/>
  <c r="DC150" i="1"/>
  <c r="DB150" i="1"/>
  <c r="DA150" i="1"/>
  <c r="CZ150" i="1"/>
  <c r="CY150" i="1"/>
  <c r="CX150" i="1"/>
  <c r="CW150" i="1"/>
  <c r="CV150" i="1"/>
  <c r="CU150" i="1"/>
  <c r="CT150" i="1"/>
  <c r="CS150" i="1"/>
  <c r="CR150" i="1"/>
  <c r="CQ150" i="1"/>
  <c r="CP150" i="1"/>
  <c r="CO150" i="1"/>
  <c r="CN150" i="1"/>
  <c r="CM150" i="1"/>
  <c r="CL150" i="1"/>
  <c r="CK150" i="1"/>
  <c r="CJ150" i="1"/>
  <c r="CI150" i="1"/>
  <c r="CH150" i="1"/>
  <c r="CG150" i="1"/>
  <c r="CF150" i="1"/>
  <c r="CE150" i="1"/>
  <c r="CD150" i="1"/>
  <c r="CC150" i="1"/>
  <c r="CB150" i="1"/>
  <c r="CA150" i="1"/>
  <c r="BZ150" i="1"/>
  <c r="BY150" i="1"/>
  <c r="BX150" i="1"/>
  <c r="BW150" i="1"/>
  <c r="BV150" i="1"/>
  <c r="BU150" i="1"/>
  <c r="BT150" i="1"/>
  <c r="BS150" i="1"/>
  <c r="BR150" i="1"/>
  <c r="BQ150" i="1"/>
  <c r="BP150" i="1"/>
  <c r="BO150" i="1"/>
  <c r="BN150" i="1"/>
  <c r="BM150" i="1"/>
  <c r="BL150" i="1"/>
  <c r="BK150" i="1"/>
  <c r="BJ150" i="1"/>
  <c r="BI150" i="1"/>
  <c r="BH150" i="1"/>
  <c r="BG150" i="1"/>
  <c r="BF150" i="1"/>
  <c r="BE150" i="1"/>
  <c r="BD150" i="1"/>
  <c r="BC150" i="1"/>
  <c r="BB150" i="1"/>
  <c r="BA150" i="1"/>
  <c r="AZ150" i="1"/>
  <c r="AY150" i="1"/>
  <c r="AX150" i="1"/>
  <c r="AW150" i="1"/>
  <c r="AV150" i="1"/>
  <c r="AU150" i="1"/>
  <c r="AT150" i="1"/>
  <c r="AS150"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B150" i="1"/>
  <c r="A150" i="1"/>
  <c r="NJ149" i="1"/>
  <c r="NI149" i="1"/>
  <c r="NH149" i="1"/>
  <c r="NG149" i="1"/>
  <c r="NF149" i="1"/>
  <c r="NE149" i="1"/>
  <c r="ND149" i="1"/>
  <c r="NC149" i="1"/>
  <c r="NB149" i="1"/>
  <c r="NA149" i="1"/>
  <c r="MZ149" i="1"/>
  <c r="MY149" i="1"/>
  <c r="MX149" i="1"/>
  <c r="MW149" i="1"/>
  <c r="MV149" i="1"/>
  <c r="MU149" i="1"/>
  <c r="MT149" i="1"/>
  <c r="MS149" i="1"/>
  <c r="MR149" i="1"/>
  <c r="MQ149" i="1"/>
  <c r="MP149" i="1"/>
  <c r="MO149" i="1"/>
  <c r="MN149" i="1"/>
  <c r="MM149" i="1"/>
  <c r="ML149" i="1"/>
  <c r="MK149" i="1"/>
  <c r="MJ149" i="1"/>
  <c r="MI149" i="1"/>
  <c r="MH149" i="1"/>
  <c r="MG149" i="1"/>
  <c r="MF149" i="1"/>
  <c r="ME149" i="1"/>
  <c r="MD149" i="1"/>
  <c r="MC149" i="1"/>
  <c r="MB149" i="1"/>
  <c r="MA149" i="1"/>
  <c r="LZ149" i="1"/>
  <c r="LY149" i="1"/>
  <c r="LX149" i="1"/>
  <c r="LW149" i="1"/>
  <c r="LV149" i="1"/>
  <c r="LU149" i="1"/>
  <c r="LT149" i="1"/>
  <c r="LS149" i="1"/>
  <c r="LR149" i="1"/>
  <c r="LQ149" i="1"/>
  <c r="LP149" i="1"/>
  <c r="LO149" i="1"/>
  <c r="LN149" i="1"/>
  <c r="LM149" i="1"/>
  <c r="LL149" i="1"/>
  <c r="LK149" i="1"/>
  <c r="LJ149" i="1"/>
  <c r="LI149" i="1"/>
  <c r="LH149" i="1"/>
  <c r="LG149" i="1"/>
  <c r="LF149" i="1"/>
  <c r="LE149" i="1"/>
  <c r="LD149" i="1"/>
  <c r="LC149" i="1"/>
  <c r="LB149" i="1"/>
  <c r="LA149" i="1"/>
  <c r="KZ149" i="1"/>
  <c r="KY149" i="1"/>
  <c r="KX149" i="1"/>
  <c r="KW149" i="1"/>
  <c r="KV149" i="1"/>
  <c r="KU149" i="1"/>
  <c r="KT149" i="1"/>
  <c r="KS149" i="1"/>
  <c r="KR149" i="1"/>
  <c r="KQ149" i="1"/>
  <c r="KP149" i="1"/>
  <c r="KO149" i="1"/>
  <c r="KN149" i="1"/>
  <c r="KM149" i="1"/>
  <c r="KL149" i="1"/>
  <c r="KK149" i="1"/>
  <c r="KJ149" i="1"/>
  <c r="KI149" i="1"/>
  <c r="KH149" i="1"/>
  <c r="KG149" i="1"/>
  <c r="KF149" i="1"/>
  <c r="KE149" i="1"/>
  <c r="KD149" i="1"/>
  <c r="KC149" i="1"/>
  <c r="KB149" i="1"/>
  <c r="KA149" i="1"/>
  <c r="JZ149" i="1"/>
  <c r="JY149" i="1"/>
  <c r="JX149" i="1"/>
  <c r="JW149" i="1"/>
  <c r="JV149" i="1"/>
  <c r="JU149" i="1"/>
  <c r="JT149" i="1"/>
  <c r="JS149" i="1"/>
  <c r="JR149" i="1"/>
  <c r="JQ149" i="1"/>
  <c r="JP149" i="1"/>
  <c r="JO149" i="1"/>
  <c r="JN149" i="1"/>
  <c r="JM149" i="1"/>
  <c r="JL149" i="1"/>
  <c r="JK149" i="1"/>
  <c r="JJ149" i="1"/>
  <c r="JI149" i="1"/>
  <c r="JH149" i="1"/>
  <c r="JG149" i="1"/>
  <c r="JF149" i="1"/>
  <c r="JE149" i="1"/>
  <c r="JD149" i="1"/>
  <c r="JC149" i="1"/>
  <c r="JB149" i="1"/>
  <c r="JA149" i="1"/>
  <c r="IZ149" i="1"/>
  <c r="IY149" i="1"/>
  <c r="IX149" i="1"/>
  <c r="IW149" i="1"/>
  <c r="IV149" i="1"/>
  <c r="IU149" i="1"/>
  <c r="IT149" i="1"/>
  <c r="IS149" i="1"/>
  <c r="IR149" i="1"/>
  <c r="IQ149" i="1"/>
  <c r="IP149" i="1"/>
  <c r="IO149" i="1"/>
  <c r="IN149" i="1"/>
  <c r="IM149" i="1"/>
  <c r="IL149" i="1"/>
  <c r="IK149" i="1"/>
  <c r="IJ149" i="1"/>
  <c r="II149" i="1"/>
  <c r="IH149" i="1"/>
  <c r="IG149" i="1"/>
  <c r="IF149" i="1"/>
  <c r="IE149" i="1"/>
  <c r="ID149" i="1"/>
  <c r="IC149" i="1"/>
  <c r="IB149" i="1"/>
  <c r="IA149" i="1"/>
  <c r="HZ149" i="1"/>
  <c r="HY149" i="1"/>
  <c r="HX149" i="1"/>
  <c r="HW149" i="1"/>
  <c r="HV149" i="1"/>
  <c r="HU149" i="1"/>
  <c r="HT149" i="1"/>
  <c r="HS149" i="1"/>
  <c r="HR149" i="1"/>
  <c r="HQ149" i="1"/>
  <c r="HP149" i="1"/>
  <c r="HO149" i="1"/>
  <c r="HN149" i="1"/>
  <c r="HM149" i="1"/>
  <c r="HL149" i="1"/>
  <c r="HK149" i="1"/>
  <c r="HJ149" i="1"/>
  <c r="HI149" i="1"/>
  <c r="HH149" i="1"/>
  <c r="HG149" i="1"/>
  <c r="HF149" i="1"/>
  <c r="HE149" i="1"/>
  <c r="HD149" i="1"/>
  <c r="HC149" i="1"/>
  <c r="HB149" i="1"/>
  <c r="HA149" i="1"/>
  <c r="GZ149" i="1"/>
  <c r="GY149" i="1"/>
  <c r="GX149" i="1"/>
  <c r="GW149" i="1"/>
  <c r="GV149" i="1"/>
  <c r="GU149" i="1"/>
  <c r="GT149" i="1"/>
  <c r="GS149" i="1"/>
  <c r="GR149" i="1"/>
  <c r="GQ149" i="1"/>
  <c r="GP149" i="1"/>
  <c r="GO149" i="1"/>
  <c r="GN149" i="1"/>
  <c r="GM149" i="1"/>
  <c r="GL149" i="1"/>
  <c r="GK149" i="1"/>
  <c r="GJ149" i="1"/>
  <c r="GI149" i="1"/>
  <c r="GH149" i="1"/>
  <c r="GG149" i="1"/>
  <c r="GF149" i="1"/>
  <c r="GE149" i="1"/>
  <c r="GD149" i="1"/>
  <c r="GC149" i="1"/>
  <c r="GB149" i="1"/>
  <c r="GA149" i="1"/>
  <c r="FZ149" i="1"/>
  <c r="FY149" i="1"/>
  <c r="FX149" i="1"/>
  <c r="FW149" i="1"/>
  <c r="FV149" i="1"/>
  <c r="FU149" i="1"/>
  <c r="FT149" i="1"/>
  <c r="FS149" i="1"/>
  <c r="FR149" i="1"/>
  <c r="FQ149" i="1"/>
  <c r="FP149" i="1"/>
  <c r="FO149" i="1"/>
  <c r="FN149" i="1"/>
  <c r="FM149" i="1"/>
  <c r="FL149" i="1"/>
  <c r="FK149" i="1"/>
  <c r="FJ149" i="1"/>
  <c r="FI149" i="1"/>
  <c r="FH149" i="1"/>
  <c r="FG149" i="1"/>
  <c r="FF149" i="1"/>
  <c r="FE149" i="1"/>
  <c r="FD149" i="1"/>
  <c r="FC149" i="1"/>
  <c r="FB149" i="1"/>
  <c r="FA149" i="1"/>
  <c r="EZ149" i="1"/>
  <c r="EY149" i="1"/>
  <c r="EX149" i="1"/>
  <c r="EW149" i="1"/>
  <c r="EV149" i="1"/>
  <c r="EU149" i="1"/>
  <c r="ET149" i="1"/>
  <c r="ES149" i="1"/>
  <c r="ER149" i="1"/>
  <c r="EQ149" i="1"/>
  <c r="EP149" i="1"/>
  <c r="EO149" i="1"/>
  <c r="EN149" i="1"/>
  <c r="EM149" i="1"/>
  <c r="EL149" i="1"/>
  <c r="EK149" i="1"/>
  <c r="EJ149" i="1"/>
  <c r="EI149" i="1"/>
  <c r="EH149" i="1"/>
  <c r="EG149" i="1"/>
  <c r="EF149" i="1"/>
  <c r="EE149" i="1"/>
  <c r="ED149" i="1"/>
  <c r="EC149" i="1"/>
  <c r="EB149" i="1"/>
  <c r="EA149" i="1"/>
  <c r="DZ149" i="1"/>
  <c r="DY149" i="1"/>
  <c r="DX149" i="1"/>
  <c r="DW149" i="1"/>
  <c r="DV149" i="1"/>
  <c r="DU149" i="1"/>
  <c r="DT149" i="1"/>
  <c r="DS149" i="1"/>
  <c r="DR149" i="1"/>
  <c r="DQ149" i="1"/>
  <c r="DP149" i="1"/>
  <c r="DO149" i="1"/>
  <c r="DN149" i="1"/>
  <c r="DM149" i="1"/>
  <c r="DL149" i="1"/>
  <c r="DK149" i="1"/>
  <c r="DJ149" i="1"/>
  <c r="DI149" i="1"/>
  <c r="DH149" i="1"/>
  <c r="DG149" i="1"/>
  <c r="DF149" i="1"/>
  <c r="DE149" i="1"/>
  <c r="DD149" i="1"/>
  <c r="DC149" i="1"/>
  <c r="DB149" i="1"/>
  <c r="DA149" i="1"/>
  <c r="CZ149" i="1"/>
  <c r="CY149" i="1"/>
  <c r="CX149" i="1"/>
  <c r="CW149" i="1"/>
  <c r="CV149" i="1"/>
  <c r="CU149" i="1"/>
  <c r="CT149" i="1"/>
  <c r="CS149" i="1"/>
  <c r="CR149" i="1"/>
  <c r="CQ149" i="1"/>
  <c r="CP149" i="1"/>
  <c r="CO149" i="1"/>
  <c r="CN149" i="1"/>
  <c r="CM149" i="1"/>
  <c r="CL149" i="1"/>
  <c r="CK149" i="1"/>
  <c r="CJ149" i="1"/>
  <c r="CI149" i="1"/>
  <c r="CH149" i="1"/>
  <c r="CG149" i="1"/>
  <c r="CF149" i="1"/>
  <c r="CE149" i="1"/>
  <c r="CD149" i="1"/>
  <c r="CC149" i="1"/>
  <c r="CB149" i="1"/>
  <c r="CA149" i="1"/>
  <c r="BZ149" i="1"/>
  <c r="BY149" i="1"/>
  <c r="BX149" i="1"/>
  <c r="BW149" i="1"/>
  <c r="BV149" i="1"/>
  <c r="BU149" i="1"/>
  <c r="BT149" i="1"/>
  <c r="BS149" i="1"/>
  <c r="BR149" i="1"/>
  <c r="BQ149" i="1"/>
  <c r="BP149" i="1"/>
  <c r="BO149" i="1"/>
  <c r="BN149" i="1"/>
  <c r="BM149" i="1"/>
  <c r="BL149" i="1"/>
  <c r="BK149" i="1"/>
  <c r="BJ149"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B149" i="1"/>
  <c r="A149" i="1"/>
  <c r="NJ148" i="1"/>
  <c r="NI148" i="1"/>
  <c r="NH148" i="1"/>
  <c r="NG148" i="1"/>
  <c r="NF148" i="1"/>
  <c r="NE148" i="1"/>
  <c r="ND148" i="1"/>
  <c r="NC148" i="1"/>
  <c r="NB148" i="1"/>
  <c r="NA148" i="1"/>
  <c r="MZ148" i="1"/>
  <c r="MY148" i="1"/>
  <c r="MX148" i="1"/>
  <c r="MW148" i="1"/>
  <c r="MV148" i="1"/>
  <c r="MU148" i="1"/>
  <c r="MT148" i="1"/>
  <c r="MS148" i="1"/>
  <c r="MR148" i="1"/>
  <c r="MQ148" i="1"/>
  <c r="MP148" i="1"/>
  <c r="MO148" i="1"/>
  <c r="MN148" i="1"/>
  <c r="MM148" i="1"/>
  <c r="ML148" i="1"/>
  <c r="MK148" i="1"/>
  <c r="MJ148" i="1"/>
  <c r="MI148" i="1"/>
  <c r="MH148" i="1"/>
  <c r="MG148" i="1"/>
  <c r="MF148" i="1"/>
  <c r="ME148" i="1"/>
  <c r="MD148" i="1"/>
  <c r="MC148" i="1"/>
  <c r="MB148" i="1"/>
  <c r="MA148" i="1"/>
  <c r="LZ148" i="1"/>
  <c r="LY148" i="1"/>
  <c r="LX148" i="1"/>
  <c r="LW148" i="1"/>
  <c r="LV148" i="1"/>
  <c r="LU148" i="1"/>
  <c r="LT148" i="1"/>
  <c r="LS148" i="1"/>
  <c r="LR148" i="1"/>
  <c r="LQ148" i="1"/>
  <c r="LP148" i="1"/>
  <c r="LO148" i="1"/>
  <c r="LN148" i="1"/>
  <c r="LM148" i="1"/>
  <c r="LL148" i="1"/>
  <c r="LK148" i="1"/>
  <c r="LJ148" i="1"/>
  <c r="LI148" i="1"/>
  <c r="LH148" i="1"/>
  <c r="LG148" i="1"/>
  <c r="LF148" i="1"/>
  <c r="LE148" i="1"/>
  <c r="LD148" i="1"/>
  <c r="LC148" i="1"/>
  <c r="LB148" i="1"/>
  <c r="LA148" i="1"/>
  <c r="KZ148" i="1"/>
  <c r="KY148" i="1"/>
  <c r="KX148" i="1"/>
  <c r="KW148" i="1"/>
  <c r="KV148" i="1"/>
  <c r="KU148" i="1"/>
  <c r="KT148" i="1"/>
  <c r="KS148" i="1"/>
  <c r="KR148" i="1"/>
  <c r="KQ148" i="1"/>
  <c r="KP148" i="1"/>
  <c r="KO148" i="1"/>
  <c r="KN148" i="1"/>
  <c r="KM148" i="1"/>
  <c r="KL148" i="1"/>
  <c r="KK148" i="1"/>
  <c r="KJ148" i="1"/>
  <c r="KI148" i="1"/>
  <c r="KH148" i="1"/>
  <c r="KG148" i="1"/>
  <c r="KF148" i="1"/>
  <c r="KE148" i="1"/>
  <c r="KD148" i="1"/>
  <c r="KC148" i="1"/>
  <c r="KB148" i="1"/>
  <c r="KA148" i="1"/>
  <c r="JZ148" i="1"/>
  <c r="JY148" i="1"/>
  <c r="JX148" i="1"/>
  <c r="JW148" i="1"/>
  <c r="JV148" i="1"/>
  <c r="JU148" i="1"/>
  <c r="JT148" i="1"/>
  <c r="JS148" i="1"/>
  <c r="JR148" i="1"/>
  <c r="JQ148" i="1"/>
  <c r="JP148" i="1"/>
  <c r="JO148" i="1"/>
  <c r="JN148" i="1"/>
  <c r="JM148" i="1"/>
  <c r="JL148" i="1"/>
  <c r="JK148" i="1"/>
  <c r="JJ148" i="1"/>
  <c r="JI148" i="1"/>
  <c r="JH148" i="1"/>
  <c r="JG148" i="1"/>
  <c r="JF148" i="1"/>
  <c r="JE148" i="1"/>
  <c r="JD148" i="1"/>
  <c r="JC148" i="1"/>
  <c r="JB148" i="1"/>
  <c r="JA148" i="1"/>
  <c r="IZ148" i="1"/>
  <c r="IY148" i="1"/>
  <c r="IX148" i="1"/>
  <c r="IW148" i="1"/>
  <c r="IV148" i="1"/>
  <c r="IU148" i="1"/>
  <c r="IT148" i="1"/>
  <c r="IS148" i="1"/>
  <c r="IR148" i="1"/>
  <c r="IQ148" i="1"/>
  <c r="IP148" i="1"/>
  <c r="IO148" i="1"/>
  <c r="IN148" i="1"/>
  <c r="IM148" i="1"/>
  <c r="IL148" i="1"/>
  <c r="IK148" i="1"/>
  <c r="IJ148" i="1"/>
  <c r="II148" i="1"/>
  <c r="IH148" i="1"/>
  <c r="IG148" i="1"/>
  <c r="IF148" i="1"/>
  <c r="IE148" i="1"/>
  <c r="ID148" i="1"/>
  <c r="IC148" i="1"/>
  <c r="IB148" i="1"/>
  <c r="IA148" i="1"/>
  <c r="HZ148" i="1"/>
  <c r="HY148" i="1"/>
  <c r="HX148" i="1"/>
  <c r="HW148" i="1"/>
  <c r="HV148" i="1"/>
  <c r="HU148" i="1"/>
  <c r="HT148" i="1"/>
  <c r="HS148" i="1"/>
  <c r="HR148" i="1"/>
  <c r="HQ148" i="1"/>
  <c r="HP148" i="1"/>
  <c r="HO148" i="1"/>
  <c r="HN148" i="1"/>
  <c r="HM148" i="1"/>
  <c r="HL148" i="1"/>
  <c r="HK148" i="1"/>
  <c r="HJ148" i="1"/>
  <c r="HI148" i="1"/>
  <c r="HH148" i="1"/>
  <c r="HG148" i="1"/>
  <c r="HF148" i="1"/>
  <c r="HE148" i="1"/>
  <c r="HD148" i="1"/>
  <c r="HC148" i="1"/>
  <c r="HB148" i="1"/>
  <c r="HA148" i="1"/>
  <c r="GZ148" i="1"/>
  <c r="GY148" i="1"/>
  <c r="GX148" i="1"/>
  <c r="GW148" i="1"/>
  <c r="GV148" i="1"/>
  <c r="GU148" i="1"/>
  <c r="GT148" i="1"/>
  <c r="GS148" i="1"/>
  <c r="GR148" i="1"/>
  <c r="GQ148" i="1"/>
  <c r="GP148" i="1"/>
  <c r="GO148" i="1"/>
  <c r="GN148" i="1"/>
  <c r="GM148" i="1"/>
  <c r="GL148" i="1"/>
  <c r="GK148" i="1"/>
  <c r="GJ148" i="1"/>
  <c r="GI148" i="1"/>
  <c r="GH148" i="1"/>
  <c r="GG148" i="1"/>
  <c r="GF148" i="1"/>
  <c r="GE148" i="1"/>
  <c r="GD148" i="1"/>
  <c r="GC148" i="1"/>
  <c r="GB148" i="1"/>
  <c r="GA148" i="1"/>
  <c r="FZ148" i="1"/>
  <c r="FY148" i="1"/>
  <c r="FX148" i="1"/>
  <c r="FW148" i="1"/>
  <c r="FV148" i="1"/>
  <c r="FU148" i="1"/>
  <c r="FT148" i="1"/>
  <c r="FS148" i="1"/>
  <c r="FR148" i="1"/>
  <c r="FQ148" i="1"/>
  <c r="FP148" i="1"/>
  <c r="FO148" i="1"/>
  <c r="FN148" i="1"/>
  <c r="FM148" i="1"/>
  <c r="FL148" i="1"/>
  <c r="FK148" i="1"/>
  <c r="FJ148" i="1"/>
  <c r="FI148" i="1"/>
  <c r="FH148" i="1"/>
  <c r="FG148" i="1"/>
  <c r="FF148" i="1"/>
  <c r="FE148" i="1"/>
  <c r="FD148" i="1"/>
  <c r="FC148" i="1"/>
  <c r="FB148" i="1"/>
  <c r="FA148" i="1"/>
  <c r="EZ148" i="1"/>
  <c r="EY148" i="1"/>
  <c r="EX148" i="1"/>
  <c r="EW148" i="1"/>
  <c r="EV148" i="1"/>
  <c r="EU148" i="1"/>
  <c r="ET148" i="1"/>
  <c r="ES148" i="1"/>
  <c r="ER148" i="1"/>
  <c r="EQ148" i="1"/>
  <c r="EP148" i="1"/>
  <c r="EO148" i="1"/>
  <c r="EN148" i="1"/>
  <c r="EM148" i="1"/>
  <c r="EL148" i="1"/>
  <c r="EK148" i="1"/>
  <c r="EJ148" i="1"/>
  <c r="EI148" i="1"/>
  <c r="EH148" i="1"/>
  <c r="EG148" i="1"/>
  <c r="EF148" i="1"/>
  <c r="EE148" i="1"/>
  <c r="ED148" i="1"/>
  <c r="EC148" i="1"/>
  <c r="EB148" i="1"/>
  <c r="EA148" i="1"/>
  <c r="DZ148" i="1"/>
  <c r="DY148" i="1"/>
  <c r="DX148" i="1"/>
  <c r="DW148" i="1"/>
  <c r="DV148" i="1"/>
  <c r="DU148" i="1"/>
  <c r="DT148" i="1"/>
  <c r="DS148" i="1"/>
  <c r="DR148" i="1"/>
  <c r="DQ148" i="1"/>
  <c r="DP148" i="1"/>
  <c r="DO148" i="1"/>
  <c r="DN148" i="1"/>
  <c r="DM148" i="1"/>
  <c r="DL148" i="1"/>
  <c r="DK148" i="1"/>
  <c r="DJ148" i="1"/>
  <c r="DI148" i="1"/>
  <c r="DH148" i="1"/>
  <c r="DG148" i="1"/>
  <c r="DF148" i="1"/>
  <c r="DE148" i="1"/>
  <c r="DD148" i="1"/>
  <c r="DC148" i="1"/>
  <c r="DB148" i="1"/>
  <c r="DA148" i="1"/>
  <c r="CZ148" i="1"/>
  <c r="CY148" i="1"/>
  <c r="CX148" i="1"/>
  <c r="CW148" i="1"/>
  <c r="CV148" i="1"/>
  <c r="CU148" i="1"/>
  <c r="CT148" i="1"/>
  <c r="CS148" i="1"/>
  <c r="CR148" i="1"/>
  <c r="CQ148" i="1"/>
  <c r="CP148" i="1"/>
  <c r="CO148" i="1"/>
  <c r="CN148" i="1"/>
  <c r="CM148" i="1"/>
  <c r="CL148" i="1"/>
  <c r="CK148" i="1"/>
  <c r="CJ148" i="1"/>
  <c r="CI148" i="1"/>
  <c r="CH148" i="1"/>
  <c r="CG148" i="1"/>
  <c r="CF148" i="1"/>
  <c r="CE148" i="1"/>
  <c r="CD148" i="1"/>
  <c r="CC148" i="1"/>
  <c r="CB148" i="1"/>
  <c r="CA148" i="1"/>
  <c r="BZ148" i="1"/>
  <c r="BY148" i="1"/>
  <c r="BX148" i="1"/>
  <c r="BW148" i="1"/>
  <c r="BV148" i="1"/>
  <c r="BU148" i="1"/>
  <c r="BT148" i="1"/>
  <c r="BS148" i="1"/>
  <c r="BR148" i="1"/>
  <c r="BQ148" i="1"/>
  <c r="BP148" i="1"/>
  <c r="BO148" i="1"/>
  <c r="BN148" i="1"/>
  <c r="BM148" i="1"/>
  <c r="BL148" i="1"/>
  <c r="BK148" i="1"/>
  <c r="BJ148" i="1"/>
  <c r="BI148" i="1"/>
  <c r="BH148" i="1"/>
  <c r="BG148" i="1"/>
  <c r="BF148" i="1"/>
  <c r="BE148" i="1"/>
  <c r="BD148" i="1"/>
  <c r="BC148" i="1"/>
  <c r="BB148" i="1"/>
  <c r="BA148" i="1"/>
  <c r="AZ148" i="1"/>
  <c r="AY148" i="1"/>
  <c r="AX148" i="1"/>
  <c r="AW148" i="1"/>
  <c r="AV148" i="1"/>
  <c r="AU148" i="1"/>
  <c r="AT148" i="1"/>
  <c r="AS148"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B148" i="1"/>
  <c r="A148" i="1"/>
  <c r="NJ147" i="1"/>
  <c r="NI147" i="1"/>
  <c r="NH147" i="1"/>
  <c r="NG147" i="1"/>
  <c r="NF147" i="1"/>
  <c r="NE147" i="1"/>
  <c r="ND147" i="1"/>
  <c r="NC147" i="1"/>
  <c r="NB147" i="1"/>
  <c r="NA147" i="1"/>
  <c r="MZ147" i="1"/>
  <c r="MY147" i="1"/>
  <c r="MX147" i="1"/>
  <c r="MW147" i="1"/>
  <c r="MV147" i="1"/>
  <c r="MU147" i="1"/>
  <c r="MT147" i="1"/>
  <c r="MS147" i="1"/>
  <c r="MR147" i="1"/>
  <c r="MQ147" i="1"/>
  <c r="MP147" i="1"/>
  <c r="MO147" i="1"/>
  <c r="MN147" i="1"/>
  <c r="MM147" i="1"/>
  <c r="ML147" i="1"/>
  <c r="MK147" i="1"/>
  <c r="MJ147" i="1"/>
  <c r="MI147" i="1"/>
  <c r="MH147" i="1"/>
  <c r="MG147" i="1"/>
  <c r="MF147" i="1"/>
  <c r="ME147" i="1"/>
  <c r="MD147" i="1"/>
  <c r="MC147" i="1"/>
  <c r="MB147" i="1"/>
  <c r="MA147" i="1"/>
  <c r="LZ147" i="1"/>
  <c r="LY147" i="1"/>
  <c r="LX147" i="1"/>
  <c r="LW147" i="1"/>
  <c r="LV147" i="1"/>
  <c r="LU147" i="1"/>
  <c r="LT147" i="1"/>
  <c r="LS147" i="1"/>
  <c r="LR147" i="1"/>
  <c r="LQ147" i="1"/>
  <c r="LP147" i="1"/>
  <c r="LO147" i="1"/>
  <c r="LN147" i="1"/>
  <c r="LM147" i="1"/>
  <c r="LL147" i="1"/>
  <c r="LK147" i="1"/>
  <c r="LJ147" i="1"/>
  <c r="LI147" i="1"/>
  <c r="LH147" i="1"/>
  <c r="LG147" i="1"/>
  <c r="LF147" i="1"/>
  <c r="LE147" i="1"/>
  <c r="LD147" i="1"/>
  <c r="LC147" i="1"/>
  <c r="LB147" i="1"/>
  <c r="LA147" i="1"/>
  <c r="KZ147" i="1"/>
  <c r="KY147" i="1"/>
  <c r="KX147" i="1"/>
  <c r="KW147" i="1"/>
  <c r="KV147" i="1"/>
  <c r="KU147" i="1"/>
  <c r="KT147" i="1"/>
  <c r="KS147" i="1"/>
  <c r="KR147" i="1"/>
  <c r="KQ147" i="1"/>
  <c r="KP147" i="1"/>
  <c r="KO147" i="1"/>
  <c r="KN147" i="1"/>
  <c r="KM147" i="1"/>
  <c r="KL147" i="1"/>
  <c r="KK147" i="1"/>
  <c r="KJ147" i="1"/>
  <c r="KI147" i="1"/>
  <c r="KH147" i="1"/>
  <c r="KG147" i="1"/>
  <c r="KF147" i="1"/>
  <c r="KE147" i="1"/>
  <c r="KD147" i="1"/>
  <c r="KC147" i="1"/>
  <c r="KB147" i="1"/>
  <c r="KA147" i="1"/>
  <c r="JZ147" i="1"/>
  <c r="JY147" i="1"/>
  <c r="JX147" i="1"/>
  <c r="JW147" i="1"/>
  <c r="JV147" i="1"/>
  <c r="JU147" i="1"/>
  <c r="JT147" i="1"/>
  <c r="JS147" i="1"/>
  <c r="JR147" i="1"/>
  <c r="JQ147" i="1"/>
  <c r="JP147" i="1"/>
  <c r="JO147" i="1"/>
  <c r="JN147" i="1"/>
  <c r="JM147" i="1"/>
  <c r="JL147" i="1"/>
  <c r="JK147" i="1"/>
  <c r="JJ147" i="1"/>
  <c r="JI147" i="1"/>
  <c r="JH147" i="1"/>
  <c r="JG147" i="1"/>
  <c r="JF147" i="1"/>
  <c r="JE147" i="1"/>
  <c r="JD147" i="1"/>
  <c r="JC147" i="1"/>
  <c r="JB147" i="1"/>
  <c r="JA147" i="1"/>
  <c r="IZ147" i="1"/>
  <c r="IY147" i="1"/>
  <c r="IX147" i="1"/>
  <c r="IW147" i="1"/>
  <c r="IV147" i="1"/>
  <c r="IU147" i="1"/>
  <c r="IT147" i="1"/>
  <c r="IS147" i="1"/>
  <c r="IR147" i="1"/>
  <c r="IQ147" i="1"/>
  <c r="IP147" i="1"/>
  <c r="IO147" i="1"/>
  <c r="IN147" i="1"/>
  <c r="IM147" i="1"/>
  <c r="IL147" i="1"/>
  <c r="IK147" i="1"/>
  <c r="IJ147" i="1"/>
  <c r="II147" i="1"/>
  <c r="IH147" i="1"/>
  <c r="IG147" i="1"/>
  <c r="IF147" i="1"/>
  <c r="IE147" i="1"/>
  <c r="ID147" i="1"/>
  <c r="IC147" i="1"/>
  <c r="IB147" i="1"/>
  <c r="IA147" i="1"/>
  <c r="HZ147" i="1"/>
  <c r="HY147" i="1"/>
  <c r="HX147" i="1"/>
  <c r="HW147" i="1"/>
  <c r="HV147" i="1"/>
  <c r="HU147" i="1"/>
  <c r="HT147" i="1"/>
  <c r="HS147" i="1"/>
  <c r="HR147" i="1"/>
  <c r="HQ147" i="1"/>
  <c r="HP147" i="1"/>
  <c r="HO147" i="1"/>
  <c r="HN147" i="1"/>
  <c r="HM147" i="1"/>
  <c r="HL147" i="1"/>
  <c r="HK147" i="1"/>
  <c r="HJ147" i="1"/>
  <c r="HI147" i="1"/>
  <c r="HH147" i="1"/>
  <c r="HG147" i="1"/>
  <c r="HF147" i="1"/>
  <c r="HE147" i="1"/>
  <c r="HD147" i="1"/>
  <c r="HC147" i="1"/>
  <c r="HB147" i="1"/>
  <c r="HA147" i="1"/>
  <c r="GZ147" i="1"/>
  <c r="GY147" i="1"/>
  <c r="GX147" i="1"/>
  <c r="GW147" i="1"/>
  <c r="GV147" i="1"/>
  <c r="GU147" i="1"/>
  <c r="GT147" i="1"/>
  <c r="GS147" i="1"/>
  <c r="GR147" i="1"/>
  <c r="GQ147" i="1"/>
  <c r="GP147" i="1"/>
  <c r="GO147" i="1"/>
  <c r="GN147" i="1"/>
  <c r="GM147" i="1"/>
  <c r="GL147" i="1"/>
  <c r="GK147" i="1"/>
  <c r="GJ147" i="1"/>
  <c r="GI147" i="1"/>
  <c r="GH147" i="1"/>
  <c r="GG147" i="1"/>
  <c r="GF147" i="1"/>
  <c r="GE147" i="1"/>
  <c r="GD147" i="1"/>
  <c r="GC147" i="1"/>
  <c r="GB147" i="1"/>
  <c r="GA147" i="1"/>
  <c r="FZ147" i="1"/>
  <c r="FY147" i="1"/>
  <c r="FX147" i="1"/>
  <c r="FW147" i="1"/>
  <c r="FV147" i="1"/>
  <c r="FU147" i="1"/>
  <c r="FT147" i="1"/>
  <c r="FS147" i="1"/>
  <c r="FR147" i="1"/>
  <c r="FQ147" i="1"/>
  <c r="FP147" i="1"/>
  <c r="FO147" i="1"/>
  <c r="FN147" i="1"/>
  <c r="FM147" i="1"/>
  <c r="FL147" i="1"/>
  <c r="FK147" i="1"/>
  <c r="FJ147" i="1"/>
  <c r="FI147" i="1"/>
  <c r="FH147" i="1"/>
  <c r="FG147" i="1"/>
  <c r="FF147" i="1"/>
  <c r="FE147" i="1"/>
  <c r="FD147" i="1"/>
  <c r="FC147" i="1"/>
  <c r="FB147" i="1"/>
  <c r="FA147" i="1"/>
  <c r="EZ147" i="1"/>
  <c r="EY147" i="1"/>
  <c r="EX147" i="1"/>
  <c r="EW147" i="1"/>
  <c r="EV147" i="1"/>
  <c r="EU147" i="1"/>
  <c r="ET147" i="1"/>
  <c r="ES147" i="1"/>
  <c r="ER147" i="1"/>
  <c r="EQ147" i="1"/>
  <c r="EP147" i="1"/>
  <c r="EO147" i="1"/>
  <c r="EN147" i="1"/>
  <c r="EM147" i="1"/>
  <c r="EL147" i="1"/>
  <c r="EK147" i="1"/>
  <c r="EJ147" i="1"/>
  <c r="EI147" i="1"/>
  <c r="EH147" i="1"/>
  <c r="EG147" i="1"/>
  <c r="EF147" i="1"/>
  <c r="EE147" i="1"/>
  <c r="ED147" i="1"/>
  <c r="EC147" i="1"/>
  <c r="EB147" i="1"/>
  <c r="EA147" i="1"/>
  <c r="DZ147" i="1"/>
  <c r="DY147" i="1"/>
  <c r="DX147" i="1"/>
  <c r="DW147" i="1"/>
  <c r="DV147" i="1"/>
  <c r="DU147" i="1"/>
  <c r="DT147" i="1"/>
  <c r="DS147" i="1"/>
  <c r="DR147" i="1"/>
  <c r="DQ147" i="1"/>
  <c r="DP147" i="1"/>
  <c r="DO147" i="1"/>
  <c r="DN147" i="1"/>
  <c r="DM147" i="1"/>
  <c r="DL147" i="1"/>
  <c r="DK147" i="1"/>
  <c r="DJ147" i="1"/>
  <c r="DI147" i="1"/>
  <c r="DH147" i="1"/>
  <c r="DG147" i="1"/>
  <c r="DF147" i="1"/>
  <c r="DE147" i="1"/>
  <c r="DD147" i="1"/>
  <c r="DC147" i="1"/>
  <c r="DB147" i="1"/>
  <c r="DA147" i="1"/>
  <c r="CZ147" i="1"/>
  <c r="CY147" i="1"/>
  <c r="CX147" i="1"/>
  <c r="CW147" i="1"/>
  <c r="CV147" i="1"/>
  <c r="CU147" i="1"/>
  <c r="CT147" i="1"/>
  <c r="CS147" i="1"/>
  <c r="CR147" i="1"/>
  <c r="CQ147" i="1"/>
  <c r="CP147" i="1"/>
  <c r="CO147" i="1"/>
  <c r="CN147" i="1"/>
  <c r="CM147" i="1"/>
  <c r="CL147" i="1"/>
  <c r="CK147" i="1"/>
  <c r="CJ147" i="1"/>
  <c r="CI147" i="1"/>
  <c r="CH147" i="1"/>
  <c r="CG147" i="1"/>
  <c r="CF147" i="1"/>
  <c r="CE147" i="1"/>
  <c r="CD147" i="1"/>
  <c r="CC147" i="1"/>
  <c r="CB147" i="1"/>
  <c r="CA147" i="1"/>
  <c r="BZ147" i="1"/>
  <c r="BY147" i="1"/>
  <c r="BX147" i="1"/>
  <c r="BW147" i="1"/>
  <c r="BV147" i="1"/>
  <c r="BU147" i="1"/>
  <c r="BT147" i="1"/>
  <c r="BS147" i="1"/>
  <c r="BR147" i="1"/>
  <c r="BQ147" i="1"/>
  <c r="BP147" i="1"/>
  <c r="BO147" i="1"/>
  <c r="BN147" i="1"/>
  <c r="BM147" i="1"/>
  <c r="BL147" i="1"/>
  <c r="BK147" i="1"/>
  <c r="BJ147" i="1"/>
  <c r="BI147" i="1"/>
  <c r="BH147" i="1"/>
  <c r="BG147" i="1"/>
  <c r="BF147" i="1"/>
  <c r="BE147" i="1"/>
  <c r="BD147" i="1"/>
  <c r="BC147" i="1"/>
  <c r="BB147" i="1"/>
  <c r="BA147" i="1"/>
  <c r="AZ147" i="1"/>
  <c r="AY147"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B147" i="1"/>
  <c r="A147" i="1"/>
  <c r="NJ146" i="1"/>
  <c r="NI146" i="1"/>
  <c r="NH146" i="1"/>
  <c r="NG146" i="1"/>
  <c r="NF146" i="1"/>
  <c r="NE146" i="1"/>
  <c r="ND146" i="1"/>
  <c r="NC146" i="1"/>
  <c r="NB146" i="1"/>
  <c r="NA146" i="1"/>
  <c r="MZ146" i="1"/>
  <c r="MY146" i="1"/>
  <c r="MX146" i="1"/>
  <c r="MW146" i="1"/>
  <c r="MV146" i="1"/>
  <c r="MU146" i="1"/>
  <c r="MT146" i="1"/>
  <c r="MS146" i="1"/>
  <c r="MR146" i="1"/>
  <c r="MQ146" i="1"/>
  <c r="MP146" i="1"/>
  <c r="MO146" i="1"/>
  <c r="MN146" i="1"/>
  <c r="MM146" i="1"/>
  <c r="ML146" i="1"/>
  <c r="MK146" i="1"/>
  <c r="MJ146" i="1"/>
  <c r="MI146" i="1"/>
  <c r="MH146" i="1"/>
  <c r="MG146" i="1"/>
  <c r="MF146" i="1"/>
  <c r="ME146" i="1"/>
  <c r="MD146" i="1"/>
  <c r="MC146" i="1"/>
  <c r="MB146" i="1"/>
  <c r="MA146" i="1"/>
  <c r="LZ146" i="1"/>
  <c r="LY146" i="1"/>
  <c r="LX146" i="1"/>
  <c r="LW146" i="1"/>
  <c r="LV146" i="1"/>
  <c r="LU146" i="1"/>
  <c r="LT146" i="1"/>
  <c r="LS146" i="1"/>
  <c r="LR146" i="1"/>
  <c r="LQ146" i="1"/>
  <c r="LP146" i="1"/>
  <c r="LO146" i="1"/>
  <c r="LN146" i="1"/>
  <c r="LM146" i="1"/>
  <c r="LL146" i="1"/>
  <c r="LK146" i="1"/>
  <c r="LJ146" i="1"/>
  <c r="LI146" i="1"/>
  <c r="LH146" i="1"/>
  <c r="LG146" i="1"/>
  <c r="LF146" i="1"/>
  <c r="LE146" i="1"/>
  <c r="LD146" i="1"/>
  <c r="LC146" i="1"/>
  <c r="LB146" i="1"/>
  <c r="LA146" i="1"/>
  <c r="KZ146" i="1"/>
  <c r="KY146" i="1"/>
  <c r="KX146" i="1"/>
  <c r="KW146" i="1"/>
  <c r="KV146" i="1"/>
  <c r="KU146" i="1"/>
  <c r="KT146" i="1"/>
  <c r="KS146" i="1"/>
  <c r="KR146" i="1"/>
  <c r="KQ146" i="1"/>
  <c r="KP146" i="1"/>
  <c r="KO146" i="1"/>
  <c r="KN146" i="1"/>
  <c r="KM146" i="1"/>
  <c r="KL146" i="1"/>
  <c r="KK146" i="1"/>
  <c r="KJ146" i="1"/>
  <c r="KI146" i="1"/>
  <c r="KH146" i="1"/>
  <c r="KG146" i="1"/>
  <c r="KF146" i="1"/>
  <c r="KE146" i="1"/>
  <c r="KD146" i="1"/>
  <c r="KC146" i="1"/>
  <c r="KB146" i="1"/>
  <c r="KA146" i="1"/>
  <c r="JZ146" i="1"/>
  <c r="JY146" i="1"/>
  <c r="JX146" i="1"/>
  <c r="JW146" i="1"/>
  <c r="JV146" i="1"/>
  <c r="JU146" i="1"/>
  <c r="JT146" i="1"/>
  <c r="JS146" i="1"/>
  <c r="JR146" i="1"/>
  <c r="JQ146" i="1"/>
  <c r="JP146" i="1"/>
  <c r="JO146" i="1"/>
  <c r="JN146" i="1"/>
  <c r="JM146" i="1"/>
  <c r="JL146" i="1"/>
  <c r="JK146" i="1"/>
  <c r="JJ146" i="1"/>
  <c r="JI146" i="1"/>
  <c r="JH146" i="1"/>
  <c r="JG146" i="1"/>
  <c r="JF146" i="1"/>
  <c r="JE146" i="1"/>
  <c r="JD146" i="1"/>
  <c r="JC146" i="1"/>
  <c r="JB146" i="1"/>
  <c r="JA146" i="1"/>
  <c r="IZ146" i="1"/>
  <c r="IY146" i="1"/>
  <c r="IX146" i="1"/>
  <c r="IW146" i="1"/>
  <c r="IV146" i="1"/>
  <c r="IU146" i="1"/>
  <c r="IT146" i="1"/>
  <c r="IS146" i="1"/>
  <c r="IR146" i="1"/>
  <c r="IQ146" i="1"/>
  <c r="IP146" i="1"/>
  <c r="IO146" i="1"/>
  <c r="IN146" i="1"/>
  <c r="IM146" i="1"/>
  <c r="IL146" i="1"/>
  <c r="IK146" i="1"/>
  <c r="IJ146" i="1"/>
  <c r="II146" i="1"/>
  <c r="IH146" i="1"/>
  <c r="IG146" i="1"/>
  <c r="IF146" i="1"/>
  <c r="IE146" i="1"/>
  <c r="ID146" i="1"/>
  <c r="IC146" i="1"/>
  <c r="IB146" i="1"/>
  <c r="IA146" i="1"/>
  <c r="HZ146" i="1"/>
  <c r="HY146" i="1"/>
  <c r="HX146" i="1"/>
  <c r="HW146" i="1"/>
  <c r="HV146" i="1"/>
  <c r="HU146" i="1"/>
  <c r="HT146" i="1"/>
  <c r="HS146" i="1"/>
  <c r="HR146" i="1"/>
  <c r="HQ146" i="1"/>
  <c r="HP146" i="1"/>
  <c r="HO146" i="1"/>
  <c r="HN146" i="1"/>
  <c r="HM146" i="1"/>
  <c r="HL146" i="1"/>
  <c r="HK146" i="1"/>
  <c r="HJ146" i="1"/>
  <c r="HI146" i="1"/>
  <c r="HH146" i="1"/>
  <c r="HG146" i="1"/>
  <c r="HF146" i="1"/>
  <c r="HE146" i="1"/>
  <c r="HD146" i="1"/>
  <c r="HC146" i="1"/>
  <c r="HB146" i="1"/>
  <c r="HA146" i="1"/>
  <c r="GZ146" i="1"/>
  <c r="GY146" i="1"/>
  <c r="GX146" i="1"/>
  <c r="GW146" i="1"/>
  <c r="GV146" i="1"/>
  <c r="GU146" i="1"/>
  <c r="GT146" i="1"/>
  <c r="GS146" i="1"/>
  <c r="GR146" i="1"/>
  <c r="GQ146" i="1"/>
  <c r="GP146" i="1"/>
  <c r="GO146" i="1"/>
  <c r="GN146" i="1"/>
  <c r="GM146" i="1"/>
  <c r="GL146" i="1"/>
  <c r="GK146" i="1"/>
  <c r="GJ146" i="1"/>
  <c r="GI146" i="1"/>
  <c r="GH146" i="1"/>
  <c r="GG146" i="1"/>
  <c r="GF146" i="1"/>
  <c r="GE146" i="1"/>
  <c r="GD146" i="1"/>
  <c r="GC146" i="1"/>
  <c r="GB146" i="1"/>
  <c r="GA146" i="1"/>
  <c r="FZ146" i="1"/>
  <c r="FY146" i="1"/>
  <c r="FX146" i="1"/>
  <c r="FW146" i="1"/>
  <c r="FV146" i="1"/>
  <c r="FU146" i="1"/>
  <c r="FT146" i="1"/>
  <c r="FS146" i="1"/>
  <c r="FR146" i="1"/>
  <c r="FQ146" i="1"/>
  <c r="FP146" i="1"/>
  <c r="FO146" i="1"/>
  <c r="FN146" i="1"/>
  <c r="FM146" i="1"/>
  <c r="FL146" i="1"/>
  <c r="FK146" i="1"/>
  <c r="FJ146" i="1"/>
  <c r="FI146" i="1"/>
  <c r="FH146" i="1"/>
  <c r="FG146" i="1"/>
  <c r="FF146" i="1"/>
  <c r="FE146" i="1"/>
  <c r="FD146" i="1"/>
  <c r="FC146" i="1"/>
  <c r="FB146" i="1"/>
  <c r="FA146" i="1"/>
  <c r="EZ146" i="1"/>
  <c r="EY146" i="1"/>
  <c r="EX146" i="1"/>
  <c r="EW146" i="1"/>
  <c r="EV146" i="1"/>
  <c r="EU146" i="1"/>
  <c r="ET146" i="1"/>
  <c r="ES146" i="1"/>
  <c r="ER146" i="1"/>
  <c r="EQ146" i="1"/>
  <c r="EP146" i="1"/>
  <c r="EO146" i="1"/>
  <c r="EN146" i="1"/>
  <c r="EM146" i="1"/>
  <c r="EL146" i="1"/>
  <c r="EK146" i="1"/>
  <c r="EJ146" i="1"/>
  <c r="EI146" i="1"/>
  <c r="EH146" i="1"/>
  <c r="EG146" i="1"/>
  <c r="EF146" i="1"/>
  <c r="EE146" i="1"/>
  <c r="ED146" i="1"/>
  <c r="EC146" i="1"/>
  <c r="EB146" i="1"/>
  <c r="EA146" i="1"/>
  <c r="DZ146" i="1"/>
  <c r="DY146" i="1"/>
  <c r="DX146" i="1"/>
  <c r="DW146" i="1"/>
  <c r="DV146" i="1"/>
  <c r="DU146" i="1"/>
  <c r="DT146" i="1"/>
  <c r="DS146" i="1"/>
  <c r="DR146" i="1"/>
  <c r="DQ146" i="1"/>
  <c r="DP146" i="1"/>
  <c r="DO146" i="1"/>
  <c r="DN146" i="1"/>
  <c r="DM146" i="1"/>
  <c r="DL146" i="1"/>
  <c r="DK146" i="1"/>
  <c r="DJ146" i="1"/>
  <c r="DI146" i="1"/>
  <c r="DH146" i="1"/>
  <c r="DG146" i="1"/>
  <c r="DF146" i="1"/>
  <c r="DE146" i="1"/>
  <c r="DD146" i="1"/>
  <c r="DC146" i="1"/>
  <c r="DB146" i="1"/>
  <c r="DA146" i="1"/>
  <c r="CZ146" i="1"/>
  <c r="CY146" i="1"/>
  <c r="CX146" i="1"/>
  <c r="CW146" i="1"/>
  <c r="CV146" i="1"/>
  <c r="CU146" i="1"/>
  <c r="CT146" i="1"/>
  <c r="CS146" i="1"/>
  <c r="CR146" i="1"/>
  <c r="CQ146" i="1"/>
  <c r="CP146" i="1"/>
  <c r="CO146" i="1"/>
  <c r="CN146" i="1"/>
  <c r="CM146" i="1"/>
  <c r="CL146" i="1"/>
  <c r="CK146" i="1"/>
  <c r="CJ146" i="1"/>
  <c r="CI146" i="1"/>
  <c r="CH146" i="1"/>
  <c r="CG146" i="1"/>
  <c r="CF146" i="1"/>
  <c r="CE146" i="1"/>
  <c r="CD146" i="1"/>
  <c r="CC146" i="1"/>
  <c r="CB146" i="1"/>
  <c r="CA146" i="1"/>
  <c r="BZ146" i="1"/>
  <c r="BY146" i="1"/>
  <c r="BX146" i="1"/>
  <c r="BW146" i="1"/>
  <c r="BV146" i="1"/>
  <c r="BU146" i="1"/>
  <c r="BT146" i="1"/>
  <c r="BS146" i="1"/>
  <c r="BR146" i="1"/>
  <c r="BQ146" i="1"/>
  <c r="BP146" i="1"/>
  <c r="BO146" i="1"/>
  <c r="BN146" i="1"/>
  <c r="BM146" i="1"/>
  <c r="BL146" i="1"/>
  <c r="BK146" i="1"/>
  <c r="BJ146" i="1"/>
  <c r="BI146" i="1"/>
  <c r="BH146" i="1"/>
  <c r="BG146" i="1"/>
  <c r="BF146" i="1"/>
  <c r="BE146" i="1"/>
  <c r="BD146" i="1"/>
  <c r="BC146" i="1"/>
  <c r="BB146" i="1"/>
  <c r="BA146" i="1"/>
  <c r="AZ146" i="1"/>
  <c r="AY146" i="1"/>
  <c r="AX146" i="1"/>
  <c r="AW146" i="1"/>
  <c r="AV146" i="1"/>
  <c r="AU146" i="1"/>
  <c r="AT146" i="1"/>
  <c r="AS146"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146" i="1"/>
  <c r="NJ145" i="1"/>
  <c r="NI145" i="1"/>
  <c r="NH145" i="1"/>
  <c r="NG145" i="1"/>
  <c r="NF145" i="1"/>
  <c r="NE145" i="1"/>
  <c r="ND145" i="1"/>
  <c r="NC145" i="1"/>
  <c r="NB145" i="1"/>
  <c r="NA145" i="1"/>
  <c r="MZ145" i="1"/>
  <c r="MY145" i="1"/>
  <c r="MX145" i="1"/>
  <c r="MW145" i="1"/>
  <c r="MV145" i="1"/>
  <c r="MU145" i="1"/>
  <c r="MT145" i="1"/>
  <c r="MS145" i="1"/>
  <c r="MR145" i="1"/>
  <c r="MQ145" i="1"/>
  <c r="MP145" i="1"/>
  <c r="MO145" i="1"/>
  <c r="MN145" i="1"/>
  <c r="MM145" i="1"/>
  <c r="ML145" i="1"/>
  <c r="MK145" i="1"/>
  <c r="MJ145" i="1"/>
  <c r="MI145" i="1"/>
  <c r="MH145" i="1"/>
  <c r="MG145" i="1"/>
  <c r="MF145" i="1"/>
  <c r="ME145" i="1"/>
  <c r="MD145" i="1"/>
  <c r="MC145" i="1"/>
  <c r="MB145" i="1"/>
  <c r="MA145" i="1"/>
  <c r="LZ145" i="1"/>
  <c r="LY145" i="1"/>
  <c r="LX145" i="1"/>
  <c r="LW145" i="1"/>
  <c r="LV145" i="1"/>
  <c r="LU145" i="1"/>
  <c r="LT145" i="1"/>
  <c r="LS145" i="1"/>
  <c r="LR145" i="1"/>
  <c r="LQ145" i="1"/>
  <c r="LP145" i="1"/>
  <c r="LO145" i="1"/>
  <c r="LN145" i="1"/>
  <c r="LM145" i="1"/>
  <c r="LL145" i="1"/>
  <c r="LK145" i="1"/>
  <c r="LJ145" i="1"/>
  <c r="LI145" i="1"/>
  <c r="LH145" i="1"/>
  <c r="LG145" i="1"/>
  <c r="LF145" i="1"/>
  <c r="LE145" i="1"/>
  <c r="LD145" i="1"/>
  <c r="LC145" i="1"/>
  <c r="LB145" i="1"/>
  <c r="LA145" i="1"/>
  <c r="KZ145" i="1"/>
  <c r="KY145" i="1"/>
  <c r="KX145" i="1"/>
  <c r="KW145" i="1"/>
  <c r="KV145" i="1"/>
  <c r="KU145" i="1"/>
  <c r="KT145" i="1"/>
  <c r="KS145" i="1"/>
  <c r="KR145" i="1"/>
  <c r="KQ145" i="1"/>
  <c r="KP145" i="1"/>
  <c r="KO145" i="1"/>
  <c r="KN145" i="1"/>
  <c r="KM145" i="1"/>
  <c r="KL145" i="1"/>
  <c r="KK145" i="1"/>
  <c r="KJ145" i="1"/>
  <c r="KI145" i="1"/>
  <c r="KH145" i="1"/>
  <c r="KG145" i="1"/>
  <c r="KF145" i="1"/>
  <c r="KE145" i="1"/>
  <c r="KD145" i="1"/>
  <c r="KC145" i="1"/>
  <c r="KB145" i="1"/>
  <c r="KA145" i="1"/>
  <c r="JZ145" i="1"/>
  <c r="JY145" i="1"/>
  <c r="JX145" i="1"/>
  <c r="JW145" i="1"/>
  <c r="JV145" i="1"/>
  <c r="JU145" i="1"/>
  <c r="JT145" i="1"/>
  <c r="JS145" i="1"/>
  <c r="JR145" i="1"/>
  <c r="JQ145" i="1"/>
  <c r="JP145" i="1"/>
  <c r="JO145" i="1"/>
  <c r="JN145" i="1"/>
  <c r="JM145" i="1"/>
  <c r="JL145" i="1"/>
  <c r="JK145" i="1"/>
  <c r="JJ145" i="1"/>
  <c r="JI145" i="1"/>
  <c r="JH145" i="1"/>
  <c r="JG145" i="1"/>
  <c r="JF145" i="1"/>
  <c r="JE145" i="1"/>
  <c r="JD145" i="1"/>
  <c r="JC145" i="1"/>
  <c r="JB145" i="1"/>
  <c r="JA145" i="1"/>
  <c r="IZ145" i="1"/>
  <c r="IY145" i="1"/>
  <c r="IX145" i="1"/>
  <c r="IW145" i="1"/>
  <c r="IV145" i="1"/>
  <c r="IU145" i="1"/>
  <c r="IT145" i="1"/>
  <c r="IS145" i="1"/>
  <c r="IR145" i="1"/>
  <c r="IQ145" i="1"/>
  <c r="IP145" i="1"/>
  <c r="IO145" i="1"/>
  <c r="IN145" i="1"/>
  <c r="IM145" i="1"/>
  <c r="IL145" i="1"/>
  <c r="IK145" i="1"/>
  <c r="IJ145" i="1"/>
  <c r="II145" i="1"/>
  <c r="IH145" i="1"/>
  <c r="IG145" i="1"/>
  <c r="IF145" i="1"/>
  <c r="IE145" i="1"/>
  <c r="ID145" i="1"/>
  <c r="IC145" i="1"/>
  <c r="IB145" i="1"/>
  <c r="IA145" i="1"/>
  <c r="HZ145" i="1"/>
  <c r="HY145" i="1"/>
  <c r="HX145" i="1"/>
  <c r="HW145" i="1"/>
  <c r="HV145" i="1"/>
  <c r="HU145" i="1"/>
  <c r="HT145" i="1"/>
  <c r="HS145" i="1"/>
  <c r="HR145" i="1"/>
  <c r="HQ145" i="1"/>
  <c r="HP145" i="1"/>
  <c r="HO145" i="1"/>
  <c r="HN145" i="1"/>
  <c r="HM145" i="1"/>
  <c r="HL145" i="1"/>
  <c r="HK145" i="1"/>
  <c r="HJ145" i="1"/>
  <c r="HI145" i="1"/>
  <c r="HH145" i="1"/>
  <c r="HG145" i="1"/>
  <c r="HF145" i="1"/>
  <c r="HE145" i="1"/>
  <c r="HD145" i="1"/>
  <c r="HC145" i="1"/>
  <c r="HB145" i="1"/>
  <c r="HA145" i="1"/>
  <c r="GZ145" i="1"/>
  <c r="GY145" i="1"/>
  <c r="GX145" i="1"/>
  <c r="GW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G145" i="1"/>
  <c r="DF145" i="1"/>
  <c r="DE145" i="1"/>
  <c r="DD145" i="1"/>
  <c r="DC145" i="1"/>
  <c r="DB145" i="1"/>
  <c r="DA145" i="1"/>
  <c r="CZ145" i="1"/>
  <c r="CY145" i="1"/>
  <c r="CX145" i="1"/>
  <c r="CW145" i="1"/>
  <c r="CV145" i="1"/>
  <c r="CU145" i="1"/>
  <c r="CT145" i="1"/>
  <c r="CS145" i="1"/>
  <c r="CR145" i="1"/>
  <c r="CQ145" i="1"/>
  <c r="CP145" i="1"/>
  <c r="CO145" i="1"/>
  <c r="CN145" i="1"/>
  <c r="CM145" i="1"/>
  <c r="CL145" i="1"/>
  <c r="CK145" i="1"/>
  <c r="CJ145" i="1"/>
  <c r="CI145" i="1"/>
  <c r="CH145" i="1"/>
  <c r="CG145" i="1"/>
  <c r="CF145" i="1"/>
  <c r="CE145" i="1"/>
  <c r="CD145" i="1"/>
  <c r="CC145" i="1"/>
  <c r="CB145" i="1"/>
  <c r="CA145" i="1"/>
  <c r="BZ145" i="1"/>
  <c r="BY145" i="1"/>
  <c r="BX145" i="1"/>
  <c r="BW145" i="1"/>
  <c r="BV145" i="1"/>
  <c r="BU145" i="1"/>
  <c r="BT145" i="1"/>
  <c r="BS145" i="1"/>
  <c r="BR145" i="1"/>
  <c r="BQ145" i="1"/>
  <c r="BP145" i="1"/>
  <c r="BO145" i="1"/>
  <c r="BN145" i="1"/>
  <c r="BM145" i="1"/>
  <c r="BL145" i="1"/>
  <c r="BK145" i="1"/>
  <c r="BJ145" i="1"/>
  <c r="BI145" i="1"/>
  <c r="BH145" i="1"/>
  <c r="BG145" i="1"/>
  <c r="BF145" i="1"/>
  <c r="BE145" i="1"/>
  <c r="BD145" i="1"/>
  <c r="BC145" i="1"/>
  <c r="BB145" i="1"/>
  <c r="BA145" i="1"/>
  <c r="AZ145" i="1"/>
  <c r="AY145"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B145" i="1"/>
  <c r="A145" i="1"/>
  <c r="NJ144" i="1"/>
  <c r="NI144" i="1"/>
  <c r="NH144" i="1"/>
  <c r="NG144" i="1"/>
  <c r="NF144" i="1"/>
  <c r="NE144" i="1"/>
  <c r="ND144" i="1"/>
  <c r="NC144" i="1"/>
  <c r="NB144" i="1"/>
  <c r="NA144" i="1"/>
  <c r="MZ144" i="1"/>
  <c r="MY144" i="1"/>
  <c r="MX144" i="1"/>
  <c r="MW144" i="1"/>
  <c r="MV144" i="1"/>
  <c r="MU144" i="1"/>
  <c r="MT144" i="1"/>
  <c r="MS144" i="1"/>
  <c r="MR144" i="1"/>
  <c r="MQ144" i="1"/>
  <c r="MP144" i="1"/>
  <c r="MO144" i="1"/>
  <c r="MN144" i="1"/>
  <c r="MM144" i="1"/>
  <c r="ML144" i="1"/>
  <c r="MK144" i="1"/>
  <c r="MJ144" i="1"/>
  <c r="MI144" i="1"/>
  <c r="MH144" i="1"/>
  <c r="MG144" i="1"/>
  <c r="MF144" i="1"/>
  <c r="ME144" i="1"/>
  <c r="MD144" i="1"/>
  <c r="MC144" i="1"/>
  <c r="MB144" i="1"/>
  <c r="MA144" i="1"/>
  <c r="LZ144" i="1"/>
  <c r="LY144" i="1"/>
  <c r="LX144" i="1"/>
  <c r="LW144" i="1"/>
  <c r="LV144" i="1"/>
  <c r="LU144" i="1"/>
  <c r="LT144" i="1"/>
  <c r="LS144" i="1"/>
  <c r="LR144" i="1"/>
  <c r="LQ144" i="1"/>
  <c r="LP144" i="1"/>
  <c r="LO144" i="1"/>
  <c r="LN144" i="1"/>
  <c r="LM144" i="1"/>
  <c r="LL144" i="1"/>
  <c r="LK144" i="1"/>
  <c r="LJ144" i="1"/>
  <c r="LI144" i="1"/>
  <c r="LH144" i="1"/>
  <c r="LG144" i="1"/>
  <c r="LF144" i="1"/>
  <c r="LE144" i="1"/>
  <c r="LD144" i="1"/>
  <c r="LC144" i="1"/>
  <c r="LB144" i="1"/>
  <c r="LA144" i="1"/>
  <c r="KZ144" i="1"/>
  <c r="KY144" i="1"/>
  <c r="KX144" i="1"/>
  <c r="KW144" i="1"/>
  <c r="KV144" i="1"/>
  <c r="KU144" i="1"/>
  <c r="KT144" i="1"/>
  <c r="KS144" i="1"/>
  <c r="KR144" i="1"/>
  <c r="KQ144" i="1"/>
  <c r="KP144" i="1"/>
  <c r="KO144" i="1"/>
  <c r="KN144" i="1"/>
  <c r="KM144" i="1"/>
  <c r="KL144" i="1"/>
  <c r="KK144" i="1"/>
  <c r="KJ144" i="1"/>
  <c r="KI144" i="1"/>
  <c r="KH144" i="1"/>
  <c r="KG144" i="1"/>
  <c r="KF144" i="1"/>
  <c r="KE144" i="1"/>
  <c r="KD144" i="1"/>
  <c r="KC144" i="1"/>
  <c r="KB144" i="1"/>
  <c r="KA144" i="1"/>
  <c r="JZ144" i="1"/>
  <c r="JY144" i="1"/>
  <c r="JX144" i="1"/>
  <c r="JW144" i="1"/>
  <c r="JV144" i="1"/>
  <c r="JU144" i="1"/>
  <c r="JT144" i="1"/>
  <c r="JS144" i="1"/>
  <c r="JR144" i="1"/>
  <c r="JQ144" i="1"/>
  <c r="JP144" i="1"/>
  <c r="JO144" i="1"/>
  <c r="JN144" i="1"/>
  <c r="JM144" i="1"/>
  <c r="JL144" i="1"/>
  <c r="JK144" i="1"/>
  <c r="JJ144" i="1"/>
  <c r="JI144" i="1"/>
  <c r="JH144" i="1"/>
  <c r="JG144" i="1"/>
  <c r="JF144" i="1"/>
  <c r="JE144" i="1"/>
  <c r="JD144" i="1"/>
  <c r="JC144" i="1"/>
  <c r="JB144" i="1"/>
  <c r="JA144" i="1"/>
  <c r="IZ144" i="1"/>
  <c r="IY144" i="1"/>
  <c r="IX144" i="1"/>
  <c r="IW144" i="1"/>
  <c r="IV144" i="1"/>
  <c r="IU144" i="1"/>
  <c r="IT144" i="1"/>
  <c r="IS144" i="1"/>
  <c r="IR144" i="1"/>
  <c r="IQ144" i="1"/>
  <c r="IP144" i="1"/>
  <c r="IO144" i="1"/>
  <c r="IN144" i="1"/>
  <c r="IM144" i="1"/>
  <c r="IL144" i="1"/>
  <c r="IK144" i="1"/>
  <c r="IJ144" i="1"/>
  <c r="II144" i="1"/>
  <c r="IH144" i="1"/>
  <c r="IG144" i="1"/>
  <c r="IF144" i="1"/>
  <c r="IE144" i="1"/>
  <c r="ID144" i="1"/>
  <c r="IC144" i="1"/>
  <c r="IB144" i="1"/>
  <c r="IA144" i="1"/>
  <c r="HZ144" i="1"/>
  <c r="HY144" i="1"/>
  <c r="HX144" i="1"/>
  <c r="HW144" i="1"/>
  <c r="HV144" i="1"/>
  <c r="HU144" i="1"/>
  <c r="HT144" i="1"/>
  <c r="HS144" i="1"/>
  <c r="HR144" i="1"/>
  <c r="HQ144" i="1"/>
  <c r="HP144" i="1"/>
  <c r="HO144" i="1"/>
  <c r="HN144" i="1"/>
  <c r="HM144" i="1"/>
  <c r="HL144" i="1"/>
  <c r="HK144" i="1"/>
  <c r="HJ144" i="1"/>
  <c r="HI144" i="1"/>
  <c r="HH144" i="1"/>
  <c r="HG144" i="1"/>
  <c r="HF144" i="1"/>
  <c r="HE144" i="1"/>
  <c r="HD144" i="1"/>
  <c r="HC144" i="1"/>
  <c r="HB144" i="1"/>
  <c r="HA144" i="1"/>
  <c r="GZ144" i="1"/>
  <c r="GY144" i="1"/>
  <c r="GX144" i="1"/>
  <c r="GW144" i="1"/>
  <c r="GV144" i="1"/>
  <c r="GU144" i="1"/>
  <c r="GT144" i="1"/>
  <c r="GS144" i="1"/>
  <c r="GR144" i="1"/>
  <c r="GQ144" i="1"/>
  <c r="GP144" i="1"/>
  <c r="GO144" i="1"/>
  <c r="GN144" i="1"/>
  <c r="GM144" i="1"/>
  <c r="GL144" i="1"/>
  <c r="GK144" i="1"/>
  <c r="GJ144" i="1"/>
  <c r="GI144" i="1"/>
  <c r="GH144" i="1"/>
  <c r="GG144" i="1"/>
  <c r="GF144" i="1"/>
  <c r="GE144" i="1"/>
  <c r="GD144" i="1"/>
  <c r="GC144" i="1"/>
  <c r="GB144" i="1"/>
  <c r="GA144" i="1"/>
  <c r="FZ144" i="1"/>
  <c r="FY144" i="1"/>
  <c r="FX144" i="1"/>
  <c r="FW144" i="1"/>
  <c r="FV144" i="1"/>
  <c r="FU144" i="1"/>
  <c r="FT144" i="1"/>
  <c r="FS144" i="1"/>
  <c r="FR144" i="1"/>
  <c r="FQ144" i="1"/>
  <c r="FP144" i="1"/>
  <c r="FO144" i="1"/>
  <c r="FN144" i="1"/>
  <c r="FM144" i="1"/>
  <c r="FL144" i="1"/>
  <c r="FK144" i="1"/>
  <c r="FJ144" i="1"/>
  <c r="FI144" i="1"/>
  <c r="FH144" i="1"/>
  <c r="FG144" i="1"/>
  <c r="FF144" i="1"/>
  <c r="FE144" i="1"/>
  <c r="FD144" i="1"/>
  <c r="FC144" i="1"/>
  <c r="FB144" i="1"/>
  <c r="FA144" i="1"/>
  <c r="EZ144" i="1"/>
  <c r="EY144" i="1"/>
  <c r="EX144" i="1"/>
  <c r="EW144" i="1"/>
  <c r="EV144" i="1"/>
  <c r="EU144" i="1"/>
  <c r="ET144" i="1"/>
  <c r="ES144" i="1"/>
  <c r="ER144" i="1"/>
  <c r="EQ144" i="1"/>
  <c r="EP144" i="1"/>
  <c r="EO144" i="1"/>
  <c r="EN144" i="1"/>
  <c r="EM144" i="1"/>
  <c r="EL144" i="1"/>
  <c r="EK144" i="1"/>
  <c r="EJ144" i="1"/>
  <c r="EI144" i="1"/>
  <c r="EH144" i="1"/>
  <c r="EG144" i="1"/>
  <c r="EF144" i="1"/>
  <c r="EE144" i="1"/>
  <c r="ED144" i="1"/>
  <c r="EC144" i="1"/>
  <c r="EB144" i="1"/>
  <c r="EA144" i="1"/>
  <c r="DZ144" i="1"/>
  <c r="DY144" i="1"/>
  <c r="DX144" i="1"/>
  <c r="DW144" i="1"/>
  <c r="DV144" i="1"/>
  <c r="DU144" i="1"/>
  <c r="DT144" i="1"/>
  <c r="DS144" i="1"/>
  <c r="DR144" i="1"/>
  <c r="DQ144" i="1"/>
  <c r="DP144" i="1"/>
  <c r="DO144" i="1"/>
  <c r="DN144" i="1"/>
  <c r="DM144" i="1"/>
  <c r="DL144" i="1"/>
  <c r="DK144" i="1"/>
  <c r="DJ144" i="1"/>
  <c r="DI144" i="1"/>
  <c r="DH144" i="1"/>
  <c r="DG144" i="1"/>
  <c r="DF144" i="1"/>
  <c r="DE144" i="1"/>
  <c r="DD144" i="1"/>
  <c r="DC144" i="1"/>
  <c r="DB144" i="1"/>
  <c r="DA144" i="1"/>
  <c r="CZ144" i="1"/>
  <c r="CY144" i="1"/>
  <c r="CX144" i="1"/>
  <c r="CW144" i="1"/>
  <c r="CV144" i="1"/>
  <c r="CU144" i="1"/>
  <c r="CT144" i="1"/>
  <c r="CS144" i="1"/>
  <c r="CR144" i="1"/>
  <c r="CQ144" i="1"/>
  <c r="CP144" i="1"/>
  <c r="CO144" i="1"/>
  <c r="CN144" i="1"/>
  <c r="CM144" i="1"/>
  <c r="CL144" i="1"/>
  <c r="CK144" i="1"/>
  <c r="CJ144" i="1"/>
  <c r="CI144" i="1"/>
  <c r="CH144" i="1"/>
  <c r="CG144" i="1"/>
  <c r="CF144" i="1"/>
  <c r="CE144" i="1"/>
  <c r="CD144" i="1"/>
  <c r="CC144" i="1"/>
  <c r="CB144" i="1"/>
  <c r="CA144" i="1"/>
  <c r="BZ144" i="1"/>
  <c r="BY144" i="1"/>
  <c r="BX144" i="1"/>
  <c r="BW144" i="1"/>
  <c r="BV144" i="1"/>
  <c r="BU144" i="1"/>
  <c r="BT144" i="1"/>
  <c r="BS144" i="1"/>
  <c r="BR144" i="1"/>
  <c r="BQ144" i="1"/>
  <c r="BP144" i="1"/>
  <c r="BO144" i="1"/>
  <c r="BN144" i="1"/>
  <c r="BM144" i="1"/>
  <c r="BL144" i="1"/>
  <c r="BK144" i="1"/>
  <c r="BJ144" i="1"/>
  <c r="BI144" i="1"/>
  <c r="BH144" i="1"/>
  <c r="BG144" i="1"/>
  <c r="BF144" i="1"/>
  <c r="BE144" i="1"/>
  <c r="BD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B144" i="1"/>
  <c r="A144" i="1"/>
  <c r="NJ143" i="1"/>
  <c r="NI143" i="1"/>
  <c r="NH143" i="1"/>
  <c r="NG143" i="1"/>
  <c r="NF143" i="1"/>
  <c r="NE143" i="1"/>
  <c r="ND143" i="1"/>
  <c r="NC143" i="1"/>
  <c r="NB143" i="1"/>
  <c r="NA143" i="1"/>
  <c r="MZ143" i="1"/>
  <c r="MY143" i="1"/>
  <c r="MX143" i="1"/>
  <c r="MW143" i="1"/>
  <c r="MV143" i="1"/>
  <c r="MU143" i="1"/>
  <c r="MT143" i="1"/>
  <c r="MS143" i="1"/>
  <c r="MR143" i="1"/>
  <c r="MQ143" i="1"/>
  <c r="MP143" i="1"/>
  <c r="MO143" i="1"/>
  <c r="MN143" i="1"/>
  <c r="MM143" i="1"/>
  <c r="ML143" i="1"/>
  <c r="MK143" i="1"/>
  <c r="MJ143" i="1"/>
  <c r="MI143" i="1"/>
  <c r="MH143" i="1"/>
  <c r="MG143" i="1"/>
  <c r="MF143" i="1"/>
  <c r="ME143" i="1"/>
  <c r="MD143" i="1"/>
  <c r="MC143" i="1"/>
  <c r="MB143" i="1"/>
  <c r="MA143" i="1"/>
  <c r="LZ143" i="1"/>
  <c r="LY143" i="1"/>
  <c r="LX143" i="1"/>
  <c r="LW143" i="1"/>
  <c r="LV143" i="1"/>
  <c r="LU143" i="1"/>
  <c r="LT143" i="1"/>
  <c r="LS143" i="1"/>
  <c r="LR143" i="1"/>
  <c r="LQ143" i="1"/>
  <c r="LP143" i="1"/>
  <c r="LO143" i="1"/>
  <c r="LN143" i="1"/>
  <c r="LM143" i="1"/>
  <c r="LL143" i="1"/>
  <c r="LK143" i="1"/>
  <c r="LJ143" i="1"/>
  <c r="LI143" i="1"/>
  <c r="LH143" i="1"/>
  <c r="LG143" i="1"/>
  <c r="LF143" i="1"/>
  <c r="LE143" i="1"/>
  <c r="LD143" i="1"/>
  <c r="LC143" i="1"/>
  <c r="LB143" i="1"/>
  <c r="LA143" i="1"/>
  <c r="KZ143" i="1"/>
  <c r="KY143" i="1"/>
  <c r="KX143" i="1"/>
  <c r="KW143" i="1"/>
  <c r="KV143" i="1"/>
  <c r="KU143" i="1"/>
  <c r="KT143" i="1"/>
  <c r="KS143" i="1"/>
  <c r="KR143" i="1"/>
  <c r="KQ143" i="1"/>
  <c r="KP143" i="1"/>
  <c r="KO143" i="1"/>
  <c r="KN143" i="1"/>
  <c r="KM143" i="1"/>
  <c r="KL143" i="1"/>
  <c r="KK143" i="1"/>
  <c r="KJ143" i="1"/>
  <c r="KI143" i="1"/>
  <c r="KH143" i="1"/>
  <c r="KG143" i="1"/>
  <c r="KF143" i="1"/>
  <c r="KE143" i="1"/>
  <c r="KD143" i="1"/>
  <c r="KC143" i="1"/>
  <c r="KB143" i="1"/>
  <c r="KA143" i="1"/>
  <c r="JZ143" i="1"/>
  <c r="JY143" i="1"/>
  <c r="JX143" i="1"/>
  <c r="JW143" i="1"/>
  <c r="JV143" i="1"/>
  <c r="JU143" i="1"/>
  <c r="JT143" i="1"/>
  <c r="JS143" i="1"/>
  <c r="JR143" i="1"/>
  <c r="JQ143" i="1"/>
  <c r="JP143" i="1"/>
  <c r="JO143" i="1"/>
  <c r="JN143" i="1"/>
  <c r="JM143" i="1"/>
  <c r="JL143" i="1"/>
  <c r="JK143" i="1"/>
  <c r="JJ143" i="1"/>
  <c r="JI143" i="1"/>
  <c r="JH143" i="1"/>
  <c r="JG143" i="1"/>
  <c r="JF143" i="1"/>
  <c r="JE143" i="1"/>
  <c r="JD143" i="1"/>
  <c r="JC143" i="1"/>
  <c r="JB143" i="1"/>
  <c r="JA143" i="1"/>
  <c r="IZ143" i="1"/>
  <c r="IY143" i="1"/>
  <c r="IX143" i="1"/>
  <c r="IW143" i="1"/>
  <c r="IV143" i="1"/>
  <c r="IU143" i="1"/>
  <c r="IT143" i="1"/>
  <c r="IS143" i="1"/>
  <c r="IR143" i="1"/>
  <c r="IQ143" i="1"/>
  <c r="IP143" i="1"/>
  <c r="IO143" i="1"/>
  <c r="IN143" i="1"/>
  <c r="IM143" i="1"/>
  <c r="IL143" i="1"/>
  <c r="IK143" i="1"/>
  <c r="IJ143" i="1"/>
  <c r="II143" i="1"/>
  <c r="IH143" i="1"/>
  <c r="IG143" i="1"/>
  <c r="IF143" i="1"/>
  <c r="IE143" i="1"/>
  <c r="ID143" i="1"/>
  <c r="IC143" i="1"/>
  <c r="IB143" i="1"/>
  <c r="IA143" i="1"/>
  <c r="HZ143" i="1"/>
  <c r="HY143" i="1"/>
  <c r="HX143" i="1"/>
  <c r="HW143" i="1"/>
  <c r="HV143" i="1"/>
  <c r="HU143" i="1"/>
  <c r="HT143" i="1"/>
  <c r="HS143" i="1"/>
  <c r="HR143" i="1"/>
  <c r="HQ143" i="1"/>
  <c r="HP143" i="1"/>
  <c r="HO143" i="1"/>
  <c r="HN143" i="1"/>
  <c r="HM143" i="1"/>
  <c r="HL143" i="1"/>
  <c r="HK143" i="1"/>
  <c r="HJ143" i="1"/>
  <c r="HI143" i="1"/>
  <c r="HH143" i="1"/>
  <c r="HG143" i="1"/>
  <c r="HF143" i="1"/>
  <c r="HE143" i="1"/>
  <c r="HD143" i="1"/>
  <c r="HC143" i="1"/>
  <c r="HB143" i="1"/>
  <c r="HA143" i="1"/>
  <c r="GZ143" i="1"/>
  <c r="GY143" i="1"/>
  <c r="GX143" i="1"/>
  <c r="GW143" i="1"/>
  <c r="GV143" i="1"/>
  <c r="GU143" i="1"/>
  <c r="GT143" i="1"/>
  <c r="GS143" i="1"/>
  <c r="GR143" i="1"/>
  <c r="GQ143" i="1"/>
  <c r="GP143" i="1"/>
  <c r="GO143" i="1"/>
  <c r="GN143" i="1"/>
  <c r="GM143" i="1"/>
  <c r="GL143" i="1"/>
  <c r="GK143" i="1"/>
  <c r="GJ143" i="1"/>
  <c r="GI143" i="1"/>
  <c r="GH143" i="1"/>
  <c r="GG143" i="1"/>
  <c r="GF143" i="1"/>
  <c r="GE143" i="1"/>
  <c r="GD143" i="1"/>
  <c r="GC143" i="1"/>
  <c r="GB143" i="1"/>
  <c r="GA143" i="1"/>
  <c r="FZ143" i="1"/>
  <c r="FY143" i="1"/>
  <c r="FX143" i="1"/>
  <c r="FW143" i="1"/>
  <c r="FV143" i="1"/>
  <c r="FU143" i="1"/>
  <c r="FT143" i="1"/>
  <c r="FS143" i="1"/>
  <c r="FR143" i="1"/>
  <c r="FQ143" i="1"/>
  <c r="FP143" i="1"/>
  <c r="FO143" i="1"/>
  <c r="FN143" i="1"/>
  <c r="FM143" i="1"/>
  <c r="FL143" i="1"/>
  <c r="FK143" i="1"/>
  <c r="FJ143" i="1"/>
  <c r="FI143" i="1"/>
  <c r="FH143" i="1"/>
  <c r="FG143" i="1"/>
  <c r="FF143" i="1"/>
  <c r="FE143" i="1"/>
  <c r="FD143" i="1"/>
  <c r="FC143" i="1"/>
  <c r="FB143" i="1"/>
  <c r="FA143" i="1"/>
  <c r="EZ143" i="1"/>
  <c r="EY143" i="1"/>
  <c r="EX143" i="1"/>
  <c r="EW143" i="1"/>
  <c r="EV143" i="1"/>
  <c r="EU143" i="1"/>
  <c r="ET143" i="1"/>
  <c r="ES143" i="1"/>
  <c r="ER143" i="1"/>
  <c r="EQ143" i="1"/>
  <c r="EP143" i="1"/>
  <c r="EO143" i="1"/>
  <c r="EN143" i="1"/>
  <c r="EM143" i="1"/>
  <c r="EL143" i="1"/>
  <c r="EK143" i="1"/>
  <c r="EJ143" i="1"/>
  <c r="EI143" i="1"/>
  <c r="EH143" i="1"/>
  <c r="EG143" i="1"/>
  <c r="EF143" i="1"/>
  <c r="EE143" i="1"/>
  <c r="ED143" i="1"/>
  <c r="EC143" i="1"/>
  <c r="EB143" i="1"/>
  <c r="EA143" i="1"/>
  <c r="DZ143" i="1"/>
  <c r="DY143" i="1"/>
  <c r="DX143" i="1"/>
  <c r="DW143" i="1"/>
  <c r="DV143" i="1"/>
  <c r="DU143" i="1"/>
  <c r="DT143" i="1"/>
  <c r="DS143" i="1"/>
  <c r="DR143" i="1"/>
  <c r="DQ143" i="1"/>
  <c r="DP143" i="1"/>
  <c r="DO143" i="1"/>
  <c r="DN143" i="1"/>
  <c r="DM143" i="1"/>
  <c r="DL143" i="1"/>
  <c r="DK143" i="1"/>
  <c r="DJ143" i="1"/>
  <c r="DI143" i="1"/>
  <c r="DH143" i="1"/>
  <c r="DG143" i="1"/>
  <c r="DF143" i="1"/>
  <c r="DE143" i="1"/>
  <c r="DD143" i="1"/>
  <c r="DC143" i="1"/>
  <c r="DB143" i="1"/>
  <c r="DA143" i="1"/>
  <c r="CZ143" i="1"/>
  <c r="CY143" i="1"/>
  <c r="CX143" i="1"/>
  <c r="CW143" i="1"/>
  <c r="CV143" i="1"/>
  <c r="CU143" i="1"/>
  <c r="CT143" i="1"/>
  <c r="CS143" i="1"/>
  <c r="CR143" i="1"/>
  <c r="CQ143" i="1"/>
  <c r="CP143" i="1"/>
  <c r="CO143" i="1"/>
  <c r="CN143" i="1"/>
  <c r="CM143" i="1"/>
  <c r="CL143" i="1"/>
  <c r="CK143" i="1"/>
  <c r="CJ143" i="1"/>
  <c r="CI143" i="1"/>
  <c r="CH143" i="1"/>
  <c r="CG143" i="1"/>
  <c r="CF143" i="1"/>
  <c r="CE143" i="1"/>
  <c r="CD143" i="1"/>
  <c r="CC143" i="1"/>
  <c r="CB143" i="1"/>
  <c r="CA143" i="1"/>
  <c r="BZ143" i="1"/>
  <c r="BY143" i="1"/>
  <c r="BX143" i="1"/>
  <c r="BW143" i="1"/>
  <c r="BV143" i="1"/>
  <c r="BU143" i="1"/>
  <c r="BT143" i="1"/>
  <c r="BS143" i="1"/>
  <c r="BR143" i="1"/>
  <c r="BQ143" i="1"/>
  <c r="BP143" i="1"/>
  <c r="BO143" i="1"/>
  <c r="BN143" i="1"/>
  <c r="BM143" i="1"/>
  <c r="BL143" i="1"/>
  <c r="BK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B143" i="1"/>
  <c r="A143" i="1"/>
  <c r="NJ142" i="1"/>
  <c r="NI142" i="1"/>
  <c r="NH142" i="1"/>
  <c r="NG142" i="1"/>
  <c r="NF142" i="1"/>
  <c r="NE142" i="1"/>
  <c r="ND142" i="1"/>
  <c r="NC142" i="1"/>
  <c r="NB142" i="1"/>
  <c r="NA142" i="1"/>
  <c r="MZ142" i="1"/>
  <c r="MY142" i="1"/>
  <c r="MX142" i="1"/>
  <c r="MW142" i="1"/>
  <c r="MV142" i="1"/>
  <c r="MU142" i="1"/>
  <c r="MT142" i="1"/>
  <c r="MS142" i="1"/>
  <c r="MR142" i="1"/>
  <c r="MQ142" i="1"/>
  <c r="MP142" i="1"/>
  <c r="MO142" i="1"/>
  <c r="MN142" i="1"/>
  <c r="MM142" i="1"/>
  <c r="ML142" i="1"/>
  <c r="MK142" i="1"/>
  <c r="MJ142" i="1"/>
  <c r="MI142" i="1"/>
  <c r="MH142" i="1"/>
  <c r="MG142" i="1"/>
  <c r="MF142" i="1"/>
  <c r="ME142" i="1"/>
  <c r="MD142" i="1"/>
  <c r="MC142" i="1"/>
  <c r="MB142" i="1"/>
  <c r="MA142" i="1"/>
  <c r="LZ142" i="1"/>
  <c r="LY142" i="1"/>
  <c r="LX142" i="1"/>
  <c r="LW142" i="1"/>
  <c r="LV142" i="1"/>
  <c r="LU142" i="1"/>
  <c r="LT142" i="1"/>
  <c r="LS142" i="1"/>
  <c r="LR142" i="1"/>
  <c r="LQ142" i="1"/>
  <c r="LP142" i="1"/>
  <c r="LO142" i="1"/>
  <c r="LN142" i="1"/>
  <c r="LM142" i="1"/>
  <c r="LL142" i="1"/>
  <c r="LK142" i="1"/>
  <c r="LJ142" i="1"/>
  <c r="LI142" i="1"/>
  <c r="LH142" i="1"/>
  <c r="LG142" i="1"/>
  <c r="LF142" i="1"/>
  <c r="LE142" i="1"/>
  <c r="LD142" i="1"/>
  <c r="LC142" i="1"/>
  <c r="LB142" i="1"/>
  <c r="LA142" i="1"/>
  <c r="KZ142" i="1"/>
  <c r="KY142" i="1"/>
  <c r="KX142" i="1"/>
  <c r="KW142" i="1"/>
  <c r="KV142" i="1"/>
  <c r="KU142" i="1"/>
  <c r="KT142" i="1"/>
  <c r="KS142" i="1"/>
  <c r="KR142" i="1"/>
  <c r="KQ142" i="1"/>
  <c r="KP142" i="1"/>
  <c r="KO142" i="1"/>
  <c r="KN142" i="1"/>
  <c r="KM142" i="1"/>
  <c r="KL142" i="1"/>
  <c r="KK142" i="1"/>
  <c r="KJ142" i="1"/>
  <c r="KI142" i="1"/>
  <c r="KH142" i="1"/>
  <c r="KG142" i="1"/>
  <c r="KF142" i="1"/>
  <c r="KE142" i="1"/>
  <c r="KD142" i="1"/>
  <c r="KC142" i="1"/>
  <c r="KB142" i="1"/>
  <c r="KA142" i="1"/>
  <c r="JZ142" i="1"/>
  <c r="JY142" i="1"/>
  <c r="JX142" i="1"/>
  <c r="JW142" i="1"/>
  <c r="JV142" i="1"/>
  <c r="JU142" i="1"/>
  <c r="JT142" i="1"/>
  <c r="JS142" i="1"/>
  <c r="JR142" i="1"/>
  <c r="JQ142" i="1"/>
  <c r="JP142" i="1"/>
  <c r="JO142" i="1"/>
  <c r="JN142" i="1"/>
  <c r="JM142" i="1"/>
  <c r="JL142" i="1"/>
  <c r="JK142" i="1"/>
  <c r="JJ142" i="1"/>
  <c r="JI142" i="1"/>
  <c r="JH142" i="1"/>
  <c r="JG142" i="1"/>
  <c r="JF142" i="1"/>
  <c r="JE142" i="1"/>
  <c r="JD142" i="1"/>
  <c r="JC142" i="1"/>
  <c r="JB142" i="1"/>
  <c r="JA142" i="1"/>
  <c r="IZ142" i="1"/>
  <c r="IY142" i="1"/>
  <c r="IX142" i="1"/>
  <c r="IW142" i="1"/>
  <c r="IV142" i="1"/>
  <c r="IU142" i="1"/>
  <c r="IT142" i="1"/>
  <c r="IS142" i="1"/>
  <c r="IR142" i="1"/>
  <c r="IQ142" i="1"/>
  <c r="IP142" i="1"/>
  <c r="IO142" i="1"/>
  <c r="IN142" i="1"/>
  <c r="IM142" i="1"/>
  <c r="IL142" i="1"/>
  <c r="IK142" i="1"/>
  <c r="IJ142" i="1"/>
  <c r="II142" i="1"/>
  <c r="IH142" i="1"/>
  <c r="IG142" i="1"/>
  <c r="IF142" i="1"/>
  <c r="IE142" i="1"/>
  <c r="ID142" i="1"/>
  <c r="IC142" i="1"/>
  <c r="IB142" i="1"/>
  <c r="IA142" i="1"/>
  <c r="HZ142" i="1"/>
  <c r="HY142" i="1"/>
  <c r="HX142" i="1"/>
  <c r="HW142" i="1"/>
  <c r="HV142" i="1"/>
  <c r="HU142" i="1"/>
  <c r="HT142" i="1"/>
  <c r="HS142" i="1"/>
  <c r="HR142" i="1"/>
  <c r="HQ142" i="1"/>
  <c r="HP142" i="1"/>
  <c r="HO142" i="1"/>
  <c r="HN142" i="1"/>
  <c r="HM142" i="1"/>
  <c r="HL142" i="1"/>
  <c r="HK142" i="1"/>
  <c r="HJ142" i="1"/>
  <c r="HI142" i="1"/>
  <c r="HH142" i="1"/>
  <c r="HG142" i="1"/>
  <c r="HF142" i="1"/>
  <c r="HE142" i="1"/>
  <c r="HD142" i="1"/>
  <c r="HC142" i="1"/>
  <c r="HB142" i="1"/>
  <c r="HA142" i="1"/>
  <c r="GZ142" i="1"/>
  <c r="GY142" i="1"/>
  <c r="GX142" i="1"/>
  <c r="GW142" i="1"/>
  <c r="GV142" i="1"/>
  <c r="GU142" i="1"/>
  <c r="GT142" i="1"/>
  <c r="GS142" i="1"/>
  <c r="GR142" i="1"/>
  <c r="GQ142" i="1"/>
  <c r="GP142" i="1"/>
  <c r="GO142" i="1"/>
  <c r="GN142" i="1"/>
  <c r="GM142" i="1"/>
  <c r="GL142" i="1"/>
  <c r="GK142" i="1"/>
  <c r="GJ142" i="1"/>
  <c r="GI142" i="1"/>
  <c r="GH142" i="1"/>
  <c r="GG142" i="1"/>
  <c r="GF142" i="1"/>
  <c r="GE142" i="1"/>
  <c r="GD142" i="1"/>
  <c r="GC142" i="1"/>
  <c r="GB142" i="1"/>
  <c r="GA142" i="1"/>
  <c r="FZ142" i="1"/>
  <c r="FY142" i="1"/>
  <c r="FX142" i="1"/>
  <c r="FW142" i="1"/>
  <c r="FV142" i="1"/>
  <c r="FU142" i="1"/>
  <c r="FT142" i="1"/>
  <c r="FS142" i="1"/>
  <c r="FR142" i="1"/>
  <c r="FQ142" i="1"/>
  <c r="FP142" i="1"/>
  <c r="FO142" i="1"/>
  <c r="FN142" i="1"/>
  <c r="FM142" i="1"/>
  <c r="FL142" i="1"/>
  <c r="FK142" i="1"/>
  <c r="FJ142" i="1"/>
  <c r="FI142" i="1"/>
  <c r="FH142" i="1"/>
  <c r="FG142" i="1"/>
  <c r="FF142" i="1"/>
  <c r="FE142" i="1"/>
  <c r="FD142" i="1"/>
  <c r="FC142" i="1"/>
  <c r="FB142" i="1"/>
  <c r="FA142" i="1"/>
  <c r="EZ142" i="1"/>
  <c r="EY142" i="1"/>
  <c r="EX142" i="1"/>
  <c r="EW142" i="1"/>
  <c r="EV142" i="1"/>
  <c r="EU142" i="1"/>
  <c r="ET142" i="1"/>
  <c r="ES142" i="1"/>
  <c r="ER142" i="1"/>
  <c r="EQ142" i="1"/>
  <c r="EP142" i="1"/>
  <c r="EO142" i="1"/>
  <c r="EN142" i="1"/>
  <c r="EM142" i="1"/>
  <c r="EL142" i="1"/>
  <c r="EK142" i="1"/>
  <c r="EJ142" i="1"/>
  <c r="EI142" i="1"/>
  <c r="EH142" i="1"/>
  <c r="EG142" i="1"/>
  <c r="EF142" i="1"/>
  <c r="EE142" i="1"/>
  <c r="ED142" i="1"/>
  <c r="EC142" i="1"/>
  <c r="EB142" i="1"/>
  <c r="EA142" i="1"/>
  <c r="DZ142" i="1"/>
  <c r="DY142" i="1"/>
  <c r="DX142" i="1"/>
  <c r="DW142" i="1"/>
  <c r="DV142" i="1"/>
  <c r="DU142" i="1"/>
  <c r="DT142" i="1"/>
  <c r="DS142" i="1"/>
  <c r="DR142" i="1"/>
  <c r="DQ142" i="1"/>
  <c r="DP142" i="1"/>
  <c r="DO142" i="1"/>
  <c r="DN142" i="1"/>
  <c r="DM142" i="1"/>
  <c r="DL142" i="1"/>
  <c r="DK142" i="1"/>
  <c r="DJ142" i="1"/>
  <c r="DI142" i="1"/>
  <c r="DH142" i="1"/>
  <c r="DG142" i="1"/>
  <c r="DF142" i="1"/>
  <c r="DE142" i="1"/>
  <c r="DD142" i="1"/>
  <c r="DC142" i="1"/>
  <c r="DB142" i="1"/>
  <c r="DA142" i="1"/>
  <c r="CZ142" i="1"/>
  <c r="CY142" i="1"/>
  <c r="CX142" i="1"/>
  <c r="CW142" i="1"/>
  <c r="CV142" i="1"/>
  <c r="CU142" i="1"/>
  <c r="CT142" i="1"/>
  <c r="CS142" i="1"/>
  <c r="CR142" i="1"/>
  <c r="CQ142" i="1"/>
  <c r="CP142" i="1"/>
  <c r="CO142" i="1"/>
  <c r="CN142" i="1"/>
  <c r="CM142" i="1"/>
  <c r="CL142" i="1"/>
  <c r="CK142" i="1"/>
  <c r="CJ142" i="1"/>
  <c r="CI142" i="1"/>
  <c r="CH142" i="1"/>
  <c r="CG142" i="1"/>
  <c r="CF142" i="1"/>
  <c r="CE142" i="1"/>
  <c r="CD142" i="1"/>
  <c r="CC142" i="1"/>
  <c r="CB142" i="1"/>
  <c r="CA142" i="1"/>
  <c r="BZ142" i="1"/>
  <c r="BY142" i="1"/>
  <c r="BX142" i="1"/>
  <c r="BW142" i="1"/>
  <c r="BV142" i="1"/>
  <c r="BU142" i="1"/>
  <c r="BT142" i="1"/>
  <c r="BS142" i="1"/>
  <c r="BR142" i="1"/>
  <c r="BQ142" i="1"/>
  <c r="BP142" i="1"/>
  <c r="BO142" i="1"/>
  <c r="BN142" i="1"/>
  <c r="BM142" i="1"/>
  <c r="BL142" i="1"/>
  <c r="BK142" i="1"/>
  <c r="BJ142" i="1"/>
  <c r="BI142" i="1"/>
  <c r="BH142" i="1"/>
  <c r="BG142" i="1"/>
  <c r="BF142" i="1"/>
  <c r="BE142" i="1"/>
  <c r="BD142" i="1"/>
  <c r="BC142" i="1"/>
  <c r="BB142" i="1"/>
  <c r="BA142" i="1"/>
  <c r="AZ142" i="1"/>
  <c r="AY142" i="1"/>
  <c r="AX142" i="1"/>
  <c r="AW142" i="1"/>
  <c r="AV142" i="1"/>
  <c r="AU142" i="1"/>
  <c r="AT142" i="1"/>
  <c r="AS142"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A142" i="1"/>
  <c r="NJ141" i="1"/>
  <c r="NI141" i="1"/>
  <c r="NH141" i="1"/>
  <c r="NG141" i="1"/>
  <c r="NF141" i="1"/>
  <c r="NE141" i="1"/>
  <c r="ND141" i="1"/>
  <c r="NC141" i="1"/>
  <c r="NB141" i="1"/>
  <c r="NA141" i="1"/>
  <c r="MZ141" i="1"/>
  <c r="MY141" i="1"/>
  <c r="MX141" i="1"/>
  <c r="MW141" i="1"/>
  <c r="MV141" i="1"/>
  <c r="MU141" i="1"/>
  <c r="MT141" i="1"/>
  <c r="MS141" i="1"/>
  <c r="MR141" i="1"/>
  <c r="MQ141" i="1"/>
  <c r="MP141" i="1"/>
  <c r="MO141" i="1"/>
  <c r="MN141" i="1"/>
  <c r="MM141" i="1"/>
  <c r="ML141" i="1"/>
  <c r="MK141" i="1"/>
  <c r="MJ141" i="1"/>
  <c r="MI141" i="1"/>
  <c r="MH141" i="1"/>
  <c r="MG141" i="1"/>
  <c r="MF141" i="1"/>
  <c r="ME141" i="1"/>
  <c r="MD141" i="1"/>
  <c r="MC141" i="1"/>
  <c r="MB141" i="1"/>
  <c r="MA141" i="1"/>
  <c r="LZ141" i="1"/>
  <c r="LY141" i="1"/>
  <c r="LX141" i="1"/>
  <c r="LW141" i="1"/>
  <c r="LV141" i="1"/>
  <c r="LU141" i="1"/>
  <c r="LT141" i="1"/>
  <c r="LS141" i="1"/>
  <c r="LR141" i="1"/>
  <c r="LQ141" i="1"/>
  <c r="LP141" i="1"/>
  <c r="LO141" i="1"/>
  <c r="LN141" i="1"/>
  <c r="LM141" i="1"/>
  <c r="LL141" i="1"/>
  <c r="LK141" i="1"/>
  <c r="LJ141" i="1"/>
  <c r="LI141" i="1"/>
  <c r="LH141" i="1"/>
  <c r="LG141" i="1"/>
  <c r="LF141" i="1"/>
  <c r="LE141" i="1"/>
  <c r="LD141" i="1"/>
  <c r="LC141" i="1"/>
  <c r="LB141" i="1"/>
  <c r="LA141" i="1"/>
  <c r="KZ141" i="1"/>
  <c r="KY141" i="1"/>
  <c r="KX141" i="1"/>
  <c r="KW141" i="1"/>
  <c r="KV141" i="1"/>
  <c r="KU141" i="1"/>
  <c r="KT141" i="1"/>
  <c r="KS141" i="1"/>
  <c r="KR141" i="1"/>
  <c r="KQ141" i="1"/>
  <c r="KP141" i="1"/>
  <c r="KO141" i="1"/>
  <c r="KN141" i="1"/>
  <c r="KM141" i="1"/>
  <c r="KL141" i="1"/>
  <c r="KK141" i="1"/>
  <c r="KJ141" i="1"/>
  <c r="KI141" i="1"/>
  <c r="KH141" i="1"/>
  <c r="KG141" i="1"/>
  <c r="KF141" i="1"/>
  <c r="KE141" i="1"/>
  <c r="KD141" i="1"/>
  <c r="KC141" i="1"/>
  <c r="KB141" i="1"/>
  <c r="KA141" i="1"/>
  <c r="JZ141" i="1"/>
  <c r="JY141" i="1"/>
  <c r="JX141" i="1"/>
  <c r="JW141" i="1"/>
  <c r="JV141" i="1"/>
  <c r="JU141" i="1"/>
  <c r="JT141" i="1"/>
  <c r="JS141" i="1"/>
  <c r="JR141" i="1"/>
  <c r="JQ141" i="1"/>
  <c r="JP141" i="1"/>
  <c r="JO141" i="1"/>
  <c r="JN141" i="1"/>
  <c r="JM141" i="1"/>
  <c r="JL141" i="1"/>
  <c r="JK141" i="1"/>
  <c r="JJ141" i="1"/>
  <c r="JI141" i="1"/>
  <c r="JH141" i="1"/>
  <c r="JG141" i="1"/>
  <c r="JF141" i="1"/>
  <c r="JE141" i="1"/>
  <c r="JD141" i="1"/>
  <c r="JC141" i="1"/>
  <c r="JB141" i="1"/>
  <c r="JA141" i="1"/>
  <c r="IZ141" i="1"/>
  <c r="IY141" i="1"/>
  <c r="IX141" i="1"/>
  <c r="IW141" i="1"/>
  <c r="IV141" i="1"/>
  <c r="IU141" i="1"/>
  <c r="IT141" i="1"/>
  <c r="IS141" i="1"/>
  <c r="IR141" i="1"/>
  <c r="IQ141" i="1"/>
  <c r="IP141" i="1"/>
  <c r="IO141" i="1"/>
  <c r="IN141" i="1"/>
  <c r="IM141" i="1"/>
  <c r="IL141" i="1"/>
  <c r="IK141" i="1"/>
  <c r="IJ141" i="1"/>
  <c r="II141" i="1"/>
  <c r="IH141" i="1"/>
  <c r="IG141" i="1"/>
  <c r="IF141" i="1"/>
  <c r="IE141" i="1"/>
  <c r="ID141" i="1"/>
  <c r="IC141" i="1"/>
  <c r="IB141" i="1"/>
  <c r="IA141" i="1"/>
  <c r="HZ141" i="1"/>
  <c r="HY141" i="1"/>
  <c r="HX141" i="1"/>
  <c r="HW141" i="1"/>
  <c r="HV141" i="1"/>
  <c r="HU141" i="1"/>
  <c r="HT141" i="1"/>
  <c r="HS141" i="1"/>
  <c r="HR141" i="1"/>
  <c r="HQ141" i="1"/>
  <c r="HP141" i="1"/>
  <c r="HO141" i="1"/>
  <c r="HN141" i="1"/>
  <c r="HM141" i="1"/>
  <c r="HL141" i="1"/>
  <c r="HK141" i="1"/>
  <c r="HJ141" i="1"/>
  <c r="HI141" i="1"/>
  <c r="HH141" i="1"/>
  <c r="HG141" i="1"/>
  <c r="HF141" i="1"/>
  <c r="HE141" i="1"/>
  <c r="HD141" i="1"/>
  <c r="HC141" i="1"/>
  <c r="HB141" i="1"/>
  <c r="HA141" i="1"/>
  <c r="GZ141" i="1"/>
  <c r="GY141" i="1"/>
  <c r="GX141" i="1"/>
  <c r="GW141" i="1"/>
  <c r="GV141" i="1"/>
  <c r="GU141" i="1"/>
  <c r="GT141" i="1"/>
  <c r="GS141" i="1"/>
  <c r="GR141" i="1"/>
  <c r="GQ141" i="1"/>
  <c r="GP141" i="1"/>
  <c r="GO141" i="1"/>
  <c r="GN141" i="1"/>
  <c r="GM141" i="1"/>
  <c r="GL141" i="1"/>
  <c r="GK141" i="1"/>
  <c r="GJ141" i="1"/>
  <c r="GI141" i="1"/>
  <c r="GH141" i="1"/>
  <c r="GG141" i="1"/>
  <c r="GF141" i="1"/>
  <c r="GE141" i="1"/>
  <c r="GD141" i="1"/>
  <c r="GC141" i="1"/>
  <c r="GB141" i="1"/>
  <c r="GA141" i="1"/>
  <c r="FZ141" i="1"/>
  <c r="FY141" i="1"/>
  <c r="FX141" i="1"/>
  <c r="FW141" i="1"/>
  <c r="FV141" i="1"/>
  <c r="FU141" i="1"/>
  <c r="FT141" i="1"/>
  <c r="FS141" i="1"/>
  <c r="FR141" i="1"/>
  <c r="FQ141" i="1"/>
  <c r="FP141" i="1"/>
  <c r="FO141" i="1"/>
  <c r="FN141" i="1"/>
  <c r="FM141" i="1"/>
  <c r="FL141" i="1"/>
  <c r="FK141" i="1"/>
  <c r="FJ141" i="1"/>
  <c r="FI141" i="1"/>
  <c r="FH141" i="1"/>
  <c r="FG141" i="1"/>
  <c r="FF141" i="1"/>
  <c r="FE141" i="1"/>
  <c r="FD141" i="1"/>
  <c r="FC141" i="1"/>
  <c r="FB141" i="1"/>
  <c r="FA141" i="1"/>
  <c r="EZ141" i="1"/>
  <c r="EY141" i="1"/>
  <c r="EX141" i="1"/>
  <c r="EW141" i="1"/>
  <c r="EV141" i="1"/>
  <c r="EU141" i="1"/>
  <c r="ET141" i="1"/>
  <c r="ES141" i="1"/>
  <c r="ER141" i="1"/>
  <c r="EQ141" i="1"/>
  <c r="EP141" i="1"/>
  <c r="EO141" i="1"/>
  <c r="EN141" i="1"/>
  <c r="EM141" i="1"/>
  <c r="EL141" i="1"/>
  <c r="EK141" i="1"/>
  <c r="EJ141" i="1"/>
  <c r="EI141" i="1"/>
  <c r="EH141" i="1"/>
  <c r="EG141" i="1"/>
  <c r="EF141" i="1"/>
  <c r="EE141" i="1"/>
  <c r="ED141" i="1"/>
  <c r="EC141" i="1"/>
  <c r="EB141" i="1"/>
  <c r="EA141" i="1"/>
  <c r="DZ141" i="1"/>
  <c r="DY141" i="1"/>
  <c r="DX141" i="1"/>
  <c r="DW141" i="1"/>
  <c r="DV141" i="1"/>
  <c r="DU141" i="1"/>
  <c r="DT141" i="1"/>
  <c r="DS141" i="1"/>
  <c r="DR141" i="1"/>
  <c r="DQ141" i="1"/>
  <c r="DP141" i="1"/>
  <c r="DO141" i="1"/>
  <c r="DN141" i="1"/>
  <c r="DM141" i="1"/>
  <c r="DL141" i="1"/>
  <c r="DK141" i="1"/>
  <c r="DJ141" i="1"/>
  <c r="DI141" i="1"/>
  <c r="DH141" i="1"/>
  <c r="DG141" i="1"/>
  <c r="DF141" i="1"/>
  <c r="DE141" i="1"/>
  <c r="DD141" i="1"/>
  <c r="DC141" i="1"/>
  <c r="DB141" i="1"/>
  <c r="DA141" i="1"/>
  <c r="CZ141" i="1"/>
  <c r="CY141" i="1"/>
  <c r="CX141" i="1"/>
  <c r="CW141" i="1"/>
  <c r="CV141" i="1"/>
  <c r="CU141" i="1"/>
  <c r="CT141" i="1"/>
  <c r="CS141" i="1"/>
  <c r="CR141" i="1"/>
  <c r="CQ141" i="1"/>
  <c r="CP141" i="1"/>
  <c r="CO141" i="1"/>
  <c r="CN141" i="1"/>
  <c r="CM141" i="1"/>
  <c r="CL141" i="1"/>
  <c r="CK141" i="1"/>
  <c r="CJ141" i="1"/>
  <c r="CI141" i="1"/>
  <c r="CH141" i="1"/>
  <c r="CG141" i="1"/>
  <c r="CF141" i="1"/>
  <c r="CE141" i="1"/>
  <c r="CD141" i="1"/>
  <c r="CC141" i="1"/>
  <c r="CB141" i="1"/>
  <c r="CA141" i="1"/>
  <c r="BZ141" i="1"/>
  <c r="BY141" i="1"/>
  <c r="BX141" i="1"/>
  <c r="BW141" i="1"/>
  <c r="BV141" i="1"/>
  <c r="BU141" i="1"/>
  <c r="BT141" i="1"/>
  <c r="BS141" i="1"/>
  <c r="BR141" i="1"/>
  <c r="BQ141" i="1"/>
  <c r="BP141" i="1"/>
  <c r="BO141" i="1"/>
  <c r="BN141" i="1"/>
  <c r="BM141" i="1"/>
  <c r="BL141" i="1"/>
  <c r="BK141" i="1"/>
  <c r="BJ141" i="1"/>
  <c r="BI141" i="1"/>
  <c r="BH141" i="1"/>
  <c r="BG141" i="1"/>
  <c r="BF141" i="1"/>
  <c r="BE141" i="1"/>
  <c r="BD141" i="1"/>
  <c r="BC141" i="1"/>
  <c r="BB141" i="1"/>
  <c r="BA141" i="1"/>
  <c r="AZ141" i="1"/>
  <c r="AY141"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B141" i="1"/>
  <c r="A141" i="1"/>
  <c r="NJ140" i="1"/>
  <c r="NI140" i="1"/>
  <c r="NH140" i="1"/>
  <c r="NG140" i="1"/>
  <c r="NF140" i="1"/>
  <c r="NE140" i="1"/>
  <c r="ND140" i="1"/>
  <c r="NC140" i="1"/>
  <c r="NB140" i="1"/>
  <c r="NA140" i="1"/>
  <c r="MZ140" i="1"/>
  <c r="MY140" i="1"/>
  <c r="MX140" i="1"/>
  <c r="MW140" i="1"/>
  <c r="MV140" i="1"/>
  <c r="MU140" i="1"/>
  <c r="MT140" i="1"/>
  <c r="MS140" i="1"/>
  <c r="MR140" i="1"/>
  <c r="MQ140" i="1"/>
  <c r="MP140" i="1"/>
  <c r="MO140" i="1"/>
  <c r="MN140" i="1"/>
  <c r="MM140" i="1"/>
  <c r="ML140" i="1"/>
  <c r="MK140" i="1"/>
  <c r="MJ140" i="1"/>
  <c r="MI140" i="1"/>
  <c r="MH140" i="1"/>
  <c r="MG140" i="1"/>
  <c r="MF140" i="1"/>
  <c r="ME140" i="1"/>
  <c r="MD140" i="1"/>
  <c r="MC140" i="1"/>
  <c r="MB140" i="1"/>
  <c r="MA140" i="1"/>
  <c r="LZ140" i="1"/>
  <c r="LY140" i="1"/>
  <c r="LX140" i="1"/>
  <c r="LW140" i="1"/>
  <c r="LV140" i="1"/>
  <c r="LU140" i="1"/>
  <c r="LT140" i="1"/>
  <c r="LS140" i="1"/>
  <c r="LR140" i="1"/>
  <c r="LQ140" i="1"/>
  <c r="LP140" i="1"/>
  <c r="LO140" i="1"/>
  <c r="LN140" i="1"/>
  <c r="LM140" i="1"/>
  <c r="LL140" i="1"/>
  <c r="LK140" i="1"/>
  <c r="LJ140" i="1"/>
  <c r="LI140" i="1"/>
  <c r="LH140" i="1"/>
  <c r="LG140" i="1"/>
  <c r="LF140" i="1"/>
  <c r="LE140" i="1"/>
  <c r="LD140" i="1"/>
  <c r="LC140" i="1"/>
  <c r="LB140" i="1"/>
  <c r="LA140" i="1"/>
  <c r="KZ140" i="1"/>
  <c r="KY140" i="1"/>
  <c r="KX140" i="1"/>
  <c r="KW140" i="1"/>
  <c r="KV140" i="1"/>
  <c r="KU140" i="1"/>
  <c r="KT140" i="1"/>
  <c r="KS140" i="1"/>
  <c r="KR140" i="1"/>
  <c r="KQ140" i="1"/>
  <c r="KP140" i="1"/>
  <c r="KO140" i="1"/>
  <c r="KN140" i="1"/>
  <c r="KM140" i="1"/>
  <c r="KL140" i="1"/>
  <c r="KK140" i="1"/>
  <c r="KJ140" i="1"/>
  <c r="KI140" i="1"/>
  <c r="KH140" i="1"/>
  <c r="KG140" i="1"/>
  <c r="KF140" i="1"/>
  <c r="KE140" i="1"/>
  <c r="KD140" i="1"/>
  <c r="KC140" i="1"/>
  <c r="KB140" i="1"/>
  <c r="KA140" i="1"/>
  <c r="JZ140" i="1"/>
  <c r="JY140" i="1"/>
  <c r="JX140" i="1"/>
  <c r="JW140" i="1"/>
  <c r="JV140" i="1"/>
  <c r="JU140" i="1"/>
  <c r="JT140" i="1"/>
  <c r="JS140" i="1"/>
  <c r="JR140" i="1"/>
  <c r="JQ140" i="1"/>
  <c r="JP140" i="1"/>
  <c r="JO140" i="1"/>
  <c r="JN140" i="1"/>
  <c r="JM140" i="1"/>
  <c r="JL140" i="1"/>
  <c r="JK140" i="1"/>
  <c r="JJ140" i="1"/>
  <c r="JI140" i="1"/>
  <c r="JH140" i="1"/>
  <c r="JG140" i="1"/>
  <c r="JF140" i="1"/>
  <c r="JE140" i="1"/>
  <c r="JD140" i="1"/>
  <c r="JC140" i="1"/>
  <c r="JB140" i="1"/>
  <c r="JA140" i="1"/>
  <c r="IZ140" i="1"/>
  <c r="IY140" i="1"/>
  <c r="IX140" i="1"/>
  <c r="IW140" i="1"/>
  <c r="IV140" i="1"/>
  <c r="IU140" i="1"/>
  <c r="IT140" i="1"/>
  <c r="IS140" i="1"/>
  <c r="IR140" i="1"/>
  <c r="IQ140" i="1"/>
  <c r="IP140" i="1"/>
  <c r="IO140" i="1"/>
  <c r="IN140" i="1"/>
  <c r="IM140" i="1"/>
  <c r="IL140" i="1"/>
  <c r="IK140" i="1"/>
  <c r="IJ140" i="1"/>
  <c r="II140" i="1"/>
  <c r="IH140" i="1"/>
  <c r="IG140" i="1"/>
  <c r="IF140" i="1"/>
  <c r="IE140" i="1"/>
  <c r="ID140" i="1"/>
  <c r="IC140" i="1"/>
  <c r="IB140" i="1"/>
  <c r="IA140" i="1"/>
  <c r="HZ140" i="1"/>
  <c r="HY140" i="1"/>
  <c r="HX140" i="1"/>
  <c r="HW140" i="1"/>
  <c r="HV140" i="1"/>
  <c r="HU140" i="1"/>
  <c r="HT140" i="1"/>
  <c r="HS140" i="1"/>
  <c r="HR140" i="1"/>
  <c r="HQ140" i="1"/>
  <c r="HP140" i="1"/>
  <c r="HO140" i="1"/>
  <c r="HN140" i="1"/>
  <c r="HM140" i="1"/>
  <c r="HL140" i="1"/>
  <c r="HK140" i="1"/>
  <c r="HJ140" i="1"/>
  <c r="HI140" i="1"/>
  <c r="HH140" i="1"/>
  <c r="HG140" i="1"/>
  <c r="HF140" i="1"/>
  <c r="HE140" i="1"/>
  <c r="HD140" i="1"/>
  <c r="HC140" i="1"/>
  <c r="HB140" i="1"/>
  <c r="HA140" i="1"/>
  <c r="GZ140" i="1"/>
  <c r="GY140" i="1"/>
  <c r="GX140" i="1"/>
  <c r="GW140" i="1"/>
  <c r="GV140" i="1"/>
  <c r="GU140" i="1"/>
  <c r="GT140" i="1"/>
  <c r="GS140" i="1"/>
  <c r="GR140" i="1"/>
  <c r="GQ140" i="1"/>
  <c r="GP140" i="1"/>
  <c r="GO140" i="1"/>
  <c r="GN140" i="1"/>
  <c r="GM140" i="1"/>
  <c r="GL140" i="1"/>
  <c r="GK140" i="1"/>
  <c r="GJ140" i="1"/>
  <c r="GI140" i="1"/>
  <c r="GH140" i="1"/>
  <c r="GG140" i="1"/>
  <c r="GF140" i="1"/>
  <c r="GE140" i="1"/>
  <c r="GD140" i="1"/>
  <c r="GC140" i="1"/>
  <c r="GB140" i="1"/>
  <c r="GA140" i="1"/>
  <c r="FZ140" i="1"/>
  <c r="FY140" i="1"/>
  <c r="FX140" i="1"/>
  <c r="FW140" i="1"/>
  <c r="FV140" i="1"/>
  <c r="FU140" i="1"/>
  <c r="FT140" i="1"/>
  <c r="FS140" i="1"/>
  <c r="FR140" i="1"/>
  <c r="FQ140" i="1"/>
  <c r="FP140" i="1"/>
  <c r="FO140" i="1"/>
  <c r="FN140" i="1"/>
  <c r="FM140" i="1"/>
  <c r="FL140" i="1"/>
  <c r="FK140" i="1"/>
  <c r="FJ140" i="1"/>
  <c r="FI140" i="1"/>
  <c r="FH140" i="1"/>
  <c r="FG140" i="1"/>
  <c r="FF140" i="1"/>
  <c r="FE140" i="1"/>
  <c r="FD140" i="1"/>
  <c r="FC140" i="1"/>
  <c r="FB140" i="1"/>
  <c r="FA140" i="1"/>
  <c r="EZ140" i="1"/>
  <c r="EY140" i="1"/>
  <c r="EX140" i="1"/>
  <c r="EW140" i="1"/>
  <c r="EV140" i="1"/>
  <c r="EU140" i="1"/>
  <c r="ET140" i="1"/>
  <c r="ES140" i="1"/>
  <c r="ER140" i="1"/>
  <c r="EQ140" i="1"/>
  <c r="EP140" i="1"/>
  <c r="EO140" i="1"/>
  <c r="EN140" i="1"/>
  <c r="EM140" i="1"/>
  <c r="EL140" i="1"/>
  <c r="EK140" i="1"/>
  <c r="EJ140" i="1"/>
  <c r="EI140" i="1"/>
  <c r="EH140" i="1"/>
  <c r="EG140" i="1"/>
  <c r="EF140" i="1"/>
  <c r="EE140" i="1"/>
  <c r="ED140" i="1"/>
  <c r="EC140" i="1"/>
  <c r="EB140" i="1"/>
  <c r="EA140" i="1"/>
  <c r="DZ140" i="1"/>
  <c r="DY140" i="1"/>
  <c r="DX140" i="1"/>
  <c r="DW140" i="1"/>
  <c r="DV140" i="1"/>
  <c r="DU140" i="1"/>
  <c r="DT140" i="1"/>
  <c r="DS140" i="1"/>
  <c r="DR140" i="1"/>
  <c r="DQ140" i="1"/>
  <c r="DP140" i="1"/>
  <c r="DO140" i="1"/>
  <c r="DN140" i="1"/>
  <c r="DM140" i="1"/>
  <c r="DL140" i="1"/>
  <c r="DK140" i="1"/>
  <c r="DJ140" i="1"/>
  <c r="DI140" i="1"/>
  <c r="DH140" i="1"/>
  <c r="DG140" i="1"/>
  <c r="DF140" i="1"/>
  <c r="DE140" i="1"/>
  <c r="DD140" i="1"/>
  <c r="DC140" i="1"/>
  <c r="DB140" i="1"/>
  <c r="DA140" i="1"/>
  <c r="CZ140" i="1"/>
  <c r="CY140" i="1"/>
  <c r="CX140" i="1"/>
  <c r="CW140" i="1"/>
  <c r="CV140" i="1"/>
  <c r="CU140" i="1"/>
  <c r="CT140" i="1"/>
  <c r="CS140" i="1"/>
  <c r="CR140" i="1"/>
  <c r="CQ140" i="1"/>
  <c r="CP140" i="1"/>
  <c r="CO140" i="1"/>
  <c r="CN140" i="1"/>
  <c r="CM140" i="1"/>
  <c r="CL140" i="1"/>
  <c r="CK140" i="1"/>
  <c r="CJ140" i="1"/>
  <c r="CI140" i="1"/>
  <c r="CH140" i="1"/>
  <c r="CG140" i="1"/>
  <c r="CF140" i="1"/>
  <c r="CE140" i="1"/>
  <c r="CD140" i="1"/>
  <c r="CC140" i="1"/>
  <c r="CB140" i="1"/>
  <c r="CA140" i="1"/>
  <c r="BZ140" i="1"/>
  <c r="BY140" i="1"/>
  <c r="BX140" i="1"/>
  <c r="BW140" i="1"/>
  <c r="BV140" i="1"/>
  <c r="BU140" i="1"/>
  <c r="BT140" i="1"/>
  <c r="BS140" i="1"/>
  <c r="BR140" i="1"/>
  <c r="BQ140" i="1"/>
  <c r="BP140" i="1"/>
  <c r="BO140" i="1"/>
  <c r="BN140" i="1"/>
  <c r="BM140" i="1"/>
  <c r="BL140" i="1"/>
  <c r="BK140" i="1"/>
  <c r="BJ140" i="1"/>
  <c r="BI140" i="1"/>
  <c r="BH140" i="1"/>
  <c r="BG140" i="1"/>
  <c r="BF140" i="1"/>
  <c r="BE140" i="1"/>
  <c r="BD140" i="1"/>
  <c r="BC140" i="1"/>
  <c r="BB140" i="1"/>
  <c r="BA140" i="1"/>
  <c r="AZ140" i="1"/>
  <c r="AY140"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B140" i="1"/>
  <c r="A140" i="1"/>
  <c r="NJ139" i="1"/>
  <c r="NI139" i="1"/>
  <c r="NH139" i="1"/>
  <c r="NG139" i="1"/>
  <c r="NF139" i="1"/>
  <c r="NE139" i="1"/>
  <c r="ND139" i="1"/>
  <c r="NC139" i="1"/>
  <c r="NB139" i="1"/>
  <c r="NA139" i="1"/>
  <c r="MZ139" i="1"/>
  <c r="MY139" i="1"/>
  <c r="MX139" i="1"/>
  <c r="MW139" i="1"/>
  <c r="MV139" i="1"/>
  <c r="MU139" i="1"/>
  <c r="MT139" i="1"/>
  <c r="MS139" i="1"/>
  <c r="MR139" i="1"/>
  <c r="MQ139" i="1"/>
  <c r="MP139" i="1"/>
  <c r="MO139" i="1"/>
  <c r="MN139" i="1"/>
  <c r="MM139" i="1"/>
  <c r="ML139" i="1"/>
  <c r="MK139" i="1"/>
  <c r="MJ139" i="1"/>
  <c r="MI139" i="1"/>
  <c r="MH139" i="1"/>
  <c r="MG139" i="1"/>
  <c r="MF139" i="1"/>
  <c r="ME139" i="1"/>
  <c r="MD139" i="1"/>
  <c r="MC139" i="1"/>
  <c r="MB139" i="1"/>
  <c r="MA139" i="1"/>
  <c r="LZ139" i="1"/>
  <c r="LY139" i="1"/>
  <c r="LX139" i="1"/>
  <c r="LW139" i="1"/>
  <c r="LV139" i="1"/>
  <c r="LU139" i="1"/>
  <c r="LT139" i="1"/>
  <c r="LS139" i="1"/>
  <c r="LR139" i="1"/>
  <c r="LQ139" i="1"/>
  <c r="LP139" i="1"/>
  <c r="LO139" i="1"/>
  <c r="LN139" i="1"/>
  <c r="LM139" i="1"/>
  <c r="LL139" i="1"/>
  <c r="LK139" i="1"/>
  <c r="LJ139" i="1"/>
  <c r="LI139" i="1"/>
  <c r="LH139" i="1"/>
  <c r="LG139" i="1"/>
  <c r="LF139" i="1"/>
  <c r="LE139" i="1"/>
  <c r="LD139" i="1"/>
  <c r="LC139" i="1"/>
  <c r="LB139" i="1"/>
  <c r="LA139" i="1"/>
  <c r="KZ139" i="1"/>
  <c r="KY139" i="1"/>
  <c r="KX139" i="1"/>
  <c r="KW139" i="1"/>
  <c r="KV139" i="1"/>
  <c r="KU139" i="1"/>
  <c r="KT139" i="1"/>
  <c r="KS139" i="1"/>
  <c r="KR139" i="1"/>
  <c r="KQ139" i="1"/>
  <c r="KP139" i="1"/>
  <c r="KO139" i="1"/>
  <c r="KN139" i="1"/>
  <c r="KM139" i="1"/>
  <c r="KL139" i="1"/>
  <c r="KK139" i="1"/>
  <c r="KJ139" i="1"/>
  <c r="KI139" i="1"/>
  <c r="KH139" i="1"/>
  <c r="KG139" i="1"/>
  <c r="KF139" i="1"/>
  <c r="KE139" i="1"/>
  <c r="KD139" i="1"/>
  <c r="KC139" i="1"/>
  <c r="KB139" i="1"/>
  <c r="KA139" i="1"/>
  <c r="JZ139" i="1"/>
  <c r="JY139" i="1"/>
  <c r="JX139" i="1"/>
  <c r="JW139" i="1"/>
  <c r="JV139" i="1"/>
  <c r="JU139" i="1"/>
  <c r="JT139" i="1"/>
  <c r="JS139" i="1"/>
  <c r="JR139" i="1"/>
  <c r="JQ139" i="1"/>
  <c r="JP139" i="1"/>
  <c r="JO139" i="1"/>
  <c r="JN139" i="1"/>
  <c r="JM139" i="1"/>
  <c r="JL139" i="1"/>
  <c r="JK139" i="1"/>
  <c r="JJ139" i="1"/>
  <c r="JI139" i="1"/>
  <c r="JH139" i="1"/>
  <c r="JG139" i="1"/>
  <c r="JF139" i="1"/>
  <c r="JE139" i="1"/>
  <c r="JD139" i="1"/>
  <c r="JC139" i="1"/>
  <c r="JB139" i="1"/>
  <c r="JA139" i="1"/>
  <c r="IZ139" i="1"/>
  <c r="IY139" i="1"/>
  <c r="IX139" i="1"/>
  <c r="IW139" i="1"/>
  <c r="IV139" i="1"/>
  <c r="IU139" i="1"/>
  <c r="IT139" i="1"/>
  <c r="IS139" i="1"/>
  <c r="IR139" i="1"/>
  <c r="IQ139" i="1"/>
  <c r="IP139" i="1"/>
  <c r="IO139" i="1"/>
  <c r="IN139" i="1"/>
  <c r="IM139" i="1"/>
  <c r="IL139" i="1"/>
  <c r="IK139" i="1"/>
  <c r="IJ139" i="1"/>
  <c r="II139" i="1"/>
  <c r="IH139" i="1"/>
  <c r="IG139" i="1"/>
  <c r="IF139" i="1"/>
  <c r="IE139" i="1"/>
  <c r="ID139" i="1"/>
  <c r="IC139" i="1"/>
  <c r="IB139" i="1"/>
  <c r="IA139" i="1"/>
  <c r="HZ139" i="1"/>
  <c r="HY139" i="1"/>
  <c r="HX139" i="1"/>
  <c r="HW139" i="1"/>
  <c r="HV139" i="1"/>
  <c r="HU139" i="1"/>
  <c r="HT139" i="1"/>
  <c r="HS139" i="1"/>
  <c r="HR139" i="1"/>
  <c r="HQ139" i="1"/>
  <c r="HP139" i="1"/>
  <c r="HO139" i="1"/>
  <c r="HN139" i="1"/>
  <c r="HM139" i="1"/>
  <c r="HL139" i="1"/>
  <c r="HK139" i="1"/>
  <c r="HJ139" i="1"/>
  <c r="HI139" i="1"/>
  <c r="HH139" i="1"/>
  <c r="HG139" i="1"/>
  <c r="HF139" i="1"/>
  <c r="HE139" i="1"/>
  <c r="HD139" i="1"/>
  <c r="HC139" i="1"/>
  <c r="HB139" i="1"/>
  <c r="HA139" i="1"/>
  <c r="GZ139" i="1"/>
  <c r="GY139" i="1"/>
  <c r="GX139" i="1"/>
  <c r="GW139" i="1"/>
  <c r="GV139" i="1"/>
  <c r="GU139" i="1"/>
  <c r="GT139" i="1"/>
  <c r="GS139" i="1"/>
  <c r="GR139" i="1"/>
  <c r="GQ139" i="1"/>
  <c r="GP139" i="1"/>
  <c r="GO139" i="1"/>
  <c r="GN139" i="1"/>
  <c r="GM139" i="1"/>
  <c r="GL139" i="1"/>
  <c r="GK139" i="1"/>
  <c r="GJ139" i="1"/>
  <c r="GI139" i="1"/>
  <c r="GH139" i="1"/>
  <c r="GG139" i="1"/>
  <c r="GF139" i="1"/>
  <c r="GE139" i="1"/>
  <c r="GD139" i="1"/>
  <c r="GC139" i="1"/>
  <c r="GB139" i="1"/>
  <c r="GA139" i="1"/>
  <c r="FZ139" i="1"/>
  <c r="FY139" i="1"/>
  <c r="FX139" i="1"/>
  <c r="FW139" i="1"/>
  <c r="FV139" i="1"/>
  <c r="FU139" i="1"/>
  <c r="FT139" i="1"/>
  <c r="FS139" i="1"/>
  <c r="FR139" i="1"/>
  <c r="FQ139" i="1"/>
  <c r="FP139" i="1"/>
  <c r="FO139" i="1"/>
  <c r="FN139" i="1"/>
  <c r="FM139" i="1"/>
  <c r="FL139" i="1"/>
  <c r="FK139" i="1"/>
  <c r="FJ139" i="1"/>
  <c r="FI139" i="1"/>
  <c r="FH139" i="1"/>
  <c r="FG139" i="1"/>
  <c r="FF139" i="1"/>
  <c r="FE139" i="1"/>
  <c r="FD139" i="1"/>
  <c r="FC139" i="1"/>
  <c r="FB139" i="1"/>
  <c r="FA139" i="1"/>
  <c r="EZ139" i="1"/>
  <c r="EY139" i="1"/>
  <c r="EX139" i="1"/>
  <c r="EW139" i="1"/>
  <c r="EV139" i="1"/>
  <c r="EU139" i="1"/>
  <c r="ET139" i="1"/>
  <c r="ES139" i="1"/>
  <c r="ER139" i="1"/>
  <c r="EQ139" i="1"/>
  <c r="EP139" i="1"/>
  <c r="EO139" i="1"/>
  <c r="EN139" i="1"/>
  <c r="EM139" i="1"/>
  <c r="EL139" i="1"/>
  <c r="EK139" i="1"/>
  <c r="EJ139" i="1"/>
  <c r="EI139" i="1"/>
  <c r="EH139" i="1"/>
  <c r="EG139" i="1"/>
  <c r="EF139" i="1"/>
  <c r="EE139" i="1"/>
  <c r="ED139" i="1"/>
  <c r="EC139" i="1"/>
  <c r="EB139" i="1"/>
  <c r="EA139" i="1"/>
  <c r="DZ139" i="1"/>
  <c r="DY139" i="1"/>
  <c r="DX139" i="1"/>
  <c r="DW139" i="1"/>
  <c r="DV139" i="1"/>
  <c r="DU139" i="1"/>
  <c r="DT139" i="1"/>
  <c r="DS139" i="1"/>
  <c r="DR139" i="1"/>
  <c r="DQ139" i="1"/>
  <c r="DP139" i="1"/>
  <c r="DO139" i="1"/>
  <c r="DN139" i="1"/>
  <c r="DM139" i="1"/>
  <c r="DL139" i="1"/>
  <c r="DK139" i="1"/>
  <c r="DJ139" i="1"/>
  <c r="DI139" i="1"/>
  <c r="DH139" i="1"/>
  <c r="DG139" i="1"/>
  <c r="DF139" i="1"/>
  <c r="DE139" i="1"/>
  <c r="DD139" i="1"/>
  <c r="DC139" i="1"/>
  <c r="DB139" i="1"/>
  <c r="DA139" i="1"/>
  <c r="CZ139" i="1"/>
  <c r="CY139" i="1"/>
  <c r="CX139" i="1"/>
  <c r="CW139" i="1"/>
  <c r="CV139" i="1"/>
  <c r="CU139" i="1"/>
  <c r="CT139" i="1"/>
  <c r="CS139" i="1"/>
  <c r="CR139" i="1"/>
  <c r="CQ139" i="1"/>
  <c r="CP139" i="1"/>
  <c r="CO139" i="1"/>
  <c r="CN139" i="1"/>
  <c r="CM139" i="1"/>
  <c r="CL139" i="1"/>
  <c r="CK139" i="1"/>
  <c r="CJ139" i="1"/>
  <c r="CI139" i="1"/>
  <c r="CH139" i="1"/>
  <c r="CG139" i="1"/>
  <c r="CF139" i="1"/>
  <c r="CE139" i="1"/>
  <c r="CD139" i="1"/>
  <c r="CC139" i="1"/>
  <c r="CB139" i="1"/>
  <c r="CA139" i="1"/>
  <c r="BZ139" i="1"/>
  <c r="BY139" i="1"/>
  <c r="BX139" i="1"/>
  <c r="BW139" i="1"/>
  <c r="BV139" i="1"/>
  <c r="BU139" i="1"/>
  <c r="BT139" i="1"/>
  <c r="BS139" i="1"/>
  <c r="BR139" i="1"/>
  <c r="BQ139" i="1"/>
  <c r="BP139" i="1"/>
  <c r="BO139" i="1"/>
  <c r="BN139" i="1"/>
  <c r="BM139" i="1"/>
  <c r="BL139" i="1"/>
  <c r="BK139" i="1"/>
  <c r="BJ139" i="1"/>
  <c r="BI139" i="1"/>
  <c r="BH139" i="1"/>
  <c r="BG139" i="1"/>
  <c r="BF139" i="1"/>
  <c r="BE139" i="1"/>
  <c r="BD139" i="1"/>
  <c r="BC139" i="1"/>
  <c r="BB139" i="1"/>
  <c r="BA139" i="1"/>
  <c r="AZ139" i="1"/>
  <c r="AY139"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B139" i="1"/>
  <c r="A139" i="1"/>
  <c r="NJ138" i="1"/>
  <c r="NI138" i="1"/>
  <c r="NH138" i="1"/>
  <c r="NG138" i="1"/>
  <c r="NF138" i="1"/>
  <c r="NE138" i="1"/>
  <c r="ND138" i="1"/>
  <c r="NC138" i="1"/>
  <c r="NB138" i="1"/>
  <c r="NA138" i="1"/>
  <c r="MZ138" i="1"/>
  <c r="MY138" i="1"/>
  <c r="MX138" i="1"/>
  <c r="MW138" i="1"/>
  <c r="MV138" i="1"/>
  <c r="MU138" i="1"/>
  <c r="MT138" i="1"/>
  <c r="MS138" i="1"/>
  <c r="MR138" i="1"/>
  <c r="MQ138" i="1"/>
  <c r="MP138" i="1"/>
  <c r="MO138" i="1"/>
  <c r="MN138" i="1"/>
  <c r="MM138" i="1"/>
  <c r="ML138" i="1"/>
  <c r="MK138" i="1"/>
  <c r="MJ138" i="1"/>
  <c r="MI138" i="1"/>
  <c r="MH138" i="1"/>
  <c r="MG138" i="1"/>
  <c r="MF138" i="1"/>
  <c r="ME138" i="1"/>
  <c r="MD138" i="1"/>
  <c r="MC138" i="1"/>
  <c r="MB138" i="1"/>
  <c r="MA138" i="1"/>
  <c r="LZ138" i="1"/>
  <c r="LY138" i="1"/>
  <c r="LX138" i="1"/>
  <c r="LW138" i="1"/>
  <c r="LV138" i="1"/>
  <c r="LU138" i="1"/>
  <c r="LT138" i="1"/>
  <c r="LS138" i="1"/>
  <c r="LR138" i="1"/>
  <c r="LQ138" i="1"/>
  <c r="LP138" i="1"/>
  <c r="LO138" i="1"/>
  <c r="LN138" i="1"/>
  <c r="LM138" i="1"/>
  <c r="LL138" i="1"/>
  <c r="LK138" i="1"/>
  <c r="LJ138" i="1"/>
  <c r="LI138" i="1"/>
  <c r="LH138" i="1"/>
  <c r="LG138" i="1"/>
  <c r="LF138" i="1"/>
  <c r="LE138" i="1"/>
  <c r="LD138" i="1"/>
  <c r="LC138" i="1"/>
  <c r="LB138" i="1"/>
  <c r="LA138" i="1"/>
  <c r="KZ138" i="1"/>
  <c r="KY138" i="1"/>
  <c r="KX138" i="1"/>
  <c r="KW138" i="1"/>
  <c r="KV138" i="1"/>
  <c r="KU138" i="1"/>
  <c r="KT138" i="1"/>
  <c r="KS138" i="1"/>
  <c r="KR138" i="1"/>
  <c r="KQ138" i="1"/>
  <c r="KP138" i="1"/>
  <c r="KO138" i="1"/>
  <c r="KN138" i="1"/>
  <c r="KM138" i="1"/>
  <c r="KL138" i="1"/>
  <c r="KK138" i="1"/>
  <c r="KJ138" i="1"/>
  <c r="KI138" i="1"/>
  <c r="KH138" i="1"/>
  <c r="KG138" i="1"/>
  <c r="KF138" i="1"/>
  <c r="KE138" i="1"/>
  <c r="KD138" i="1"/>
  <c r="KC138" i="1"/>
  <c r="KB138" i="1"/>
  <c r="KA138" i="1"/>
  <c r="JZ138" i="1"/>
  <c r="JY138" i="1"/>
  <c r="JX138" i="1"/>
  <c r="JW138" i="1"/>
  <c r="JV138" i="1"/>
  <c r="JU138" i="1"/>
  <c r="JT138" i="1"/>
  <c r="JS138" i="1"/>
  <c r="JR138" i="1"/>
  <c r="JQ138" i="1"/>
  <c r="JP138" i="1"/>
  <c r="JO138" i="1"/>
  <c r="JN138" i="1"/>
  <c r="JM138" i="1"/>
  <c r="JL138" i="1"/>
  <c r="JK138" i="1"/>
  <c r="JJ138" i="1"/>
  <c r="JI138" i="1"/>
  <c r="JH138" i="1"/>
  <c r="JG138" i="1"/>
  <c r="JF138" i="1"/>
  <c r="JE138" i="1"/>
  <c r="JD138" i="1"/>
  <c r="JC138" i="1"/>
  <c r="JB138" i="1"/>
  <c r="JA138" i="1"/>
  <c r="IZ138" i="1"/>
  <c r="IY138" i="1"/>
  <c r="IX138" i="1"/>
  <c r="IW138" i="1"/>
  <c r="IV138" i="1"/>
  <c r="IU138" i="1"/>
  <c r="IT138" i="1"/>
  <c r="IS138" i="1"/>
  <c r="IR138" i="1"/>
  <c r="IQ138" i="1"/>
  <c r="IP138" i="1"/>
  <c r="IO138" i="1"/>
  <c r="IN138" i="1"/>
  <c r="IM138" i="1"/>
  <c r="IL138" i="1"/>
  <c r="IK138" i="1"/>
  <c r="IJ138" i="1"/>
  <c r="II138" i="1"/>
  <c r="IH138" i="1"/>
  <c r="IG138" i="1"/>
  <c r="IF138" i="1"/>
  <c r="IE138" i="1"/>
  <c r="ID138" i="1"/>
  <c r="IC138" i="1"/>
  <c r="IB138" i="1"/>
  <c r="IA138" i="1"/>
  <c r="HZ138" i="1"/>
  <c r="HY138" i="1"/>
  <c r="HX138" i="1"/>
  <c r="HW138" i="1"/>
  <c r="HV138" i="1"/>
  <c r="HU138" i="1"/>
  <c r="HT138" i="1"/>
  <c r="HS138" i="1"/>
  <c r="HR138" i="1"/>
  <c r="HQ138" i="1"/>
  <c r="HP138" i="1"/>
  <c r="HO138" i="1"/>
  <c r="HN138" i="1"/>
  <c r="HM138" i="1"/>
  <c r="HL138" i="1"/>
  <c r="HK138" i="1"/>
  <c r="HJ138" i="1"/>
  <c r="HI138" i="1"/>
  <c r="HH138" i="1"/>
  <c r="HG138" i="1"/>
  <c r="HF138" i="1"/>
  <c r="HE138" i="1"/>
  <c r="HD138" i="1"/>
  <c r="HC138" i="1"/>
  <c r="HB138" i="1"/>
  <c r="HA138" i="1"/>
  <c r="GZ138" i="1"/>
  <c r="GY138" i="1"/>
  <c r="GX138" i="1"/>
  <c r="GW138" i="1"/>
  <c r="GV138" i="1"/>
  <c r="GU138" i="1"/>
  <c r="GT138" i="1"/>
  <c r="GS138" i="1"/>
  <c r="GR138" i="1"/>
  <c r="GQ138" i="1"/>
  <c r="GP138" i="1"/>
  <c r="GO138" i="1"/>
  <c r="GN138" i="1"/>
  <c r="GM138" i="1"/>
  <c r="GL138" i="1"/>
  <c r="GK138" i="1"/>
  <c r="GJ138" i="1"/>
  <c r="GI138" i="1"/>
  <c r="GH138" i="1"/>
  <c r="GG138" i="1"/>
  <c r="GF138" i="1"/>
  <c r="GE138" i="1"/>
  <c r="GD138" i="1"/>
  <c r="GC138" i="1"/>
  <c r="GB138" i="1"/>
  <c r="GA138" i="1"/>
  <c r="FZ138" i="1"/>
  <c r="FY138" i="1"/>
  <c r="FX138" i="1"/>
  <c r="FW138" i="1"/>
  <c r="FV138" i="1"/>
  <c r="FU138" i="1"/>
  <c r="FT138" i="1"/>
  <c r="FS138" i="1"/>
  <c r="FR138" i="1"/>
  <c r="FQ138" i="1"/>
  <c r="FP138" i="1"/>
  <c r="FO138" i="1"/>
  <c r="FN138" i="1"/>
  <c r="FM138" i="1"/>
  <c r="FL138" i="1"/>
  <c r="FK138" i="1"/>
  <c r="FJ138" i="1"/>
  <c r="FI138" i="1"/>
  <c r="FH138" i="1"/>
  <c r="FG138" i="1"/>
  <c r="FF138" i="1"/>
  <c r="FE138" i="1"/>
  <c r="FD138" i="1"/>
  <c r="FC138" i="1"/>
  <c r="FB138" i="1"/>
  <c r="FA138" i="1"/>
  <c r="EZ138" i="1"/>
  <c r="EY138" i="1"/>
  <c r="EX138" i="1"/>
  <c r="EW138" i="1"/>
  <c r="EV138" i="1"/>
  <c r="EU138" i="1"/>
  <c r="ET138" i="1"/>
  <c r="ES138" i="1"/>
  <c r="ER138" i="1"/>
  <c r="EQ138" i="1"/>
  <c r="EP138" i="1"/>
  <c r="EO138" i="1"/>
  <c r="EN138" i="1"/>
  <c r="EM138" i="1"/>
  <c r="EL138" i="1"/>
  <c r="EK138" i="1"/>
  <c r="EJ138" i="1"/>
  <c r="EI138" i="1"/>
  <c r="EH138" i="1"/>
  <c r="EG138" i="1"/>
  <c r="EF138" i="1"/>
  <c r="EE138" i="1"/>
  <c r="ED138" i="1"/>
  <c r="EC138" i="1"/>
  <c r="EB138" i="1"/>
  <c r="EA138" i="1"/>
  <c r="DZ138" i="1"/>
  <c r="DY138" i="1"/>
  <c r="DX138" i="1"/>
  <c r="DW138" i="1"/>
  <c r="DV138" i="1"/>
  <c r="DU138" i="1"/>
  <c r="DT138" i="1"/>
  <c r="DS138" i="1"/>
  <c r="DR138" i="1"/>
  <c r="DQ138" i="1"/>
  <c r="DP138" i="1"/>
  <c r="DO138" i="1"/>
  <c r="DN138" i="1"/>
  <c r="DM138" i="1"/>
  <c r="DL138" i="1"/>
  <c r="DK138" i="1"/>
  <c r="DJ138" i="1"/>
  <c r="DI138" i="1"/>
  <c r="DH138" i="1"/>
  <c r="DG138" i="1"/>
  <c r="DF138" i="1"/>
  <c r="DE138" i="1"/>
  <c r="DD138" i="1"/>
  <c r="DC138" i="1"/>
  <c r="DB138" i="1"/>
  <c r="DA138" i="1"/>
  <c r="CZ138" i="1"/>
  <c r="CY138" i="1"/>
  <c r="CX138" i="1"/>
  <c r="CW138" i="1"/>
  <c r="CV138" i="1"/>
  <c r="CU138" i="1"/>
  <c r="CT138" i="1"/>
  <c r="CS138" i="1"/>
  <c r="CR138" i="1"/>
  <c r="CQ138" i="1"/>
  <c r="CP138" i="1"/>
  <c r="CO138" i="1"/>
  <c r="CN138" i="1"/>
  <c r="CM138" i="1"/>
  <c r="CL138" i="1"/>
  <c r="CK138" i="1"/>
  <c r="CJ138" i="1"/>
  <c r="CI138" i="1"/>
  <c r="CH138" i="1"/>
  <c r="CG138" i="1"/>
  <c r="CF138" i="1"/>
  <c r="CE138" i="1"/>
  <c r="CD138" i="1"/>
  <c r="CC138" i="1"/>
  <c r="CB138" i="1"/>
  <c r="CA138" i="1"/>
  <c r="BZ138" i="1"/>
  <c r="BY138" i="1"/>
  <c r="BX138" i="1"/>
  <c r="BW138" i="1"/>
  <c r="BV138" i="1"/>
  <c r="BU138" i="1"/>
  <c r="BT138" i="1"/>
  <c r="BS138" i="1"/>
  <c r="BR138" i="1"/>
  <c r="BQ138" i="1"/>
  <c r="BP138" i="1"/>
  <c r="BO138" i="1"/>
  <c r="BN138" i="1"/>
  <c r="BM138" i="1"/>
  <c r="BL138" i="1"/>
  <c r="BK138" i="1"/>
  <c r="BJ138" i="1"/>
  <c r="BI138" i="1"/>
  <c r="BH138" i="1"/>
  <c r="BG138" i="1"/>
  <c r="BF138" i="1"/>
  <c r="BE138" i="1"/>
  <c r="BD138" i="1"/>
  <c r="BC138" i="1"/>
  <c r="BB138" i="1"/>
  <c r="BA138" i="1"/>
  <c r="AZ138" i="1"/>
  <c r="AY138" i="1"/>
  <c r="AX138" i="1"/>
  <c r="AW138" i="1"/>
  <c r="AV138" i="1"/>
  <c r="AU138" i="1"/>
  <c r="AT138" i="1"/>
  <c r="AS138"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138" i="1"/>
  <c r="NJ137" i="1"/>
  <c r="NI137" i="1"/>
  <c r="NH137" i="1"/>
  <c r="NG137" i="1"/>
  <c r="NF137" i="1"/>
  <c r="NE137" i="1"/>
  <c r="ND137" i="1"/>
  <c r="NC137" i="1"/>
  <c r="NB137" i="1"/>
  <c r="NA137" i="1"/>
  <c r="MZ137" i="1"/>
  <c r="MY137" i="1"/>
  <c r="MX137" i="1"/>
  <c r="MW137" i="1"/>
  <c r="MV137" i="1"/>
  <c r="MU137" i="1"/>
  <c r="MT137" i="1"/>
  <c r="MS137" i="1"/>
  <c r="MR137" i="1"/>
  <c r="MQ137" i="1"/>
  <c r="MP137" i="1"/>
  <c r="MO137" i="1"/>
  <c r="MN137" i="1"/>
  <c r="MM137" i="1"/>
  <c r="ML137" i="1"/>
  <c r="MK137" i="1"/>
  <c r="MJ137" i="1"/>
  <c r="MI137" i="1"/>
  <c r="MH137" i="1"/>
  <c r="MG137" i="1"/>
  <c r="MF137" i="1"/>
  <c r="ME137" i="1"/>
  <c r="MD137" i="1"/>
  <c r="MC137" i="1"/>
  <c r="MB137" i="1"/>
  <c r="MA137" i="1"/>
  <c r="LZ137" i="1"/>
  <c r="LY137" i="1"/>
  <c r="LX137" i="1"/>
  <c r="LW137" i="1"/>
  <c r="LV137" i="1"/>
  <c r="LU137" i="1"/>
  <c r="LT137" i="1"/>
  <c r="LS137" i="1"/>
  <c r="LR137" i="1"/>
  <c r="LQ137" i="1"/>
  <c r="LP137" i="1"/>
  <c r="LO137" i="1"/>
  <c r="LN137" i="1"/>
  <c r="LM137" i="1"/>
  <c r="LL137" i="1"/>
  <c r="LK137" i="1"/>
  <c r="LJ137" i="1"/>
  <c r="LI137" i="1"/>
  <c r="LH137" i="1"/>
  <c r="LG137" i="1"/>
  <c r="LF137" i="1"/>
  <c r="LE137" i="1"/>
  <c r="LD137" i="1"/>
  <c r="LC137" i="1"/>
  <c r="LB137" i="1"/>
  <c r="LA137" i="1"/>
  <c r="KZ137" i="1"/>
  <c r="KY137" i="1"/>
  <c r="KX137" i="1"/>
  <c r="KW137" i="1"/>
  <c r="KV137" i="1"/>
  <c r="KU137" i="1"/>
  <c r="KT137" i="1"/>
  <c r="KS137" i="1"/>
  <c r="KR137" i="1"/>
  <c r="KQ137" i="1"/>
  <c r="KP137" i="1"/>
  <c r="KO137" i="1"/>
  <c r="KN137" i="1"/>
  <c r="KM137" i="1"/>
  <c r="KL137" i="1"/>
  <c r="KK137" i="1"/>
  <c r="KJ137" i="1"/>
  <c r="KI137" i="1"/>
  <c r="KH137" i="1"/>
  <c r="KG137" i="1"/>
  <c r="KF137" i="1"/>
  <c r="KE137" i="1"/>
  <c r="KD137" i="1"/>
  <c r="KC137" i="1"/>
  <c r="KB137" i="1"/>
  <c r="KA137" i="1"/>
  <c r="JZ137" i="1"/>
  <c r="JY137" i="1"/>
  <c r="JX137" i="1"/>
  <c r="JW137" i="1"/>
  <c r="JV137" i="1"/>
  <c r="JU137" i="1"/>
  <c r="JT137" i="1"/>
  <c r="JS137" i="1"/>
  <c r="JR137" i="1"/>
  <c r="JQ137" i="1"/>
  <c r="JP137" i="1"/>
  <c r="JO137" i="1"/>
  <c r="JN137" i="1"/>
  <c r="JM137" i="1"/>
  <c r="JL137" i="1"/>
  <c r="JK137" i="1"/>
  <c r="JJ137" i="1"/>
  <c r="JI137" i="1"/>
  <c r="JH137" i="1"/>
  <c r="JG137" i="1"/>
  <c r="JF137" i="1"/>
  <c r="JE137" i="1"/>
  <c r="JD137" i="1"/>
  <c r="JC137" i="1"/>
  <c r="JB137" i="1"/>
  <c r="JA137" i="1"/>
  <c r="IZ137" i="1"/>
  <c r="IY137" i="1"/>
  <c r="IX137" i="1"/>
  <c r="IW137" i="1"/>
  <c r="IV137" i="1"/>
  <c r="IU137" i="1"/>
  <c r="IT137" i="1"/>
  <c r="IS137" i="1"/>
  <c r="IR137" i="1"/>
  <c r="IQ137" i="1"/>
  <c r="IP137" i="1"/>
  <c r="IO137" i="1"/>
  <c r="IN137" i="1"/>
  <c r="IM137" i="1"/>
  <c r="IL137" i="1"/>
  <c r="IK137" i="1"/>
  <c r="IJ137" i="1"/>
  <c r="II137" i="1"/>
  <c r="IH137" i="1"/>
  <c r="IG137" i="1"/>
  <c r="IF137" i="1"/>
  <c r="IE137" i="1"/>
  <c r="ID137" i="1"/>
  <c r="IC137" i="1"/>
  <c r="IB137" i="1"/>
  <c r="IA137" i="1"/>
  <c r="HZ137" i="1"/>
  <c r="HY137" i="1"/>
  <c r="HX137" i="1"/>
  <c r="HW137" i="1"/>
  <c r="HV137" i="1"/>
  <c r="HU137" i="1"/>
  <c r="HT137" i="1"/>
  <c r="HS137" i="1"/>
  <c r="HR137" i="1"/>
  <c r="HQ137" i="1"/>
  <c r="HP137" i="1"/>
  <c r="HO137" i="1"/>
  <c r="HN137" i="1"/>
  <c r="HM137" i="1"/>
  <c r="HL137" i="1"/>
  <c r="HK137" i="1"/>
  <c r="HJ137" i="1"/>
  <c r="HI137" i="1"/>
  <c r="HH137" i="1"/>
  <c r="HG137" i="1"/>
  <c r="HF137" i="1"/>
  <c r="HE137" i="1"/>
  <c r="HD137" i="1"/>
  <c r="HC137" i="1"/>
  <c r="HB137" i="1"/>
  <c r="HA137" i="1"/>
  <c r="GZ137" i="1"/>
  <c r="GY137" i="1"/>
  <c r="GX137" i="1"/>
  <c r="GW137" i="1"/>
  <c r="GV137" i="1"/>
  <c r="GU137" i="1"/>
  <c r="GT137" i="1"/>
  <c r="GS137" i="1"/>
  <c r="GR137" i="1"/>
  <c r="GQ137" i="1"/>
  <c r="GP137" i="1"/>
  <c r="GO137" i="1"/>
  <c r="GN137" i="1"/>
  <c r="GM137" i="1"/>
  <c r="GL137" i="1"/>
  <c r="GK137" i="1"/>
  <c r="GJ137" i="1"/>
  <c r="GI137" i="1"/>
  <c r="GH137" i="1"/>
  <c r="GG137" i="1"/>
  <c r="GF137" i="1"/>
  <c r="GE137" i="1"/>
  <c r="GD137" i="1"/>
  <c r="GC137" i="1"/>
  <c r="GB137" i="1"/>
  <c r="GA137" i="1"/>
  <c r="FZ137" i="1"/>
  <c r="FY137" i="1"/>
  <c r="FX137" i="1"/>
  <c r="FW137" i="1"/>
  <c r="FV137" i="1"/>
  <c r="FU137" i="1"/>
  <c r="FT137" i="1"/>
  <c r="FS137" i="1"/>
  <c r="FR137" i="1"/>
  <c r="FQ137" i="1"/>
  <c r="FP137" i="1"/>
  <c r="FO137" i="1"/>
  <c r="FN137" i="1"/>
  <c r="FM137" i="1"/>
  <c r="FL137" i="1"/>
  <c r="FK137" i="1"/>
  <c r="FJ137" i="1"/>
  <c r="FI137" i="1"/>
  <c r="FH137" i="1"/>
  <c r="FG137" i="1"/>
  <c r="FF137" i="1"/>
  <c r="FE137" i="1"/>
  <c r="FD137" i="1"/>
  <c r="FC137" i="1"/>
  <c r="FB137" i="1"/>
  <c r="FA137" i="1"/>
  <c r="EZ137" i="1"/>
  <c r="EY137" i="1"/>
  <c r="EX137" i="1"/>
  <c r="EW137" i="1"/>
  <c r="EV137" i="1"/>
  <c r="EU137" i="1"/>
  <c r="ET137" i="1"/>
  <c r="ES137" i="1"/>
  <c r="ER137" i="1"/>
  <c r="EQ137" i="1"/>
  <c r="EP137" i="1"/>
  <c r="EO137" i="1"/>
  <c r="EN137" i="1"/>
  <c r="EM137" i="1"/>
  <c r="EL137" i="1"/>
  <c r="EK137" i="1"/>
  <c r="EJ137" i="1"/>
  <c r="EI137" i="1"/>
  <c r="EH137" i="1"/>
  <c r="EG137" i="1"/>
  <c r="EF137" i="1"/>
  <c r="EE137" i="1"/>
  <c r="ED137" i="1"/>
  <c r="EC137" i="1"/>
  <c r="EB137" i="1"/>
  <c r="EA137" i="1"/>
  <c r="DZ137" i="1"/>
  <c r="DY137" i="1"/>
  <c r="DX137" i="1"/>
  <c r="DW137" i="1"/>
  <c r="DV137" i="1"/>
  <c r="DU137" i="1"/>
  <c r="DT137" i="1"/>
  <c r="DS137" i="1"/>
  <c r="DR137" i="1"/>
  <c r="DQ137" i="1"/>
  <c r="DP137" i="1"/>
  <c r="DO137" i="1"/>
  <c r="DN137" i="1"/>
  <c r="DM137" i="1"/>
  <c r="DL137" i="1"/>
  <c r="DK137" i="1"/>
  <c r="DJ137" i="1"/>
  <c r="DI137" i="1"/>
  <c r="DH137" i="1"/>
  <c r="DG137" i="1"/>
  <c r="DF137" i="1"/>
  <c r="DE137" i="1"/>
  <c r="DD137" i="1"/>
  <c r="DC137" i="1"/>
  <c r="DB137" i="1"/>
  <c r="DA137" i="1"/>
  <c r="CZ137" i="1"/>
  <c r="CY137" i="1"/>
  <c r="CX137" i="1"/>
  <c r="CW137" i="1"/>
  <c r="CV137" i="1"/>
  <c r="CU137" i="1"/>
  <c r="CT137" i="1"/>
  <c r="CS137" i="1"/>
  <c r="CR137" i="1"/>
  <c r="CQ137" i="1"/>
  <c r="CP137" i="1"/>
  <c r="CO137" i="1"/>
  <c r="CN137" i="1"/>
  <c r="CM137" i="1"/>
  <c r="CL137" i="1"/>
  <c r="CK137" i="1"/>
  <c r="CJ137" i="1"/>
  <c r="CI137" i="1"/>
  <c r="CH137" i="1"/>
  <c r="CG137" i="1"/>
  <c r="CF137" i="1"/>
  <c r="CE137" i="1"/>
  <c r="CD137" i="1"/>
  <c r="CC137" i="1"/>
  <c r="CB137" i="1"/>
  <c r="CA137" i="1"/>
  <c r="BZ137" i="1"/>
  <c r="BY137" i="1"/>
  <c r="BX137" i="1"/>
  <c r="BW137" i="1"/>
  <c r="BV137" i="1"/>
  <c r="BU137" i="1"/>
  <c r="BT137" i="1"/>
  <c r="BS137" i="1"/>
  <c r="BR137" i="1"/>
  <c r="BQ137" i="1"/>
  <c r="BP137" i="1"/>
  <c r="BO137" i="1"/>
  <c r="BN137" i="1"/>
  <c r="BM137" i="1"/>
  <c r="BL137" i="1"/>
  <c r="BK137" i="1"/>
  <c r="BJ137" i="1"/>
  <c r="BI137" i="1"/>
  <c r="BH137" i="1"/>
  <c r="BG137" i="1"/>
  <c r="BF137" i="1"/>
  <c r="BE137" i="1"/>
  <c r="BD137" i="1"/>
  <c r="BC137" i="1"/>
  <c r="BB137" i="1"/>
  <c r="BA137" i="1"/>
  <c r="AZ137" i="1"/>
  <c r="AY137"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B137" i="1"/>
  <c r="A137" i="1"/>
  <c r="NJ136" i="1"/>
  <c r="NI136" i="1"/>
  <c r="NH136" i="1"/>
  <c r="NG136" i="1"/>
  <c r="NF136" i="1"/>
  <c r="NE136" i="1"/>
  <c r="ND136" i="1"/>
  <c r="NC136" i="1"/>
  <c r="NB136" i="1"/>
  <c r="NA136" i="1"/>
  <c r="MZ136" i="1"/>
  <c r="MY136" i="1"/>
  <c r="MX136" i="1"/>
  <c r="MW136" i="1"/>
  <c r="MV136" i="1"/>
  <c r="MU136" i="1"/>
  <c r="MT136" i="1"/>
  <c r="MS136" i="1"/>
  <c r="MR136" i="1"/>
  <c r="MQ136" i="1"/>
  <c r="MP136" i="1"/>
  <c r="MO136" i="1"/>
  <c r="MN136" i="1"/>
  <c r="MM136" i="1"/>
  <c r="ML136" i="1"/>
  <c r="MK136" i="1"/>
  <c r="MJ136" i="1"/>
  <c r="MI136" i="1"/>
  <c r="MH136" i="1"/>
  <c r="MG136" i="1"/>
  <c r="MF136" i="1"/>
  <c r="ME136" i="1"/>
  <c r="MD136" i="1"/>
  <c r="MC136" i="1"/>
  <c r="MB136" i="1"/>
  <c r="MA136" i="1"/>
  <c r="LZ136" i="1"/>
  <c r="LY136" i="1"/>
  <c r="LX136" i="1"/>
  <c r="LW136" i="1"/>
  <c r="LV136" i="1"/>
  <c r="LU136" i="1"/>
  <c r="LT136" i="1"/>
  <c r="LS136" i="1"/>
  <c r="LR136" i="1"/>
  <c r="LQ136" i="1"/>
  <c r="LP136" i="1"/>
  <c r="LO136" i="1"/>
  <c r="LN136" i="1"/>
  <c r="LM136" i="1"/>
  <c r="LL136" i="1"/>
  <c r="LK136" i="1"/>
  <c r="LJ136" i="1"/>
  <c r="LI136" i="1"/>
  <c r="LH136" i="1"/>
  <c r="LG136" i="1"/>
  <c r="LF136" i="1"/>
  <c r="LE136" i="1"/>
  <c r="LD136" i="1"/>
  <c r="LC136" i="1"/>
  <c r="LB136" i="1"/>
  <c r="LA136" i="1"/>
  <c r="KZ136" i="1"/>
  <c r="KY136" i="1"/>
  <c r="KX136" i="1"/>
  <c r="KW136" i="1"/>
  <c r="KV136" i="1"/>
  <c r="KU136" i="1"/>
  <c r="KT136" i="1"/>
  <c r="KS136" i="1"/>
  <c r="KR136" i="1"/>
  <c r="KQ136" i="1"/>
  <c r="KP136" i="1"/>
  <c r="KO136" i="1"/>
  <c r="KN136" i="1"/>
  <c r="KM136" i="1"/>
  <c r="KL136" i="1"/>
  <c r="KK136" i="1"/>
  <c r="KJ136" i="1"/>
  <c r="KI136" i="1"/>
  <c r="KH136" i="1"/>
  <c r="KG136" i="1"/>
  <c r="KF136" i="1"/>
  <c r="KE136" i="1"/>
  <c r="KD136" i="1"/>
  <c r="KC136" i="1"/>
  <c r="KB136" i="1"/>
  <c r="KA136" i="1"/>
  <c r="JZ136" i="1"/>
  <c r="JY136" i="1"/>
  <c r="JX136" i="1"/>
  <c r="JW136" i="1"/>
  <c r="JV136" i="1"/>
  <c r="JU136" i="1"/>
  <c r="JT136" i="1"/>
  <c r="JS136" i="1"/>
  <c r="JR136" i="1"/>
  <c r="JQ136" i="1"/>
  <c r="JP136" i="1"/>
  <c r="JO136" i="1"/>
  <c r="JN136" i="1"/>
  <c r="JM136" i="1"/>
  <c r="JL136" i="1"/>
  <c r="JK136" i="1"/>
  <c r="JJ136" i="1"/>
  <c r="JI136" i="1"/>
  <c r="JH136" i="1"/>
  <c r="JG136" i="1"/>
  <c r="JF136" i="1"/>
  <c r="JE136" i="1"/>
  <c r="JD136" i="1"/>
  <c r="JC136" i="1"/>
  <c r="JB136" i="1"/>
  <c r="JA136" i="1"/>
  <c r="IZ136" i="1"/>
  <c r="IY136" i="1"/>
  <c r="IX136" i="1"/>
  <c r="IW136" i="1"/>
  <c r="IV136" i="1"/>
  <c r="IU136" i="1"/>
  <c r="IT136" i="1"/>
  <c r="IS136" i="1"/>
  <c r="IR136" i="1"/>
  <c r="IQ136" i="1"/>
  <c r="IP136" i="1"/>
  <c r="IO136" i="1"/>
  <c r="IN136" i="1"/>
  <c r="IM136" i="1"/>
  <c r="IL136" i="1"/>
  <c r="IK136" i="1"/>
  <c r="IJ136" i="1"/>
  <c r="II136" i="1"/>
  <c r="IH136" i="1"/>
  <c r="IG136" i="1"/>
  <c r="IF136" i="1"/>
  <c r="IE136" i="1"/>
  <c r="ID136" i="1"/>
  <c r="IC136" i="1"/>
  <c r="IB136" i="1"/>
  <c r="IA136" i="1"/>
  <c r="HZ136" i="1"/>
  <c r="HY136" i="1"/>
  <c r="HX136" i="1"/>
  <c r="HW136" i="1"/>
  <c r="HV136" i="1"/>
  <c r="HU136" i="1"/>
  <c r="HT136" i="1"/>
  <c r="HS136" i="1"/>
  <c r="HR136" i="1"/>
  <c r="HQ136" i="1"/>
  <c r="HP136" i="1"/>
  <c r="HO136" i="1"/>
  <c r="HN136" i="1"/>
  <c r="HM136" i="1"/>
  <c r="HL136" i="1"/>
  <c r="HK136" i="1"/>
  <c r="HJ136" i="1"/>
  <c r="HI136" i="1"/>
  <c r="HH136" i="1"/>
  <c r="HG136" i="1"/>
  <c r="HF136" i="1"/>
  <c r="HE136" i="1"/>
  <c r="HD136" i="1"/>
  <c r="HC136" i="1"/>
  <c r="HB136" i="1"/>
  <c r="HA136" i="1"/>
  <c r="GZ136" i="1"/>
  <c r="GY136" i="1"/>
  <c r="GX136" i="1"/>
  <c r="GW136" i="1"/>
  <c r="GV136" i="1"/>
  <c r="GU136" i="1"/>
  <c r="GT136" i="1"/>
  <c r="GS136" i="1"/>
  <c r="GR136" i="1"/>
  <c r="GQ136" i="1"/>
  <c r="GP136" i="1"/>
  <c r="GO136" i="1"/>
  <c r="GN136" i="1"/>
  <c r="GM136" i="1"/>
  <c r="GL136" i="1"/>
  <c r="GK136" i="1"/>
  <c r="GJ136" i="1"/>
  <c r="GI136" i="1"/>
  <c r="GH136" i="1"/>
  <c r="GG136" i="1"/>
  <c r="GF136" i="1"/>
  <c r="GE136" i="1"/>
  <c r="GD136" i="1"/>
  <c r="GC136" i="1"/>
  <c r="GB136" i="1"/>
  <c r="GA136" i="1"/>
  <c r="FZ136" i="1"/>
  <c r="FY136" i="1"/>
  <c r="FX136" i="1"/>
  <c r="FW136" i="1"/>
  <c r="FV136" i="1"/>
  <c r="FU136" i="1"/>
  <c r="FT136" i="1"/>
  <c r="FS136" i="1"/>
  <c r="FR136" i="1"/>
  <c r="FQ136" i="1"/>
  <c r="FP136" i="1"/>
  <c r="FO136" i="1"/>
  <c r="FN136" i="1"/>
  <c r="FM136" i="1"/>
  <c r="FL136" i="1"/>
  <c r="FK136" i="1"/>
  <c r="FJ136" i="1"/>
  <c r="FI136" i="1"/>
  <c r="FH136" i="1"/>
  <c r="FG136" i="1"/>
  <c r="FF136" i="1"/>
  <c r="FE136" i="1"/>
  <c r="FD136" i="1"/>
  <c r="FC136" i="1"/>
  <c r="FB136" i="1"/>
  <c r="FA136" i="1"/>
  <c r="EZ136" i="1"/>
  <c r="EY136" i="1"/>
  <c r="EX136" i="1"/>
  <c r="EW136" i="1"/>
  <c r="EV136" i="1"/>
  <c r="EU136" i="1"/>
  <c r="ET136" i="1"/>
  <c r="ES136" i="1"/>
  <c r="ER136" i="1"/>
  <c r="EQ136" i="1"/>
  <c r="EP136" i="1"/>
  <c r="EO136" i="1"/>
  <c r="EN136" i="1"/>
  <c r="EM136" i="1"/>
  <c r="EL136" i="1"/>
  <c r="EK136" i="1"/>
  <c r="EJ136" i="1"/>
  <c r="EI136" i="1"/>
  <c r="EH136" i="1"/>
  <c r="EG136" i="1"/>
  <c r="EF136" i="1"/>
  <c r="EE136" i="1"/>
  <c r="ED136" i="1"/>
  <c r="EC136" i="1"/>
  <c r="EB136" i="1"/>
  <c r="EA136" i="1"/>
  <c r="DZ136" i="1"/>
  <c r="DY136" i="1"/>
  <c r="DX136" i="1"/>
  <c r="DW136" i="1"/>
  <c r="DV136" i="1"/>
  <c r="DU136" i="1"/>
  <c r="DT136" i="1"/>
  <c r="DS136" i="1"/>
  <c r="DR136" i="1"/>
  <c r="DQ136" i="1"/>
  <c r="DP136" i="1"/>
  <c r="DO136" i="1"/>
  <c r="DN136" i="1"/>
  <c r="DM136" i="1"/>
  <c r="DL136" i="1"/>
  <c r="DK136" i="1"/>
  <c r="DJ136" i="1"/>
  <c r="DI136" i="1"/>
  <c r="DH136" i="1"/>
  <c r="DG136" i="1"/>
  <c r="DF136" i="1"/>
  <c r="DE136" i="1"/>
  <c r="DD136" i="1"/>
  <c r="DC136" i="1"/>
  <c r="DB136" i="1"/>
  <c r="DA136" i="1"/>
  <c r="CZ136" i="1"/>
  <c r="CY136" i="1"/>
  <c r="CX136" i="1"/>
  <c r="CW136" i="1"/>
  <c r="CV136" i="1"/>
  <c r="CU136" i="1"/>
  <c r="CT136" i="1"/>
  <c r="CS136" i="1"/>
  <c r="CR136" i="1"/>
  <c r="CQ136" i="1"/>
  <c r="CP136" i="1"/>
  <c r="CO136" i="1"/>
  <c r="CN136" i="1"/>
  <c r="CM136" i="1"/>
  <c r="CL136" i="1"/>
  <c r="CK136" i="1"/>
  <c r="CJ136" i="1"/>
  <c r="CI136" i="1"/>
  <c r="CH136" i="1"/>
  <c r="CG136" i="1"/>
  <c r="CF136" i="1"/>
  <c r="CE136" i="1"/>
  <c r="CD136" i="1"/>
  <c r="CC136" i="1"/>
  <c r="CB136" i="1"/>
  <c r="CA136" i="1"/>
  <c r="BZ136" i="1"/>
  <c r="BY136" i="1"/>
  <c r="BX136" i="1"/>
  <c r="BW136" i="1"/>
  <c r="BV136" i="1"/>
  <c r="BU136" i="1"/>
  <c r="BT136" i="1"/>
  <c r="BS136" i="1"/>
  <c r="BR136" i="1"/>
  <c r="BQ136" i="1"/>
  <c r="BP136" i="1"/>
  <c r="BO136" i="1"/>
  <c r="BN136" i="1"/>
  <c r="BM136" i="1"/>
  <c r="BL136" i="1"/>
  <c r="BK136" i="1"/>
  <c r="BJ136" i="1"/>
  <c r="BI136" i="1"/>
  <c r="BH136" i="1"/>
  <c r="BG136" i="1"/>
  <c r="BF136" i="1"/>
  <c r="BE136" i="1"/>
  <c r="BD136" i="1"/>
  <c r="BC136" i="1"/>
  <c r="BB136" i="1"/>
  <c r="BA136" i="1"/>
  <c r="AZ136" i="1"/>
  <c r="AY136" i="1"/>
  <c r="AX136" i="1"/>
  <c r="AW136" i="1"/>
  <c r="AV136" i="1"/>
  <c r="AU136" i="1"/>
  <c r="AT136" i="1"/>
  <c r="AS136"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136" i="1"/>
  <c r="NJ135" i="1"/>
  <c r="NI135" i="1"/>
  <c r="NH135" i="1"/>
  <c r="NG135" i="1"/>
  <c r="NF135" i="1"/>
  <c r="NE135" i="1"/>
  <c r="ND135" i="1"/>
  <c r="NC135" i="1"/>
  <c r="NB135" i="1"/>
  <c r="NA135" i="1"/>
  <c r="MZ135" i="1"/>
  <c r="MY135" i="1"/>
  <c r="MX135" i="1"/>
  <c r="MW135" i="1"/>
  <c r="MV135" i="1"/>
  <c r="MU135" i="1"/>
  <c r="MT135" i="1"/>
  <c r="MS135" i="1"/>
  <c r="MR135" i="1"/>
  <c r="MQ135" i="1"/>
  <c r="MP135" i="1"/>
  <c r="MO135" i="1"/>
  <c r="MN135" i="1"/>
  <c r="MM135" i="1"/>
  <c r="ML135" i="1"/>
  <c r="MK135" i="1"/>
  <c r="MJ135" i="1"/>
  <c r="MI135" i="1"/>
  <c r="MH135" i="1"/>
  <c r="MG135" i="1"/>
  <c r="MF135" i="1"/>
  <c r="ME135" i="1"/>
  <c r="MD135" i="1"/>
  <c r="MC135" i="1"/>
  <c r="MB135" i="1"/>
  <c r="MA135" i="1"/>
  <c r="LZ135" i="1"/>
  <c r="LY135" i="1"/>
  <c r="LX135" i="1"/>
  <c r="LW135" i="1"/>
  <c r="LV135" i="1"/>
  <c r="LU135" i="1"/>
  <c r="LT135" i="1"/>
  <c r="LS135" i="1"/>
  <c r="LR135" i="1"/>
  <c r="LQ135" i="1"/>
  <c r="LP135" i="1"/>
  <c r="LO135" i="1"/>
  <c r="LN135" i="1"/>
  <c r="LM135" i="1"/>
  <c r="LL135" i="1"/>
  <c r="LK135" i="1"/>
  <c r="LJ135" i="1"/>
  <c r="LI135" i="1"/>
  <c r="LH135" i="1"/>
  <c r="LG135" i="1"/>
  <c r="LF135" i="1"/>
  <c r="LE135" i="1"/>
  <c r="LD135" i="1"/>
  <c r="LC135" i="1"/>
  <c r="LB135" i="1"/>
  <c r="LA135" i="1"/>
  <c r="KZ135" i="1"/>
  <c r="KY135" i="1"/>
  <c r="KX135" i="1"/>
  <c r="KW135" i="1"/>
  <c r="KV135" i="1"/>
  <c r="KU135" i="1"/>
  <c r="KT135" i="1"/>
  <c r="KS135" i="1"/>
  <c r="KR135" i="1"/>
  <c r="KQ135" i="1"/>
  <c r="KP135" i="1"/>
  <c r="KO135" i="1"/>
  <c r="KN135" i="1"/>
  <c r="KM135" i="1"/>
  <c r="KL135" i="1"/>
  <c r="KK135" i="1"/>
  <c r="KJ135" i="1"/>
  <c r="KI135" i="1"/>
  <c r="KH135" i="1"/>
  <c r="KG135" i="1"/>
  <c r="KF135" i="1"/>
  <c r="KE135" i="1"/>
  <c r="KD135" i="1"/>
  <c r="KC135" i="1"/>
  <c r="KB135" i="1"/>
  <c r="KA135" i="1"/>
  <c r="JZ135" i="1"/>
  <c r="JY135" i="1"/>
  <c r="JX135" i="1"/>
  <c r="JW135" i="1"/>
  <c r="JV135" i="1"/>
  <c r="JU135" i="1"/>
  <c r="JT135" i="1"/>
  <c r="JS135" i="1"/>
  <c r="JR135" i="1"/>
  <c r="JQ135" i="1"/>
  <c r="JP135" i="1"/>
  <c r="JO135" i="1"/>
  <c r="JN135" i="1"/>
  <c r="JM135" i="1"/>
  <c r="JL135" i="1"/>
  <c r="JK135" i="1"/>
  <c r="JJ135" i="1"/>
  <c r="JI135" i="1"/>
  <c r="JH135" i="1"/>
  <c r="JG135" i="1"/>
  <c r="JF135" i="1"/>
  <c r="JE135" i="1"/>
  <c r="JD135" i="1"/>
  <c r="JC135" i="1"/>
  <c r="JB135" i="1"/>
  <c r="JA135" i="1"/>
  <c r="IZ135" i="1"/>
  <c r="IY135" i="1"/>
  <c r="IX135" i="1"/>
  <c r="IW135" i="1"/>
  <c r="IV135" i="1"/>
  <c r="IU135" i="1"/>
  <c r="IT135" i="1"/>
  <c r="IS135" i="1"/>
  <c r="IR135" i="1"/>
  <c r="IQ135" i="1"/>
  <c r="IP135" i="1"/>
  <c r="IO135" i="1"/>
  <c r="IN135" i="1"/>
  <c r="IM135" i="1"/>
  <c r="IL135" i="1"/>
  <c r="IK135" i="1"/>
  <c r="IJ135" i="1"/>
  <c r="II135" i="1"/>
  <c r="IH135" i="1"/>
  <c r="IG135" i="1"/>
  <c r="IF135" i="1"/>
  <c r="IE135" i="1"/>
  <c r="ID135" i="1"/>
  <c r="IC135" i="1"/>
  <c r="IB135" i="1"/>
  <c r="IA135" i="1"/>
  <c r="HZ135" i="1"/>
  <c r="HY135" i="1"/>
  <c r="HX135" i="1"/>
  <c r="HW135" i="1"/>
  <c r="HV135" i="1"/>
  <c r="HU135" i="1"/>
  <c r="HT135" i="1"/>
  <c r="HS135" i="1"/>
  <c r="HR135" i="1"/>
  <c r="HQ135" i="1"/>
  <c r="HP135" i="1"/>
  <c r="HO135" i="1"/>
  <c r="HN135" i="1"/>
  <c r="HM135" i="1"/>
  <c r="HL135" i="1"/>
  <c r="HK135" i="1"/>
  <c r="HJ135" i="1"/>
  <c r="HI135" i="1"/>
  <c r="HH135" i="1"/>
  <c r="HG135" i="1"/>
  <c r="HF135" i="1"/>
  <c r="HE135" i="1"/>
  <c r="HD135" i="1"/>
  <c r="HC135" i="1"/>
  <c r="HB135" i="1"/>
  <c r="HA135" i="1"/>
  <c r="GZ135" i="1"/>
  <c r="GY135" i="1"/>
  <c r="GX135" i="1"/>
  <c r="GW135" i="1"/>
  <c r="GV135" i="1"/>
  <c r="GU135" i="1"/>
  <c r="GT135" i="1"/>
  <c r="GS135" i="1"/>
  <c r="GR135" i="1"/>
  <c r="GQ135" i="1"/>
  <c r="GP135" i="1"/>
  <c r="GO135" i="1"/>
  <c r="GN135" i="1"/>
  <c r="GM135" i="1"/>
  <c r="GL135" i="1"/>
  <c r="GK135" i="1"/>
  <c r="GJ135" i="1"/>
  <c r="GI135" i="1"/>
  <c r="GH135" i="1"/>
  <c r="GG135" i="1"/>
  <c r="GF135" i="1"/>
  <c r="GE135" i="1"/>
  <c r="GD135" i="1"/>
  <c r="GC135" i="1"/>
  <c r="GB135" i="1"/>
  <c r="GA135" i="1"/>
  <c r="FZ135" i="1"/>
  <c r="FY135" i="1"/>
  <c r="FX135" i="1"/>
  <c r="FW135" i="1"/>
  <c r="FV135" i="1"/>
  <c r="FU135" i="1"/>
  <c r="FT135" i="1"/>
  <c r="FS135" i="1"/>
  <c r="FR135" i="1"/>
  <c r="FQ135" i="1"/>
  <c r="FP135" i="1"/>
  <c r="FO135" i="1"/>
  <c r="FN135" i="1"/>
  <c r="FM135" i="1"/>
  <c r="FL135" i="1"/>
  <c r="FK135" i="1"/>
  <c r="FJ135" i="1"/>
  <c r="FI135" i="1"/>
  <c r="FH135" i="1"/>
  <c r="FG135" i="1"/>
  <c r="FF135" i="1"/>
  <c r="FE135" i="1"/>
  <c r="FD135" i="1"/>
  <c r="FC135" i="1"/>
  <c r="FB135" i="1"/>
  <c r="FA135" i="1"/>
  <c r="EZ135" i="1"/>
  <c r="EY135" i="1"/>
  <c r="EX135" i="1"/>
  <c r="EW135" i="1"/>
  <c r="EV135" i="1"/>
  <c r="EU135" i="1"/>
  <c r="ET135" i="1"/>
  <c r="ES135" i="1"/>
  <c r="ER135" i="1"/>
  <c r="EQ135" i="1"/>
  <c r="EP135" i="1"/>
  <c r="EO135" i="1"/>
  <c r="EN135" i="1"/>
  <c r="EM135" i="1"/>
  <c r="EL135" i="1"/>
  <c r="EK135" i="1"/>
  <c r="EJ135" i="1"/>
  <c r="EI135" i="1"/>
  <c r="EH135" i="1"/>
  <c r="EG135" i="1"/>
  <c r="EF135" i="1"/>
  <c r="EE135" i="1"/>
  <c r="ED135" i="1"/>
  <c r="EC135" i="1"/>
  <c r="EB135" i="1"/>
  <c r="EA135" i="1"/>
  <c r="DZ135" i="1"/>
  <c r="DY135" i="1"/>
  <c r="DX135" i="1"/>
  <c r="DW135" i="1"/>
  <c r="DV135" i="1"/>
  <c r="DU135" i="1"/>
  <c r="DT135" i="1"/>
  <c r="DS135" i="1"/>
  <c r="DR135" i="1"/>
  <c r="DQ135" i="1"/>
  <c r="DP135" i="1"/>
  <c r="DO135" i="1"/>
  <c r="DN135" i="1"/>
  <c r="DM135" i="1"/>
  <c r="DL135" i="1"/>
  <c r="DK135" i="1"/>
  <c r="DJ135" i="1"/>
  <c r="DI135" i="1"/>
  <c r="DH135" i="1"/>
  <c r="DG135" i="1"/>
  <c r="DF135" i="1"/>
  <c r="DE135" i="1"/>
  <c r="DD135" i="1"/>
  <c r="DC135" i="1"/>
  <c r="DB135" i="1"/>
  <c r="DA135" i="1"/>
  <c r="CZ135" i="1"/>
  <c r="CY135" i="1"/>
  <c r="CX135" i="1"/>
  <c r="CW135" i="1"/>
  <c r="CV135" i="1"/>
  <c r="CU135" i="1"/>
  <c r="CT135" i="1"/>
  <c r="CS135" i="1"/>
  <c r="CR135" i="1"/>
  <c r="CQ135" i="1"/>
  <c r="CP135" i="1"/>
  <c r="CO135" i="1"/>
  <c r="CN135" i="1"/>
  <c r="CM135" i="1"/>
  <c r="CL135" i="1"/>
  <c r="CK135" i="1"/>
  <c r="CJ135" i="1"/>
  <c r="CI135" i="1"/>
  <c r="CH135" i="1"/>
  <c r="CG135" i="1"/>
  <c r="CF135" i="1"/>
  <c r="CE135" i="1"/>
  <c r="CD135" i="1"/>
  <c r="CC135" i="1"/>
  <c r="CB135" i="1"/>
  <c r="CA135" i="1"/>
  <c r="BZ135" i="1"/>
  <c r="BY135" i="1"/>
  <c r="BX135" i="1"/>
  <c r="BW135" i="1"/>
  <c r="BV135" i="1"/>
  <c r="BU135" i="1"/>
  <c r="BT135" i="1"/>
  <c r="BS135" i="1"/>
  <c r="BR135" i="1"/>
  <c r="BQ135" i="1"/>
  <c r="BP135" i="1"/>
  <c r="BO135" i="1"/>
  <c r="BN135" i="1"/>
  <c r="BM135" i="1"/>
  <c r="BL135" i="1"/>
  <c r="BK135" i="1"/>
  <c r="BJ135" i="1"/>
  <c r="BI135" i="1"/>
  <c r="BH135" i="1"/>
  <c r="BG135" i="1"/>
  <c r="BF135" i="1"/>
  <c r="BE135" i="1"/>
  <c r="BD135" i="1"/>
  <c r="BC135" i="1"/>
  <c r="BB135" i="1"/>
  <c r="BA135" i="1"/>
  <c r="AZ135" i="1"/>
  <c r="AY135"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B135" i="1"/>
  <c r="A135" i="1"/>
  <c r="NJ134" i="1"/>
  <c r="NI134" i="1"/>
  <c r="NH134" i="1"/>
  <c r="NG134" i="1"/>
  <c r="NF134" i="1"/>
  <c r="NE134" i="1"/>
  <c r="ND134" i="1"/>
  <c r="NC134" i="1"/>
  <c r="NB134" i="1"/>
  <c r="NA134" i="1"/>
  <c r="MZ134" i="1"/>
  <c r="MY134" i="1"/>
  <c r="MX134" i="1"/>
  <c r="MW134" i="1"/>
  <c r="MV134" i="1"/>
  <c r="MU134" i="1"/>
  <c r="MT134" i="1"/>
  <c r="MS134" i="1"/>
  <c r="MR134" i="1"/>
  <c r="MQ134" i="1"/>
  <c r="MP134" i="1"/>
  <c r="MO134" i="1"/>
  <c r="MN134" i="1"/>
  <c r="MM134" i="1"/>
  <c r="ML134" i="1"/>
  <c r="MK134" i="1"/>
  <c r="MJ134" i="1"/>
  <c r="MI134" i="1"/>
  <c r="MH134" i="1"/>
  <c r="MG134" i="1"/>
  <c r="MF134" i="1"/>
  <c r="ME134" i="1"/>
  <c r="MD134" i="1"/>
  <c r="MC134" i="1"/>
  <c r="MB134" i="1"/>
  <c r="MA134" i="1"/>
  <c r="LZ134" i="1"/>
  <c r="LY134" i="1"/>
  <c r="LX134" i="1"/>
  <c r="LW134" i="1"/>
  <c r="LV134" i="1"/>
  <c r="LU134" i="1"/>
  <c r="LT134" i="1"/>
  <c r="LS134" i="1"/>
  <c r="LR134" i="1"/>
  <c r="LQ134" i="1"/>
  <c r="LP134" i="1"/>
  <c r="LO134" i="1"/>
  <c r="LN134" i="1"/>
  <c r="LM134" i="1"/>
  <c r="LL134" i="1"/>
  <c r="LK134" i="1"/>
  <c r="LJ134" i="1"/>
  <c r="LI134" i="1"/>
  <c r="LH134" i="1"/>
  <c r="LG134" i="1"/>
  <c r="LF134" i="1"/>
  <c r="LE134" i="1"/>
  <c r="LD134" i="1"/>
  <c r="LC134" i="1"/>
  <c r="LB134" i="1"/>
  <c r="LA134" i="1"/>
  <c r="KZ134" i="1"/>
  <c r="KY134" i="1"/>
  <c r="KX134" i="1"/>
  <c r="KW134" i="1"/>
  <c r="KV134" i="1"/>
  <c r="KU134" i="1"/>
  <c r="KT134" i="1"/>
  <c r="KS134" i="1"/>
  <c r="KR134" i="1"/>
  <c r="KQ134" i="1"/>
  <c r="KP134" i="1"/>
  <c r="KO134" i="1"/>
  <c r="KN134" i="1"/>
  <c r="KM134" i="1"/>
  <c r="KL134" i="1"/>
  <c r="KK134" i="1"/>
  <c r="KJ134" i="1"/>
  <c r="KI134" i="1"/>
  <c r="KH134" i="1"/>
  <c r="KG134" i="1"/>
  <c r="KF134" i="1"/>
  <c r="KE134" i="1"/>
  <c r="KD134" i="1"/>
  <c r="KC134" i="1"/>
  <c r="KB134" i="1"/>
  <c r="KA134" i="1"/>
  <c r="JZ134" i="1"/>
  <c r="JY134" i="1"/>
  <c r="JX134" i="1"/>
  <c r="JW134" i="1"/>
  <c r="JV134" i="1"/>
  <c r="JU134" i="1"/>
  <c r="JT134" i="1"/>
  <c r="JS134" i="1"/>
  <c r="JR134" i="1"/>
  <c r="JQ134" i="1"/>
  <c r="JP134" i="1"/>
  <c r="JO134" i="1"/>
  <c r="JN134" i="1"/>
  <c r="JM134" i="1"/>
  <c r="JL134" i="1"/>
  <c r="JK134" i="1"/>
  <c r="JJ134" i="1"/>
  <c r="JI134" i="1"/>
  <c r="JH134" i="1"/>
  <c r="JG134" i="1"/>
  <c r="JF134" i="1"/>
  <c r="JE134" i="1"/>
  <c r="JD134" i="1"/>
  <c r="JC134" i="1"/>
  <c r="JB134" i="1"/>
  <c r="JA134" i="1"/>
  <c r="IZ134" i="1"/>
  <c r="IY134" i="1"/>
  <c r="IX134" i="1"/>
  <c r="IW134" i="1"/>
  <c r="IV134" i="1"/>
  <c r="IU134" i="1"/>
  <c r="IT134" i="1"/>
  <c r="IS134" i="1"/>
  <c r="IR134" i="1"/>
  <c r="IQ134" i="1"/>
  <c r="IP134" i="1"/>
  <c r="IO134" i="1"/>
  <c r="IN134" i="1"/>
  <c r="IM134" i="1"/>
  <c r="IL134" i="1"/>
  <c r="IK134" i="1"/>
  <c r="IJ134" i="1"/>
  <c r="II134" i="1"/>
  <c r="IH134" i="1"/>
  <c r="IG134" i="1"/>
  <c r="IF134" i="1"/>
  <c r="IE134" i="1"/>
  <c r="ID134" i="1"/>
  <c r="IC134" i="1"/>
  <c r="IB134" i="1"/>
  <c r="IA134" i="1"/>
  <c r="HZ134" i="1"/>
  <c r="HY134" i="1"/>
  <c r="HX134" i="1"/>
  <c r="HW134" i="1"/>
  <c r="HV134" i="1"/>
  <c r="HU134" i="1"/>
  <c r="HT134" i="1"/>
  <c r="HS134" i="1"/>
  <c r="HR134" i="1"/>
  <c r="HQ134" i="1"/>
  <c r="HP134" i="1"/>
  <c r="HO134" i="1"/>
  <c r="HN134" i="1"/>
  <c r="HM134" i="1"/>
  <c r="HL134" i="1"/>
  <c r="HK134" i="1"/>
  <c r="HJ134" i="1"/>
  <c r="HI134" i="1"/>
  <c r="HH134" i="1"/>
  <c r="HG134" i="1"/>
  <c r="HF134" i="1"/>
  <c r="HE134" i="1"/>
  <c r="HD134" i="1"/>
  <c r="HC134" i="1"/>
  <c r="HB134" i="1"/>
  <c r="HA134" i="1"/>
  <c r="GZ134" i="1"/>
  <c r="GY134" i="1"/>
  <c r="GX134" i="1"/>
  <c r="GW134" i="1"/>
  <c r="GV134" i="1"/>
  <c r="GU134" i="1"/>
  <c r="GT134" i="1"/>
  <c r="GS134" i="1"/>
  <c r="GR134" i="1"/>
  <c r="GQ134" i="1"/>
  <c r="GP134" i="1"/>
  <c r="GO134" i="1"/>
  <c r="GN134" i="1"/>
  <c r="GM134" i="1"/>
  <c r="GL134" i="1"/>
  <c r="GK134" i="1"/>
  <c r="GJ134" i="1"/>
  <c r="GI134" i="1"/>
  <c r="GH134" i="1"/>
  <c r="GG134" i="1"/>
  <c r="GF134" i="1"/>
  <c r="GE134" i="1"/>
  <c r="GD134" i="1"/>
  <c r="GC134" i="1"/>
  <c r="GB134" i="1"/>
  <c r="GA134" i="1"/>
  <c r="FZ134" i="1"/>
  <c r="FY134" i="1"/>
  <c r="FX134" i="1"/>
  <c r="FW134" i="1"/>
  <c r="FV134" i="1"/>
  <c r="FU134" i="1"/>
  <c r="FT134" i="1"/>
  <c r="FS134" i="1"/>
  <c r="FR134" i="1"/>
  <c r="FQ134" i="1"/>
  <c r="FP134" i="1"/>
  <c r="FO134" i="1"/>
  <c r="FN134" i="1"/>
  <c r="FM134" i="1"/>
  <c r="FL134" i="1"/>
  <c r="FK134" i="1"/>
  <c r="FJ134" i="1"/>
  <c r="FI134" i="1"/>
  <c r="FH134" i="1"/>
  <c r="FG134" i="1"/>
  <c r="FF134" i="1"/>
  <c r="FE134" i="1"/>
  <c r="FD134" i="1"/>
  <c r="FC134" i="1"/>
  <c r="FB134" i="1"/>
  <c r="FA134" i="1"/>
  <c r="EZ134" i="1"/>
  <c r="EY134" i="1"/>
  <c r="EX134" i="1"/>
  <c r="EW134" i="1"/>
  <c r="EV134" i="1"/>
  <c r="EU134" i="1"/>
  <c r="ET134" i="1"/>
  <c r="ES134" i="1"/>
  <c r="ER134" i="1"/>
  <c r="EQ134" i="1"/>
  <c r="EP134" i="1"/>
  <c r="EO134" i="1"/>
  <c r="EN134" i="1"/>
  <c r="EM134" i="1"/>
  <c r="EL134" i="1"/>
  <c r="EK134" i="1"/>
  <c r="EJ134" i="1"/>
  <c r="EI134" i="1"/>
  <c r="EH134" i="1"/>
  <c r="EG134" i="1"/>
  <c r="EF134" i="1"/>
  <c r="EE134" i="1"/>
  <c r="ED134" i="1"/>
  <c r="EC134" i="1"/>
  <c r="EB134" i="1"/>
  <c r="EA134" i="1"/>
  <c r="DZ134" i="1"/>
  <c r="DY134" i="1"/>
  <c r="DX134" i="1"/>
  <c r="DW134" i="1"/>
  <c r="DV134" i="1"/>
  <c r="DU134" i="1"/>
  <c r="DT134" i="1"/>
  <c r="DS134" i="1"/>
  <c r="DR134" i="1"/>
  <c r="DQ134" i="1"/>
  <c r="DP134" i="1"/>
  <c r="DO134" i="1"/>
  <c r="DN134" i="1"/>
  <c r="DM134" i="1"/>
  <c r="DL134" i="1"/>
  <c r="DK134" i="1"/>
  <c r="DJ134" i="1"/>
  <c r="DI134" i="1"/>
  <c r="DH134" i="1"/>
  <c r="DG134" i="1"/>
  <c r="DF134" i="1"/>
  <c r="DE134" i="1"/>
  <c r="DD134" i="1"/>
  <c r="DC134" i="1"/>
  <c r="DB134" i="1"/>
  <c r="DA134" i="1"/>
  <c r="CZ134" i="1"/>
  <c r="CY134" i="1"/>
  <c r="CX134" i="1"/>
  <c r="CW134" i="1"/>
  <c r="CV134" i="1"/>
  <c r="CU134" i="1"/>
  <c r="CT134" i="1"/>
  <c r="CS134" i="1"/>
  <c r="CR134" i="1"/>
  <c r="CQ134" i="1"/>
  <c r="CP134" i="1"/>
  <c r="CO134" i="1"/>
  <c r="CN134" i="1"/>
  <c r="CM134" i="1"/>
  <c r="CL134" i="1"/>
  <c r="CK134" i="1"/>
  <c r="CJ134" i="1"/>
  <c r="CI134" i="1"/>
  <c r="CH134" i="1"/>
  <c r="CG134" i="1"/>
  <c r="CF134" i="1"/>
  <c r="CE134" i="1"/>
  <c r="CD134" i="1"/>
  <c r="CC134" i="1"/>
  <c r="CB134" i="1"/>
  <c r="CA134" i="1"/>
  <c r="BZ134" i="1"/>
  <c r="BY134" i="1"/>
  <c r="BX134" i="1"/>
  <c r="BW134" i="1"/>
  <c r="BV134" i="1"/>
  <c r="BU134" i="1"/>
  <c r="BT134" i="1"/>
  <c r="BS134" i="1"/>
  <c r="BR134" i="1"/>
  <c r="BQ134" i="1"/>
  <c r="BP134" i="1"/>
  <c r="BO134" i="1"/>
  <c r="BN134" i="1"/>
  <c r="BM134" i="1"/>
  <c r="BL134" i="1"/>
  <c r="BK134" i="1"/>
  <c r="BJ134" i="1"/>
  <c r="BI134" i="1"/>
  <c r="BH134" i="1"/>
  <c r="BG134" i="1"/>
  <c r="BF134" i="1"/>
  <c r="BE134" i="1"/>
  <c r="BD134" i="1"/>
  <c r="BC134" i="1"/>
  <c r="BB134" i="1"/>
  <c r="BA134" i="1"/>
  <c r="AZ134" i="1"/>
  <c r="AY134" i="1"/>
  <c r="AX134" i="1"/>
  <c r="AW134" i="1"/>
  <c r="AV134" i="1"/>
  <c r="AU134" i="1"/>
  <c r="AT134" i="1"/>
  <c r="AS134"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B134" i="1"/>
  <c r="A134" i="1"/>
  <c r="NJ133" i="1"/>
  <c r="NI133" i="1"/>
  <c r="NH133" i="1"/>
  <c r="NG133" i="1"/>
  <c r="NF133" i="1"/>
  <c r="NE133" i="1"/>
  <c r="ND133" i="1"/>
  <c r="NC133" i="1"/>
  <c r="NB133" i="1"/>
  <c r="NA133" i="1"/>
  <c r="MZ133" i="1"/>
  <c r="MY133" i="1"/>
  <c r="MX133" i="1"/>
  <c r="MW133" i="1"/>
  <c r="MV133" i="1"/>
  <c r="MU133" i="1"/>
  <c r="MT133" i="1"/>
  <c r="MS133" i="1"/>
  <c r="MR133" i="1"/>
  <c r="MQ133" i="1"/>
  <c r="MP133" i="1"/>
  <c r="MO133" i="1"/>
  <c r="MN133" i="1"/>
  <c r="MM133" i="1"/>
  <c r="ML133" i="1"/>
  <c r="MK133" i="1"/>
  <c r="MJ133" i="1"/>
  <c r="MI133" i="1"/>
  <c r="MH133" i="1"/>
  <c r="MG133" i="1"/>
  <c r="MF133" i="1"/>
  <c r="ME133" i="1"/>
  <c r="MD133" i="1"/>
  <c r="MC133" i="1"/>
  <c r="MB133" i="1"/>
  <c r="MA133" i="1"/>
  <c r="LZ133" i="1"/>
  <c r="LY133" i="1"/>
  <c r="LX133" i="1"/>
  <c r="LW133" i="1"/>
  <c r="LV133" i="1"/>
  <c r="LU133" i="1"/>
  <c r="LT133" i="1"/>
  <c r="LS133" i="1"/>
  <c r="LR133" i="1"/>
  <c r="LQ133" i="1"/>
  <c r="LP133" i="1"/>
  <c r="LO133" i="1"/>
  <c r="LN133" i="1"/>
  <c r="LM133" i="1"/>
  <c r="LL133" i="1"/>
  <c r="LK133" i="1"/>
  <c r="LJ133" i="1"/>
  <c r="LI133" i="1"/>
  <c r="LH133" i="1"/>
  <c r="LG133" i="1"/>
  <c r="LF133" i="1"/>
  <c r="LE133" i="1"/>
  <c r="LD133" i="1"/>
  <c r="LC133" i="1"/>
  <c r="LB133" i="1"/>
  <c r="LA133" i="1"/>
  <c r="KZ133" i="1"/>
  <c r="KY133" i="1"/>
  <c r="KX133" i="1"/>
  <c r="KW133" i="1"/>
  <c r="KV133" i="1"/>
  <c r="KU133" i="1"/>
  <c r="KT133" i="1"/>
  <c r="KS133" i="1"/>
  <c r="KR133" i="1"/>
  <c r="KQ133" i="1"/>
  <c r="KP133" i="1"/>
  <c r="KO133" i="1"/>
  <c r="KN133" i="1"/>
  <c r="KM133" i="1"/>
  <c r="KL133" i="1"/>
  <c r="KK133" i="1"/>
  <c r="KJ133" i="1"/>
  <c r="KI133" i="1"/>
  <c r="KH133" i="1"/>
  <c r="KG133" i="1"/>
  <c r="KF133" i="1"/>
  <c r="KE133" i="1"/>
  <c r="KD133" i="1"/>
  <c r="KC133" i="1"/>
  <c r="KB133" i="1"/>
  <c r="KA133" i="1"/>
  <c r="JZ133" i="1"/>
  <c r="JY133" i="1"/>
  <c r="JX133" i="1"/>
  <c r="JW133" i="1"/>
  <c r="JV133" i="1"/>
  <c r="JU133" i="1"/>
  <c r="JT133" i="1"/>
  <c r="JS133" i="1"/>
  <c r="JR133" i="1"/>
  <c r="JQ133" i="1"/>
  <c r="JP133" i="1"/>
  <c r="JO133" i="1"/>
  <c r="JN133" i="1"/>
  <c r="JM133" i="1"/>
  <c r="JL133" i="1"/>
  <c r="JK133" i="1"/>
  <c r="JJ133" i="1"/>
  <c r="JI133" i="1"/>
  <c r="JH133" i="1"/>
  <c r="JG133" i="1"/>
  <c r="JF133" i="1"/>
  <c r="JE133" i="1"/>
  <c r="JD133" i="1"/>
  <c r="JC133" i="1"/>
  <c r="JB133" i="1"/>
  <c r="JA133" i="1"/>
  <c r="IZ133" i="1"/>
  <c r="IY133" i="1"/>
  <c r="IX133" i="1"/>
  <c r="IW133" i="1"/>
  <c r="IV133" i="1"/>
  <c r="IU133" i="1"/>
  <c r="IT133" i="1"/>
  <c r="IS133" i="1"/>
  <c r="IR133" i="1"/>
  <c r="IQ133" i="1"/>
  <c r="IP133" i="1"/>
  <c r="IO133" i="1"/>
  <c r="IN133" i="1"/>
  <c r="IM133" i="1"/>
  <c r="IL133" i="1"/>
  <c r="IK133" i="1"/>
  <c r="IJ133" i="1"/>
  <c r="II133" i="1"/>
  <c r="IH133" i="1"/>
  <c r="IG133" i="1"/>
  <c r="IF133" i="1"/>
  <c r="IE133" i="1"/>
  <c r="ID133" i="1"/>
  <c r="IC133" i="1"/>
  <c r="IB133" i="1"/>
  <c r="IA133" i="1"/>
  <c r="HZ133" i="1"/>
  <c r="HY133" i="1"/>
  <c r="HX133" i="1"/>
  <c r="HW133" i="1"/>
  <c r="HV133" i="1"/>
  <c r="HU133" i="1"/>
  <c r="HT133" i="1"/>
  <c r="HS133" i="1"/>
  <c r="HR133" i="1"/>
  <c r="HQ133" i="1"/>
  <c r="HP133" i="1"/>
  <c r="HO133" i="1"/>
  <c r="HN133" i="1"/>
  <c r="HM133" i="1"/>
  <c r="HL133" i="1"/>
  <c r="HK133" i="1"/>
  <c r="HJ133" i="1"/>
  <c r="HI133" i="1"/>
  <c r="HH133" i="1"/>
  <c r="HG133" i="1"/>
  <c r="HF133" i="1"/>
  <c r="HE133" i="1"/>
  <c r="HD133" i="1"/>
  <c r="HC133" i="1"/>
  <c r="HB133" i="1"/>
  <c r="HA133" i="1"/>
  <c r="GZ133" i="1"/>
  <c r="GY133" i="1"/>
  <c r="GX133" i="1"/>
  <c r="GW133" i="1"/>
  <c r="GV133" i="1"/>
  <c r="GU133" i="1"/>
  <c r="GT133" i="1"/>
  <c r="GS133" i="1"/>
  <c r="GR133" i="1"/>
  <c r="GQ133" i="1"/>
  <c r="GP133" i="1"/>
  <c r="GO133" i="1"/>
  <c r="GN133" i="1"/>
  <c r="GM133" i="1"/>
  <c r="GL133" i="1"/>
  <c r="GK133" i="1"/>
  <c r="GJ133" i="1"/>
  <c r="GI133" i="1"/>
  <c r="GH133" i="1"/>
  <c r="GG133" i="1"/>
  <c r="GF133" i="1"/>
  <c r="GE133" i="1"/>
  <c r="GD133" i="1"/>
  <c r="GC133" i="1"/>
  <c r="GB133" i="1"/>
  <c r="GA133" i="1"/>
  <c r="FZ133" i="1"/>
  <c r="FY133" i="1"/>
  <c r="FX133" i="1"/>
  <c r="FW133" i="1"/>
  <c r="FV133" i="1"/>
  <c r="FU133" i="1"/>
  <c r="FT133" i="1"/>
  <c r="FS133" i="1"/>
  <c r="FR133" i="1"/>
  <c r="FQ133" i="1"/>
  <c r="FP133" i="1"/>
  <c r="FO133" i="1"/>
  <c r="FN133" i="1"/>
  <c r="FM133" i="1"/>
  <c r="FL133" i="1"/>
  <c r="FK133" i="1"/>
  <c r="FJ133" i="1"/>
  <c r="FI133" i="1"/>
  <c r="FH133" i="1"/>
  <c r="FG133" i="1"/>
  <c r="FF133" i="1"/>
  <c r="FE133" i="1"/>
  <c r="FD133" i="1"/>
  <c r="FC133" i="1"/>
  <c r="FB133" i="1"/>
  <c r="FA133" i="1"/>
  <c r="EZ133" i="1"/>
  <c r="EY133" i="1"/>
  <c r="EX133" i="1"/>
  <c r="EW133" i="1"/>
  <c r="EV133" i="1"/>
  <c r="EU133" i="1"/>
  <c r="ET133" i="1"/>
  <c r="ES133" i="1"/>
  <c r="ER133" i="1"/>
  <c r="EQ133" i="1"/>
  <c r="EP133" i="1"/>
  <c r="EO133" i="1"/>
  <c r="EN133" i="1"/>
  <c r="EM133" i="1"/>
  <c r="EL133" i="1"/>
  <c r="EK133" i="1"/>
  <c r="EJ133" i="1"/>
  <c r="EI133" i="1"/>
  <c r="EH133" i="1"/>
  <c r="EG133" i="1"/>
  <c r="EF133" i="1"/>
  <c r="EE133" i="1"/>
  <c r="ED133" i="1"/>
  <c r="EC133" i="1"/>
  <c r="EB133" i="1"/>
  <c r="EA133" i="1"/>
  <c r="DZ133" i="1"/>
  <c r="DY133" i="1"/>
  <c r="DX133" i="1"/>
  <c r="DW133" i="1"/>
  <c r="DV133" i="1"/>
  <c r="DU133" i="1"/>
  <c r="DT133" i="1"/>
  <c r="DS133" i="1"/>
  <c r="DR133" i="1"/>
  <c r="DQ133" i="1"/>
  <c r="DP133" i="1"/>
  <c r="DO133" i="1"/>
  <c r="DN133" i="1"/>
  <c r="DM133" i="1"/>
  <c r="DL133" i="1"/>
  <c r="DK133" i="1"/>
  <c r="DJ133" i="1"/>
  <c r="DI133" i="1"/>
  <c r="DH133" i="1"/>
  <c r="DG133" i="1"/>
  <c r="DF133" i="1"/>
  <c r="DE133" i="1"/>
  <c r="DD133" i="1"/>
  <c r="DC133" i="1"/>
  <c r="DB133" i="1"/>
  <c r="DA133" i="1"/>
  <c r="CZ133" i="1"/>
  <c r="CY133" i="1"/>
  <c r="CX133" i="1"/>
  <c r="CW133" i="1"/>
  <c r="CV133" i="1"/>
  <c r="CU133" i="1"/>
  <c r="CT133" i="1"/>
  <c r="CS133" i="1"/>
  <c r="CR133" i="1"/>
  <c r="CQ133" i="1"/>
  <c r="CP133" i="1"/>
  <c r="CO133" i="1"/>
  <c r="CN133" i="1"/>
  <c r="CM133" i="1"/>
  <c r="CL133" i="1"/>
  <c r="CK133" i="1"/>
  <c r="CJ133" i="1"/>
  <c r="CI133" i="1"/>
  <c r="CH133" i="1"/>
  <c r="CG133" i="1"/>
  <c r="CF133" i="1"/>
  <c r="CE133" i="1"/>
  <c r="CD133" i="1"/>
  <c r="CC133" i="1"/>
  <c r="CB133" i="1"/>
  <c r="CA133" i="1"/>
  <c r="BZ133" i="1"/>
  <c r="BY133" i="1"/>
  <c r="BX133" i="1"/>
  <c r="BW133" i="1"/>
  <c r="BV133" i="1"/>
  <c r="BU133" i="1"/>
  <c r="BT133" i="1"/>
  <c r="BS133" i="1"/>
  <c r="BR133" i="1"/>
  <c r="BQ133" i="1"/>
  <c r="BP133" i="1"/>
  <c r="BO133" i="1"/>
  <c r="BN133" i="1"/>
  <c r="BM133" i="1"/>
  <c r="BL133" i="1"/>
  <c r="BK133" i="1"/>
  <c r="BJ133" i="1"/>
  <c r="BI133" i="1"/>
  <c r="BH133" i="1"/>
  <c r="BG133" i="1"/>
  <c r="BF133" i="1"/>
  <c r="BE133" i="1"/>
  <c r="BD133" i="1"/>
  <c r="BC133" i="1"/>
  <c r="BB133" i="1"/>
  <c r="BA133" i="1"/>
  <c r="AZ133" i="1"/>
  <c r="AY133"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B133" i="1"/>
  <c r="A133" i="1"/>
  <c r="NJ132" i="1"/>
  <c r="NI132" i="1"/>
  <c r="NH132" i="1"/>
  <c r="NG132" i="1"/>
  <c r="NF132" i="1"/>
  <c r="NE132" i="1"/>
  <c r="ND132" i="1"/>
  <c r="NC132" i="1"/>
  <c r="NB132" i="1"/>
  <c r="NA132" i="1"/>
  <c r="MZ132" i="1"/>
  <c r="MY132" i="1"/>
  <c r="MX132" i="1"/>
  <c r="MW132" i="1"/>
  <c r="MV132" i="1"/>
  <c r="MU132" i="1"/>
  <c r="MT132" i="1"/>
  <c r="MS132" i="1"/>
  <c r="MR132" i="1"/>
  <c r="MQ132" i="1"/>
  <c r="MP132" i="1"/>
  <c r="MO132" i="1"/>
  <c r="MN132" i="1"/>
  <c r="MM132" i="1"/>
  <c r="ML132" i="1"/>
  <c r="MK132" i="1"/>
  <c r="MJ132" i="1"/>
  <c r="MI132" i="1"/>
  <c r="MH132" i="1"/>
  <c r="MG132" i="1"/>
  <c r="MF132" i="1"/>
  <c r="ME132" i="1"/>
  <c r="MD132" i="1"/>
  <c r="MC132" i="1"/>
  <c r="MB132" i="1"/>
  <c r="MA132" i="1"/>
  <c r="LZ132" i="1"/>
  <c r="LY132" i="1"/>
  <c r="LX132" i="1"/>
  <c r="LW132" i="1"/>
  <c r="LV132" i="1"/>
  <c r="LU132" i="1"/>
  <c r="LT132" i="1"/>
  <c r="LS132" i="1"/>
  <c r="LR132" i="1"/>
  <c r="LQ132" i="1"/>
  <c r="LP132" i="1"/>
  <c r="LO132" i="1"/>
  <c r="LN132" i="1"/>
  <c r="LM132" i="1"/>
  <c r="LL132" i="1"/>
  <c r="LK132" i="1"/>
  <c r="LJ132" i="1"/>
  <c r="LI132" i="1"/>
  <c r="LH132" i="1"/>
  <c r="LG132" i="1"/>
  <c r="LF132" i="1"/>
  <c r="LE132" i="1"/>
  <c r="LD132" i="1"/>
  <c r="LC132" i="1"/>
  <c r="LB132" i="1"/>
  <c r="LA132" i="1"/>
  <c r="KZ132" i="1"/>
  <c r="KY132" i="1"/>
  <c r="KX132" i="1"/>
  <c r="KW132" i="1"/>
  <c r="KV132" i="1"/>
  <c r="KU132" i="1"/>
  <c r="KT132" i="1"/>
  <c r="KS132" i="1"/>
  <c r="KR132" i="1"/>
  <c r="KQ132" i="1"/>
  <c r="KP132" i="1"/>
  <c r="KO132" i="1"/>
  <c r="KN132" i="1"/>
  <c r="KM132" i="1"/>
  <c r="KL132" i="1"/>
  <c r="KK132" i="1"/>
  <c r="KJ132" i="1"/>
  <c r="KI132" i="1"/>
  <c r="KH132" i="1"/>
  <c r="KG132" i="1"/>
  <c r="KF132" i="1"/>
  <c r="KE132" i="1"/>
  <c r="KD132" i="1"/>
  <c r="KC132" i="1"/>
  <c r="KB132" i="1"/>
  <c r="KA132" i="1"/>
  <c r="JZ132" i="1"/>
  <c r="JY132" i="1"/>
  <c r="JX132" i="1"/>
  <c r="JW132" i="1"/>
  <c r="JV132" i="1"/>
  <c r="JU132" i="1"/>
  <c r="JT132" i="1"/>
  <c r="JS132" i="1"/>
  <c r="JR132" i="1"/>
  <c r="JQ132" i="1"/>
  <c r="JP132" i="1"/>
  <c r="JO132" i="1"/>
  <c r="JN132" i="1"/>
  <c r="JM132" i="1"/>
  <c r="JL132" i="1"/>
  <c r="JK132" i="1"/>
  <c r="JJ132" i="1"/>
  <c r="JI132" i="1"/>
  <c r="JH132" i="1"/>
  <c r="JG132" i="1"/>
  <c r="JF132" i="1"/>
  <c r="JE132" i="1"/>
  <c r="JD132" i="1"/>
  <c r="JC132" i="1"/>
  <c r="JB132" i="1"/>
  <c r="JA132" i="1"/>
  <c r="IZ132" i="1"/>
  <c r="IY132" i="1"/>
  <c r="IX132" i="1"/>
  <c r="IW132" i="1"/>
  <c r="IV132" i="1"/>
  <c r="IU132" i="1"/>
  <c r="IT132" i="1"/>
  <c r="IS132" i="1"/>
  <c r="IR132" i="1"/>
  <c r="IQ132" i="1"/>
  <c r="IP132" i="1"/>
  <c r="IO132" i="1"/>
  <c r="IN132" i="1"/>
  <c r="IM132" i="1"/>
  <c r="IL132" i="1"/>
  <c r="IK132" i="1"/>
  <c r="IJ132" i="1"/>
  <c r="II132" i="1"/>
  <c r="IH132" i="1"/>
  <c r="IG132" i="1"/>
  <c r="IF132" i="1"/>
  <c r="IE132" i="1"/>
  <c r="ID132" i="1"/>
  <c r="IC132" i="1"/>
  <c r="IB132" i="1"/>
  <c r="IA132" i="1"/>
  <c r="HZ132" i="1"/>
  <c r="HY132" i="1"/>
  <c r="HX132" i="1"/>
  <c r="HW132" i="1"/>
  <c r="HV132" i="1"/>
  <c r="HU132" i="1"/>
  <c r="HT132" i="1"/>
  <c r="HS132" i="1"/>
  <c r="HR132" i="1"/>
  <c r="HQ132" i="1"/>
  <c r="HP132" i="1"/>
  <c r="HO132" i="1"/>
  <c r="HN132" i="1"/>
  <c r="HM132" i="1"/>
  <c r="HL132" i="1"/>
  <c r="HK132" i="1"/>
  <c r="HJ132" i="1"/>
  <c r="HI132" i="1"/>
  <c r="HH132" i="1"/>
  <c r="HG132" i="1"/>
  <c r="HF132" i="1"/>
  <c r="HE132" i="1"/>
  <c r="HD132" i="1"/>
  <c r="HC132" i="1"/>
  <c r="HB132" i="1"/>
  <c r="HA132" i="1"/>
  <c r="GZ132" i="1"/>
  <c r="GY132" i="1"/>
  <c r="GX132" i="1"/>
  <c r="GW132" i="1"/>
  <c r="GV132" i="1"/>
  <c r="GU132" i="1"/>
  <c r="GT132" i="1"/>
  <c r="GS132" i="1"/>
  <c r="GR132" i="1"/>
  <c r="GQ132" i="1"/>
  <c r="GP132" i="1"/>
  <c r="GO132" i="1"/>
  <c r="GN132" i="1"/>
  <c r="GM132" i="1"/>
  <c r="GL132" i="1"/>
  <c r="GK132" i="1"/>
  <c r="GJ132" i="1"/>
  <c r="GI132" i="1"/>
  <c r="GH132" i="1"/>
  <c r="GG132" i="1"/>
  <c r="GF132" i="1"/>
  <c r="GE132" i="1"/>
  <c r="GD132" i="1"/>
  <c r="GC132" i="1"/>
  <c r="GB132" i="1"/>
  <c r="GA132" i="1"/>
  <c r="FZ132" i="1"/>
  <c r="FY132" i="1"/>
  <c r="FX132" i="1"/>
  <c r="FW132" i="1"/>
  <c r="FV132" i="1"/>
  <c r="FU132" i="1"/>
  <c r="FT132" i="1"/>
  <c r="FS132" i="1"/>
  <c r="FR132" i="1"/>
  <c r="FQ132" i="1"/>
  <c r="FP132" i="1"/>
  <c r="FO132" i="1"/>
  <c r="FN132" i="1"/>
  <c r="FM132" i="1"/>
  <c r="FL132" i="1"/>
  <c r="FK132" i="1"/>
  <c r="FJ132" i="1"/>
  <c r="FI132" i="1"/>
  <c r="FH132" i="1"/>
  <c r="FG132" i="1"/>
  <c r="FF132" i="1"/>
  <c r="FE132" i="1"/>
  <c r="FD132" i="1"/>
  <c r="FC132" i="1"/>
  <c r="FB132" i="1"/>
  <c r="FA132" i="1"/>
  <c r="EZ132" i="1"/>
  <c r="EY132" i="1"/>
  <c r="EX132" i="1"/>
  <c r="EW132" i="1"/>
  <c r="EV132" i="1"/>
  <c r="EU132" i="1"/>
  <c r="ET132" i="1"/>
  <c r="ES132" i="1"/>
  <c r="ER132" i="1"/>
  <c r="EQ132" i="1"/>
  <c r="EP132" i="1"/>
  <c r="EO132" i="1"/>
  <c r="EN132" i="1"/>
  <c r="EM132" i="1"/>
  <c r="EL132" i="1"/>
  <c r="EK132" i="1"/>
  <c r="EJ132" i="1"/>
  <c r="EI132" i="1"/>
  <c r="EH132" i="1"/>
  <c r="EG132" i="1"/>
  <c r="EF132" i="1"/>
  <c r="EE132" i="1"/>
  <c r="ED132" i="1"/>
  <c r="EC132" i="1"/>
  <c r="EB132" i="1"/>
  <c r="EA132" i="1"/>
  <c r="DZ132" i="1"/>
  <c r="DY132" i="1"/>
  <c r="DX132" i="1"/>
  <c r="DW132" i="1"/>
  <c r="DV132" i="1"/>
  <c r="DU132" i="1"/>
  <c r="DT132" i="1"/>
  <c r="DS132" i="1"/>
  <c r="DR132" i="1"/>
  <c r="DQ132" i="1"/>
  <c r="DP132" i="1"/>
  <c r="DO132" i="1"/>
  <c r="DN132" i="1"/>
  <c r="DM132" i="1"/>
  <c r="DL132" i="1"/>
  <c r="DK132" i="1"/>
  <c r="DJ132" i="1"/>
  <c r="DI132" i="1"/>
  <c r="DH132" i="1"/>
  <c r="DG132" i="1"/>
  <c r="DF132" i="1"/>
  <c r="DE132" i="1"/>
  <c r="DD132" i="1"/>
  <c r="DC132" i="1"/>
  <c r="DB132" i="1"/>
  <c r="DA132" i="1"/>
  <c r="CZ132" i="1"/>
  <c r="CY132" i="1"/>
  <c r="CX132" i="1"/>
  <c r="CW132" i="1"/>
  <c r="CV132" i="1"/>
  <c r="CU132" i="1"/>
  <c r="CT132" i="1"/>
  <c r="CS132" i="1"/>
  <c r="CR132" i="1"/>
  <c r="CQ132" i="1"/>
  <c r="CP132" i="1"/>
  <c r="CO132" i="1"/>
  <c r="CN132" i="1"/>
  <c r="CM132" i="1"/>
  <c r="CL132" i="1"/>
  <c r="CK132" i="1"/>
  <c r="CJ132" i="1"/>
  <c r="CI132" i="1"/>
  <c r="CH132" i="1"/>
  <c r="CG132" i="1"/>
  <c r="CF132" i="1"/>
  <c r="CE132" i="1"/>
  <c r="CD132" i="1"/>
  <c r="CC132" i="1"/>
  <c r="CB132" i="1"/>
  <c r="CA132" i="1"/>
  <c r="BZ132" i="1"/>
  <c r="BY132" i="1"/>
  <c r="BX132" i="1"/>
  <c r="BW132" i="1"/>
  <c r="BV132" i="1"/>
  <c r="BU132" i="1"/>
  <c r="BT132" i="1"/>
  <c r="BS132" i="1"/>
  <c r="BR132" i="1"/>
  <c r="BQ132" i="1"/>
  <c r="BP132" i="1"/>
  <c r="BO132" i="1"/>
  <c r="BN132" i="1"/>
  <c r="BM132" i="1"/>
  <c r="BL132" i="1"/>
  <c r="BK132" i="1"/>
  <c r="BJ132" i="1"/>
  <c r="BI132" i="1"/>
  <c r="BH132" i="1"/>
  <c r="BG132" i="1"/>
  <c r="BF132" i="1"/>
  <c r="BE132" i="1"/>
  <c r="BD132" i="1"/>
  <c r="BC132" i="1"/>
  <c r="BB132" i="1"/>
  <c r="BA132" i="1"/>
  <c r="AZ132" i="1"/>
  <c r="AY132" i="1"/>
  <c r="AX132" i="1"/>
  <c r="AW132" i="1"/>
  <c r="AV132" i="1"/>
  <c r="AU132" i="1"/>
  <c r="AT132" i="1"/>
  <c r="AS132"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B132" i="1"/>
  <c r="A132" i="1"/>
  <c r="NJ131" i="1"/>
  <c r="NI131" i="1"/>
  <c r="NH131" i="1"/>
  <c r="NG131" i="1"/>
  <c r="NF131" i="1"/>
  <c r="NE131" i="1"/>
  <c r="ND131" i="1"/>
  <c r="NC131" i="1"/>
  <c r="NB131" i="1"/>
  <c r="NA131" i="1"/>
  <c r="MZ131" i="1"/>
  <c r="MY131" i="1"/>
  <c r="MX131" i="1"/>
  <c r="MW131" i="1"/>
  <c r="MV131" i="1"/>
  <c r="MU131" i="1"/>
  <c r="MT131" i="1"/>
  <c r="MS131" i="1"/>
  <c r="MR131" i="1"/>
  <c r="MQ131" i="1"/>
  <c r="MP131" i="1"/>
  <c r="MO131" i="1"/>
  <c r="MN131" i="1"/>
  <c r="MM131" i="1"/>
  <c r="ML131" i="1"/>
  <c r="MK131" i="1"/>
  <c r="MJ131" i="1"/>
  <c r="MI131" i="1"/>
  <c r="MH131" i="1"/>
  <c r="MG131" i="1"/>
  <c r="MF131" i="1"/>
  <c r="ME131" i="1"/>
  <c r="MD131" i="1"/>
  <c r="MC131" i="1"/>
  <c r="MB131" i="1"/>
  <c r="MA131" i="1"/>
  <c r="LZ131" i="1"/>
  <c r="LY131" i="1"/>
  <c r="LX131" i="1"/>
  <c r="LW131" i="1"/>
  <c r="LV131" i="1"/>
  <c r="LU131" i="1"/>
  <c r="LT131" i="1"/>
  <c r="LS131" i="1"/>
  <c r="LR131" i="1"/>
  <c r="LQ131" i="1"/>
  <c r="LP131" i="1"/>
  <c r="LO131" i="1"/>
  <c r="LN131" i="1"/>
  <c r="LM131" i="1"/>
  <c r="LL131" i="1"/>
  <c r="LK131" i="1"/>
  <c r="LJ131" i="1"/>
  <c r="LI131" i="1"/>
  <c r="LH131" i="1"/>
  <c r="LG131" i="1"/>
  <c r="LF131" i="1"/>
  <c r="LE131" i="1"/>
  <c r="LD131" i="1"/>
  <c r="LC131" i="1"/>
  <c r="LB131" i="1"/>
  <c r="LA131" i="1"/>
  <c r="KZ131" i="1"/>
  <c r="KY131" i="1"/>
  <c r="KX131" i="1"/>
  <c r="KW131" i="1"/>
  <c r="KV131" i="1"/>
  <c r="KU131" i="1"/>
  <c r="KT131" i="1"/>
  <c r="KS131" i="1"/>
  <c r="KR131" i="1"/>
  <c r="KQ131" i="1"/>
  <c r="KP131" i="1"/>
  <c r="KO131" i="1"/>
  <c r="KN131" i="1"/>
  <c r="KM131" i="1"/>
  <c r="KL131" i="1"/>
  <c r="KK131" i="1"/>
  <c r="KJ131" i="1"/>
  <c r="KI131" i="1"/>
  <c r="KH131" i="1"/>
  <c r="KG131" i="1"/>
  <c r="KF131" i="1"/>
  <c r="KE131" i="1"/>
  <c r="KD131" i="1"/>
  <c r="KC131" i="1"/>
  <c r="KB131" i="1"/>
  <c r="KA131" i="1"/>
  <c r="JZ131" i="1"/>
  <c r="JY131" i="1"/>
  <c r="JX131" i="1"/>
  <c r="JW131" i="1"/>
  <c r="JV131" i="1"/>
  <c r="JU131" i="1"/>
  <c r="JT131" i="1"/>
  <c r="JS131" i="1"/>
  <c r="JR131" i="1"/>
  <c r="JQ131" i="1"/>
  <c r="JP131" i="1"/>
  <c r="JO131" i="1"/>
  <c r="JN131" i="1"/>
  <c r="JM131" i="1"/>
  <c r="JL131" i="1"/>
  <c r="JK131" i="1"/>
  <c r="JJ131" i="1"/>
  <c r="JI131" i="1"/>
  <c r="JH131" i="1"/>
  <c r="JG131" i="1"/>
  <c r="JF131" i="1"/>
  <c r="JE131" i="1"/>
  <c r="JD131" i="1"/>
  <c r="JC131" i="1"/>
  <c r="JB131" i="1"/>
  <c r="JA131" i="1"/>
  <c r="IZ131" i="1"/>
  <c r="IY131" i="1"/>
  <c r="IX131" i="1"/>
  <c r="IW131" i="1"/>
  <c r="IV131" i="1"/>
  <c r="IU131" i="1"/>
  <c r="IT131" i="1"/>
  <c r="IS131" i="1"/>
  <c r="IR131" i="1"/>
  <c r="IQ131" i="1"/>
  <c r="IP131" i="1"/>
  <c r="IO131" i="1"/>
  <c r="IN131" i="1"/>
  <c r="IM131" i="1"/>
  <c r="IL131" i="1"/>
  <c r="IK131" i="1"/>
  <c r="IJ131" i="1"/>
  <c r="II131" i="1"/>
  <c r="IH131" i="1"/>
  <c r="IG131" i="1"/>
  <c r="IF131" i="1"/>
  <c r="IE131" i="1"/>
  <c r="ID131" i="1"/>
  <c r="IC131" i="1"/>
  <c r="IB131" i="1"/>
  <c r="IA131" i="1"/>
  <c r="HZ131" i="1"/>
  <c r="HY131" i="1"/>
  <c r="HX131" i="1"/>
  <c r="HW131" i="1"/>
  <c r="HV131" i="1"/>
  <c r="HU131" i="1"/>
  <c r="HT131" i="1"/>
  <c r="HS131" i="1"/>
  <c r="HR131" i="1"/>
  <c r="HQ131" i="1"/>
  <c r="HP131" i="1"/>
  <c r="HO131" i="1"/>
  <c r="HN131" i="1"/>
  <c r="HM131" i="1"/>
  <c r="HL131" i="1"/>
  <c r="HK131" i="1"/>
  <c r="HJ131" i="1"/>
  <c r="HI131" i="1"/>
  <c r="HH131" i="1"/>
  <c r="HG131" i="1"/>
  <c r="HF131" i="1"/>
  <c r="HE131" i="1"/>
  <c r="HD131" i="1"/>
  <c r="HC131" i="1"/>
  <c r="HB131" i="1"/>
  <c r="HA131" i="1"/>
  <c r="GZ131" i="1"/>
  <c r="GY131" i="1"/>
  <c r="GX131" i="1"/>
  <c r="GW131" i="1"/>
  <c r="GV131" i="1"/>
  <c r="GU131" i="1"/>
  <c r="GT131" i="1"/>
  <c r="GS131" i="1"/>
  <c r="GR131" i="1"/>
  <c r="GQ131" i="1"/>
  <c r="GP131" i="1"/>
  <c r="GO131" i="1"/>
  <c r="GN131" i="1"/>
  <c r="GM131" i="1"/>
  <c r="GL131" i="1"/>
  <c r="GK131" i="1"/>
  <c r="GJ131" i="1"/>
  <c r="GI131" i="1"/>
  <c r="GH131" i="1"/>
  <c r="GG131" i="1"/>
  <c r="GF131" i="1"/>
  <c r="GE131" i="1"/>
  <c r="GD131" i="1"/>
  <c r="GC131" i="1"/>
  <c r="GB131" i="1"/>
  <c r="GA131" i="1"/>
  <c r="FZ131" i="1"/>
  <c r="FY131" i="1"/>
  <c r="FX131" i="1"/>
  <c r="FW131" i="1"/>
  <c r="FV131" i="1"/>
  <c r="FU131" i="1"/>
  <c r="FT131" i="1"/>
  <c r="FS131" i="1"/>
  <c r="FR131" i="1"/>
  <c r="FQ131" i="1"/>
  <c r="FP131" i="1"/>
  <c r="FO131" i="1"/>
  <c r="FN131" i="1"/>
  <c r="FM131" i="1"/>
  <c r="FL131" i="1"/>
  <c r="FK131" i="1"/>
  <c r="FJ131" i="1"/>
  <c r="FI131" i="1"/>
  <c r="FH131" i="1"/>
  <c r="FG131" i="1"/>
  <c r="FF131" i="1"/>
  <c r="FE131" i="1"/>
  <c r="FD131" i="1"/>
  <c r="FC131" i="1"/>
  <c r="FB131" i="1"/>
  <c r="FA131" i="1"/>
  <c r="EZ131" i="1"/>
  <c r="EY131" i="1"/>
  <c r="EX131" i="1"/>
  <c r="EW131" i="1"/>
  <c r="EV131" i="1"/>
  <c r="EU131" i="1"/>
  <c r="ET131" i="1"/>
  <c r="ES131" i="1"/>
  <c r="ER131" i="1"/>
  <c r="EQ131" i="1"/>
  <c r="EP131" i="1"/>
  <c r="EO131" i="1"/>
  <c r="EN131" i="1"/>
  <c r="EM131" i="1"/>
  <c r="EL131" i="1"/>
  <c r="EK131" i="1"/>
  <c r="EJ131" i="1"/>
  <c r="EI131" i="1"/>
  <c r="EH131" i="1"/>
  <c r="EG131" i="1"/>
  <c r="EF131" i="1"/>
  <c r="EE131" i="1"/>
  <c r="ED131" i="1"/>
  <c r="EC131" i="1"/>
  <c r="EB131" i="1"/>
  <c r="EA131" i="1"/>
  <c r="DZ131" i="1"/>
  <c r="DY131" i="1"/>
  <c r="DX131" i="1"/>
  <c r="DW131" i="1"/>
  <c r="DV131" i="1"/>
  <c r="DU131" i="1"/>
  <c r="DT131" i="1"/>
  <c r="DS131" i="1"/>
  <c r="DR131" i="1"/>
  <c r="DQ131" i="1"/>
  <c r="DP131" i="1"/>
  <c r="DO131" i="1"/>
  <c r="DN131" i="1"/>
  <c r="DM131" i="1"/>
  <c r="DL131" i="1"/>
  <c r="DK131" i="1"/>
  <c r="DJ131" i="1"/>
  <c r="DI131" i="1"/>
  <c r="DH131" i="1"/>
  <c r="DG131" i="1"/>
  <c r="DF131" i="1"/>
  <c r="DE131" i="1"/>
  <c r="DD131" i="1"/>
  <c r="DC131" i="1"/>
  <c r="DB131" i="1"/>
  <c r="DA131" i="1"/>
  <c r="CZ131" i="1"/>
  <c r="CY131" i="1"/>
  <c r="CX131" i="1"/>
  <c r="CW131" i="1"/>
  <c r="CV131" i="1"/>
  <c r="CU131" i="1"/>
  <c r="CT131" i="1"/>
  <c r="CS131" i="1"/>
  <c r="CR131" i="1"/>
  <c r="CQ131" i="1"/>
  <c r="CP131" i="1"/>
  <c r="CO131" i="1"/>
  <c r="CN131" i="1"/>
  <c r="CM131" i="1"/>
  <c r="CL131" i="1"/>
  <c r="CK131" i="1"/>
  <c r="CJ131" i="1"/>
  <c r="CI131" i="1"/>
  <c r="CH131" i="1"/>
  <c r="CG131" i="1"/>
  <c r="CF131" i="1"/>
  <c r="CE131" i="1"/>
  <c r="CD131" i="1"/>
  <c r="CC131" i="1"/>
  <c r="CB131" i="1"/>
  <c r="CA131" i="1"/>
  <c r="BZ131" i="1"/>
  <c r="BY131" i="1"/>
  <c r="BX131" i="1"/>
  <c r="BW131" i="1"/>
  <c r="BV131" i="1"/>
  <c r="BU131" i="1"/>
  <c r="BT131" i="1"/>
  <c r="BS131" i="1"/>
  <c r="BR131" i="1"/>
  <c r="BQ131" i="1"/>
  <c r="BP131" i="1"/>
  <c r="BO131" i="1"/>
  <c r="BN131" i="1"/>
  <c r="BM131" i="1"/>
  <c r="BL131" i="1"/>
  <c r="BK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B131" i="1"/>
  <c r="A131" i="1"/>
  <c r="NJ130" i="1"/>
  <c r="NI130" i="1"/>
  <c r="NH130" i="1"/>
  <c r="NG130" i="1"/>
  <c r="NF130" i="1"/>
  <c r="NE130" i="1"/>
  <c r="ND130" i="1"/>
  <c r="NC130" i="1"/>
  <c r="NB130" i="1"/>
  <c r="NA130" i="1"/>
  <c r="MZ130" i="1"/>
  <c r="MY130" i="1"/>
  <c r="MX130" i="1"/>
  <c r="MW130" i="1"/>
  <c r="MV130" i="1"/>
  <c r="MU130" i="1"/>
  <c r="MT130" i="1"/>
  <c r="MS130" i="1"/>
  <c r="MR130" i="1"/>
  <c r="MQ130" i="1"/>
  <c r="MP130" i="1"/>
  <c r="MO130" i="1"/>
  <c r="MN130" i="1"/>
  <c r="MM130" i="1"/>
  <c r="ML130" i="1"/>
  <c r="MK130" i="1"/>
  <c r="MJ130" i="1"/>
  <c r="MI130" i="1"/>
  <c r="MH130" i="1"/>
  <c r="MG130" i="1"/>
  <c r="MF130" i="1"/>
  <c r="ME130" i="1"/>
  <c r="MD130" i="1"/>
  <c r="MC130" i="1"/>
  <c r="MB130" i="1"/>
  <c r="MA130" i="1"/>
  <c r="LZ130" i="1"/>
  <c r="LY130" i="1"/>
  <c r="LX130" i="1"/>
  <c r="LW130" i="1"/>
  <c r="LV130" i="1"/>
  <c r="LU130" i="1"/>
  <c r="LT130" i="1"/>
  <c r="LS130" i="1"/>
  <c r="LR130" i="1"/>
  <c r="LQ130" i="1"/>
  <c r="LP130" i="1"/>
  <c r="LO130" i="1"/>
  <c r="LN130" i="1"/>
  <c r="LM130" i="1"/>
  <c r="LL130" i="1"/>
  <c r="LK130" i="1"/>
  <c r="LJ130" i="1"/>
  <c r="LI130" i="1"/>
  <c r="LH130" i="1"/>
  <c r="LG130" i="1"/>
  <c r="LF130" i="1"/>
  <c r="LE130" i="1"/>
  <c r="LD130" i="1"/>
  <c r="LC130" i="1"/>
  <c r="LB130" i="1"/>
  <c r="LA130" i="1"/>
  <c r="KZ130" i="1"/>
  <c r="KY130" i="1"/>
  <c r="KX130" i="1"/>
  <c r="KW130" i="1"/>
  <c r="KV130" i="1"/>
  <c r="KU130" i="1"/>
  <c r="KT130" i="1"/>
  <c r="KS130" i="1"/>
  <c r="KR130" i="1"/>
  <c r="KQ130" i="1"/>
  <c r="KP130" i="1"/>
  <c r="KO130" i="1"/>
  <c r="KN130" i="1"/>
  <c r="KM130" i="1"/>
  <c r="KL130" i="1"/>
  <c r="KK130" i="1"/>
  <c r="KJ130" i="1"/>
  <c r="KI130" i="1"/>
  <c r="KH130" i="1"/>
  <c r="KG130" i="1"/>
  <c r="KF130" i="1"/>
  <c r="KE130" i="1"/>
  <c r="KD130" i="1"/>
  <c r="KC130" i="1"/>
  <c r="KB130" i="1"/>
  <c r="KA130" i="1"/>
  <c r="JZ130" i="1"/>
  <c r="JY130" i="1"/>
  <c r="JX130" i="1"/>
  <c r="JW130" i="1"/>
  <c r="JV130" i="1"/>
  <c r="JU130" i="1"/>
  <c r="JT130" i="1"/>
  <c r="JS130" i="1"/>
  <c r="JR130" i="1"/>
  <c r="JQ130" i="1"/>
  <c r="JP130" i="1"/>
  <c r="JO130" i="1"/>
  <c r="JN130" i="1"/>
  <c r="JM130" i="1"/>
  <c r="JL130" i="1"/>
  <c r="JK130" i="1"/>
  <c r="JJ130" i="1"/>
  <c r="JI130" i="1"/>
  <c r="JH130" i="1"/>
  <c r="JG130" i="1"/>
  <c r="JF130" i="1"/>
  <c r="JE130" i="1"/>
  <c r="JD130" i="1"/>
  <c r="JC130" i="1"/>
  <c r="JB130" i="1"/>
  <c r="JA130" i="1"/>
  <c r="IZ130" i="1"/>
  <c r="IY130" i="1"/>
  <c r="IX130" i="1"/>
  <c r="IW130" i="1"/>
  <c r="IV130" i="1"/>
  <c r="IU130" i="1"/>
  <c r="IT130" i="1"/>
  <c r="IS130" i="1"/>
  <c r="IR130" i="1"/>
  <c r="IQ130" i="1"/>
  <c r="IP130" i="1"/>
  <c r="IO130" i="1"/>
  <c r="IN130" i="1"/>
  <c r="IM130" i="1"/>
  <c r="IL130" i="1"/>
  <c r="IK130" i="1"/>
  <c r="IJ130" i="1"/>
  <c r="II130" i="1"/>
  <c r="IH130" i="1"/>
  <c r="IG130" i="1"/>
  <c r="IF130" i="1"/>
  <c r="IE130" i="1"/>
  <c r="ID130" i="1"/>
  <c r="IC130" i="1"/>
  <c r="IB130" i="1"/>
  <c r="IA130" i="1"/>
  <c r="HZ130" i="1"/>
  <c r="HY130" i="1"/>
  <c r="HX130" i="1"/>
  <c r="HW130" i="1"/>
  <c r="HV130" i="1"/>
  <c r="HU130" i="1"/>
  <c r="HT130" i="1"/>
  <c r="HS130" i="1"/>
  <c r="HR130" i="1"/>
  <c r="HQ130" i="1"/>
  <c r="HP130" i="1"/>
  <c r="HO130" i="1"/>
  <c r="HN130" i="1"/>
  <c r="HM130" i="1"/>
  <c r="HL130" i="1"/>
  <c r="HK130" i="1"/>
  <c r="HJ130" i="1"/>
  <c r="HI130" i="1"/>
  <c r="HH130" i="1"/>
  <c r="HG130" i="1"/>
  <c r="HF130" i="1"/>
  <c r="HE130" i="1"/>
  <c r="HD130" i="1"/>
  <c r="HC130" i="1"/>
  <c r="HB130" i="1"/>
  <c r="HA130" i="1"/>
  <c r="GZ130" i="1"/>
  <c r="GY130" i="1"/>
  <c r="GX130" i="1"/>
  <c r="GW130" i="1"/>
  <c r="GV130" i="1"/>
  <c r="GU130" i="1"/>
  <c r="GT130" i="1"/>
  <c r="GS130" i="1"/>
  <c r="GR130" i="1"/>
  <c r="GQ130" i="1"/>
  <c r="GP130" i="1"/>
  <c r="GO130" i="1"/>
  <c r="GN130" i="1"/>
  <c r="GM130" i="1"/>
  <c r="GL130" i="1"/>
  <c r="GK130" i="1"/>
  <c r="GJ130" i="1"/>
  <c r="GI130" i="1"/>
  <c r="GH130" i="1"/>
  <c r="GG130" i="1"/>
  <c r="GF130" i="1"/>
  <c r="GE130" i="1"/>
  <c r="GD130" i="1"/>
  <c r="GC130" i="1"/>
  <c r="GB130" i="1"/>
  <c r="GA130" i="1"/>
  <c r="FZ130" i="1"/>
  <c r="FY130" i="1"/>
  <c r="FX130" i="1"/>
  <c r="FW130" i="1"/>
  <c r="FV130" i="1"/>
  <c r="FU130" i="1"/>
  <c r="FT130" i="1"/>
  <c r="FS130" i="1"/>
  <c r="FR130" i="1"/>
  <c r="FQ130" i="1"/>
  <c r="FP130" i="1"/>
  <c r="FO130" i="1"/>
  <c r="FN130" i="1"/>
  <c r="FM130" i="1"/>
  <c r="FL130" i="1"/>
  <c r="FK130" i="1"/>
  <c r="FJ130" i="1"/>
  <c r="FI130" i="1"/>
  <c r="FH130" i="1"/>
  <c r="FG130" i="1"/>
  <c r="FF130" i="1"/>
  <c r="FE130" i="1"/>
  <c r="FD130" i="1"/>
  <c r="FC130" i="1"/>
  <c r="FB130" i="1"/>
  <c r="FA130" i="1"/>
  <c r="EZ130" i="1"/>
  <c r="EY130" i="1"/>
  <c r="EX130" i="1"/>
  <c r="EW130" i="1"/>
  <c r="EV130" i="1"/>
  <c r="EU130" i="1"/>
  <c r="ET130" i="1"/>
  <c r="ES130" i="1"/>
  <c r="ER130" i="1"/>
  <c r="EQ130" i="1"/>
  <c r="EP130" i="1"/>
  <c r="EO130" i="1"/>
  <c r="EN130" i="1"/>
  <c r="EM130" i="1"/>
  <c r="EL130" i="1"/>
  <c r="EK130" i="1"/>
  <c r="EJ130" i="1"/>
  <c r="EI130" i="1"/>
  <c r="EH130" i="1"/>
  <c r="EG130" i="1"/>
  <c r="EF130" i="1"/>
  <c r="EE130" i="1"/>
  <c r="ED130" i="1"/>
  <c r="EC130" i="1"/>
  <c r="EB130" i="1"/>
  <c r="EA130" i="1"/>
  <c r="DZ130" i="1"/>
  <c r="DY130" i="1"/>
  <c r="DX130" i="1"/>
  <c r="DW130" i="1"/>
  <c r="DV130" i="1"/>
  <c r="DU130" i="1"/>
  <c r="DT130" i="1"/>
  <c r="DS130" i="1"/>
  <c r="DR130" i="1"/>
  <c r="DQ130" i="1"/>
  <c r="DP130" i="1"/>
  <c r="DO130" i="1"/>
  <c r="DN130" i="1"/>
  <c r="DM130" i="1"/>
  <c r="DL130" i="1"/>
  <c r="DK130" i="1"/>
  <c r="DJ130" i="1"/>
  <c r="DI130" i="1"/>
  <c r="DH130" i="1"/>
  <c r="DG130" i="1"/>
  <c r="DF130" i="1"/>
  <c r="DE130" i="1"/>
  <c r="DD130" i="1"/>
  <c r="DC130" i="1"/>
  <c r="DB130" i="1"/>
  <c r="DA130" i="1"/>
  <c r="CZ130" i="1"/>
  <c r="CY130" i="1"/>
  <c r="CX130" i="1"/>
  <c r="CW130" i="1"/>
  <c r="CV130" i="1"/>
  <c r="CU130" i="1"/>
  <c r="CT130" i="1"/>
  <c r="CS130" i="1"/>
  <c r="CR130" i="1"/>
  <c r="CQ130" i="1"/>
  <c r="CP130" i="1"/>
  <c r="CO130" i="1"/>
  <c r="CN130" i="1"/>
  <c r="CM130" i="1"/>
  <c r="CL130" i="1"/>
  <c r="CK130" i="1"/>
  <c r="CJ130" i="1"/>
  <c r="CI130" i="1"/>
  <c r="CH130" i="1"/>
  <c r="CG130" i="1"/>
  <c r="CF130" i="1"/>
  <c r="CE130" i="1"/>
  <c r="CD130" i="1"/>
  <c r="CC130" i="1"/>
  <c r="CB130" i="1"/>
  <c r="CA130" i="1"/>
  <c r="BZ130" i="1"/>
  <c r="BY130" i="1"/>
  <c r="BX130" i="1"/>
  <c r="BW130" i="1"/>
  <c r="BV130" i="1"/>
  <c r="BU130" i="1"/>
  <c r="BT130" i="1"/>
  <c r="BS130" i="1"/>
  <c r="BR130" i="1"/>
  <c r="BQ130" i="1"/>
  <c r="BP130" i="1"/>
  <c r="BO130" i="1"/>
  <c r="BN130" i="1"/>
  <c r="BM130" i="1"/>
  <c r="BL130" i="1"/>
  <c r="BK130" i="1"/>
  <c r="BJ130" i="1"/>
  <c r="BI130" i="1"/>
  <c r="BH130" i="1"/>
  <c r="BG130" i="1"/>
  <c r="BF130" i="1"/>
  <c r="BE130" i="1"/>
  <c r="BD130" i="1"/>
  <c r="BC130" i="1"/>
  <c r="BB130" i="1"/>
  <c r="BA130" i="1"/>
  <c r="AZ130" i="1"/>
  <c r="AY130" i="1"/>
  <c r="AX130" i="1"/>
  <c r="AW130" i="1"/>
  <c r="AV130" i="1"/>
  <c r="AU130" i="1"/>
  <c r="AT130" i="1"/>
  <c r="AS130"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130" i="1"/>
  <c r="NJ129" i="1"/>
  <c r="NI129" i="1"/>
  <c r="NH129" i="1"/>
  <c r="NG129" i="1"/>
  <c r="NF129" i="1"/>
  <c r="NE129" i="1"/>
  <c r="ND129" i="1"/>
  <c r="NC129" i="1"/>
  <c r="NB129" i="1"/>
  <c r="NA129" i="1"/>
  <c r="MZ129" i="1"/>
  <c r="MY129" i="1"/>
  <c r="MX129" i="1"/>
  <c r="MW129" i="1"/>
  <c r="MV129" i="1"/>
  <c r="MU129" i="1"/>
  <c r="MT129" i="1"/>
  <c r="MS129" i="1"/>
  <c r="MR129" i="1"/>
  <c r="MQ129" i="1"/>
  <c r="MP129" i="1"/>
  <c r="MO129" i="1"/>
  <c r="MN129" i="1"/>
  <c r="MM129" i="1"/>
  <c r="ML129" i="1"/>
  <c r="MK129" i="1"/>
  <c r="MJ129" i="1"/>
  <c r="MI129" i="1"/>
  <c r="MH129" i="1"/>
  <c r="MG129" i="1"/>
  <c r="MF129" i="1"/>
  <c r="ME129" i="1"/>
  <c r="MD129" i="1"/>
  <c r="MC129" i="1"/>
  <c r="MB129" i="1"/>
  <c r="MA129" i="1"/>
  <c r="LZ129" i="1"/>
  <c r="LY129" i="1"/>
  <c r="LX129" i="1"/>
  <c r="LW129" i="1"/>
  <c r="LV129" i="1"/>
  <c r="LU129" i="1"/>
  <c r="LT129" i="1"/>
  <c r="LS129" i="1"/>
  <c r="LR129" i="1"/>
  <c r="LQ129" i="1"/>
  <c r="LP129" i="1"/>
  <c r="LO129" i="1"/>
  <c r="LN129" i="1"/>
  <c r="LM129" i="1"/>
  <c r="LL129" i="1"/>
  <c r="LK129" i="1"/>
  <c r="LJ129" i="1"/>
  <c r="LI129" i="1"/>
  <c r="LH129" i="1"/>
  <c r="LG129" i="1"/>
  <c r="LF129" i="1"/>
  <c r="LE129" i="1"/>
  <c r="LD129" i="1"/>
  <c r="LC129" i="1"/>
  <c r="LB129" i="1"/>
  <c r="LA129" i="1"/>
  <c r="KZ129" i="1"/>
  <c r="KY129" i="1"/>
  <c r="KX129" i="1"/>
  <c r="KW129" i="1"/>
  <c r="KV129" i="1"/>
  <c r="KU129" i="1"/>
  <c r="KT129" i="1"/>
  <c r="KS129" i="1"/>
  <c r="KR129" i="1"/>
  <c r="KQ129" i="1"/>
  <c r="KP129" i="1"/>
  <c r="KO129" i="1"/>
  <c r="KN129" i="1"/>
  <c r="KM129" i="1"/>
  <c r="KL129" i="1"/>
  <c r="KK129" i="1"/>
  <c r="KJ129" i="1"/>
  <c r="KI129" i="1"/>
  <c r="KH129" i="1"/>
  <c r="KG129" i="1"/>
  <c r="KF129" i="1"/>
  <c r="KE129" i="1"/>
  <c r="KD129" i="1"/>
  <c r="KC129" i="1"/>
  <c r="KB129" i="1"/>
  <c r="KA129" i="1"/>
  <c r="JZ129" i="1"/>
  <c r="JY129" i="1"/>
  <c r="JX129" i="1"/>
  <c r="JW129" i="1"/>
  <c r="JV129" i="1"/>
  <c r="JU129" i="1"/>
  <c r="JT129" i="1"/>
  <c r="JS129" i="1"/>
  <c r="JR129" i="1"/>
  <c r="JQ129" i="1"/>
  <c r="JP129" i="1"/>
  <c r="JO129" i="1"/>
  <c r="JN129" i="1"/>
  <c r="JM129" i="1"/>
  <c r="JL129" i="1"/>
  <c r="JK129" i="1"/>
  <c r="JJ129" i="1"/>
  <c r="JI129" i="1"/>
  <c r="JH129" i="1"/>
  <c r="JG129" i="1"/>
  <c r="JF129" i="1"/>
  <c r="JE129" i="1"/>
  <c r="JD129" i="1"/>
  <c r="JC129" i="1"/>
  <c r="JB129" i="1"/>
  <c r="JA129" i="1"/>
  <c r="IZ129" i="1"/>
  <c r="IY129" i="1"/>
  <c r="IX129" i="1"/>
  <c r="IW129" i="1"/>
  <c r="IV129" i="1"/>
  <c r="IU129" i="1"/>
  <c r="IT129" i="1"/>
  <c r="IS129" i="1"/>
  <c r="IR129" i="1"/>
  <c r="IQ129" i="1"/>
  <c r="IP129" i="1"/>
  <c r="IO129" i="1"/>
  <c r="IN129" i="1"/>
  <c r="IM129" i="1"/>
  <c r="IL129" i="1"/>
  <c r="IK129" i="1"/>
  <c r="IJ129" i="1"/>
  <c r="II129" i="1"/>
  <c r="IH129" i="1"/>
  <c r="IG129" i="1"/>
  <c r="IF129" i="1"/>
  <c r="IE129" i="1"/>
  <c r="ID129" i="1"/>
  <c r="IC129" i="1"/>
  <c r="IB129" i="1"/>
  <c r="IA129" i="1"/>
  <c r="HZ129" i="1"/>
  <c r="HY129" i="1"/>
  <c r="HX129" i="1"/>
  <c r="HW129" i="1"/>
  <c r="HV129" i="1"/>
  <c r="HU129" i="1"/>
  <c r="HT129" i="1"/>
  <c r="HS129" i="1"/>
  <c r="HR129" i="1"/>
  <c r="HQ129" i="1"/>
  <c r="HP129" i="1"/>
  <c r="HO129" i="1"/>
  <c r="HN129" i="1"/>
  <c r="HM129" i="1"/>
  <c r="HL129" i="1"/>
  <c r="HK129" i="1"/>
  <c r="HJ129" i="1"/>
  <c r="HI129" i="1"/>
  <c r="HH129" i="1"/>
  <c r="HG129" i="1"/>
  <c r="HF129" i="1"/>
  <c r="HE129" i="1"/>
  <c r="HD129" i="1"/>
  <c r="HC129" i="1"/>
  <c r="HB129" i="1"/>
  <c r="HA129" i="1"/>
  <c r="GZ129" i="1"/>
  <c r="GY129" i="1"/>
  <c r="GX129" i="1"/>
  <c r="GW129" i="1"/>
  <c r="GV129" i="1"/>
  <c r="GU129" i="1"/>
  <c r="GT129" i="1"/>
  <c r="GS129" i="1"/>
  <c r="GR129" i="1"/>
  <c r="GQ129" i="1"/>
  <c r="GP129" i="1"/>
  <c r="GO129" i="1"/>
  <c r="GN129" i="1"/>
  <c r="GM129" i="1"/>
  <c r="GL129" i="1"/>
  <c r="GK129" i="1"/>
  <c r="GJ129" i="1"/>
  <c r="GI129" i="1"/>
  <c r="GH129" i="1"/>
  <c r="GG129" i="1"/>
  <c r="GF129" i="1"/>
  <c r="GE129" i="1"/>
  <c r="GD129" i="1"/>
  <c r="GC129" i="1"/>
  <c r="GB129" i="1"/>
  <c r="GA129" i="1"/>
  <c r="FZ129" i="1"/>
  <c r="FY129" i="1"/>
  <c r="FX129" i="1"/>
  <c r="FW129" i="1"/>
  <c r="FV129" i="1"/>
  <c r="FU129" i="1"/>
  <c r="FT129" i="1"/>
  <c r="FS129" i="1"/>
  <c r="FR129" i="1"/>
  <c r="FQ129" i="1"/>
  <c r="FP129" i="1"/>
  <c r="FO129" i="1"/>
  <c r="FN129" i="1"/>
  <c r="FM129" i="1"/>
  <c r="FL129" i="1"/>
  <c r="FK129" i="1"/>
  <c r="FJ129" i="1"/>
  <c r="FI129" i="1"/>
  <c r="FH129" i="1"/>
  <c r="FG129" i="1"/>
  <c r="FF129" i="1"/>
  <c r="FE129" i="1"/>
  <c r="FD129" i="1"/>
  <c r="FC129" i="1"/>
  <c r="FB129" i="1"/>
  <c r="FA129" i="1"/>
  <c r="EZ129" i="1"/>
  <c r="EY129" i="1"/>
  <c r="EX129" i="1"/>
  <c r="EW129" i="1"/>
  <c r="EV129" i="1"/>
  <c r="EU129" i="1"/>
  <c r="ET129" i="1"/>
  <c r="ES129" i="1"/>
  <c r="ER129" i="1"/>
  <c r="EQ129" i="1"/>
  <c r="EP129" i="1"/>
  <c r="EO129" i="1"/>
  <c r="EN129" i="1"/>
  <c r="EM129" i="1"/>
  <c r="EL129" i="1"/>
  <c r="EK129" i="1"/>
  <c r="EJ129" i="1"/>
  <c r="EI129" i="1"/>
  <c r="EH129" i="1"/>
  <c r="EG129" i="1"/>
  <c r="EF129" i="1"/>
  <c r="EE129" i="1"/>
  <c r="ED129" i="1"/>
  <c r="EC129" i="1"/>
  <c r="EB129" i="1"/>
  <c r="EA129" i="1"/>
  <c r="DZ129" i="1"/>
  <c r="DY129" i="1"/>
  <c r="DX129" i="1"/>
  <c r="DW129" i="1"/>
  <c r="DV129" i="1"/>
  <c r="DU129" i="1"/>
  <c r="DT129" i="1"/>
  <c r="DS129" i="1"/>
  <c r="DR129" i="1"/>
  <c r="DQ129" i="1"/>
  <c r="DP129" i="1"/>
  <c r="DO129" i="1"/>
  <c r="DN129" i="1"/>
  <c r="DM129" i="1"/>
  <c r="DL129" i="1"/>
  <c r="DK129" i="1"/>
  <c r="DJ129" i="1"/>
  <c r="DI129" i="1"/>
  <c r="DH129" i="1"/>
  <c r="DG129" i="1"/>
  <c r="DF129" i="1"/>
  <c r="DE129" i="1"/>
  <c r="DD129" i="1"/>
  <c r="DC129" i="1"/>
  <c r="DB129" i="1"/>
  <c r="DA129" i="1"/>
  <c r="CZ129" i="1"/>
  <c r="CY129" i="1"/>
  <c r="CX129" i="1"/>
  <c r="CW129" i="1"/>
  <c r="CV129" i="1"/>
  <c r="CU129" i="1"/>
  <c r="CT129" i="1"/>
  <c r="CS129" i="1"/>
  <c r="CR129" i="1"/>
  <c r="CQ129" i="1"/>
  <c r="CP129" i="1"/>
  <c r="CO129" i="1"/>
  <c r="CN129" i="1"/>
  <c r="CM129" i="1"/>
  <c r="CL129" i="1"/>
  <c r="CK129" i="1"/>
  <c r="CJ129" i="1"/>
  <c r="CI129" i="1"/>
  <c r="CH129" i="1"/>
  <c r="CG129" i="1"/>
  <c r="CF129" i="1"/>
  <c r="CE129" i="1"/>
  <c r="CD129" i="1"/>
  <c r="CC129" i="1"/>
  <c r="CB129" i="1"/>
  <c r="CA129" i="1"/>
  <c r="BZ129" i="1"/>
  <c r="BY129" i="1"/>
  <c r="BX129" i="1"/>
  <c r="BW129" i="1"/>
  <c r="BV129" i="1"/>
  <c r="BU129" i="1"/>
  <c r="BT129" i="1"/>
  <c r="BS129" i="1"/>
  <c r="BR129" i="1"/>
  <c r="BQ129" i="1"/>
  <c r="BP129" i="1"/>
  <c r="BO129" i="1"/>
  <c r="BN129" i="1"/>
  <c r="BM129" i="1"/>
  <c r="BL129" i="1"/>
  <c r="BK129" i="1"/>
  <c r="BJ129" i="1"/>
  <c r="BI129" i="1"/>
  <c r="BH129" i="1"/>
  <c r="BG129" i="1"/>
  <c r="BF129" i="1"/>
  <c r="BE129" i="1"/>
  <c r="BD129" i="1"/>
  <c r="BC129" i="1"/>
  <c r="BB129" i="1"/>
  <c r="BA129" i="1"/>
  <c r="AZ129" i="1"/>
  <c r="AY129"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B129" i="1"/>
  <c r="A129" i="1"/>
  <c r="NJ128" i="1"/>
  <c r="NI128" i="1"/>
  <c r="NH128" i="1"/>
  <c r="NG128" i="1"/>
  <c r="NF128" i="1"/>
  <c r="NE128" i="1"/>
  <c r="ND128" i="1"/>
  <c r="NC128" i="1"/>
  <c r="NB128" i="1"/>
  <c r="NA128" i="1"/>
  <c r="MZ128" i="1"/>
  <c r="MY128" i="1"/>
  <c r="MX128" i="1"/>
  <c r="MW128" i="1"/>
  <c r="MV128" i="1"/>
  <c r="MU128" i="1"/>
  <c r="MT128" i="1"/>
  <c r="MS128" i="1"/>
  <c r="MR128" i="1"/>
  <c r="MQ128" i="1"/>
  <c r="MP128" i="1"/>
  <c r="MO128" i="1"/>
  <c r="MN128" i="1"/>
  <c r="MM128" i="1"/>
  <c r="ML128" i="1"/>
  <c r="MK128" i="1"/>
  <c r="MJ128" i="1"/>
  <c r="MI128" i="1"/>
  <c r="MH128" i="1"/>
  <c r="MG128" i="1"/>
  <c r="MF128" i="1"/>
  <c r="ME128" i="1"/>
  <c r="MD128" i="1"/>
  <c r="MC128" i="1"/>
  <c r="MB128" i="1"/>
  <c r="MA128" i="1"/>
  <c r="LZ128" i="1"/>
  <c r="LY128" i="1"/>
  <c r="LX128" i="1"/>
  <c r="LW128" i="1"/>
  <c r="LV128" i="1"/>
  <c r="LU128" i="1"/>
  <c r="LT128" i="1"/>
  <c r="LS128" i="1"/>
  <c r="LR128" i="1"/>
  <c r="LQ128" i="1"/>
  <c r="LP128" i="1"/>
  <c r="LO128" i="1"/>
  <c r="LN128" i="1"/>
  <c r="LM128" i="1"/>
  <c r="LL128" i="1"/>
  <c r="LK128" i="1"/>
  <c r="LJ128" i="1"/>
  <c r="LI128" i="1"/>
  <c r="LH128" i="1"/>
  <c r="LG128" i="1"/>
  <c r="LF128" i="1"/>
  <c r="LE128" i="1"/>
  <c r="LD128" i="1"/>
  <c r="LC128" i="1"/>
  <c r="LB128" i="1"/>
  <c r="LA128" i="1"/>
  <c r="KZ128" i="1"/>
  <c r="KY128" i="1"/>
  <c r="KX128" i="1"/>
  <c r="KW128" i="1"/>
  <c r="KV128" i="1"/>
  <c r="KU128" i="1"/>
  <c r="KT128" i="1"/>
  <c r="KS128" i="1"/>
  <c r="KR128" i="1"/>
  <c r="KQ128" i="1"/>
  <c r="KP128" i="1"/>
  <c r="KO128" i="1"/>
  <c r="KN128" i="1"/>
  <c r="KM128" i="1"/>
  <c r="KL128" i="1"/>
  <c r="KK128" i="1"/>
  <c r="KJ128" i="1"/>
  <c r="KI128" i="1"/>
  <c r="KH128" i="1"/>
  <c r="KG128" i="1"/>
  <c r="KF128" i="1"/>
  <c r="KE128" i="1"/>
  <c r="KD128" i="1"/>
  <c r="KC128" i="1"/>
  <c r="KB128" i="1"/>
  <c r="KA128" i="1"/>
  <c r="JZ128" i="1"/>
  <c r="JY128" i="1"/>
  <c r="JX128" i="1"/>
  <c r="JW128" i="1"/>
  <c r="JV128" i="1"/>
  <c r="JU128" i="1"/>
  <c r="JT128" i="1"/>
  <c r="JS128" i="1"/>
  <c r="JR128" i="1"/>
  <c r="JQ128" i="1"/>
  <c r="JP128" i="1"/>
  <c r="JO128" i="1"/>
  <c r="JN128" i="1"/>
  <c r="JM128" i="1"/>
  <c r="JL128" i="1"/>
  <c r="JK128" i="1"/>
  <c r="JJ128" i="1"/>
  <c r="JI128" i="1"/>
  <c r="JH128" i="1"/>
  <c r="JG128" i="1"/>
  <c r="JF128" i="1"/>
  <c r="JE128" i="1"/>
  <c r="JD128" i="1"/>
  <c r="JC128" i="1"/>
  <c r="JB128" i="1"/>
  <c r="JA128" i="1"/>
  <c r="IZ128" i="1"/>
  <c r="IY128" i="1"/>
  <c r="IX128" i="1"/>
  <c r="IW128" i="1"/>
  <c r="IV128" i="1"/>
  <c r="IU128" i="1"/>
  <c r="IT128" i="1"/>
  <c r="IS128" i="1"/>
  <c r="IR128" i="1"/>
  <c r="IQ128" i="1"/>
  <c r="IP128" i="1"/>
  <c r="IO128" i="1"/>
  <c r="IN128" i="1"/>
  <c r="IM128" i="1"/>
  <c r="IL128" i="1"/>
  <c r="IK128" i="1"/>
  <c r="IJ128" i="1"/>
  <c r="II128" i="1"/>
  <c r="IH128" i="1"/>
  <c r="IG128" i="1"/>
  <c r="IF128" i="1"/>
  <c r="IE128" i="1"/>
  <c r="ID128" i="1"/>
  <c r="IC128" i="1"/>
  <c r="IB128" i="1"/>
  <c r="IA128" i="1"/>
  <c r="HZ128" i="1"/>
  <c r="HY128" i="1"/>
  <c r="HX128" i="1"/>
  <c r="HW128" i="1"/>
  <c r="HV128" i="1"/>
  <c r="HU128" i="1"/>
  <c r="HT128" i="1"/>
  <c r="HS128" i="1"/>
  <c r="HR128" i="1"/>
  <c r="HQ128" i="1"/>
  <c r="HP128" i="1"/>
  <c r="HO128" i="1"/>
  <c r="HN128" i="1"/>
  <c r="HM128" i="1"/>
  <c r="HL128" i="1"/>
  <c r="HK128" i="1"/>
  <c r="HJ128" i="1"/>
  <c r="HI128" i="1"/>
  <c r="HH128" i="1"/>
  <c r="HG128" i="1"/>
  <c r="HF128" i="1"/>
  <c r="HE128" i="1"/>
  <c r="HD128" i="1"/>
  <c r="HC128" i="1"/>
  <c r="HB128" i="1"/>
  <c r="HA128" i="1"/>
  <c r="GZ128" i="1"/>
  <c r="GY128" i="1"/>
  <c r="GX128" i="1"/>
  <c r="GW128" i="1"/>
  <c r="GV128" i="1"/>
  <c r="GU128" i="1"/>
  <c r="GT128" i="1"/>
  <c r="GS128" i="1"/>
  <c r="GR128" i="1"/>
  <c r="GQ128" i="1"/>
  <c r="GP128" i="1"/>
  <c r="GO128" i="1"/>
  <c r="GN128" i="1"/>
  <c r="GM128" i="1"/>
  <c r="GL128" i="1"/>
  <c r="GK128" i="1"/>
  <c r="GJ128" i="1"/>
  <c r="GI128" i="1"/>
  <c r="GH128" i="1"/>
  <c r="GG128" i="1"/>
  <c r="GF128" i="1"/>
  <c r="GE128" i="1"/>
  <c r="GD128" i="1"/>
  <c r="GC128" i="1"/>
  <c r="GB128" i="1"/>
  <c r="GA128" i="1"/>
  <c r="FZ128" i="1"/>
  <c r="FY128" i="1"/>
  <c r="FX128" i="1"/>
  <c r="FW128" i="1"/>
  <c r="FV128" i="1"/>
  <c r="FU128" i="1"/>
  <c r="FT128" i="1"/>
  <c r="FS128" i="1"/>
  <c r="FR128" i="1"/>
  <c r="FQ128" i="1"/>
  <c r="FP128" i="1"/>
  <c r="FO128" i="1"/>
  <c r="FN128" i="1"/>
  <c r="FM128" i="1"/>
  <c r="FL128" i="1"/>
  <c r="FK128" i="1"/>
  <c r="FJ128" i="1"/>
  <c r="FI128" i="1"/>
  <c r="FH128" i="1"/>
  <c r="FG128" i="1"/>
  <c r="FF128" i="1"/>
  <c r="FE128" i="1"/>
  <c r="FD128" i="1"/>
  <c r="FC128" i="1"/>
  <c r="FB128" i="1"/>
  <c r="FA128" i="1"/>
  <c r="EZ128" i="1"/>
  <c r="EY128" i="1"/>
  <c r="EX128" i="1"/>
  <c r="EW128" i="1"/>
  <c r="EV128" i="1"/>
  <c r="EU128" i="1"/>
  <c r="ET128" i="1"/>
  <c r="ES128" i="1"/>
  <c r="ER128" i="1"/>
  <c r="EQ128" i="1"/>
  <c r="EP128" i="1"/>
  <c r="EO128" i="1"/>
  <c r="EN128" i="1"/>
  <c r="EM128" i="1"/>
  <c r="EL128" i="1"/>
  <c r="EK128" i="1"/>
  <c r="EJ128" i="1"/>
  <c r="EI128" i="1"/>
  <c r="EH128" i="1"/>
  <c r="EG128" i="1"/>
  <c r="EF128" i="1"/>
  <c r="EE128" i="1"/>
  <c r="ED128" i="1"/>
  <c r="EC128" i="1"/>
  <c r="EB128" i="1"/>
  <c r="EA128" i="1"/>
  <c r="DZ128" i="1"/>
  <c r="DY128" i="1"/>
  <c r="DX128" i="1"/>
  <c r="DW128" i="1"/>
  <c r="DV128" i="1"/>
  <c r="DU128" i="1"/>
  <c r="DT128" i="1"/>
  <c r="DS128" i="1"/>
  <c r="DR128" i="1"/>
  <c r="DQ128" i="1"/>
  <c r="DP128" i="1"/>
  <c r="DO128" i="1"/>
  <c r="DN128" i="1"/>
  <c r="DM128" i="1"/>
  <c r="DL128" i="1"/>
  <c r="DK128" i="1"/>
  <c r="DJ128" i="1"/>
  <c r="DI128" i="1"/>
  <c r="DH128" i="1"/>
  <c r="DG128" i="1"/>
  <c r="DF128" i="1"/>
  <c r="DE128" i="1"/>
  <c r="DD128" i="1"/>
  <c r="DC128" i="1"/>
  <c r="DB128" i="1"/>
  <c r="DA128" i="1"/>
  <c r="CZ128" i="1"/>
  <c r="CY128" i="1"/>
  <c r="CX128" i="1"/>
  <c r="CW128" i="1"/>
  <c r="CV128" i="1"/>
  <c r="CU128" i="1"/>
  <c r="CT128" i="1"/>
  <c r="CS128" i="1"/>
  <c r="CR128" i="1"/>
  <c r="CQ128" i="1"/>
  <c r="CP128" i="1"/>
  <c r="CO128" i="1"/>
  <c r="CN128" i="1"/>
  <c r="CM128" i="1"/>
  <c r="CL128" i="1"/>
  <c r="CK128" i="1"/>
  <c r="CJ128" i="1"/>
  <c r="CI128" i="1"/>
  <c r="CH128" i="1"/>
  <c r="CG128" i="1"/>
  <c r="CF128" i="1"/>
  <c r="CE128" i="1"/>
  <c r="CD128" i="1"/>
  <c r="CC128" i="1"/>
  <c r="CB128" i="1"/>
  <c r="CA128" i="1"/>
  <c r="BZ128" i="1"/>
  <c r="BY128" i="1"/>
  <c r="BX128" i="1"/>
  <c r="BW128" i="1"/>
  <c r="BV128" i="1"/>
  <c r="BU128" i="1"/>
  <c r="BT128" i="1"/>
  <c r="BS128" i="1"/>
  <c r="BR128" i="1"/>
  <c r="BQ128" i="1"/>
  <c r="BP128" i="1"/>
  <c r="BO128" i="1"/>
  <c r="BN128" i="1"/>
  <c r="BM128" i="1"/>
  <c r="BL128" i="1"/>
  <c r="BK128" i="1"/>
  <c r="BJ128" i="1"/>
  <c r="BI128" i="1"/>
  <c r="BH128" i="1"/>
  <c r="BG128" i="1"/>
  <c r="BF128" i="1"/>
  <c r="BE128" i="1"/>
  <c r="BD128" i="1"/>
  <c r="BC128" i="1"/>
  <c r="BB128" i="1"/>
  <c r="BA128" i="1"/>
  <c r="AZ128" i="1"/>
  <c r="AY128" i="1"/>
  <c r="AX128" i="1"/>
  <c r="AW128" i="1"/>
  <c r="AV128" i="1"/>
  <c r="AU128" i="1"/>
  <c r="AT128" i="1"/>
  <c r="AS128"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B128" i="1"/>
  <c r="A128" i="1"/>
  <c r="NJ127" i="1"/>
  <c r="NI127" i="1"/>
  <c r="NH127" i="1"/>
  <c r="NG127" i="1"/>
  <c r="NF127" i="1"/>
  <c r="NE127" i="1"/>
  <c r="ND127" i="1"/>
  <c r="NC127" i="1"/>
  <c r="NB127" i="1"/>
  <c r="NA127" i="1"/>
  <c r="MZ127" i="1"/>
  <c r="MY127" i="1"/>
  <c r="MX127" i="1"/>
  <c r="MW127" i="1"/>
  <c r="MV127" i="1"/>
  <c r="MU127" i="1"/>
  <c r="MT127" i="1"/>
  <c r="MS127" i="1"/>
  <c r="MR127" i="1"/>
  <c r="MQ127" i="1"/>
  <c r="MP127" i="1"/>
  <c r="MO127" i="1"/>
  <c r="MN127" i="1"/>
  <c r="MM127" i="1"/>
  <c r="ML127" i="1"/>
  <c r="MK127" i="1"/>
  <c r="MJ127" i="1"/>
  <c r="MI127" i="1"/>
  <c r="MH127" i="1"/>
  <c r="MG127" i="1"/>
  <c r="MF127" i="1"/>
  <c r="ME127" i="1"/>
  <c r="MD127" i="1"/>
  <c r="MC127" i="1"/>
  <c r="MB127" i="1"/>
  <c r="MA127" i="1"/>
  <c r="LZ127" i="1"/>
  <c r="LY127" i="1"/>
  <c r="LX127" i="1"/>
  <c r="LW127" i="1"/>
  <c r="LV127" i="1"/>
  <c r="LU127" i="1"/>
  <c r="LT127" i="1"/>
  <c r="LS127" i="1"/>
  <c r="LR127" i="1"/>
  <c r="LQ127" i="1"/>
  <c r="LP127" i="1"/>
  <c r="LO127" i="1"/>
  <c r="LN127" i="1"/>
  <c r="LM127" i="1"/>
  <c r="LL127" i="1"/>
  <c r="LK127" i="1"/>
  <c r="LJ127" i="1"/>
  <c r="LI127" i="1"/>
  <c r="LH127" i="1"/>
  <c r="LG127" i="1"/>
  <c r="LF127" i="1"/>
  <c r="LE127" i="1"/>
  <c r="LD127" i="1"/>
  <c r="LC127" i="1"/>
  <c r="LB127" i="1"/>
  <c r="LA127" i="1"/>
  <c r="KZ127" i="1"/>
  <c r="KY127" i="1"/>
  <c r="KX127" i="1"/>
  <c r="KW127" i="1"/>
  <c r="KV127" i="1"/>
  <c r="KU127" i="1"/>
  <c r="KT127" i="1"/>
  <c r="KS127" i="1"/>
  <c r="KR127" i="1"/>
  <c r="KQ127" i="1"/>
  <c r="KP127" i="1"/>
  <c r="KO127" i="1"/>
  <c r="KN127" i="1"/>
  <c r="KM127" i="1"/>
  <c r="KL127" i="1"/>
  <c r="KK127" i="1"/>
  <c r="KJ127" i="1"/>
  <c r="KI127" i="1"/>
  <c r="KH127" i="1"/>
  <c r="KG127" i="1"/>
  <c r="KF127" i="1"/>
  <c r="KE127" i="1"/>
  <c r="KD127" i="1"/>
  <c r="KC127" i="1"/>
  <c r="KB127" i="1"/>
  <c r="KA127" i="1"/>
  <c r="JZ127" i="1"/>
  <c r="JY127" i="1"/>
  <c r="JX127" i="1"/>
  <c r="JW127" i="1"/>
  <c r="JV127" i="1"/>
  <c r="JU127" i="1"/>
  <c r="JT127" i="1"/>
  <c r="JS127" i="1"/>
  <c r="JR127" i="1"/>
  <c r="JQ127" i="1"/>
  <c r="JP127" i="1"/>
  <c r="JO127" i="1"/>
  <c r="JN127" i="1"/>
  <c r="JM127" i="1"/>
  <c r="JL127" i="1"/>
  <c r="JK127" i="1"/>
  <c r="JJ127" i="1"/>
  <c r="JI127" i="1"/>
  <c r="JH127" i="1"/>
  <c r="JG127" i="1"/>
  <c r="JF127" i="1"/>
  <c r="JE127" i="1"/>
  <c r="JD127" i="1"/>
  <c r="JC127" i="1"/>
  <c r="JB127" i="1"/>
  <c r="JA127" i="1"/>
  <c r="IZ127" i="1"/>
  <c r="IY127" i="1"/>
  <c r="IX127" i="1"/>
  <c r="IW127" i="1"/>
  <c r="IV127" i="1"/>
  <c r="IU127" i="1"/>
  <c r="IT127" i="1"/>
  <c r="IS127" i="1"/>
  <c r="IR127" i="1"/>
  <c r="IQ127" i="1"/>
  <c r="IP127" i="1"/>
  <c r="IO127" i="1"/>
  <c r="IN127" i="1"/>
  <c r="IM127" i="1"/>
  <c r="IL127" i="1"/>
  <c r="IK127" i="1"/>
  <c r="IJ127" i="1"/>
  <c r="II127" i="1"/>
  <c r="IH127" i="1"/>
  <c r="IG127" i="1"/>
  <c r="IF127" i="1"/>
  <c r="IE127" i="1"/>
  <c r="ID127" i="1"/>
  <c r="IC127" i="1"/>
  <c r="IB127" i="1"/>
  <c r="IA127" i="1"/>
  <c r="HZ127" i="1"/>
  <c r="HY127" i="1"/>
  <c r="HX127" i="1"/>
  <c r="HW127" i="1"/>
  <c r="HV127" i="1"/>
  <c r="HU127" i="1"/>
  <c r="HT127" i="1"/>
  <c r="HS127" i="1"/>
  <c r="HR127" i="1"/>
  <c r="HQ127" i="1"/>
  <c r="HP127" i="1"/>
  <c r="HO127" i="1"/>
  <c r="HN127" i="1"/>
  <c r="HM127" i="1"/>
  <c r="HL127" i="1"/>
  <c r="HK127" i="1"/>
  <c r="HJ127" i="1"/>
  <c r="HI127" i="1"/>
  <c r="HH127" i="1"/>
  <c r="HG127" i="1"/>
  <c r="HF127" i="1"/>
  <c r="HE127" i="1"/>
  <c r="HD127" i="1"/>
  <c r="HC127" i="1"/>
  <c r="HB127" i="1"/>
  <c r="HA127" i="1"/>
  <c r="GZ127" i="1"/>
  <c r="GY127" i="1"/>
  <c r="GX127" i="1"/>
  <c r="GW127" i="1"/>
  <c r="GV127" i="1"/>
  <c r="GU127" i="1"/>
  <c r="GT127" i="1"/>
  <c r="GS127" i="1"/>
  <c r="GR127" i="1"/>
  <c r="GQ127" i="1"/>
  <c r="GP127" i="1"/>
  <c r="GO127" i="1"/>
  <c r="GN127" i="1"/>
  <c r="GM127" i="1"/>
  <c r="GL127" i="1"/>
  <c r="GK127" i="1"/>
  <c r="GJ127" i="1"/>
  <c r="GI127" i="1"/>
  <c r="GH127" i="1"/>
  <c r="GG127" i="1"/>
  <c r="GF127" i="1"/>
  <c r="GE127" i="1"/>
  <c r="GD127" i="1"/>
  <c r="GC127" i="1"/>
  <c r="GB127" i="1"/>
  <c r="GA127" i="1"/>
  <c r="FZ127" i="1"/>
  <c r="FY127" i="1"/>
  <c r="FX127" i="1"/>
  <c r="FW127" i="1"/>
  <c r="FV127" i="1"/>
  <c r="FU127" i="1"/>
  <c r="FT127" i="1"/>
  <c r="FS127" i="1"/>
  <c r="FR127" i="1"/>
  <c r="FQ127" i="1"/>
  <c r="FP127" i="1"/>
  <c r="FO127" i="1"/>
  <c r="FN127" i="1"/>
  <c r="FM127" i="1"/>
  <c r="FL127" i="1"/>
  <c r="FK127" i="1"/>
  <c r="FJ127" i="1"/>
  <c r="FI127" i="1"/>
  <c r="FH127" i="1"/>
  <c r="FG127" i="1"/>
  <c r="FF127" i="1"/>
  <c r="FE127" i="1"/>
  <c r="FD127" i="1"/>
  <c r="FC127" i="1"/>
  <c r="FB127" i="1"/>
  <c r="FA127" i="1"/>
  <c r="EZ127" i="1"/>
  <c r="EY127" i="1"/>
  <c r="EX127" i="1"/>
  <c r="EW127" i="1"/>
  <c r="EV127" i="1"/>
  <c r="EU127" i="1"/>
  <c r="ET127" i="1"/>
  <c r="ES127" i="1"/>
  <c r="ER127" i="1"/>
  <c r="EQ127" i="1"/>
  <c r="EP127" i="1"/>
  <c r="EO127" i="1"/>
  <c r="EN127" i="1"/>
  <c r="EM127" i="1"/>
  <c r="EL127" i="1"/>
  <c r="EK127" i="1"/>
  <c r="EJ127" i="1"/>
  <c r="EI127" i="1"/>
  <c r="EH127" i="1"/>
  <c r="EG127" i="1"/>
  <c r="EF127" i="1"/>
  <c r="EE127" i="1"/>
  <c r="ED127" i="1"/>
  <c r="EC127" i="1"/>
  <c r="EB127" i="1"/>
  <c r="EA127" i="1"/>
  <c r="DZ127" i="1"/>
  <c r="DY127" i="1"/>
  <c r="DX127" i="1"/>
  <c r="DW127" i="1"/>
  <c r="DV127" i="1"/>
  <c r="DU127" i="1"/>
  <c r="DT127" i="1"/>
  <c r="DS127" i="1"/>
  <c r="DR127" i="1"/>
  <c r="DQ127" i="1"/>
  <c r="DP127" i="1"/>
  <c r="DO127" i="1"/>
  <c r="DN127" i="1"/>
  <c r="DM127" i="1"/>
  <c r="DL127" i="1"/>
  <c r="DK127" i="1"/>
  <c r="DJ127" i="1"/>
  <c r="DI127" i="1"/>
  <c r="DH127" i="1"/>
  <c r="DG127" i="1"/>
  <c r="DF127" i="1"/>
  <c r="DE127" i="1"/>
  <c r="DD127" i="1"/>
  <c r="DC127" i="1"/>
  <c r="DB127" i="1"/>
  <c r="DA127" i="1"/>
  <c r="CZ127" i="1"/>
  <c r="CY127" i="1"/>
  <c r="CX127" i="1"/>
  <c r="CW127" i="1"/>
  <c r="CV127" i="1"/>
  <c r="CU127" i="1"/>
  <c r="CT127" i="1"/>
  <c r="CS127" i="1"/>
  <c r="CR127" i="1"/>
  <c r="CQ127" i="1"/>
  <c r="CP127" i="1"/>
  <c r="CO127" i="1"/>
  <c r="CN127" i="1"/>
  <c r="CM127" i="1"/>
  <c r="CL127" i="1"/>
  <c r="CK127" i="1"/>
  <c r="CJ127" i="1"/>
  <c r="CI127" i="1"/>
  <c r="CH127" i="1"/>
  <c r="CG127" i="1"/>
  <c r="CF127" i="1"/>
  <c r="CE127" i="1"/>
  <c r="CD127" i="1"/>
  <c r="CC127" i="1"/>
  <c r="CB127" i="1"/>
  <c r="CA127" i="1"/>
  <c r="BZ127" i="1"/>
  <c r="BY127" i="1"/>
  <c r="BX127" i="1"/>
  <c r="BW127" i="1"/>
  <c r="BV127" i="1"/>
  <c r="BU127" i="1"/>
  <c r="BT127" i="1"/>
  <c r="BS127" i="1"/>
  <c r="BR127" i="1"/>
  <c r="BQ127" i="1"/>
  <c r="BP127" i="1"/>
  <c r="BO127" i="1"/>
  <c r="BN127" i="1"/>
  <c r="BM127" i="1"/>
  <c r="BL127" i="1"/>
  <c r="BK127" i="1"/>
  <c r="BJ127" i="1"/>
  <c r="BI127" i="1"/>
  <c r="BH127" i="1"/>
  <c r="BG127" i="1"/>
  <c r="BF127" i="1"/>
  <c r="BE127" i="1"/>
  <c r="BD127" i="1"/>
  <c r="BC127" i="1"/>
  <c r="BB127" i="1"/>
  <c r="BA127" i="1"/>
  <c r="AZ127" i="1"/>
  <c r="AY127"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B127" i="1"/>
  <c r="A127" i="1"/>
  <c r="NJ126" i="1"/>
  <c r="NI126" i="1"/>
  <c r="NH126" i="1"/>
  <c r="NG126" i="1"/>
  <c r="NF126" i="1"/>
  <c r="NE126" i="1"/>
  <c r="ND126" i="1"/>
  <c r="NC126" i="1"/>
  <c r="NB126" i="1"/>
  <c r="NA126" i="1"/>
  <c r="MZ126" i="1"/>
  <c r="MY126" i="1"/>
  <c r="MX126" i="1"/>
  <c r="MW126" i="1"/>
  <c r="MV126" i="1"/>
  <c r="MU126" i="1"/>
  <c r="MT126" i="1"/>
  <c r="MS126" i="1"/>
  <c r="MR126" i="1"/>
  <c r="MQ126" i="1"/>
  <c r="MP126" i="1"/>
  <c r="MO126" i="1"/>
  <c r="MN126" i="1"/>
  <c r="MM126" i="1"/>
  <c r="ML126" i="1"/>
  <c r="MK126" i="1"/>
  <c r="MJ126" i="1"/>
  <c r="MI126" i="1"/>
  <c r="MH126" i="1"/>
  <c r="MG126" i="1"/>
  <c r="MF126" i="1"/>
  <c r="ME126" i="1"/>
  <c r="MD126" i="1"/>
  <c r="MC126" i="1"/>
  <c r="MB126" i="1"/>
  <c r="MA126" i="1"/>
  <c r="LZ126" i="1"/>
  <c r="LY126" i="1"/>
  <c r="LX126" i="1"/>
  <c r="LW126" i="1"/>
  <c r="LV126" i="1"/>
  <c r="LU126" i="1"/>
  <c r="LT126" i="1"/>
  <c r="LS126" i="1"/>
  <c r="LR126" i="1"/>
  <c r="LQ126" i="1"/>
  <c r="LP126" i="1"/>
  <c r="LO126" i="1"/>
  <c r="LN126" i="1"/>
  <c r="LM126" i="1"/>
  <c r="LL126" i="1"/>
  <c r="LK126" i="1"/>
  <c r="LJ126" i="1"/>
  <c r="LI126" i="1"/>
  <c r="LH126" i="1"/>
  <c r="LG126" i="1"/>
  <c r="LF126" i="1"/>
  <c r="LE126" i="1"/>
  <c r="LD126" i="1"/>
  <c r="LC126" i="1"/>
  <c r="LB126" i="1"/>
  <c r="LA126" i="1"/>
  <c r="KZ126" i="1"/>
  <c r="KY126" i="1"/>
  <c r="KX126" i="1"/>
  <c r="KW126" i="1"/>
  <c r="KV126" i="1"/>
  <c r="KU126" i="1"/>
  <c r="KT126" i="1"/>
  <c r="KS126" i="1"/>
  <c r="KR126" i="1"/>
  <c r="KQ126" i="1"/>
  <c r="KP126" i="1"/>
  <c r="KO126" i="1"/>
  <c r="KN126" i="1"/>
  <c r="KM126" i="1"/>
  <c r="KL126" i="1"/>
  <c r="KK126" i="1"/>
  <c r="KJ126" i="1"/>
  <c r="KI126" i="1"/>
  <c r="KH126" i="1"/>
  <c r="KG126" i="1"/>
  <c r="KF126" i="1"/>
  <c r="KE126" i="1"/>
  <c r="KD126" i="1"/>
  <c r="KC126" i="1"/>
  <c r="KB126" i="1"/>
  <c r="KA126" i="1"/>
  <c r="JZ126" i="1"/>
  <c r="JY126" i="1"/>
  <c r="JX126" i="1"/>
  <c r="JW126" i="1"/>
  <c r="JV126" i="1"/>
  <c r="JU126" i="1"/>
  <c r="JT126" i="1"/>
  <c r="JS126" i="1"/>
  <c r="JR126" i="1"/>
  <c r="JQ126" i="1"/>
  <c r="JP126" i="1"/>
  <c r="JO126" i="1"/>
  <c r="JN126" i="1"/>
  <c r="JM126" i="1"/>
  <c r="JL126" i="1"/>
  <c r="JK126" i="1"/>
  <c r="JJ126" i="1"/>
  <c r="JI126" i="1"/>
  <c r="JH126" i="1"/>
  <c r="JG126" i="1"/>
  <c r="JF126" i="1"/>
  <c r="JE126" i="1"/>
  <c r="JD126" i="1"/>
  <c r="JC126" i="1"/>
  <c r="JB126" i="1"/>
  <c r="JA126" i="1"/>
  <c r="IZ126" i="1"/>
  <c r="IY126" i="1"/>
  <c r="IX126" i="1"/>
  <c r="IW126" i="1"/>
  <c r="IV126" i="1"/>
  <c r="IU126" i="1"/>
  <c r="IT126" i="1"/>
  <c r="IS126" i="1"/>
  <c r="IR126" i="1"/>
  <c r="IQ126" i="1"/>
  <c r="IP126" i="1"/>
  <c r="IO126" i="1"/>
  <c r="IN126" i="1"/>
  <c r="IM126" i="1"/>
  <c r="IL126" i="1"/>
  <c r="IK126" i="1"/>
  <c r="IJ126" i="1"/>
  <c r="II126" i="1"/>
  <c r="IH126" i="1"/>
  <c r="IG126" i="1"/>
  <c r="IF126" i="1"/>
  <c r="IE126" i="1"/>
  <c r="ID126" i="1"/>
  <c r="IC126" i="1"/>
  <c r="IB126" i="1"/>
  <c r="IA126" i="1"/>
  <c r="HZ126" i="1"/>
  <c r="HY126" i="1"/>
  <c r="HX126" i="1"/>
  <c r="HW126" i="1"/>
  <c r="HV126" i="1"/>
  <c r="HU126" i="1"/>
  <c r="HT126" i="1"/>
  <c r="HS126" i="1"/>
  <c r="HR126" i="1"/>
  <c r="HQ126" i="1"/>
  <c r="HP126" i="1"/>
  <c r="HO126" i="1"/>
  <c r="HN126" i="1"/>
  <c r="HM126" i="1"/>
  <c r="HL126" i="1"/>
  <c r="HK126" i="1"/>
  <c r="HJ126" i="1"/>
  <c r="HI126" i="1"/>
  <c r="HH126" i="1"/>
  <c r="HG126" i="1"/>
  <c r="HF126" i="1"/>
  <c r="HE126" i="1"/>
  <c r="HD126" i="1"/>
  <c r="HC126" i="1"/>
  <c r="HB126" i="1"/>
  <c r="HA126" i="1"/>
  <c r="GZ126" i="1"/>
  <c r="GY126" i="1"/>
  <c r="GX126" i="1"/>
  <c r="GW126" i="1"/>
  <c r="GV126" i="1"/>
  <c r="GU126" i="1"/>
  <c r="GT126" i="1"/>
  <c r="GS126" i="1"/>
  <c r="GR126" i="1"/>
  <c r="GQ126" i="1"/>
  <c r="GP126" i="1"/>
  <c r="GO126" i="1"/>
  <c r="GN126" i="1"/>
  <c r="GM126" i="1"/>
  <c r="GL126" i="1"/>
  <c r="GK126" i="1"/>
  <c r="GJ126" i="1"/>
  <c r="GI126" i="1"/>
  <c r="GH126" i="1"/>
  <c r="GG126" i="1"/>
  <c r="GF126" i="1"/>
  <c r="GE126" i="1"/>
  <c r="GD126" i="1"/>
  <c r="GC126" i="1"/>
  <c r="GB126" i="1"/>
  <c r="GA126" i="1"/>
  <c r="FZ126" i="1"/>
  <c r="FY126" i="1"/>
  <c r="FX126" i="1"/>
  <c r="FW126" i="1"/>
  <c r="FV126" i="1"/>
  <c r="FU126" i="1"/>
  <c r="FT126" i="1"/>
  <c r="FS126" i="1"/>
  <c r="FR126" i="1"/>
  <c r="FQ126" i="1"/>
  <c r="FP126" i="1"/>
  <c r="FO126" i="1"/>
  <c r="FN126" i="1"/>
  <c r="FM126" i="1"/>
  <c r="FL126" i="1"/>
  <c r="FK126" i="1"/>
  <c r="FJ126" i="1"/>
  <c r="FI126" i="1"/>
  <c r="FH126" i="1"/>
  <c r="FG126" i="1"/>
  <c r="FF126" i="1"/>
  <c r="FE126" i="1"/>
  <c r="FD126" i="1"/>
  <c r="FC126" i="1"/>
  <c r="FB126" i="1"/>
  <c r="FA126" i="1"/>
  <c r="EZ126" i="1"/>
  <c r="EY126" i="1"/>
  <c r="EX126" i="1"/>
  <c r="EW126" i="1"/>
  <c r="EV126" i="1"/>
  <c r="EU126" i="1"/>
  <c r="ET126" i="1"/>
  <c r="ES126" i="1"/>
  <c r="ER126" i="1"/>
  <c r="EQ126" i="1"/>
  <c r="EP126" i="1"/>
  <c r="EO126" i="1"/>
  <c r="EN126" i="1"/>
  <c r="EM126" i="1"/>
  <c r="EL126" i="1"/>
  <c r="EK126" i="1"/>
  <c r="EJ126" i="1"/>
  <c r="EI126" i="1"/>
  <c r="EH126" i="1"/>
  <c r="EG126" i="1"/>
  <c r="EF126" i="1"/>
  <c r="EE126" i="1"/>
  <c r="ED126" i="1"/>
  <c r="EC126" i="1"/>
  <c r="EB126" i="1"/>
  <c r="EA126" i="1"/>
  <c r="DZ126" i="1"/>
  <c r="DY126" i="1"/>
  <c r="DX126" i="1"/>
  <c r="DW126" i="1"/>
  <c r="DV126" i="1"/>
  <c r="DU126" i="1"/>
  <c r="DT126" i="1"/>
  <c r="DS126" i="1"/>
  <c r="DR126" i="1"/>
  <c r="DQ126" i="1"/>
  <c r="DP126" i="1"/>
  <c r="DO126" i="1"/>
  <c r="DN126" i="1"/>
  <c r="DM126" i="1"/>
  <c r="DL126" i="1"/>
  <c r="DK126" i="1"/>
  <c r="DJ126" i="1"/>
  <c r="DI126" i="1"/>
  <c r="DH126" i="1"/>
  <c r="DG126" i="1"/>
  <c r="DF126" i="1"/>
  <c r="DE126" i="1"/>
  <c r="DD126" i="1"/>
  <c r="DC126" i="1"/>
  <c r="DB126" i="1"/>
  <c r="DA126" i="1"/>
  <c r="CZ126" i="1"/>
  <c r="CY126" i="1"/>
  <c r="CX126" i="1"/>
  <c r="CW126" i="1"/>
  <c r="CV126" i="1"/>
  <c r="CU126" i="1"/>
  <c r="CT126" i="1"/>
  <c r="CS126" i="1"/>
  <c r="CR126" i="1"/>
  <c r="CQ126" i="1"/>
  <c r="CP126" i="1"/>
  <c r="CO126" i="1"/>
  <c r="CN126" i="1"/>
  <c r="CM126" i="1"/>
  <c r="CL126" i="1"/>
  <c r="CK126" i="1"/>
  <c r="CJ126" i="1"/>
  <c r="CI126" i="1"/>
  <c r="CH126" i="1"/>
  <c r="CG126" i="1"/>
  <c r="CF126" i="1"/>
  <c r="CE126" i="1"/>
  <c r="CD126" i="1"/>
  <c r="CC126" i="1"/>
  <c r="CB126" i="1"/>
  <c r="CA126" i="1"/>
  <c r="BZ126" i="1"/>
  <c r="BY126" i="1"/>
  <c r="BX126" i="1"/>
  <c r="BW126" i="1"/>
  <c r="BV126" i="1"/>
  <c r="BU126" i="1"/>
  <c r="BT126" i="1"/>
  <c r="BS126" i="1"/>
  <c r="BR126" i="1"/>
  <c r="BQ126" i="1"/>
  <c r="BP126" i="1"/>
  <c r="BO126" i="1"/>
  <c r="BN126" i="1"/>
  <c r="BM126" i="1"/>
  <c r="BL126" i="1"/>
  <c r="BK126" i="1"/>
  <c r="BJ126" i="1"/>
  <c r="BI126" i="1"/>
  <c r="BH126" i="1"/>
  <c r="BG126" i="1"/>
  <c r="BF126" i="1"/>
  <c r="BE126" i="1"/>
  <c r="BD126" i="1"/>
  <c r="BC126" i="1"/>
  <c r="BB126" i="1"/>
  <c r="BA126" i="1"/>
  <c r="AZ126" i="1"/>
  <c r="AY126" i="1"/>
  <c r="AX126" i="1"/>
  <c r="AW126" i="1"/>
  <c r="AV126" i="1"/>
  <c r="AU126" i="1"/>
  <c r="AT126" i="1"/>
  <c r="AS126"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B126" i="1"/>
  <c r="A126" i="1"/>
  <c r="NJ125" i="1"/>
  <c r="NI125" i="1"/>
  <c r="NH125" i="1"/>
  <c r="NG125" i="1"/>
  <c r="NF125" i="1"/>
  <c r="NE125" i="1"/>
  <c r="ND125" i="1"/>
  <c r="NC125" i="1"/>
  <c r="NB125" i="1"/>
  <c r="NA125" i="1"/>
  <c r="MZ125" i="1"/>
  <c r="MY125" i="1"/>
  <c r="MX125" i="1"/>
  <c r="MW125" i="1"/>
  <c r="MV125" i="1"/>
  <c r="MU125" i="1"/>
  <c r="MT125" i="1"/>
  <c r="MS125" i="1"/>
  <c r="MR125" i="1"/>
  <c r="MQ125" i="1"/>
  <c r="MP125" i="1"/>
  <c r="MO125" i="1"/>
  <c r="MN125" i="1"/>
  <c r="MM125" i="1"/>
  <c r="ML125" i="1"/>
  <c r="MK125" i="1"/>
  <c r="MJ125" i="1"/>
  <c r="MI125" i="1"/>
  <c r="MH125" i="1"/>
  <c r="MG125" i="1"/>
  <c r="MF125" i="1"/>
  <c r="ME125" i="1"/>
  <c r="MD125" i="1"/>
  <c r="MC125" i="1"/>
  <c r="MB125" i="1"/>
  <c r="MA125" i="1"/>
  <c r="LZ125" i="1"/>
  <c r="LY125" i="1"/>
  <c r="LX125" i="1"/>
  <c r="LW125" i="1"/>
  <c r="LV125" i="1"/>
  <c r="LU125" i="1"/>
  <c r="LT125" i="1"/>
  <c r="LS125" i="1"/>
  <c r="LR125" i="1"/>
  <c r="LQ125" i="1"/>
  <c r="LP125" i="1"/>
  <c r="LO125" i="1"/>
  <c r="LN125" i="1"/>
  <c r="LM125" i="1"/>
  <c r="LL125" i="1"/>
  <c r="LK125" i="1"/>
  <c r="LJ125" i="1"/>
  <c r="LI125" i="1"/>
  <c r="LH125" i="1"/>
  <c r="LG125" i="1"/>
  <c r="LF125" i="1"/>
  <c r="LE125" i="1"/>
  <c r="LD125" i="1"/>
  <c r="LC125" i="1"/>
  <c r="LB125" i="1"/>
  <c r="LA125" i="1"/>
  <c r="KZ125" i="1"/>
  <c r="KY125" i="1"/>
  <c r="KX125" i="1"/>
  <c r="KW125" i="1"/>
  <c r="KV125" i="1"/>
  <c r="KU125" i="1"/>
  <c r="KT125" i="1"/>
  <c r="KS125" i="1"/>
  <c r="KR125" i="1"/>
  <c r="KQ125" i="1"/>
  <c r="KP125" i="1"/>
  <c r="KO125" i="1"/>
  <c r="KN125" i="1"/>
  <c r="KM125" i="1"/>
  <c r="KL125" i="1"/>
  <c r="KK125" i="1"/>
  <c r="KJ125" i="1"/>
  <c r="KI125" i="1"/>
  <c r="KH125" i="1"/>
  <c r="KG125" i="1"/>
  <c r="KF125" i="1"/>
  <c r="KE125" i="1"/>
  <c r="KD125" i="1"/>
  <c r="KC125" i="1"/>
  <c r="KB125" i="1"/>
  <c r="KA125" i="1"/>
  <c r="JZ125" i="1"/>
  <c r="JY125" i="1"/>
  <c r="JX125" i="1"/>
  <c r="JW125" i="1"/>
  <c r="JV125" i="1"/>
  <c r="JU125" i="1"/>
  <c r="JT125" i="1"/>
  <c r="JS125" i="1"/>
  <c r="JR125" i="1"/>
  <c r="JQ125" i="1"/>
  <c r="JP125" i="1"/>
  <c r="JO125" i="1"/>
  <c r="JN125" i="1"/>
  <c r="JM125" i="1"/>
  <c r="JL125" i="1"/>
  <c r="JK125" i="1"/>
  <c r="JJ125" i="1"/>
  <c r="JI125" i="1"/>
  <c r="JH125" i="1"/>
  <c r="JG125" i="1"/>
  <c r="JF125" i="1"/>
  <c r="JE125" i="1"/>
  <c r="JD125" i="1"/>
  <c r="JC125" i="1"/>
  <c r="JB125" i="1"/>
  <c r="JA125" i="1"/>
  <c r="IZ125" i="1"/>
  <c r="IY125" i="1"/>
  <c r="IX125" i="1"/>
  <c r="IW125" i="1"/>
  <c r="IV125" i="1"/>
  <c r="IU125" i="1"/>
  <c r="IT125" i="1"/>
  <c r="IS125" i="1"/>
  <c r="IR125" i="1"/>
  <c r="IQ125" i="1"/>
  <c r="IP125" i="1"/>
  <c r="IO125" i="1"/>
  <c r="IN125" i="1"/>
  <c r="IM125" i="1"/>
  <c r="IL125" i="1"/>
  <c r="IK125" i="1"/>
  <c r="IJ125" i="1"/>
  <c r="II125" i="1"/>
  <c r="IH125" i="1"/>
  <c r="IG125" i="1"/>
  <c r="IF125" i="1"/>
  <c r="IE125" i="1"/>
  <c r="ID125" i="1"/>
  <c r="IC125" i="1"/>
  <c r="IB125" i="1"/>
  <c r="IA125" i="1"/>
  <c r="HZ125" i="1"/>
  <c r="HY125" i="1"/>
  <c r="HX125" i="1"/>
  <c r="HW125" i="1"/>
  <c r="HV125" i="1"/>
  <c r="HU125" i="1"/>
  <c r="HT125" i="1"/>
  <c r="HS125" i="1"/>
  <c r="HR125" i="1"/>
  <c r="HQ125" i="1"/>
  <c r="HP125" i="1"/>
  <c r="HO125" i="1"/>
  <c r="HN125" i="1"/>
  <c r="HM125" i="1"/>
  <c r="HL125" i="1"/>
  <c r="HK125" i="1"/>
  <c r="HJ125" i="1"/>
  <c r="HI125" i="1"/>
  <c r="HH125" i="1"/>
  <c r="HG125" i="1"/>
  <c r="HF125" i="1"/>
  <c r="HE125" i="1"/>
  <c r="HD125" i="1"/>
  <c r="HC125" i="1"/>
  <c r="HB125" i="1"/>
  <c r="HA125" i="1"/>
  <c r="GZ125" i="1"/>
  <c r="GY125" i="1"/>
  <c r="GX125" i="1"/>
  <c r="GW125" i="1"/>
  <c r="GV125" i="1"/>
  <c r="GU125" i="1"/>
  <c r="GT125" i="1"/>
  <c r="GS125" i="1"/>
  <c r="GR125" i="1"/>
  <c r="GQ125" i="1"/>
  <c r="GP125" i="1"/>
  <c r="GO125" i="1"/>
  <c r="GN125" i="1"/>
  <c r="GM125" i="1"/>
  <c r="GL125" i="1"/>
  <c r="GK125" i="1"/>
  <c r="GJ125" i="1"/>
  <c r="GI125" i="1"/>
  <c r="GH125" i="1"/>
  <c r="GG125" i="1"/>
  <c r="GF125" i="1"/>
  <c r="GE125" i="1"/>
  <c r="GD125" i="1"/>
  <c r="GC125" i="1"/>
  <c r="GB125" i="1"/>
  <c r="GA125" i="1"/>
  <c r="FZ125" i="1"/>
  <c r="FY125" i="1"/>
  <c r="FX125" i="1"/>
  <c r="FW125" i="1"/>
  <c r="FV125" i="1"/>
  <c r="FU125" i="1"/>
  <c r="FT125" i="1"/>
  <c r="FS125" i="1"/>
  <c r="FR125" i="1"/>
  <c r="FQ125" i="1"/>
  <c r="FP125" i="1"/>
  <c r="FO125" i="1"/>
  <c r="FN125" i="1"/>
  <c r="FM125" i="1"/>
  <c r="FL125" i="1"/>
  <c r="FK125" i="1"/>
  <c r="FJ125" i="1"/>
  <c r="FI125" i="1"/>
  <c r="FH125" i="1"/>
  <c r="FG125" i="1"/>
  <c r="FF125" i="1"/>
  <c r="FE125" i="1"/>
  <c r="FD125" i="1"/>
  <c r="FC125" i="1"/>
  <c r="FB125" i="1"/>
  <c r="FA125" i="1"/>
  <c r="EZ125" i="1"/>
  <c r="EY125" i="1"/>
  <c r="EX125" i="1"/>
  <c r="EW125" i="1"/>
  <c r="EV125" i="1"/>
  <c r="EU125" i="1"/>
  <c r="ET125" i="1"/>
  <c r="ES125" i="1"/>
  <c r="ER125" i="1"/>
  <c r="EQ125" i="1"/>
  <c r="EP125" i="1"/>
  <c r="EO125" i="1"/>
  <c r="EN125" i="1"/>
  <c r="EM125" i="1"/>
  <c r="EL125" i="1"/>
  <c r="EK125" i="1"/>
  <c r="EJ125" i="1"/>
  <c r="EI125" i="1"/>
  <c r="EH125" i="1"/>
  <c r="EG125" i="1"/>
  <c r="EF125" i="1"/>
  <c r="EE125" i="1"/>
  <c r="ED125" i="1"/>
  <c r="EC125" i="1"/>
  <c r="EB125" i="1"/>
  <c r="EA125" i="1"/>
  <c r="DZ125" i="1"/>
  <c r="DY125" i="1"/>
  <c r="DX125" i="1"/>
  <c r="DW125" i="1"/>
  <c r="DV125" i="1"/>
  <c r="DU125" i="1"/>
  <c r="DT125" i="1"/>
  <c r="DS125" i="1"/>
  <c r="DR125" i="1"/>
  <c r="DQ125" i="1"/>
  <c r="DP125" i="1"/>
  <c r="DO125" i="1"/>
  <c r="DN125" i="1"/>
  <c r="DM125" i="1"/>
  <c r="DL125" i="1"/>
  <c r="DK125" i="1"/>
  <c r="DJ125" i="1"/>
  <c r="DI125" i="1"/>
  <c r="DH125" i="1"/>
  <c r="DG125" i="1"/>
  <c r="DF125" i="1"/>
  <c r="DE125" i="1"/>
  <c r="DD125" i="1"/>
  <c r="DC125" i="1"/>
  <c r="DB125" i="1"/>
  <c r="DA125" i="1"/>
  <c r="CZ125" i="1"/>
  <c r="CY125" i="1"/>
  <c r="CX125" i="1"/>
  <c r="CW125" i="1"/>
  <c r="CV125" i="1"/>
  <c r="CU125" i="1"/>
  <c r="CT125" i="1"/>
  <c r="CS125" i="1"/>
  <c r="CR125" i="1"/>
  <c r="CQ125" i="1"/>
  <c r="CP125" i="1"/>
  <c r="CO125" i="1"/>
  <c r="CN125" i="1"/>
  <c r="CM125" i="1"/>
  <c r="CL125" i="1"/>
  <c r="CK125" i="1"/>
  <c r="CJ125" i="1"/>
  <c r="CI125" i="1"/>
  <c r="CH125" i="1"/>
  <c r="CG125" i="1"/>
  <c r="CF125" i="1"/>
  <c r="CE125" i="1"/>
  <c r="CD125" i="1"/>
  <c r="CC125" i="1"/>
  <c r="CB125" i="1"/>
  <c r="CA125" i="1"/>
  <c r="BZ125" i="1"/>
  <c r="BY125" i="1"/>
  <c r="BX125" i="1"/>
  <c r="BW125" i="1"/>
  <c r="BV125" i="1"/>
  <c r="BU125" i="1"/>
  <c r="BT125" i="1"/>
  <c r="BS125" i="1"/>
  <c r="BR125" i="1"/>
  <c r="BQ125" i="1"/>
  <c r="BP125" i="1"/>
  <c r="BO125" i="1"/>
  <c r="BN125" i="1"/>
  <c r="BM125" i="1"/>
  <c r="BL125" i="1"/>
  <c r="BK125" i="1"/>
  <c r="BJ125" i="1"/>
  <c r="BI125" i="1"/>
  <c r="BH125" i="1"/>
  <c r="BG125" i="1"/>
  <c r="BF125" i="1"/>
  <c r="BE125" i="1"/>
  <c r="BD125" i="1"/>
  <c r="BC125" i="1"/>
  <c r="BB125" i="1"/>
  <c r="BA125" i="1"/>
  <c r="AZ125" i="1"/>
  <c r="AY125"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B125" i="1"/>
  <c r="A125" i="1"/>
  <c r="NJ124" i="1"/>
  <c r="NI124" i="1"/>
  <c r="NH124" i="1"/>
  <c r="NG124" i="1"/>
  <c r="NF124" i="1"/>
  <c r="NE124" i="1"/>
  <c r="ND124" i="1"/>
  <c r="NC124" i="1"/>
  <c r="NB124" i="1"/>
  <c r="NA124" i="1"/>
  <c r="MZ124" i="1"/>
  <c r="MY124" i="1"/>
  <c r="MX124" i="1"/>
  <c r="MW124" i="1"/>
  <c r="MV124" i="1"/>
  <c r="MU124" i="1"/>
  <c r="MT124" i="1"/>
  <c r="MS124" i="1"/>
  <c r="MR124" i="1"/>
  <c r="MQ124" i="1"/>
  <c r="MP124" i="1"/>
  <c r="MO124" i="1"/>
  <c r="MN124" i="1"/>
  <c r="MM124" i="1"/>
  <c r="ML124" i="1"/>
  <c r="MK124" i="1"/>
  <c r="MJ124" i="1"/>
  <c r="MI124" i="1"/>
  <c r="MH124" i="1"/>
  <c r="MG124" i="1"/>
  <c r="MF124" i="1"/>
  <c r="ME124" i="1"/>
  <c r="MD124" i="1"/>
  <c r="MC124" i="1"/>
  <c r="MB124" i="1"/>
  <c r="MA124" i="1"/>
  <c r="LZ124" i="1"/>
  <c r="LY124" i="1"/>
  <c r="LX124" i="1"/>
  <c r="LW124" i="1"/>
  <c r="LV124" i="1"/>
  <c r="LU124" i="1"/>
  <c r="LT124" i="1"/>
  <c r="LS124" i="1"/>
  <c r="LR124" i="1"/>
  <c r="LQ124" i="1"/>
  <c r="LP124" i="1"/>
  <c r="LO124" i="1"/>
  <c r="LN124" i="1"/>
  <c r="LM124" i="1"/>
  <c r="LL124" i="1"/>
  <c r="LK124" i="1"/>
  <c r="LJ124" i="1"/>
  <c r="LI124" i="1"/>
  <c r="LH124" i="1"/>
  <c r="LG124" i="1"/>
  <c r="LF124" i="1"/>
  <c r="LE124" i="1"/>
  <c r="LD124" i="1"/>
  <c r="LC124" i="1"/>
  <c r="LB124" i="1"/>
  <c r="LA124" i="1"/>
  <c r="KZ124" i="1"/>
  <c r="KY124" i="1"/>
  <c r="KX124" i="1"/>
  <c r="KW124" i="1"/>
  <c r="KV124" i="1"/>
  <c r="KU124" i="1"/>
  <c r="KT124" i="1"/>
  <c r="KS124" i="1"/>
  <c r="KR124" i="1"/>
  <c r="KQ124" i="1"/>
  <c r="KP124" i="1"/>
  <c r="KO124" i="1"/>
  <c r="KN124" i="1"/>
  <c r="KM124" i="1"/>
  <c r="KL124" i="1"/>
  <c r="KK124" i="1"/>
  <c r="KJ124" i="1"/>
  <c r="KI124" i="1"/>
  <c r="KH124" i="1"/>
  <c r="KG124" i="1"/>
  <c r="KF124" i="1"/>
  <c r="KE124" i="1"/>
  <c r="KD124" i="1"/>
  <c r="KC124" i="1"/>
  <c r="KB124" i="1"/>
  <c r="KA124" i="1"/>
  <c r="JZ124" i="1"/>
  <c r="JY124" i="1"/>
  <c r="JX124" i="1"/>
  <c r="JW124" i="1"/>
  <c r="JV124" i="1"/>
  <c r="JU124" i="1"/>
  <c r="JT124" i="1"/>
  <c r="JS124" i="1"/>
  <c r="JR124" i="1"/>
  <c r="JQ124" i="1"/>
  <c r="JP124" i="1"/>
  <c r="JO124" i="1"/>
  <c r="JN124" i="1"/>
  <c r="JM124" i="1"/>
  <c r="JL124" i="1"/>
  <c r="JK124" i="1"/>
  <c r="JJ124" i="1"/>
  <c r="JI124" i="1"/>
  <c r="JH124" i="1"/>
  <c r="JG124" i="1"/>
  <c r="JF124" i="1"/>
  <c r="JE124" i="1"/>
  <c r="JD124" i="1"/>
  <c r="JC124" i="1"/>
  <c r="JB124" i="1"/>
  <c r="JA124" i="1"/>
  <c r="IZ124" i="1"/>
  <c r="IY124" i="1"/>
  <c r="IX124" i="1"/>
  <c r="IW124" i="1"/>
  <c r="IV124" i="1"/>
  <c r="IU124" i="1"/>
  <c r="IT124" i="1"/>
  <c r="IS124" i="1"/>
  <c r="IR124" i="1"/>
  <c r="IQ124" i="1"/>
  <c r="IP124" i="1"/>
  <c r="IO124" i="1"/>
  <c r="IN124" i="1"/>
  <c r="IM124" i="1"/>
  <c r="IL124" i="1"/>
  <c r="IK124" i="1"/>
  <c r="IJ124" i="1"/>
  <c r="II124" i="1"/>
  <c r="IH124" i="1"/>
  <c r="IG124" i="1"/>
  <c r="IF124" i="1"/>
  <c r="IE124" i="1"/>
  <c r="ID124" i="1"/>
  <c r="IC124" i="1"/>
  <c r="IB124" i="1"/>
  <c r="IA124" i="1"/>
  <c r="HZ124" i="1"/>
  <c r="HY124" i="1"/>
  <c r="HX124" i="1"/>
  <c r="HW124" i="1"/>
  <c r="HV124" i="1"/>
  <c r="HU124" i="1"/>
  <c r="HT124" i="1"/>
  <c r="HS124" i="1"/>
  <c r="HR124" i="1"/>
  <c r="HQ124" i="1"/>
  <c r="HP124" i="1"/>
  <c r="HO124" i="1"/>
  <c r="HN124" i="1"/>
  <c r="HM124" i="1"/>
  <c r="HL124" i="1"/>
  <c r="HK124" i="1"/>
  <c r="HJ124" i="1"/>
  <c r="HI124" i="1"/>
  <c r="HH124" i="1"/>
  <c r="HG124" i="1"/>
  <c r="HF124" i="1"/>
  <c r="HE124" i="1"/>
  <c r="HD124" i="1"/>
  <c r="HC124" i="1"/>
  <c r="HB124" i="1"/>
  <c r="HA124" i="1"/>
  <c r="GZ124" i="1"/>
  <c r="GY124" i="1"/>
  <c r="GX124" i="1"/>
  <c r="GW124" i="1"/>
  <c r="GV124" i="1"/>
  <c r="GU124" i="1"/>
  <c r="GT124" i="1"/>
  <c r="GS124" i="1"/>
  <c r="GR124" i="1"/>
  <c r="GQ124" i="1"/>
  <c r="GP124" i="1"/>
  <c r="GO124" i="1"/>
  <c r="GN124" i="1"/>
  <c r="GM124" i="1"/>
  <c r="GL124" i="1"/>
  <c r="GK124" i="1"/>
  <c r="GJ124" i="1"/>
  <c r="GI124" i="1"/>
  <c r="GH124" i="1"/>
  <c r="GG124" i="1"/>
  <c r="GF124" i="1"/>
  <c r="GE124" i="1"/>
  <c r="GD124" i="1"/>
  <c r="GC124" i="1"/>
  <c r="GB124" i="1"/>
  <c r="GA124" i="1"/>
  <c r="FZ124" i="1"/>
  <c r="FY124" i="1"/>
  <c r="FX124" i="1"/>
  <c r="FW124" i="1"/>
  <c r="FV124" i="1"/>
  <c r="FU124" i="1"/>
  <c r="FT124" i="1"/>
  <c r="FS124" i="1"/>
  <c r="FR124" i="1"/>
  <c r="FQ124" i="1"/>
  <c r="FP124" i="1"/>
  <c r="FO124" i="1"/>
  <c r="FN124" i="1"/>
  <c r="FM124" i="1"/>
  <c r="FL124" i="1"/>
  <c r="FK124" i="1"/>
  <c r="FJ124" i="1"/>
  <c r="FI124" i="1"/>
  <c r="FH124" i="1"/>
  <c r="FG124" i="1"/>
  <c r="FF124" i="1"/>
  <c r="FE124" i="1"/>
  <c r="FD124" i="1"/>
  <c r="FC124" i="1"/>
  <c r="FB124" i="1"/>
  <c r="FA124" i="1"/>
  <c r="EZ124" i="1"/>
  <c r="EY124" i="1"/>
  <c r="EX124" i="1"/>
  <c r="EW124" i="1"/>
  <c r="EV124" i="1"/>
  <c r="EU124" i="1"/>
  <c r="ET124" i="1"/>
  <c r="ES124" i="1"/>
  <c r="ER124" i="1"/>
  <c r="EQ124" i="1"/>
  <c r="EP124" i="1"/>
  <c r="EO124" i="1"/>
  <c r="EN124" i="1"/>
  <c r="EM124" i="1"/>
  <c r="EL124" i="1"/>
  <c r="EK124" i="1"/>
  <c r="EJ124" i="1"/>
  <c r="EI124" i="1"/>
  <c r="EH124" i="1"/>
  <c r="EG124" i="1"/>
  <c r="EF124" i="1"/>
  <c r="EE124" i="1"/>
  <c r="ED124" i="1"/>
  <c r="EC124" i="1"/>
  <c r="EB124" i="1"/>
  <c r="EA124" i="1"/>
  <c r="DZ124" i="1"/>
  <c r="DY124" i="1"/>
  <c r="DX124" i="1"/>
  <c r="DW124" i="1"/>
  <c r="DV124" i="1"/>
  <c r="DU124" i="1"/>
  <c r="DT124" i="1"/>
  <c r="DS124" i="1"/>
  <c r="DR124" i="1"/>
  <c r="DQ124" i="1"/>
  <c r="DP124" i="1"/>
  <c r="DO124" i="1"/>
  <c r="DN124" i="1"/>
  <c r="DM124" i="1"/>
  <c r="DL124" i="1"/>
  <c r="DK124" i="1"/>
  <c r="DJ124" i="1"/>
  <c r="DI124" i="1"/>
  <c r="DH124" i="1"/>
  <c r="DG124" i="1"/>
  <c r="DF124" i="1"/>
  <c r="DE124" i="1"/>
  <c r="DD124" i="1"/>
  <c r="DC124" i="1"/>
  <c r="DB124" i="1"/>
  <c r="DA124" i="1"/>
  <c r="CZ124" i="1"/>
  <c r="CY124" i="1"/>
  <c r="CX124" i="1"/>
  <c r="CW124" i="1"/>
  <c r="CV124" i="1"/>
  <c r="CU124" i="1"/>
  <c r="CT124" i="1"/>
  <c r="CS124" i="1"/>
  <c r="CR124" i="1"/>
  <c r="CQ124" i="1"/>
  <c r="CP124" i="1"/>
  <c r="CO124" i="1"/>
  <c r="CN124" i="1"/>
  <c r="CM124" i="1"/>
  <c r="CL124" i="1"/>
  <c r="CK124" i="1"/>
  <c r="CJ124" i="1"/>
  <c r="CI124" i="1"/>
  <c r="CH124" i="1"/>
  <c r="CG124" i="1"/>
  <c r="CF124" i="1"/>
  <c r="CE124" i="1"/>
  <c r="CD124" i="1"/>
  <c r="CC124" i="1"/>
  <c r="CB124" i="1"/>
  <c r="CA124" i="1"/>
  <c r="BZ124" i="1"/>
  <c r="BY124" i="1"/>
  <c r="BX124" i="1"/>
  <c r="BW124" i="1"/>
  <c r="BV124" i="1"/>
  <c r="BU124" i="1"/>
  <c r="BT124" i="1"/>
  <c r="BS124" i="1"/>
  <c r="BR124" i="1"/>
  <c r="BQ124" i="1"/>
  <c r="BP124" i="1"/>
  <c r="BO124" i="1"/>
  <c r="BN124" i="1"/>
  <c r="BM124" i="1"/>
  <c r="BL124" i="1"/>
  <c r="BK124" i="1"/>
  <c r="BJ124" i="1"/>
  <c r="BI124" i="1"/>
  <c r="BH124" i="1"/>
  <c r="BG124" i="1"/>
  <c r="BF124" i="1"/>
  <c r="BE124" i="1"/>
  <c r="BD124" i="1"/>
  <c r="BC124" i="1"/>
  <c r="BB124" i="1"/>
  <c r="BA124" i="1"/>
  <c r="AZ124" i="1"/>
  <c r="AY124"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B124" i="1"/>
  <c r="A124" i="1"/>
  <c r="NJ123" i="1"/>
  <c r="NI123" i="1"/>
  <c r="NH123" i="1"/>
  <c r="NG123" i="1"/>
  <c r="NF123" i="1"/>
  <c r="NE123" i="1"/>
  <c r="ND123" i="1"/>
  <c r="NC123" i="1"/>
  <c r="NB123" i="1"/>
  <c r="NA123" i="1"/>
  <c r="MZ123" i="1"/>
  <c r="MY123" i="1"/>
  <c r="MX123" i="1"/>
  <c r="MW123" i="1"/>
  <c r="MV123" i="1"/>
  <c r="MU123" i="1"/>
  <c r="MT123" i="1"/>
  <c r="MS123" i="1"/>
  <c r="MR123" i="1"/>
  <c r="MQ123" i="1"/>
  <c r="MP123" i="1"/>
  <c r="MO123" i="1"/>
  <c r="MN123" i="1"/>
  <c r="MM123" i="1"/>
  <c r="ML123" i="1"/>
  <c r="MK123" i="1"/>
  <c r="MJ123" i="1"/>
  <c r="MI123" i="1"/>
  <c r="MH123" i="1"/>
  <c r="MG123" i="1"/>
  <c r="MF123" i="1"/>
  <c r="ME123" i="1"/>
  <c r="MD123" i="1"/>
  <c r="MC123" i="1"/>
  <c r="MB123" i="1"/>
  <c r="MA123" i="1"/>
  <c r="LZ123" i="1"/>
  <c r="LY123" i="1"/>
  <c r="LX123" i="1"/>
  <c r="LW123" i="1"/>
  <c r="LV123" i="1"/>
  <c r="LU123" i="1"/>
  <c r="LT123" i="1"/>
  <c r="LS123" i="1"/>
  <c r="LR123" i="1"/>
  <c r="LQ123" i="1"/>
  <c r="LP123" i="1"/>
  <c r="LO123" i="1"/>
  <c r="LN123" i="1"/>
  <c r="LM123" i="1"/>
  <c r="LL123" i="1"/>
  <c r="LK123" i="1"/>
  <c r="LJ123" i="1"/>
  <c r="LI123" i="1"/>
  <c r="LH123" i="1"/>
  <c r="LG123" i="1"/>
  <c r="LF123" i="1"/>
  <c r="LE123" i="1"/>
  <c r="LD123" i="1"/>
  <c r="LC123" i="1"/>
  <c r="LB123" i="1"/>
  <c r="LA123" i="1"/>
  <c r="KZ123" i="1"/>
  <c r="KY123" i="1"/>
  <c r="KX123" i="1"/>
  <c r="KW123" i="1"/>
  <c r="KV123" i="1"/>
  <c r="KU123" i="1"/>
  <c r="KT123" i="1"/>
  <c r="KS123" i="1"/>
  <c r="KR123" i="1"/>
  <c r="KQ123" i="1"/>
  <c r="KP123" i="1"/>
  <c r="KO123" i="1"/>
  <c r="KN123" i="1"/>
  <c r="KM123" i="1"/>
  <c r="KL123" i="1"/>
  <c r="KK123" i="1"/>
  <c r="KJ123" i="1"/>
  <c r="KI123" i="1"/>
  <c r="KH123" i="1"/>
  <c r="KG123" i="1"/>
  <c r="KF123" i="1"/>
  <c r="KE123" i="1"/>
  <c r="KD123" i="1"/>
  <c r="KC123" i="1"/>
  <c r="KB123" i="1"/>
  <c r="KA123" i="1"/>
  <c r="JZ123" i="1"/>
  <c r="JY123" i="1"/>
  <c r="JX123" i="1"/>
  <c r="JW123" i="1"/>
  <c r="JV123" i="1"/>
  <c r="JU123" i="1"/>
  <c r="JT123" i="1"/>
  <c r="JS123" i="1"/>
  <c r="JR123" i="1"/>
  <c r="JQ123" i="1"/>
  <c r="JP123" i="1"/>
  <c r="JO123" i="1"/>
  <c r="JN123" i="1"/>
  <c r="JM123" i="1"/>
  <c r="JL123" i="1"/>
  <c r="JK123" i="1"/>
  <c r="JJ123" i="1"/>
  <c r="JI123" i="1"/>
  <c r="JH123" i="1"/>
  <c r="JG123" i="1"/>
  <c r="JF123" i="1"/>
  <c r="JE123" i="1"/>
  <c r="JD123" i="1"/>
  <c r="JC123" i="1"/>
  <c r="JB123" i="1"/>
  <c r="JA123" i="1"/>
  <c r="IZ123" i="1"/>
  <c r="IY123" i="1"/>
  <c r="IX123" i="1"/>
  <c r="IW123" i="1"/>
  <c r="IV123" i="1"/>
  <c r="IU123" i="1"/>
  <c r="IT123" i="1"/>
  <c r="IS123" i="1"/>
  <c r="IR123" i="1"/>
  <c r="IQ123" i="1"/>
  <c r="IP123" i="1"/>
  <c r="IO123" i="1"/>
  <c r="IN123" i="1"/>
  <c r="IM123" i="1"/>
  <c r="IL123" i="1"/>
  <c r="IK123" i="1"/>
  <c r="IJ123" i="1"/>
  <c r="II123" i="1"/>
  <c r="IH123" i="1"/>
  <c r="IG123" i="1"/>
  <c r="IF123" i="1"/>
  <c r="IE123" i="1"/>
  <c r="ID123" i="1"/>
  <c r="IC123" i="1"/>
  <c r="IB123" i="1"/>
  <c r="IA123" i="1"/>
  <c r="HZ123" i="1"/>
  <c r="HY123" i="1"/>
  <c r="HX123" i="1"/>
  <c r="HW123" i="1"/>
  <c r="HV123" i="1"/>
  <c r="HU123" i="1"/>
  <c r="HT123" i="1"/>
  <c r="HS123" i="1"/>
  <c r="HR123" i="1"/>
  <c r="HQ123" i="1"/>
  <c r="HP123" i="1"/>
  <c r="HO123" i="1"/>
  <c r="HN123" i="1"/>
  <c r="HM123" i="1"/>
  <c r="HL123" i="1"/>
  <c r="HK123" i="1"/>
  <c r="HJ123" i="1"/>
  <c r="HI123" i="1"/>
  <c r="HH123" i="1"/>
  <c r="HG123" i="1"/>
  <c r="HF123" i="1"/>
  <c r="HE123" i="1"/>
  <c r="HD123" i="1"/>
  <c r="HC123" i="1"/>
  <c r="HB123" i="1"/>
  <c r="HA123" i="1"/>
  <c r="GZ123" i="1"/>
  <c r="GY123" i="1"/>
  <c r="GX123" i="1"/>
  <c r="GW123" i="1"/>
  <c r="GV123" i="1"/>
  <c r="GU123" i="1"/>
  <c r="GT123" i="1"/>
  <c r="GS123" i="1"/>
  <c r="GR123" i="1"/>
  <c r="GQ123" i="1"/>
  <c r="GP123" i="1"/>
  <c r="GO123" i="1"/>
  <c r="GN123" i="1"/>
  <c r="GM123" i="1"/>
  <c r="GL123" i="1"/>
  <c r="GK123" i="1"/>
  <c r="GJ123" i="1"/>
  <c r="GI123" i="1"/>
  <c r="GH123" i="1"/>
  <c r="GG123" i="1"/>
  <c r="GF123" i="1"/>
  <c r="GE123" i="1"/>
  <c r="GD123" i="1"/>
  <c r="GC123" i="1"/>
  <c r="GB123" i="1"/>
  <c r="GA123" i="1"/>
  <c r="FZ123" i="1"/>
  <c r="FY123" i="1"/>
  <c r="FX123" i="1"/>
  <c r="FW123" i="1"/>
  <c r="FV123" i="1"/>
  <c r="FU123" i="1"/>
  <c r="FT123" i="1"/>
  <c r="FS123" i="1"/>
  <c r="FR123" i="1"/>
  <c r="FQ123" i="1"/>
  <c r="FP123" i="1"/>
  <c r="FO123" i="1"/>
  <c r="FN123" i="1"/>
  <c r="FM123" i="1"/>
  <c r="FL123" i="1"/>
  <c r="FK123" i="1"/>
  <c r="FJ123" i="1"/>
  <c r="FI123" i="1"/>
  <c r="FH123" i="1"/>
  <c r="FG123" i="1"/>
  <c r="FF123" i="1"/>
  <c r="FE123" i="1"/>
  <c r="FD123" i="1"/>
  <c r="FC123" i="1"/>
  <c r="FB123" i="1"/>
  <c r="FA123" i="1"/>
  <c r="EZ123" i="1"/>
  <c r="EY123" i="1"/>
  <c r="EX123" i="1"/>
  <c r="EW123" i="1"/>
  <c r="EV123" i="1"/>
  <c r="EU123" i="1"/>
  <c r="ET123" i="1"/>
  <c r="ES123" i="1"/>
  <c r="ER123" i="1"/>
  <c r="EQ123" i="1"/>
  <c r="EP123" i="1"/>
  <c r="EO123" i="1"/>
  <c r="EN123" i="1"/>
  <c r="EM123" i="1"/>
  <c r="EL123" i="1"/>
  <c r="EK123" i="1"/>
  <c r="EJ123" i="1"/>
  <c r="EI123" i="1"/>
  <c r="EH123" i="1"/>
  <c r="EG123" i="1"/>
  <c r="EF123" i="1"/>
  <c r="EE123" i="1"/>
  <c r="ED123" i="1"/>
  <c r="EC123" i="1"/>
  <c r="EB123" i="1"/>
  <c r="EA123" i="1"/>
  <c r="DZ123" i="1"/>
  <c r="DY123" i="1"/>
  <c r="DX123" i="1"/>
  <c r="DW123" i="1"/>
  <c r="DV123" i="1"/>
  <c r="DU123" i="1"/>
  <c r="DT123" i="1"/>
  <c r="DS123" i="1"/>
  <c r="DR123" i="1"/>
  <c r="DQ123" i="1"/>
  <c r="DP123" i="1"/>
  <c r="DO123" i="1"/>
  <c r="DN123" i="1"/>
  <c r="DM123" i="1"/>
  <c r="DL123" i="1"/>
  <c r="DK123" i="1"/>
  <c r="DJ123" i="1"/>
  <c r="DI123" i="1"/>
  <c r="DH123" i="1"/>
  <c r="DG123" i="1"/>
  <c r="DF123" i="1"/>
  <c r="DE123" i="1"/>
  <c r="DD123" i="1"/>
  <c r="DC123" i="1"/>
  <c r="DB123" i="1"/>
  <c r="DA123" i="1"/>
  <c r="CZ123" i="1"/>
  <c r="CY123" i="1"/>
  <c r="CX123" i="1"/>
  <c r="CW123" i="1"/>
  <c r="CV123" i="1"/>
  <c r="CU123" i="1"/>
  <c r="CT123" i="1"/>
  <c r="CS123" i="1"/>
  <c r="CR123" i="1"/>
  <c r="CQ123" i="1"/>
  <c r="CP123" i="1"/>
  <c r="CO123" i="1"/>
  <c r="CN123" i="1"/>
  <c r="CM123" i="1"/>
  <c r="CL123" i="1"/>
  <c r="CK123" i="1"/>
  <c r="CJ123" i="1"/>
  <c r="CI123" i="1"/>
  <c r="CH123" i="1"/>
  <c r="CG123" i="1"/>
  <c r="CF123" i="1"/>
  <c r="CE123" i="1"/>
  <c r="CD123" i="1"/>
  <c r="CC123" i="1"/>
  <c r="CB123" i="1"/>
  <c r="CA123" i="1"/>
  <c r="BZ123" i="1"/>
  <c r="BY123" i="1"/>
  <c r="BX123" i="1"/>
  <c r="BW123" i="1"/>
  <c r="BV123" i="1"/>
  <c r="BU123" i="1"/>
  <c r="BT123" i="1"/>
  <c r="BS123" i="1"/>
  <c r="BR123" i="1"/>
  <c r="BQ123" i="1"/>
  <c r="BP123" i="1"/>
  <c r="BO123" i="1"/>
  <c r="BN123" i="1"/>
  <c r="BM123" i="1"/>
  <c r="BL123" i="1"/>
  <c r="BK123" i="1"/>
  <c r="BJ123" i="1"/>
  <c r="BI123" i="1"/>
  <c r="BH123" i="1"/>
  <c r="BG123" i="1"/>
  <c r="BF123" i="1"/>
  <c r="BE123" i="1"/>
  <c r="BD123" i="1"/>
  <c r="BC123" i="1"/>
  <c r="BB123" i="1"/>
  <c r="BA123" i="1"/>
  <c r="AZ123" i="1"/>
  <c r="AY123"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123" i="1"/>
  <c r="NJ122" i="1"/>
  <c r="NI122" i="1"/>
  <c r="NH122" i="1"/>
  <c r="NG122" i="1"/>
  <c r="NF122" i="1"/>
  <c r="NE122" i="1"/>
  <c r="ND122" i="1"/>
  <c r="NC122" i="1"/>
  <c r="NB122" i="1"/>
  <c r="NA122" i="1"/>
  <c r="MZ122" i="1"/>
  <c r="MY122" i="1"/>
  <c r="MX122" i="1"/>
  <c r="MW122" i="1"/>
  <c r="MV122" i="1"/>
  <c r="MU122" i="1"/>
  <c r="MT122" i="1"/>
  <c r="MS122" i="1"/>
  <c r="MR122" i="1"/>
  <c r="MQ122" i="1"/>
  <c r="MP122" i="1"/>
  <c r="MO122" i="1"/>
  <c r="MN122" i="1"/>
  <c r="MM122" i="1"/>
  <c r="ML122" i="1"/>
  <c r="MK122" i="1"/>
  <c r="MJ122" i="1"/>
  <c r="MI122" i="1"/>
  <c r="MH122" i="1"/>
  <c r="MG122" i="1"/>
  <c r="MF122" i="1"/>
  <c r="ME122" i="1"/>
  <c r="MD122" i="1"/>
  <c r="MC122" i="1"/>
  <c r="MB122" i="1"/>
  <c r="MA122" i="1"/>
  <c r="LZ122" i="1"/>
  <c r="LY122" i="1"/>
  <c r="LX122" i="1"/>
  <c r="LW122" i="1"/>
  <c r="LV122" i="1"/>
  <c r="LU122" i="1"/>
  <c r="LT122" i="1"/>
  <c r="LS122" i="1"/>
  <c r="LR122" i="1"/>
  <c r="LQ122" i="1"/>
  <c r="LP122" i="1"/>
  <c r="LO122" i="1"/>
  <c r="LN122" i="1"/>
  <c r="LM122" i="1"/>
  <c r="LL122" i="1"/>
  <c r="LK122" i="1"/>
  <c r="LJ122" i="1"/>
  <c r="LI122" i="1"/>
  <c r="LH122" i="1"/>
  <c r="LG122" i="1"/>
  <c r="LF122" i="1"/>
  <c r="LE122" i="1"/>
  <c r="LD122" i="1"/>
  <c r="LC122" i="1"/>
  <c r="LB122" i="1"/>
  <c r="LA122" i="1"/>
  <c r="KZ122" i="1"/>
  <c r="KY122" i="1"/>
  <c r="KX122" i="1"/>
  <c r="KW122" i="1"/>
  <c r="KV122" i="1"/>
  <c r="KU122" i="1"/>
  <c r="KT122" i="1"/>
  <c r="KS122" i="1"/>
  <c r="KR122" i="1"/>
  <c r="KQ122" i="1"/>
  <c r="KP122" i="1"/>
  <c r="KO122" i="1"/>
  <c r="KN122" i="1"/>
  <c r="KM122" i="1"/>
  <c r="KL122" i="1"/>
  <c r="KK122" i="1"/>
  <c r="KJ122" i="1"/>
  <c r="KI122" i="1"/>
  <c r="KH122" i="1"/>
  <c r="KG122" i="1"/>
  <c r="KF122" i="1"/>
  <c r="KE122" i="1"/>
  <c r="KD122" i="1"/>
  <c r="KC122" i="1"/>
  <c r="KB122" i="1"/>
  <c r="KA122" i="1"/>
  <c r="JZ122" i="1"/>
  <c r="JY122" i="1"/>
  <c r="JX122" i="1"/>
  <c r="JW122" i="1"/>
  <c r="JV122" i="1"/>
  <c r="JU122" i="1"/>
  <c r="JT122" i="1"/>
  <c r="JS122" i="1"/>
  <c r="JR122" i="1"/>
  <c r="JQ122" i="1"/>
  <c r="JP122" i="1"/>
  <c r="JO122" i="1"/>
  <c r="JN122" i="1"/>
  <c r="JM122" i="1"/>
  <c r="JL122" i="1"/>
  <c r="JK122" i="1"/>
  <c r="JJ122" i="1"/>
  <c r="JI122" i="1"/>
  <c r="JH122" i="1"/>
  <c r="JG122" i="1"/>
  <c r="JF122" i="1"/>
  <c r="JE122" i="1"/>
  <c r="JD122" i="1"/>
  <c r="JC122" i="1"/>
  <c r="JB122" i="1"/>
  <c r="JA122" i="1"/>
  <c r="IZ122" i="1"/>
  <c r="IY122" i="1"/>
  <c r="IX122" i="1"/>
  <c r="IW122" i="1"/>
  <c r="IV122" i="1"/>
  <c r="IU122" i="1"/>
  <c r="IT122" i="1"/>
  <c r="IS122" i="1"/>
  <c r="IR122" i="1"/>
  <c r="IQ122" i="1"/>
  <c r="IP122" i="1"/>
  <c r="IO122" i="1"/>
  <c r="IN122" i="1"/>
  <c r="IM122" i="1"/>
  <c r="IL122" i="1"/>
  <c r="IK122" i="1"/>
  <c r="IJ122" i="1"/>
  <c r="II122" i="1"/>
  <c r="IH122" i="1"/>
  <c r="IG122" i="1"/>
  <c r="IF122" i="1"/>
  <c r="IE122" i="1"/>
  <c r="ID122" i="1"/>
  <c r="IC122" i="1"/>
  <c r="IB122" i="1"/>
  <c r="IA122" i="1"/>
  <c r="HZ122" i="1"/>
  <c r="HY122" i="1"/>
  <c r="HX122" i="1"/>
  <c r="HW122" i="1"/>
  <c r="HV122" i="1"/>
  <c r="HU122" i="1"/>
  <c r="HT122" i="1"/>
  <c r="HS122" i="1"/>
  <c r="HR122" i="1"/>
  <c r="HQ122" i="1"/>
  <c r="HP122" i="1"/>
  <c r="HO122" i="1"/>
  <c r="HN122" i="1"/>
  <c r="HM122" i="1"/>
  <c r="HL122" i="1"/>
  <c r="HK122" i="1"/>
  <c r="HJ122" i="1"/>
  <c r="HI122" i="1"/>
  <c r="HH122" i="1"/>
  <c r="HG122" i="1"/>
  <c r="HF122" i="1"/>
  <c r="HE122" i="1"/>
  <c r="HD122" i="1"/>
  <c r="HC122" i="1"/>
  <c r="HB122" i="1"/>
  <c r="HA122" i="1"/>
  <c r="GZ122" i="1"/>
  <c r="GY122" i="1"/>
  <c r="GX122" i="1"/>
  <c r="GW122" i="1"/>
  <c r="GV122" i="1"/>
  <c r="GU122" i="1"/>
  <c r="GT122" i="1"/>
  <c r="GS122" i="1"/>
  <c r="GR122" i="1"/>
  <c r="GQ122" i="1"/>
  <c r="GP122" i="1"/>
  <c r="GO122" i="1"/>
  <c r="GN122" i="1"/>
  <c r="GM122" i="1"/>
  <c r="GL122" i="1"/>
  <c r="GK122" i="1"/>
  <c r="GJ122" i="1"/>
  <c r="GI122" i="1"/>
  <c r="GH122" i="1"/>
  <c r="GG122" i="1"/>
  <c r="GF122" i="1"/>
  <c r="GE122" i="1"/>
  <c r="GD122" i="1"/>
  <c r="GC122" i="1"/>
  <c r="GB122" i="1"/>
  <c r="GA122" i="1"/>
  <c r="FZ122" i="1"/>
  <c r="FY122" i="1"/>
  <c r="FX122" i="1"/>
  <c r="FW122" i="1"/>
  <c r="FV122" i="1"/>
  <c r="FU122" i="1"/>
  <c r="FT122" i="1"/>
  <c r="FS122" i="1"/>
  <c r="FR122" i="1"/>
  <c r="FQ122" i="1"/>
  <c r="FP122" i="1"/>
  <c r="FO122" i="1"/>
  <c r="FN122" i="1"/>
  <c r="FM122" i="1"/>
  <c r="FL122" i="1"/>
  <c r="FK122" i="1"/>
  <c r="FJ122" i="1"/>
  <c r="FI122" i="1"/>
  <c r="FH122" i="1"/>
  <c r="FG122" i="1"/>
  <c r="FF122" i="1"/>
  <c r="FE122" i="1"/>
  <c r="FD122" i="1"/>
  <c r="FC122" i="1"/>
  <c r="FB122" i="1"/>
  <c r="FA122" i="1"/>
  <c r="EZ122" i="1"/>
  <c r="EY122" i="1"/>
  <c r="EX122" i="1"/>
  <c r="EW122" i="1"/>
  <c r="EV122" i="1"/>
  <c r="EU122" i="1"/>
  <c r="ET122" i="1"/>
  <c r="ES122" i="1"/>
  <c r="ER122" i="1"/>
  <c r="EQ122" i="1"/>
  <c r="EP122" i="1"/>
  <c r="EO122" i="1"/>
  <c r="EN122" i="1"/>
  <c r="EM122" i="1"/>
  <c r="EL122" i="1"/>
  <c r="EK122" i="1"/>
  <c r="EJ122" i="1"/>
  <c r="EI122" i="1"/>
  <c r="EH122" i="1"/>
  <c r="EG122" i="1"/>
  <c r="EF122" i="1"/>
  <c r="EE122" i="1"/>
  <c r="ED122" i="1"/>
  <c r="EC122" i="1"/>
  <c r="EB122" i="1"/>
  <c r="EA122" i="1"/>
  <c r="DZ122" i="1"/>
  <c r="DY122" i="1"/>
  <c r="DX122" i="1"/>
  <c r="DW122" i="1"/>
  <c r="DV122" i="1"/>
  <c r="DU122" i="1"/>
  <c r="DT122" i="1"/>
  <c r="DS122" i="1"/>
  <c r="DR122" i="1"/>
  <c r="DQ122" i="1"/>
  <c r="DP122" i="1"/>
  <c r="DO122" i="1"/>
  <c r="DN122" i="1"/>
  <c r="DM122" i="1"/>
  <c r="DL122" i="1"/>
  <c r="DK122" i="1"/>
  <c r="DJ122" i="1"/>
  <c r="DI122" i="1"/>
  <c r="DH122" i="1"/>
  <c r="DG122" i="1"/>
  <c r="DF122" i="1"/>
  <c r="DE122" i="1"/>
  <c r="DD122" i="1"/>
  <c r="DC122" i="1"/>
  <c r="DB122" i="1"/>
  <c r="DA122" i="1"/>
  <c r="CZ122" i="1"/>
  <c r="CY122" i="1"/>
  <c r="CX122" i="1"/>
  <c r="CW122" i="1"/>
  <c r="CV122" i="1"/>
  <c r="CU122" i="1"/>
  <c r="CT122" i="1"/>
  <c r="CS122" i="1"/>
  <c r="CR122" i="1"/>
  <c r="CQ122" i="1"/>
  <c r="CP122" i="1"/>
  <c r="CO122" i="1"/>
  <c r="CN122" i="1"/>
  <c r="CM122" i="1"/>
  <c r="CL122" i="1"/>
  <c r="CK122" i="1"/>
  <c r="CJ122" i="1"/>
  <c r="CI122" i="1"/>
  <c r="CH122" i="1"/>
  <c r="CG122" i="1"/>
  <c r="CF122" i="1"/>
  <c r="CE122" i="1"/>
  <c r="CD122" i="1"/>
  <c r="CC122" i="1"/>
  <c r="CB122" i="1"/>
  <c r="CA122" i="1"/>
  <c r="BZ122" i="1"/>
  <c r="BY122" i="1"/>
  <c r="BX122" i="1"/>
  <c r="BW122" i="1"/>
  <c r="BV122" i="1"/>
  <c r="BU122" i="1"/>
  <c r="BT122" i="1"/>
  <c r="BS122" i="1"/>
  <c r="BR122" i="1"/>
  <c r="BQ122" i="1"/>
  <c r="BP122" i="1"/>
  <c r="BO122" i="1"/>
  <c r="BN122" i="1"/>
  <c r="BM122" i="1"/>
  <c r="BL122" i="1"/>
  <c r="BK122" i="1"/>
  <c r="BJ122" i="1"/>
  <c r="BI122" i="1"/>
  <c r="BH122" i="1"/>
  <c r="BG122" i="1"/>
  <c r="BF122" i="1"/>
  <c r="BE122" i="1"/>
  <c r="BD122" i="1"/>
  <c r="BC122" i="1"/>
  <c r="BB122" i="1"/>
  <c r="BA122" i="1"/>
  <c r="AZ122" i="1"/>
  <c r="AY122"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B122" i="1"/>
  <c r="A122" i="1"/>
  <c r="NJ121" i="1"/>
  <c r="NI121" i="1"/>
  <c r="NH121" i="1"/>
  <c r="NG121" i="1"/>
  <c r="NF121" i="1"/>
  <c r="NE121" i="1"/>
  <c r="ND121" i="1"/>
  <c r="NC121" i="1"/>
  <c r="NB121" i="1"/>
  <c r="NA121" i="1"/>
  <c r="MZ121" i="1"/>
  <c r="MY121" i="1"/>
  <c r="MX121" i="1"/>
  <c r="MW121" i="1"/>
  <c r="MV121" i="1"/>
  <c r="MU121" i="1"/>
  <c r="MT121" i="1"/>
  <c r="MS121" i="1"/>
  <c r="MR121" i="1"/>
  <c r="MQ121" i="1"/>
  <c r="MP121" i="1"/>
  <c r="MO121" i="1"/>
  <c r="MN121" i="1"/>
  <c r="MM121" i="1"/>
  <c r="ML121" i="1"/>
  <c r="MK121" i="1"/>
  <c r="MJ121" i="1"/>
  <c r="MI121" i="1"/>
  <c r="MH121" i="1"/>
  <c r="MG121" i="1"/>
  <c r="MF121" i="1"/>
  <c r="ME121" i="1"/>
  <c r="MD121" i="1"/>
  <c r="MC121" i="1"/>
  <c r="MB121" i="1"/>
  <c r="MA121" i="1"/>
  <c r="LZ121" i="1"/>
  <c r="LY121" i="1"/>
  <c r="LX121" i="1"/>
  <c r="LW121" i="1"/>
  <c r="LV121" i="1"/>
  <c r="LU121" i="1"/>
  <c r="LT121" i="1"/>
  <c r="LS121" i="1"/>
  <c r="LR121" i="1"/>
  <c r="LQ121" i="1"/>
  <c r="LP121" i="1"/>
  <c r="LO121" i="1"/>
  <c r="LN121" i="1"/>
  <c r="LM121" i="1"/>
  <c r="LL121" i="1"/>
  <c r="LK121" i="1"/>
  <c r="LJ121" i="1"/>
  <c r="LI121" i="1"/>
  <c r="LH121" i="1"/>
  <c r="LG121" i="1"/>
  <c r="LF121" i="1"/>
  <c r="LE121" i="1"/>
  <c r="LD121" i="1"/>
  <c r="LC121" i="1"/>
  <c r="LB121" i="1"/>
  <c r="LA121" i="1"/>
  <c r="KZ121" i="1"/>
  <c r="KY121" i="1"/>
  <c r="KX121" i="1"/>
  <c r="KW121" i="1"/>
  <c r="KV121" i="1"/>
  <c r="KU121" i="1"/>
  <c r="KT121" i="1"/>
  <c r="KS121" i="1"/>
  <c r="KR121" i="1"/>
  <c r="KQ121" i="1"/>
  <c r="KP121" i="1"/>
  <c r="KO121" i="1"/>
  <c r="KN121" i="1"/>
  <c r="KM121" i="1"/>
  <c r="KL121" i="1"/>
  <c r="KK121" i="1"/>
  <c r="KJ121" i="1"/>
  <c r="KI121" i="1"/>
  <c r="KH121" i="1"/>
  <c r="KG121" i="1"/>
  <c r="KF121" i="1"/>
  <c r="KE121" i="1"/>
  <c r="KD121" i="1"/>
  <c r="KC121" i="1"/>
  <c r="KB121" i="1"/>
  <c r="KA121" i="1"/>
  <c r="JZ121" i="1"/>
  <c r="JY121" i="1"/>
  <c r="JX121" i="1"/>
  <c r="JW121" i="1"/>
  <c r="JV121" i="1"/>
  <c r="JU121" i="1"/>
  <c r="JT121" i="1"/>
  <c r="JS121" i="1"/>
  <c r="JR121" i="1"/>
  <c r="JQ121" i="1"/>
  <c r="JP121" i="1"/>
  <c r="JO121" i="1"/>
  <c r="JN121" i="1"/>
  <c r="JM121" i="1"/>
  <c r="JL121" i="1"/>
  <c r="JK121" i="1"/>
  <c r="JJ121" i="1"/>
  <c r="JI121" i="1"/>
  <c r="JH121" i="1"/>
  <c r="JG121" i="1"/>
  <c r="JF121" i="1"/>
  <c r="JE121" i="1"/>
  <c r="JD121" i="1"/>
  <c r="JC121" i="1"/>
  <c r="JB121" i="1"/>
  <c r="JA121" i="1"/>
  <c r="IZ121" i="1"/>
  <c r="IY121" i="1"/>
  <c r="IX121" i="1"/>
  <c r="IW121" i="1"/>
  <c r="IV121" i="1"/>
  <c r="IU121" i="1"/>
  <c r="IT121" i="1"/>
  <c r="IS121" i="1"/>
  <c r="IR121" i="1"/>
  <c r="IQ121" i="1"/>
  <c r="IP121" i="1"/>
  <c r="IO121" i="1"/>
  <c r="IN121" i="1"/>
  <c r="IM121" i="1"/>
  <c r="IL121" i="1"/>
  <c r="IK121" i="1"/>
  <c r="IJ121" i="1"/>
  <c r="II121" i="1"/>
  <c r="IH121" i="1"/>
  <c r="IG121" i="1"/>
  <c r="IF121" i="1"/>
  <c r="IE121" i="1"/>
  <c r="ID121" i="1"/>
  <c r="IC121" i="1"/>
  <c r="IB121" i="1"/>
  <c r="IA121" i="1"/>
  <c r="HZ121" i="1"/>
  <c r="HY121" i="1"/>
  <c r="HX121" i="1"/>
  <c r="HW121" i="1"/>
  <c r="HV121" i="1"/>
  <c r="HU121" i="1"/>
  <c r="HT121" i="1"/>
  <c r="HS121" i="1"/>
  <c r="HR121" i="1"/>
  <c r="HQ121" i="1"/>
  <c r="HP121" i="1"/>
  <c r="HO121" i="1"/>
  <c r="HN121" i="1"/>
  <c r="HM121" i="1"/>
  <c r="HL121" i="1"/>
  <c r="HK121" i="1"/>
  <c r="HJ121" i="1"/>
  <c r="HI121" i="1"/>
  <c r="HH121" i="1"/>
  <c r="HG121" i="1"/>
  <c r="HF121" i="1"/>
  <c r="HE121" i="1"/>
  <c r="HD121" i="1"/>
  <c r="HC121" i="1"/>
  <c r="HB121" i="1"/>
  <c r="HA121" i="1"/>
  <c r="GZ121" i="1"/>
  <c r="GY121" i="1"/>
  <c r="GX121" i="1"/>
  <c r="GW121" i="1"/>
  <c r="GV121" i="1"/>
  <c r="GU121" i="1"/>
  <c r="GT121" i="1"/>
  <c r="GS121" i="1"/>
  <c r="GR121" i="1"/>
  <c r="GQ121" i="1"/>
  <c r="GP121" i="1"/>
  <c r="GO121" i="1"/>
  <c r="GN121" i="1"/>
  <c r="GM121" i="1"/>
  <c r="GL121" i="1"/>
  <c r="GK121" i="1"/>
  <c r="GJ121" i="1"/>
  <c r="GI121" i="1"/>
  <c r="GH121" i="1"/>
  <c r="GG121" i="1"/>
  <c r="GF121" i="1"/>
  <c r="GE121" i="1"/>
  <c r="GD121" i="1"/>
  <c r="GC121" i="1"/>
  <c r="GB121" i="1"/>
  <c r="GA121" i="1"/>
  <c r="FZ121" i="1"/>
  <c r="FY121" i="1"/>
  <c r="FX121" i="1"/>
  <c r="FW121" i="1"/>
  <c r="FV121" i="1"/>
  <c r="FU121" i="1"/>
  <c r="FT121" i="1"/>
  <c r="FS121" i="1"/>
  <c r="FR121" i="1"/>
  <c r="FQ121" i="1"/>
  <c r="FP121" i="1"/>
  <c r="FO121" i="1"/>
  <c r="FN121" i="1"/>
  <c r="FM121" i="1"/>
  <c r="FL121" i="1"/>
  <c r="FK121" i="1"/>
  <c r="FJ121" i="1"/>
  <c r="FI121" i="1"/>
  <c r="FH121" i="1"/>
  <c r="FG121" i="1"/>
  <c r="FF121" i="1"/>
  <c r="FE121" i="1"/>
  <c r="FD121" i="1"/>
  <c r="FC121" i="1"/>
  <c r="FB121" i="1"/>
  <c r="FA121" i="1"/>
  <c r="EZ121" i="1"/>
  <c r="EY121" i="1"/>
  <c r="EX121" i="1"/>
  <c r="EW121" i="1"/>
  <c r="EV121" i="1"/>
  <c r="EU121" i="1"/>
  <c r="ET121" i="1"/>
  <c r="ES121" i="1"/>
  <c r="ER121" i="1"/>
  <c r="EQ121" i="1"/>
  <c r="EP121" i="1"/>
  <c r="EO121" i="1"/>
  <c r="EN121" i="1"/>
  <c r="EM121" i="1"/>
  <c r="EL121" i="1"/>
  <c r="EK121" i="1"/>
  <c r="EJ121" i="1"/>
  <c r="EI121" i="1"/>
  <c r="EH121" i="1"/>
  <c r="EG121" i="1"/>
  <c r="EF121" i="1"/>
  <c r="EE121" i="1"/>
  <c r="ED121" i="1"/>
  <c r="EC121" i="1"/>
  <c r="EB121" i="1"/>
  <c r="EA121" i="1"/>
  <c r="DZ121" i="1"/>
  <c r="DY121" i="1"/>
  <c r="DX121" i="1"/>
  <c r="DW121" i="1"/>
  <c r="DV121" i="1"/>
  <c r="DU121" i="1"/>
  <c r="DT121" i="1"/>
  <c r="DS121" i="1"/>
  <c r="DR121" i="1"/>
  <c r="DQ121" i="1"/>
  <c r="DP121" i="1"/>
  <c r="DO121" i="1"/>
  <c r="DN121" i="1"/>
  <c r="DM121" i="1"/>
  <c r="DL121" i="1"/>
  <c r="DK121" i="1"/>
  <c r="DJ121" i="1"/>
  <c r="DI121" i="1"/>
  <c r="DH121" i="1"/>
  <c r="DG121" i="1"/>
  <c r="DF121" i="1"/>
  <c r="DE121" i="1"/>
  <c r="DD121" i="1"/>
  <c r="DC121" i="1"/>
  <c r="DB121" i="1"/>
  <c r="DA121" i="1"/>
  <c r="CZ121" i="1"/>
  <c r="CY121" i="1"/>
  <c r="CX121" i="1"/>
  <c r="CW121" i="1"/>
  <c r="CV121" i="1"/>
  <c r="CU121" i="1"/>
  <c r="CT121" i="1"/>
  <c r="CS121" i="1"/>
  <c r="CR121" i="1"/>
  <c r="CQ121" i="1"/>
  <c r="CP121" i="1"/>
  <c r="CO121" i="1"/>
  <c r="CN121" i="1"/>
  <c r="CM121" i="1"/>
  <c r="CL121" i="1"/>
  <c r="CK121" i="1"/>
  <c r="CJ121" i="1"/>
  <c r="CI121" i="1"/>
  <c r="CH121" i="1"/>
  <c r="CG121" i="1"/>
  <c r="CF121" i="1"/>
  <c r="CE121" i="1"/>
  <c r="CD121" i="1"/>
  <c r="CC121" i="1"/>
  <c r="CB121" i="1"/>
  <c r="CA121" i="1"/>
  <c r="BZ121" i="1"/>
  <c r="BY121" i="1"/>
  <c r="BX121" i="1"/>
  <c r="BW121" i="1"/>
  <c r="BV121" i="1"/>
  <c r="BU121" i="1"/>
  <c r="BT121" i="1"/>
  <c r="BS121" i="1"/>
  <c r="BR121" i="1"/>
  <c r="BQ121" i="1"/>
  <c r="BP121" i="1"/>
  <c r="BO121" i="1"/>
  <c r="BN121" i="1"/>
  <c r="BM121" i="1"/>
  <c r="BL121" i="1"/>
  <c r="BK121" i="1"/>
  <c r="BJ121" i="1"/>
  <c r="BI121" i="1"/>
  <c r="BH121" i="1"/>
  <c r="BG121" i="1"/>
  <c r="BF121" i="1"/>
  <c r="BE121" i="1"/>
  <c r="BD121" i="1"/>
  <c r="BC121" i="1"/>
  <c r="BB121" i="1"/>
  <c r="BA121" i="1"/>
  <c r="AZ121" i="1"/>
  <c r="AY121"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B121" i="1"/>
  <c r="A121" i="1"/>
  <c r="NJ120" i="1"/>
  <c r="NI120" i="1"/>
  <c r="NH120" i="1"/>
  <c r="NG120" i="1"/>
  <c r="NF120" i="1"/>
  <c r="NE120" i="1"/>
  <c r="ND120" i="1"/>
  <c r="NC120" i="1"/>
  <c r="NB120" i="1"/>
  <c r="NA120" i="1"/>
  <c r="MZ120" i="1"/>
  <c r="MY120" i="1"/>
  <c r="MX120" i="1"/>
  <c r="MW120" i="1"/>
  <c r="MV120" i="1"/>
  <c r="MU120" i="1"/>
  <c r="MT120" i="1"/>
  <c r="MS120" i="1"/>
  <c r="MR120" i="1"/>
  <c r="MQ120" i="1"/>
  <c r="MP120" i="1"/>
  <c r="MO120" i="1"/>
  <c r="MN120" i="1"/>
  <c r="MM120" i="1"/>
  <c r="ML120" i="1"/>
  <c r="MK120" i="1"/>
  <c r="MJ120" i="1"/>
  <c r="MI120" i="1"/>
  <c r="MH120" i="1"/>
  <c r="MG120" i="1"/>
  <c r="MF120" i="1"/>
  <c r="ME120" i="1"/>
  <c r="MD120" i="1"/>
  <c r="MC120" i="1"/>
  <c r="MB120" i="1"/>
  <c r="MA120" i="1"/>
  <c r="LZ120" i="1"/>
  <c r="LY120" i="1"/>
  <c r="LX120" i="1"/>
  <c r="LW120" i="1"/>
  <c r="LV120" i="1"/>
  <c r="LU120" i="1"/>
  <c r="LT120" i="1"/>
  <c r="LS120" i="1"/>
  <c r="LR120" i="1"/>
  <c r="LQ120" i="1"/>
  <c r="LP120" i="1"/>
  <c r="LO120" i="1"/>
  <c r="LN120" i="1"/>
  <c r="LM120" i="1"/>
  <c r="LL120" i="1"/>
  <c r="LK120" i="1"/>
  <c r="LJ120" i="1"/>
  <c r="LI120" i="1"/>
  <c r="LH120" i="1"/>
  <c r="LG120" i="1"/>
  <c r="LF120" i="1"/>
  <c r="LE120" i="1"/>
  <c r="LD120" i="1"/>
  <c r="LC120" i="1"/>
  <c r="LB120" i="1"/>
  <c r="LA120" i="1"/>
  <c r="KZ120" i="1"/>
  <c r="KY120" i="1"/>
  <c r="KX120" i="1"/>
  <c r="KW120" i="1"/>
  <c r="KV120" i="1"/>
  <c r="KU120" i="1"/>
  <c r="KT120" i="1"/>
  <c r="KS120" i="1"/>
  <c r="KR120" i="1"/>
  <c r="KQ120" i="1"/>
  <c r="KP120" i="1"/>
  <c r="KO120" i="1"/>
  <c r="KN120" i="1"/>
  <c r="KM120" i="1"/>
  <c r="KL120" i="1"/>
  <c r="KK120" i="1"/>
  <c r="KJ120" i="1"/>
  <c r="KI120" i="1"/>
  <c r="KH120" i="1"/>
  <c r="KG120" i="1"/>
  <c r="KF120" i="1"/>
  <c r="KE120" i="1"/>
  <c r="KD120" i="1"/>
  <c r="KC120" i="1"/>
  <c r="KB120" i="1"/>
  <c r="KA120" i="1"/>
  <c r="JZ120" i="1"/>
  <c r="JY120" i="1"/>
  <c r="JX120" i="1"/>
  <c r="JW120" i="1"/>
  <c r="JV120" i="1"/>
  <c r="JU120" i="1"/>
  <c r="JT120" i="1"/>
  <c r="JS120" i="1"/>
  <c r="JR120" i="1"/>
  <c r="JQ120" i="1"/>
  <c r="JP120" i="1"/>
  <c r="JO120" i="1"/>
  <c r="JN120" i="1"/>
  <c r="JM120" i="1"/>
  <c r="JL120" i="1"/>
  <c r="JK120" i="1"/>
  <c r="JJ120" i="1"/>
  <c r="JI120" i="1"/>
  <c r="JH120" i="1"/>
  <c r="JG120" i="1"/>
  <c r="JF120" i="1"/>
  <c r="JE120" i="1"/>
  <c r="JD120" i="1"/>
  <c r="JC120" i="1"/>
  <c r="JB120" i="1"/>
  <c r="JA120" i="1"/>
  <c r="IZ120" i="1"/>
  <c r="IY120" i="1"/>
  <c r="IX120" i="1"/>
  <c r="IW120" i="1"/>
  <c r="IV120" i="1"/>
  <c r="IU120" i="1"/>
  <c r="IT120" i="1"/>
  <c r="IS120" i="1"/>
  <c r="IR120" i="1"/>
  <c r="IQ120" i="1"/>
  <c r="IP120" i="1"/>
  <c r="IO120" i="1"/>
  <c r="IN120" i="1"/>
  <c r="IM120" i="1"/>
  <c r="IL120" i="1"/>
  <c r="IK120" i="1"/>
  <c r="IJ120" i="1"/>
  <c r="II120" i="1"/>
  <c r="IH120" i="1"/>
  <c r="IG120" i="1"/>
  <c r="IF120" i="1"/>
  <c r="IE120" i="1"/>
  <c r="ID120" i="1"/>
  <c r="IC120" i="1"/>
  <c r="IB120" i="1"/>
  <c r="IA120" i="1"/>
  <c r="HZ120" i="1"/>
  <c r="HY120" i="1"/>
  <c r="HX120" i="1"/>
  <c r="HW120" i="1"/>
  <c r="HV120" i="1"/>
  <c r="HU120" i="1"/>
  <c r="HT120" i="1"/>
  <c r="HS120" i="1"/>
  <c r="HR120" i="1"/>
  <c r="HQ120" i="1"/>
  <c r="HP120" i="1"/>
  <c r="HO120" i="1"/>
  <c r="HN120" i="1"/>
  <c r="HM120" i="1"/>
  <c r="HL120" i="1"/>
  <c r="HK120" i="1"/>
  <c r="HJ120" i="1"/>
  <c r="HI120" i="1"/>
  <c r="HH120" i="1"/>
  <c r="HG120" i="1"/>
  <c r="HF120" i="1"/>
  <c r="HE120" i="1"/>
  <c r="HD120" i="1"/>
  <c r="HC120" i="1"/>
  <c r="HB120" i="1"/>
  <c r="HA120" i="1"/>
  <c r="GZ120" i="1"/>
  <c r="GY120" i="1"/>
  <c r="GX120" i="1"/>
  <c r="GW120" i="1"/>
  <c r="GV120" i="1"/>
  <c r="GU120" i="1"/>
  <c r="GT120" i="1"/>
  <c r="GS120" i="1"/>
  <c r="GR120" i="1"/>
  <c r="GQ120" i="1"/>
  <c r="GP120" i="1"/>
  <c r="GO120" i="1"/>
  <c r="GN120" i="1"/>
  <c r="GM120" i="1"/>
  <c r="GL120" i="1"/>
  <c r="GK120" i="1"/>
  <c r="GJ120" i="1"/>
  <c r="GI120" i="1"/>
  <c r="GH120" i="1"/>
  <c r="GG120" i="1"/>
  <c r="GF120" i="1"/>
  <c r="GE120" i="1"/>
  <c r="GD120" i="1"/>
  <c r="GC120" i="1"/>
  <c r="GB120" i="1"/>
  <c r="GA120" i="1"/>
  <c r="FZ120" i="1"/>
  <c r="FY120" i="1"/>
  <c r="FX120" i="1"/>
  <c r="FW120" i="1"/>
  <c r="FV120" i="1"/>
  <c r="FU120" i="1"/>
  <c r="FT120" i="1"/>
  <c r="FS120" i="1"/>
  <c r="FR120" i="1"/>
  <c r="FQ120" i="1"/>
  <c r="FP120" i="1"/>
  <c r="FO120" i="1"/>
  <c r="FN120" i="1"/>
  <c r="FM120" i="1"/>
  <c r="FL120" i="1"/>
  <c r="FK120" i="1"/>
  <c r="FJ120" i="1"/>
  <c r="FI120" i="1"/>
  <c r="FH120" i="1"/>
  <c r="FG120" i="1"/>
  <c r="FF120" i="1"/>
  <c r="FE120" i="1"/>
  <c r="FD120" i="1"/>
  <c r="FC120" i="1"/>
  <c r="FB120" i="1"/>
  <c r="FA120" i="1"/>
  <c r="EZ120" i="1"/>
  <c r="EY120" i="1"/>
  <c r="EX120" i="1"/>
  <c r="EW120" i="1"/>
  <c r="EV120" i="1"/>
  <c r="EU120" i="1"/>
  <c r="ET120" i="1"/>
  <c r="ES120" i="1"/>
  <c r="ER120" i="1"/>
  <c r="EQ120" i="1"/>
  <c r="EP120" i="1"/>
  <c r="EO120" i="1"/>
  <c r="EN120" i="1"/>
  <c r="EM120" i="1"/>
  <c r="EL120" i="1"/>
  <c r="EK120" i="1"/>
  <c r="EJ120" i="1"/>
  <c r="EI120" i="1"/>
  <c r="EH120" i="1"/>
  <c r="EG120" i="1"/>
  <c r="EF120" i="1"/>
  <c r="EE120" i="1"/>
  <c r="ED120" i="1"/>
  <c r="EC120" i="1"/>
  <c r="EB120" i="1"/>
  <c r="EA120" i="1"/>
  <c r="DZ120" i="1"/>
  <c r="DY120" i="1"/>
  <c r="DX120" i="1"/>
  <c r="DW120" i="1"/>
  <c r="DV120" i="1"/>
  <c r="DU120" i="1"/>
  <c r="DT120" i="1"/>
  <c r="DS120" i="1"/>
  <c r="DR120" i="1"/>
  <c r="DQ120" i="1"/>
  <c r="DP120" i="1"/>
  <c r="DO120" i="1"/>
  <c r="DN120" i="1"/>
  <c r="DM120" i="1"/>
  <c r="DL120" i="1"/>
  <c r="DK120" i="1"/>
  <c r="DJ120" i="1"/>
  <c r="DI120" i="1"/>
  <c r="DH120" i="1"/>
  <c r="DG120" i="1"/>
  <c r="DF120" i="1"/>
  <c r="DE120" i="1"/>
  <c r="DD120" i="1"/>
  <c r="DC120" i="1"/>
  <c r="DB120" i="1"/>
  <c r="DA120" i="1"/>
  <c r="CZ120" i="1"/>
  <c r="CY120" i="1"/>
  <c r="CX120" i="1"/>
  <c r="CW120" i="1"/>
  <c r="CV120" i="1"/>
  <c r="CU120" i="1"/>
  <c r="CT120" i="1"/>
  <c r="CS120" i="1"/>
  <c r="CR120" i="1"/>
  <c r="CQ120" i="1"/>
  <c r="CP120" i="1"/>
  <c r="CO120" i="1"/>
  <c r="CN120" i="1"/>
  <c r="CM120" i="1"/>
  <c r="CL120" i="1"/>
  <c r="CK120" i="1"/>
  <c r="CJ120" i="1"/>
  <c r="CI120" i="1"/>
  <c r="CH120" i="1"/>
  <c r="CG120" i="1"/>
  <c r="CF120" i="1"/>
  <c r="CE120" i="1"/>
  <c r="CD120" i="1"/>
  <c r="CC120" i="1"/>
  <c r="CB120" i="1"/>
  <c r="CA120" i="1"/>
  <c r="BZ120" i="1"/>
  <c r="BY120" i="1"/>
  <c r="BX120" i="1"/>
  <c r="BW120" i="1"/>
  <c r="BV120" i="1"/>
  <c r="BU120" i="1"/>
  <c r="BT120" i="1"/>
  <c r="BS120" i="1"/>
  <c r="BR120" i="1"/>
  <c r="BQ120" i="1"/>
  <c r="BP120" i="1"/>
  <c r="BO120" i="1"/>
  <c r="BN120" i="1"/>
  <c r="BM120" i="1"/>
  <c r="BL120" i="1"/>
  <c r="BK120" i="1"/>
  <c r="BJ120" i="1"/>
  <c r="BI120" i="1"/>
  <c r="BH120" i="1"/>
  <c r="BG120" i="1"/>
  <c r="BF120" i="1"/>
  <c r="BE120" i="1"/>
  <c r="BD120" i="1"/>
  <c r="BC120" i="1"/>
  <c r="BB120" i="1"/>
  <c r="BA120" i="1"/>
  <c r="AZ120" i="1"/>
  <c r="AY120" i="1"/>
  <c r="AX120" i="1"/>
  <c r="AW120" i="1"/>
  <c r="AV120" i="1"/>
  <c r="AU120" i="1"/>
  <c r="AT120" i="1"/>
  <c r="AS120" i="1"/>
  <c r="AR120" i="1"/>
  <c r="AQ120" i="1"/>
  <c r="AP120" i="1"/>
  <c r="AO120" i="1"/>
  <c r="AN120" i="1"/>
  <c r="AM120" i="1"/>
  <c r="AL120" i="1"/>
  <c r="AK120" i="1"/>
  <c r="AJ120" i="1"/>
  <c r="AI120" i="1"/>
  <c r="AH120" i="1"/>
  <c r="AG120" i="1"/>
  <c r="AF120" i="1"/>
  <c r="AE120" i="1"/>
  <c r="AD120"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B120" i="1"/>
  <c r="A120" i="1"/>
  <c r="NJ119" i="1"/>
  <c r="NI119" i="1"/>
  <c r="NH119" i="1"/>
  <c r="NG119" i="1"/>
  <c r="NF119" i="1"/>
  <c r="NE119" i="1"/>
  <c r="ND119" i="1"/>
  <c r="NC119" i="1"/>
  <c r="NB119" i="1"/>
  <c r="NA119" i="1"/>
  <c r="MZ119" i="1"/>
  <c r="MY119" i="1"/>
  <c r="MX119" i="1"/>
  <c r="MW119" i="1"/>
  <c r="MV119" i="1"/>
  <c r="MU119" i="1"/>
  <c r="MT119" i="1"/>
  <c r="MS119" i="1"/>
  <c r="MR119" i="1"/>
  <c r="MQ119" i="1"/>
  <c r="MP119" i="1"/>
  <c r="MO119" i="1"/>
  <c r="MN119" i="1"/>
  <c r="MM119" i="1"/>
  <c r="ML119" i="1"/>
  <c r="MK119" i="1"/>
  <c r="MJ119" i="1"/>
  <c r="MI119" i="1"/>
  <c r="MH119" i="1"/>
  <c r="MG119" i="1"/>
  <c r="MF119" i="1"/>
  <c r="ME119" i="1"/>
  <c r="MD119" i="1"/>
  <c r="MC119" i="1"/>
  <c r="MB119" i="1"/>
  <c r="MA119" i="1"/>
  <c r="LZ119" i="1"/>
  <c r="LY119" i="1"/>
  <c r="LX119" i="1"/>
  <c r="LW119" i="1"/>
  <c r="LV119" i="1"/>
  <c r="LU119" i="1"/>
  <c r="LT119" i="1"/>
  <c r="LS119" i="1"/>
  <c r="LR119" i="1"/>
  <c r="LQ119" i="1"/>
  <c r="LP119" i="1"/>
  <c r="LO119" i="1"/>
  <c r="LN119" i="1"/>
  <c r="LM119" i="1"/>
  <c r="LL119" i="1"/>
  <c r="LK119" i="1"/>
  <c r="LJ119" i="1"/>
  <c r="LI119" i="1"/>
  <c r="LH119" i="1"/>
  <c r="LG119" i="1"/>
  <c r="LF119" i="1"/>
  <c r="LE119" i="1"/>
  <c r="LD119" i="1"/>
  <c r="LC119" i="1"/>
  <c r="LB119" i="1"/>
  <c r="LA119" i="1"/>
  <c r="KZ119" i="1"/>
  <c r="KY119" i="1"/>
  <c r="KX119" i="1"/>
  <c r="KW119" i="1"/>
  <c r="KV119" i="1"/>
  <c r="KU119" i="1"/>
  <c r="KT119" i="1"/>
  <c r="KS119" i="1"/>
  <c r="KR119" i="1"/>
  <c r="KQ119" i="1"/>
  <c r="KP119" i="1"/>
  <c r="KO119" i="1"/>
  <c r="KN119" i="1"/>
  <c r="KM119" i="1"/>
  <c r="KL119" i="1"/>
  <c r="KK119" i="1"/>
  <c r="KJ119" i="1"/>
  <c r="KI119" i="1"/>
  <c r="KH119" i="1"/>
  <c r="KG119" i="1"/>
  <c r="KF119" i="1"/>
  <c r="KE119" i="1"/>
  <c r="KD119" i="1"/>
  <c r="KC119" i="1"/>
  <c r="KB119" i="1"/>
  <c r="KA119" i="1"/>
  <c r="JZ119" i="1"/>
  <c r="JY119" i="1"/>
  <c r="JX119" i="1"/>
  <c r="JW119" i="1"/>
  <c r="JV119" i="1"/>
  <c r="JU119" i="1"/>
  <c r="JT119" i="1"/>
  <c r="JS119" i="1"/>
  <c r="JR119" i="1"/>
  <c r="JQ119" i="1"/>
  <c r="JP119" i="1"/>
  <c r="JO119" i="1"/>
  <c r="JN119" i="1"/>
  <c r="JM119" i="1"/>
  <c r="JL119" i="1"/>
  <c r="JK119" i="1"/>
  <c r="JJ119" i="1"/>
  <c r="JI119" i="1"/>
  <c r="JH119" i="1"/>
  <c r="JG119" i="1"/>
  <c r="JF119" i="1"/>
  <c r="JE119" i="1"/>
  <c r="JD119" i="1"/>
  <c r="JC119" i="1"/>
  <c r="JB119" i="1"/>
  <c r="JA119" i="1"/>
  <c r="IZ119" i="1"/>
  <c r="IY119" i="1"/>
  <c r="IX119" i="1"/>
  <c r="IW119" i="1"/>
  <c r="IV119" i="1"/>
  <c r="IU119" i="1"/>
  <c r="IT119" i="1"/>
  <c r="IS119" i="1"/>
  <c r="IR119" i="1"/>
  <c r="IQ119" i="1"/>
  <c r="IP119" i="1"/>
  <c r="IO119" i="1"/>
  <c r="IN119" i="1"/>
  <c r="IM119" i="1"/>
  <c r="IL119" i="1"/>
  <c r="IK119" i="1"/>
  <c r="IJ119" i="1"/>
  <c r="II119" i="1"/>
  <c r="IH119" i="1"/>
  <c r="IG119" i="1"/>
  <c r="IF119" i="1"/>
  <c r="IE119" i="1"/>
  <c r="ID119" i="1"/>
  <c r="IC119" i="1"/>
  <c r="IB119" i="1"/>
  <c r="IA119" i="1"/>
  <c r="HZ119" i="1"/>
  <c r="HY119" i="1"/>
  <c r="HX119" i="1"/>
  <c r="HW119" i="1"/>
  <c r="HV119" i="1"/>
  <c r="HU119" i="1"/>
  <c r="HT119" i="1"/>
  <c r="HS119" i="1"/>
  <c r="HR119" i="1"/>
  <c r="HQ119" i="1"/>
  <c r="HP119" i="1"/>
  <c r="HO119" i="1"/>
  <c r="HN119" i="1"/>
  <c r="HM119" i="1"/>
  <c r="HL119" i="1"/>
  <c r="HK119" i="1"/>
  <c r="HJ119" i="1"/>
  <c r="HI119" i="1"/>
  <c r="HH119" i="1"/>
  <c r="HG119" i="1"/>
  <c r="HF119" i="1"/>
  <c r="HE119" i="1"/>
  <c r="HD119" i="1"/>
  <c r="HC119" i="1"/>
  <c r="HB119" i="1"/>
  <c r="HA119" i="1"/>
  <c r="GZ119" i="1"/>
  <c r="GY119" i="1"/>
  <c r="GX119" i="1"/>
  <c r="GW119" i="1"/>
  <c r="GV119" i="1"/>
  <c r="GU119" i="1"/>
  <c r="GT119" i="1"/>
  <c r="GS119" i="1"/>
  <c r="GR119" i="1"/>
  <c r="GQ119" i="1"/>
  <c r="GP119" i="1"/>
  <c r="GO119" i="1"/>
  <c r="GN119" i="1"/>
  <c r="GM119" i="1"/>
  <c r="GL119" i="1"/>
  <c r="GK119" i="1"/>
  <c r="GJ119" i="1"/>
  <c r="GI119" i="1"/>
  <c r="GH119" i="1"/>
  <c r="GG119" i="1"/>
  <c r="GF119" i="1"/>
  <c r="GE119" i="1"/>
  <c r="GD119" i="1"/>
  <c r="GC119" i="1"/>
  <c r="GB119" i="1"/>
  <c r="GA119" i="1"/>
  <c r="FZ119" i="1"/>
  <c r="FY119" i="1"/>
  <c r="FX119" i="1"/>
  <c r="FW119" i="1"/>
  <c r="FV119" i="1"/>
  <c r="FU119" i="1"/>
  <c r="FT119" i="1"/>
  <c r="FS119" i="1"/>
  <c r="FR119" i="1"/>
  <c r="FQ119" i="1"/>
  <c r="FP119" i="1"/>
  <c r="FO119" i="1"/>
  <c r="FN119" i="1"/>
  <c r="FM119" i="1"/>
  <c r="FL119" i="1"/>
  <c r="FK119" i="1"/>
  <c r="FJ119" i="1"/>
  <c r="FI119" i="1"/>
  <c r="FH119" i="1"/>
  <c r="FG119" i="1"/>
  <c r="FF119" i="1"/>
  <c r="FE119" i="1"/>
  <c r="FD119" i="1"/>
  <c r="FC119" i="1"/>
  <c r="FB119" i="1"/>
  <c r="FA119" i="1"/>
  <c r="EZ119" i="1"/>
  <c r="EY119" i="1"/>
  <c r="EX119" i="1"/>
  <c r="EW119" i="1"/>
  <c r="EV119" i="1"/>
  <c r="EU119" i="1"/>
  <c r="ET119" i="1"/>
  <c r="ES119" i="1"/>
  <c r="ER119" i="1"/>
  <c r="EQ119" i="1"/>
  <c r="EP119" i="1"/>
  <c r="EO119" i="1"/>
  <c r="EN119" i="1"/>
  <c r="EM119" i="1"/>
  <c r="EL119" i="1"/>
  <c r="EK119" i="1"/>
  <c r="EJ119" i="1"/>
  <c r="EI119" i="1"/>
  <c r="EH119" i="1"/>
  <c r="EG119" i="1"/>
  <c r="EF119" i="1"/>
  <c r="EE119" i="1"/>
  <c r="ED119" i="1"/>
  <c r="EC119" i="1"/>
  <c r="EB119" i="1"/>
  <c r="EA119" i="1"/>
  <c r="DZ119" i="1"/>
  <c r="DY119" i="1"/>
  <c r="DX119" i="1"/>
  <c r="DW119" i="1"/>
  <c r="DV119" i="1"/>
  <c r="DU119" i="1"/>
  <c r="DT119" i="1"/>
  <c r="DS119" i="1"/>
  <c r="DR119" i="1"/>
  <c r="DQ119" i="1"/>
  <c r="DP119" i="1"/>
  <c r="DO119" i="1"/>
  <c r="DN119" i="1"/>
  <c r="DM119" i="1"/>
  <c r="DL119" i="1"/>
  <c r="DK119" i="1"/>
  <c r="DJ119" i="1"/>
  <c r="DI119" i="1"/>
  <c r="DH119" i="1"/>
  <c r="DG119" i="1"/>
  <c r="DF119" i="1"/>
  <c r="DE119" i="1"/>
  <c r="DD119" i="1"/>
  <c r="DC119" i="1"/>
  <c r="DB119" i="1"/>
  <c r="DA119" i="1"/>
  <c r="CZ119" i="1"/>
  <c r="CY119" i="1"/>
  <c r="CX119" i="1"/>
  <c r="CW119" i="1"/>
  <c r="CV119" i="1"/>
  <c r="CU119" i="1"/>
  <c r="CT119" i="1"/>
  <c r="CS119" i="1"/>
  <c r="CR119" i="1"/>
  <c r="CQ119" i="1"/>
  <c r="CP119" i="1"/>
  <c r="CO119" i="1"/>
  <c r="CN119" i="1"/>
  <c r="CM119" i="1"/>
  <c r="CL119" i="1"/>
  <c r="CK119" i="1"/>
  <c r="CJ119" i="1"/>
  <c r="CI119" i="1"/>
  <c r="CH119" i="1"/>
  <c r="CG119" i="1"/>
  <c r="CF119" i="1"/>
  <c r="CE119" i="1"/>
  <c r="CD119" i="1"/>
  <c r="CC119" i="1"/>
  <c r="CB119" i="1"/>
  <c r="CA119" i="1"/>
  <c r="BZ119" i="1"/>
  <c r="BY119" i="1"/>
  <c r="BX119" i="1"/>
  <c r="BW119" i="1"/>
  <c r="BV119" i="1"/>
  <c r="BU119" i="1"/>
  <c r="BT119" i="1"/>
  <c r="BS119" i="1"/>
  <c r="BR119" i="1"/>
  <c r="BQ119" i="1"/>
  <c r="BP119" i="1"/>
  <c r="BO119" i="1"/>
  <c r="BN119" i="1"/>
  <c r="BM119" i="1"/>
  <c r="BL119" i="1"/>
  <c r="BK119" i="1"/>
  <c r="BJ119" i="1"/>
  <c r="BI119" i="1"/>
  <c r="BH119" i="1"/>
  <c r="BG119" i="1"/>
  <c r="BF119" i="1"/>
  <c r="BE119" i="1"/>
  <c r="BD119" i="1"/>
  <c r="BC119" i="1"/>
  <c r="BB119" i="1"/>
  <c r="BA119" i="1"/>
  <c r="AZ119" i="1"/>
  <c r="AY119"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B119" i="1"/>
  <c r="A119" i="1"/>
  <c r="NJ118" i="1"/>
  <c r="NI118" i="1"/>
  <c r="NH118" i="1"/>
  <c r="NG118" i="1"/>
  <c r="NF118" i="1"/>
  <c r="NE118" i="1"/>
  <c r="ND118" i="1"/>
  <c r="NC118" i="1"/>
  <c r="NB118" i="1"/>
  <c r="NA118" i="1"/>
  <c r="MZ118" i="1"/>
  <c r="MY118" i="1"/>
  <c r="MX118" i="1"/>
  <c r="MW118" i="1"/>
  <c r="MV118" i="1"/>
  <c r="MU118" i="1"/>
  <c r="MT118" i="1"/>
  <c r="MS118" i="1"/>
  <c r="MR118" i="1"/>
  <c r="MQ118" i="1"/>
  <c r="MP118" i="1"/>
  <c r="MO118" i="1"/>
  <c r="MN118" i="1"/>
  <c r="MM118" i="1"/>
  <c r="ML118" i="1"/>
  <c r="MK118" i="1"/>
  <c r="MJ118" i="1"/>
  <c r="MI118" i="1"/>
  <c r="MH118" i="1"/>
  <c r="MG118" i="1"/>
  <c r="MF118" i="1"/>
  <c r="ME118" i="1"/>
  <c r="MD118" i="1"/>
  <c r="MC118" i="1"/>
  <c r="MB118" i="1"/>
  <c r="MA118" i="1"/>
  <c r="LZ118" i="1"/>
  <c r="LY118" i="1"/>
  <c r="LX118" i="1"/>
  <c r="LW118" i="1"/>
  <c r="LV118" i="1"/>
  <c r="LU118" i="1"/>
  <c r="LT118" i="1"/>
  <c r="LS118" i="1"/>
  <c r="LR118" i="1"/>
  <c r="LQ118" i="1"/>
  <c r="LP118" i="1"/>
  <c r="LO118" i="1"/>
  <c r="LN118" i="1"/>
  <c r="LM118" i="1"/>
  <c r="LL118" i="1"/>
  <c r="LK118" i="1"/>
  <c r="LJ118" i="1"/>
  <c r="LI118" i="1"/>
  <c r="LH118" i="1"/>
  <c r="LG118" i="1"/>
  <c r="LF118" i="1"/>
  <c r="LE118" i="1"/>
  <c r="LD118" i="1"/>
  <c r="LC118" i="1"/>
  <c r="LB118" i="1"/>
  <c r="LA118" i="1"/>
  <c r="KZ118" i="1"/>
  <c r="KY118" i="1"/>
  <c r="KX118" i="1"/>
  <c r="KW118" i="1"/>
  <c r="KV118" i="1"/>
  <c r="KU118" i="1"/>
  <c r="KT118" i="1"/>
  <c r="KS118" i="1"/>
  <c r="KR118" i="1"/>
  <c r="KQ118" i="1"/>
  <c r="KP118" i="1"/>
  <c r="KO118" i="1"/>
  <c r="KN118" i="1"/>
  <c r="KM118" i="1"/>
  <c r="KL118" i="1"/>
  <c r="KK118" i="1"/>
  <c r="KJ118" i="1"/>
  <c r="KI118" i="1"/>
  <c r="KH118" i="1"/>
  <c r="KG118" i="1"/>
  <c r="KF118" i="1"/>
  <c r="KE118" i="1"/>
  <c r="KD118" i="1"/>
  <c r="KC118" i="1"/>
  <c r="KB118" i="1"/>
  <c r="KA118" i="1"/>
  <c r="JZ118" i="1"/>
  <c r="JY118" i="1"/>
  <c r="JX118" i="1"/>
  <c r="JW118" i="1"/>
  <c r="JV118" i="1"/>
  <c r="JU118" i="1"/>
  <c r="JT118" i="1"/>
  <c r="JS118" i="1"/>
  <c r="JR118" i="1"/>
  <c r="JQ118" i="1"/>
  <c r="JP118" i="1"/>
  <c r="JO118" i="1"/>
  <c r="JN118" i="1"/>
  <c r="JM118" i="1"/>
  <c r="JL118" i="1"/>
  <c r="JK118" i="1"/>
  <c r="JJ118" i="1"/>
  <c r="JI118" i="1"/>
  <c r="JH118" i="1"/>
  <c r="JG118" i="1"/>
  <c r="JF118" i="1"/>
  <c r="JE118" i="1"/>
  <c r="JD118" i="1"/>
  <c r="JC118" i="1"/>
  <c r="JB118" i="1"/>
  <c r="JA118" i="1"/>
  <c r="IZ118" i="1"/>
  <c r="IY118" i="1"/>
  <c r="IX118" i="1"/>
  <c r="IW118" i="1"/>
  <c r="IV118" i="1"/>
  <c r="IU118" i="1"/>
  <c r="IT118" i="1"/>
  <c r="IS118" i="1"/>
  <c r="IR118" i="1"/>
  <c r="IQ118" i="1"/>
  <c r="IP118" i="1"/>
  <c r="IO118" i="1"/>
  <c r="IN118" i="1"/>
  <c r="IM118" i="1"/>
  <c r="IL118" i="1"/>
  <c r="IK118" i="1"/>
  <c r="IJ118" i="1"/>
  <c r="II118" i="1"/>
  <c r="IH118" i="1"/>
  <c r="IG118" i="1"/>
  <c r="IF118" i="1"/>
  <c r="IE118" i="1"/>
  <c r="ID118" i="1"/>
  <c r="IC118" i="1"/>
  <c r="IB118" i="1"/>
  <c r="IA118" i="1"/>
  <c r="HZ118" i="1"/>
  <c r="HY118" i="1"/>
  <c r="HX118" i="1"/>
  <c r="HW118" i="1"/>
  <c r="HV118" i="1"/>
  <c r="HU118" i="1"/>
  <c r="HT118" i="1"/>
  <c r="HS118" i="1"/>
  <c r="HR118" i="1"/>
  <c r="HQ118" i="1"/>
  <c r="HP118" i="1"/>
  <c r="HO118" i="1"/>
  <c r="HN118" i="1"/>
  <c r="HM118" i="1"/>
  <c r="HL118" i="1"/>
  <c r="HK118" i="1"/>
  <c r="HJ118" i="1"/>
  <c r="HI118" i="1"/>
  <c r="HH118" i="1"/>
  <c r="HG118" i="1"/>
  <c r="HF118" i="1"/>
  <c r="HE118" i="1"/>
  <c r="HD118" i="1"/>
  <c r="HC118" i="1"/>
  <c r="HB118" i="1"/>
  <c r="HA118" i="1"/>
  <c r="GZ118" i="1"/>
  <c r="GY118" i="1"/>
  <c r="GX118" i="1"/>
  <c r="GW118" i="1"/>
  <c r="GV118" i="1"/>
  <c r="GU118" i="1"/>
  <c r="GT118" i="1"/>
  <c r="GS118" i="1"/>
  <c r="GR118" i="1"/>
  <c r="GQ118" i="1"/>
  <c r="GP118" i="1"/>
  <c r="GO118" i="1"/>
  <c r="GN118" i="1"/>
  <c r="GM118" i="1"/>
  <c r="GL118" i="1"/>
  <c r="GK118" i="1"/>
  <c r="GJ118" i="1"/>
  <c r="GI118" i="1"/>
  <c r="GH118" i="1"/>
  <c r="GG118" i="1"/>
  <c r="GF118" i="1"/>
  <c r="GE118" i="1"/>
  <c r="GD118" i="1"/>
  <c r="GC118" i="1"/>
  <c r="GB118" i="1"/>
  <c r="GA118" i="1"/>
  <c r="FZ118" i="1"/>
  <c r="FY118" i="1"/>
  <c r="FX118" i="1"/>
  <c r="FW118" i="1"/>
  <c r="FV118" i="1"/>
  <c r="FU118" i="1"/>
  <c r="FT118" i="1"/>
  <c r="FS118" i="1"/>
  <c r="FR118" i="1"/>
  <c r="FQ118" i="1"/>
  <c r="FP118" i="1"/>
  <c r="FO118" i="1"/>
  <c r="FN118" i="1"/>
  <c r="FM118" i="1"/>
  <c r="FL118" i="1"/>
  <c r="FK118" i="1"/>
  <c r="FJ118" i="1"/>
  <c r="FI118" i="1"/>
  <c r="FH118" i="1"/>
  <c r="FG118" i="1"/>
  <c r="FF118" i="1"/>
  <c r="FE118" i="1"/>
  <c r="FD118" i="1"/>
  <c r="FC118" i="1"/>
  <c r="FB118" i="1"/>
  <c r="FA118" i="1"/>
  <c r="EZ118" i="1"/>
  <c r="EY118" i="1"/>
  <c r="EX118" i="1"/>
  <c r="EW118" i="1"/>
  <c r="EV118" i="1"/>
  <c r="EU118" i="1"/>
  <c r="ET118" i="1"/>
  <c r="ES118" i="1"/>
  <c r="ER118" i="1"/>
  <c r="EQ118" i="1"/>
  <c r="EP118" i="1"/>
  <c r="EO118" i="1"/>
  <c r="EN118" i="1"/>
  <c r="EM118" i="1"/>
  <c r="EL118" i="1"/>
  <c r="EK118" i="1"/>
  <c r="EJ118" i="1"/>
  <c r="EI118" i="1"/>
  <c r="EH118" i="1"/>
  <c r="EG118" i="1"/>
  <c r="EF118" i="1"/>
  <c r="EE118" i="1"/>
  <c r="ED118" i="1"/>
  <c r="EC118" i="1"/>
  <c r="EB118" i="1"/>
  <c r="EA118" i="1"/>
  <c r="DZ118" i="1"/>
  <c r="DY118" i="1"/>
  <c r="DX118" i="1"/>
  <c r="DW118" i="1"/>
  <c r="DV118" i="1"/>
  <c r="DU118" i="1"/>
  <c r="DT118" i="1"/>
  <c r="DS118" i="1"/>
  <c r="DR118" i="1"/>
  <c r="DQ118" i="1"/>
  <c r="DP118" i="1"/>
  <c r="DO118" i="1"/>
  <c r="DN118" i="1"/>
  <c r="DM118" i="1"/>
  <c r="DL118" i="1"/>
  <c r="DK118" i="1"/>
  <c r="DJ118" i="1"/>
  <c r="DI118" i="1"/>
  <c r="DH118" i="1"/>
  <c r="DG118" i="1"/>
  <c r="DF118" i="1"/>
  <c r="DE118" i="1"/>
  <c r="DD118" i="1"/>
  <c r="DC118" i="1"/>
  <c r="DB118" i="1"/>
  <c r="DA118" i="1"/>
  <c r="CZ118" i="1"/>
  <c r="CY118" i="1"/>
  <c r="CX118" i="1"/>
  <c r="CW118" i="1"/>
  <c r="CV118" i="1"/>
  <c r="CU118" i="1"/>
  <c r="CT118" i="1"/>
  <c r="CS118" i="1"/>
  <c r="CR118" i="1"/>
  <c r="CQ118" i="1"/>
  <c r="CP118" i="1"/>
  <c r="CO118" i="1"/>
  <c r="CN118" i="1"/>
  <c r="CM118" i="1"/>
  <c r="CL118" i="1"/>
  <c r="CK118" i="1"/>
  <c r="CJ118" i="1"/>
  <c r="CI118" i="1"/>
  <c r="CH118" i="1"/>
  <c r="CG118" i="1"/>
  <c r="CF118" i="1"/>
  <c r="CE118" i="1"/>
  <c r="CD118" i="1"/>
  <c r="CC118" i="1"/>
  <c r="CB118" i="1"/>
  <c r="CA118" i="1"/>
  <c r="BZ118" i="1"/>
  <c r="BY118" i="1"/>
  <c r="BX118" i="1"/>
  <c r="BW118" i="1"/>
  <c r="BV118" i="1"/>
  <c r="BU118" i="1"/>
  <c r="BT118" i="1"/>
  <c r="BS118" i="1"/>
  <c r="BR118" i="1"/>
  <c r="BQ118" i="1"/>
  <c r="BP118" i="1"/>
  <c r="BO118" i="1"/>
  <c r="BN118" i="1"/>
  <c r="BM118" i="1"/>
  <c r="BL118" i="1"/>
  <c r="BK118" i="1"/>
  <c r="BJ118" i="1"/>
  <c r="BI118" i="1"/>
  <c r="BH118" i="1"/>
  <c r="BG118" i="1"/>
  <c r="BF118" i="1"/>
  <c r="BE118" i="1"/>
  <c r="BD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B118" i="1"/>
  <c r="A118" i="1"/>
  <c r="NJ117" i="1"/>
  <c r="NI117" i="1"/>
  <c r="NH117" i="1"/>
  <c r="NG117" i="1"/>
  <c r="NF117" i="1"/>
  <c r="NE117" i="1"/>
  <c r="ND117" i="1"/>
  <c r="NC117" i="1"/>
  <c r="NB117" i="1"/>
  <c r="NA117" i="1"/>
  <c r="MZ117" i="1"/>
  <c r="MY117" i="1"/>
  <c r="MX117" i="1"/>
  <c r="MW117" i="1"/>
  <c r="MV117" i="1"/>
  <c r="MU117" i="1"/>
  <c r="MT117" i="1"/>
  <c r="MS117" i="1"/>
  <c r="MR117" i="1"/>
  <c r="MQ117" i="1"/>
  <c r="MP117" i="1"/>
  <c r="MO117" i="1"/>
  <c r="MN117" i="1"/>
  <c r="MM117" i="1"/>
  <c r="ML117" i="1"/>
  <c r="MK117" i="1"/>
  <c r="MJ117" i="1"/>
  <c r="MI117" i="1"/>
  <c r="MH117" i="1"/>
  <c r="MG117" i="1"/>
  <c r="MF117" i="1"/>
  <c r="ME117" i="1"/>
  <c r="MD117" i="1"/>
  <c r="MC117" i="1"/>
  <c r="MB117" i="1"/>
  <c r="MA117" i="1"/>
  <c r="LZ117" i="1"/>
  <c r="LY117" i="1"/>
  <c r="LX117" i="1"/>
  <c r="LW117" i="1"/>
  <c r="LV117" i="1"/>
  <c r="LU117" i="1"/>
  <c r="LT117" i="1"/>
  <c r="LS117" i="1"/>
  <c r="LR117" i="1"/>
  <c r="LQ117" i="1"/>
  <c r="LP117" i="1"/>
  <c r="LO117" i="1"/>
  <c r="LN117" i="1"/>
  <c r="LM117" i="1"/>
  <c r="LL117" i="1"/>
  <c r="LK117" i="1"/>
  <c r="LJ117" i="1"/>
  <c r="LI117" i="1"/>
  <c r="LH117" i="1"/>
  <c r="LG117" i="1"/>
  <c r="LF117" i="1"/>
  <c r="LE117" i="1"/>
  <c r="LD117" i="1"/>
  <c r="LC117" i="1"/>
  <c r="LB117" i="1"/>
  <c r="LA117" i="1"/>
  <c r="KZ117" i="1"/>
  <c r="KY117" i="1"/>
  <c r="KX117" i="1"/>
  <c r="KW117" i="1"/>
  <c r="KV117" i="1"/>
  <c r="KU117" i="1"/>
  <c r="KT117" i="1"/>
  <c r="KS117" i="1"/>
  <c r="KR117" i="1"/>
  <c r="KQ117" i="1"/>
  <c r="KP117" i="1"/>
  <c r="KO117" i="1"/>
  <c r="KN117" i="1"/>
  <c r="KM117" i="1"/>
  <c r="KL117" i="1"/>
  <c r="KK117" i="1"/>
  <c r="KJ117" i="1"/>
  <c r="KI117" i="1"/>
  <c r="KH117" i="1"/>
  <c r="KG117" i="1"/>
  <c r="KF117" i="1"/>
  <c r="KE117" i="1"/>
  <c r="KD117" i="1"/>
  <c r="KC117" i="1"/>
  <c r="KB117" i="1"/>
  <c r="KA117" i="1"/>
  <c r="JZ117" i="1"/>
  <c r="JY117" i="1"/>
  <c r="JX117" i="1"/>
  <c r="JW117" i="1"/>
  <c r="JV117" i="1"/>
  <c r="JU117" i="1"/>
  <c r="JT117" i="1"/>
  <c r="JS117" i="1"/>
  <c r="JR117" i="1"/>
  <c r="JQ117" i="1"/>
  <c r="JP117" i="1"/>
  <c r="JO117" i="1"/>
  <c r="JN117" i="1"/>
  <c r="JM117" i="1"/>
  <c r="JL117" i="1"/>
  <c r="JK117" i="1"/>
  <c r="JJ117" i="1"/>
  <c r="JI117" i="1"/>
  <c r="JH117" i="1"/>
  <c r="JG117" i="1"/>
  <c r="JF117" i="1"/>
  <c r="JE117" i="1"/>
  <c r="JD117" i="1"/>
  <c r="JC117" i="1"/>
  <c r="JB117" i="1"/>
  <c r="JA117" i="1"/>
  <c r="IZ117" i="1"/>
  <c r="IY117" i="1"/>
  <c r="IX117" i="1"/>
  <c r="IW117" i="1"/>
  <c r="IV117" i="1"/>
  <c r="IU117" i="1"/>
  <c r="IT117" i="1"/>
  <c r="IS117" i="1"/>
  <c r="IR117" i="1"/>
  <c r="IQ117" i="1"/>
  <c r="IP117" i="1"/>
  <c r="IO117" i="1"/>
  <c r="IN117" i="1"/>
  <c r="IM117" i="1"/>
  <c r="IL117" i="1"/>
  <c r="IK117" i="1"/>
  <c r="IJ117" i="1"/>
  <c r="II117" i="1"/>
  <c r="IH117" i="1"/>
  <c r="IG117" i="1"/>
  <c r="IF117" i="1"/>
  <c r="IE117" i="1"/>
  <c r="ID117" i="1"/>
  <c r="IC117" i="1"/>
  <c r="IB117" i="1"/>
  <c r="IA117" i="1"/>
  <c r="HZ117" i="1"/>
  <c r="HY117" i="1"/>
  <c r="HX117" i="1"/>
  <c r="HW117" i="1"/>
  <c r="HV117" i="1"/>
  <c r="HU117" i="1"/>
  <c r="HT117" i="1"/>
  <c r="HS117" i="1"/>
  <c r="HR117" i="1"/>
  <c r="HQ117" i="1"/>
  <c r="HP117" i="1"/>
  <c r="HO117" i="1"/>
  <c r="HN117" i="1"/>
  <c r="HM117" i="1"/>
  <c r="HL117" i="1"/>
  <c r="HK117" i="1"/>
  <c r="HJ117" i="1"/>
  <c r="HI117" i="1"/>
  <c r="HH117" i="1"/>
  <c r="HG117" i="1"/>
  <c r="HF117" i="1"/>
  <c r="HE117" i="1"/>
  <c r="HD117" i="1"/>
  <c r="HC117" i="1"/>
  <c r="HB117" i="1"/>
  <c r="HA117" i="1"/>
  <c r="GZ117" i="1"/>
  <c r="GY117" i="1"/>
  <c r="GX117" i="1"/>
  <c r="GW117" i="1"/>
  <c r="GV117" i="1"/>
  <c r="GU117" i="1"/>
  <c r="GT117" i="1"/>
  <c r="GS117" i="1"/>
  <c r="GR117" i="1"/>
  <c r="GQ117" i="1"/>
  <c r="GP117" i="1"/>
  <c r="GO117" i="1"/>
  <c r="GN117" i="1"/>
  <c r="GM117" i="1"/>
  <c r="GL117" i="1"/>
  <c r="GK117" i="1"/>
  <c r="GJ117" i="1"/>
  <c r="GI117" i="1"/>
  <c r="GH117" i="1"/>
  <c r="GG117" i="1"/>
  <c r="GF117" i="1"/>
  <c r="GE117" i="1"/>
  <c r="GD117" i="1"/>
  <c r="GC117" i="1"/>
  <c r="GB117" i="1"/>
  <c r="GA117" i="1"/>
  <c r="FZ117" i="1"/>
  <c r="FY117" i="1"/>
  <c r="FX117" i="1"/>
  <c r="FW117" i="1"/>
  <c r="FV117" i="1"/>
  <c r="FU117" i="1"/>
  <c r="FT117" i="1"/>
  <c r="FS117" i="1"/>
  <c r="FR117" i="1"/>
  <c r="FQ117" i="1"/>
  <c r="FP117" i="1"/>
  <c r="FO117" i="1"/>
  <c r="FN117" i="1"/>
  <c r="FM117" i="1"/>
  <c r="FL117" i="1"/>
  <c r="FK117" i="1"/>
  <c r="FJ117" i="1"/>
  <c r="FI117" i="1"/>
  <c r="FH117" i="1"/>
  <c r="FG117" i="1"/>
  <c r="FF117" i="1"/>
  <c r="FE117" i="1"/>
  <c r="FD117" i="1"/>
  <c r="FC117" i="1"/>
  <c r="FB117" i="1"/>
  <c r="FA117" i="1"/>
  <c r="EZ117" i="1"/>
  <c r="EY117" i="1"/>
  <c r="EX117" i="1"/>
  <c r="EW117" i="1"/>
  <c r="EV117" i="1"/>
  <c r="EU117" i="1"/>
  <c r="ET117" i="1"/>
  <c r="ES117" i="1"/>
  <c r="ER117" i="1"/>
  <c r="EQ117" i="1"/>
  <c r="EP117" i="1"/>
  <c r="EO117" i="1"/>
  <c r="EN117" i="1"/>
  <c r="EM117" i="1"/>
  <c r="EL117" i="1"/>
  <c r="EK117" i="1"/>
  <c r="EJ117" i="1"/>
  <c r="EI117" i="1"/>
  <c r="EH117" i="1"/>
  <c r="EG117" i="1"/>
  <c r="EF117" i="1"/>
  <c r="EE117" i="1"/>
  <c r="ED117" i="1"/>
  <c r="EC117" i="1"/>
  <c r="EB117" i="1"/>
  <c r="EA117" i="1"/>
  <c r="DZ117" i="1"/>
  <c r="DY117" i="1"/>
  <c r="DX117" i="1"/>
  <c r="DW117" i="1"/>
  <c r="DV117" i="1"/>
  <c r="DU117" i="1"/>
  <c r="DT117" i="1"/>
  <c r="DS117" i="1"/>
  <c r="DR117" i="1"/>
  <c r="DQ117" i="1"/>
  <c r="DP117" i="1"/>
  <c r="DO117" i="1"/>
  <c r="DN117" i="1"/>
  <c r="DM117" i="1"/>
  <c r="DL117" i="1"/>
  <c r="DK117" i="1"/>
  <c r="DJ117" i="1"/>
  <c r="DI117" i="1"/>
  <c r="DH117" i="1"/>
  <c r="DG117" i="1"/>
  <c r="DF117" i="1"/>
  <c r="DE117" i="1"/>
  <c r="DD117" i="1"/>
  <c r="DC117" i="1"/>
  <c r="DB117" i="1"/>
  <c r="DA117" i="1"/>
  <c r="CZ117" i="1"/>
  <c r="CY117" i="1"/>
  <c r="CX117" i="1"/>
  <c r="CW117" i="1"/>
  <c r="CV117" i="1"/>
  <c r="CU117" i="1"/>
  <c r="CT117" i="1"/>
  <c r="CS117" i="1"/>
  <c r="CR117" i="1"/>
  <c r="CQ117" i="1"/>
  <c r="CP117" i="1"/>
  <c r="CO117" i="1"/>
  <c r="CN117" i="1"/>
  <c r="CM117" i="1"/>
  <c r="CL117" i="1"/>
  <c r="CK117" i="1"/>
  <c r="CJ117" i="1"/>
  <c r="CI117" i="1"/>
  <c r="CH117" i="1"/>
  <c r="CG117" i="1"/>
  <c r="CF117" i="1"/>
  <c r="CE117" i="1"/>
  <c r="CD117" i="1"/>
  <c r="CC117" i="1"/>
  <c r="CB117" i="1"/>
  <c r="CA117" i="1"/>
  <c r="BZ117" i="1"/>
  <c r="BY117" i="1"/>
  <c r="BX117" i="1"/>
  <c r="BW117" i="1"/>
  <c r="BV117" i="1"/>
  <c r="BU117" i="1"/>
  <c r="BT117" i="1"/>
  <c r="BS117" i="1"/>
  <c r="BR117" i="1"/>
  <c r="BQ117" i="1"/>
  <c r="BP117" i="1"/>
  <c r="BO117" i="1"/>
  <c r="BN117" i="1"/>
  <c r="BM117" i="1"/>
  <c r="BL117" i="1"/>
  <c r="BK117" i="1"/>
  <c r="BJ117" i="1"/>
  <c r="BI117" i="1"/>
  <c r="BH117" i="1"/>
  <c r="BG117" i="1"/>
  <c r="BF117" i="1"/>
  <c r="BE117" i="1"/>
  <c r="BD117" i="1"/>
  <c r="BC117" i="1"/>
  <c r="BB117" i="1"/>
  <c r="BA117" i="1"/>
  <c r="AZ117" i="1"/>
  <c r="AY117"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B117" i="1"/>
  <c r="A117" i="1"/>
  <c r="NJ116" i="1"/>
  <c r="NI116" i="1"/>
  <c r="NH116" i="1"/>
  <c r="NG116" i="1"/>
  <c r="NF116" i="1"/>
  <c r="NE116" i="1"/>
  <c r="ND116" i="1"/>
  <c r="NC116" i="1"/>
  <c r="NB116" i="1"/>
  <c r="NA116" i="1"/>
  <c r="MZ116" i="1"/>
  <c r="MY116" i="1"/>
  <c r="MX116" i="1"/>
  <c r="MW116" i="1"/>
  <c r="MV116" i="1"/>
  <c r="MU116" i="1"/>
  <c r="MT116" i="1"/>
  <c r="MS116" i="1"/>
  <c r="MR116" i="1"/>
  <c r="MQ116" i="1"/>
  <c r="MP116" i="1"/>
  <c r="MO116" i="1"/>
  <c r="MN116" i="1"/>
  <c r="MM116" i="1"/>
  <c r="ML116" i="1"/>
  <c r="MK116" i="1"/>
  <c r="MJ116" i="1"/>
  <c r="MI116" i="1"/>
  <c r="MH116" i="1"/>
  <c r="MG116" i="1"/>
  <c r="MF116" i="1"/>
  <c r="ME116" i="1"/>
  <c r="MD116" i="1"/>
  <c r="MC116" i="1"/>
  <c r="MB116" i="1"/>
  <c r="MA116" i="1"/>
  <c r="LZ116" i="1"/>
  <c r="LY116" i="1"/>
  <c r="LX116" i="1"/>
  <c r="LW116" i="1"/>
  <c r="LV116" i="1"/>
  <c r="LU116" i="1"/>
  <c r="LT116" i="1"/>
  <c r="LS116" i="1"/>
  <c r="LR116" i="1"/>
  <c r="LQ116" i="1"/>
  <c r="LP116" i="1"/>
  <c r="LO116" i="1"/>
  <c r="LN116" i="1"/>
  <c r="LM116" i="1"/>
  <c r="LL116" i="1"/>
  <c r="LK116" i="1"/>
  <c r="LJ116" i="1"/>
  <c r="LI116" i="1"/>
  <c r="LH116" i="1"/>
  <c r="LG116" i="1"/>
  <c r="LF116" i="1"/>
  <c r="LE116" i="1"/>
  <c r="LD116" i="1"/>
  <c r="LC116" i="1"/>
  <c r="LB116" i="1"/>
  <c r="LA116" i="1"/>
  <c r="KZ116" i="1"/>
  <c r="KY116" i="1"/>
  <c r="KX116" i="1"/>
  <c r="KW116" i="1"/>
  <c r="KV116" i="1"/>
  <c r="KU116" i="1"/>
  <c r="KT116" i="1"/>
  <c r="KS116" i="1"/>
  <c r="KR116" i="1"/>
  <c r="KQ116" i="1"/>
  <c r="KP116" i="1"/>
  <c r="KO116" i="1"/>
  <c r="KN116" i="1"/>
  <c r="KM116" i="1"/>
  <c r="KL116" i="1"/>
  <c r="KK116" i="1"/>
  <c r="KJ116" i="1"/>
  <c r="KI116" i="1"/>
  <c r="KH116" i="1"/>
  <c r="KG116" i="1"/>
  <c r="KF116" i="1"/>
  <c r="KE116" i="1"/>
  <c r="KD116" i="1"/>
  <c r="KC116" i="1"/>
  <c r="KB116" i="1"/>
  <c r="KA116" i="1"/>
  <c r="JZ116" i="1"/>
  <c r="JY116" i="1"/>
  <c r="JX116" i="1"/>
  <c r="JW116" i="1"/>
  <c r="JV116" i="1"/>
  <c r="JU116" i="1"/>
  <c r="JT116" i="1"/>
  <c r="JS116" i="1"/>
  <c r="JR116" i="1"/>
  <c r="JQ116" i="1"/>
  <c r="JP116" i="1"/>
  <c r="JO116" i="1"/>
  <c r="JN116" i="1"/>
  <c r="JM116" i="1"/>
  <c r="JL116" i="1"/>
  <c r="JK116" i="1"/>
  <c r="JJ116" i="1"/>
  <c r="JI116" i="1"/>
  <c r="JH116" i="1"/>
  <c r="JG116" i="1"/>
  <c r="JF116" i="1"/>
  <c r="JE116" i="1"/>
  <c r="JD116" i="1"/>
  <c r="JC116" i="1"/>
  <c r="JB116" i="1"/>
  <c r="JA116" i="1"/>
  <c r="IZ116" i="1"/>
  <c r="IY116" i="1"/>
  <c r="IX116" i="1"/>
  <c r="IW116" i="1"/>
  <c r="IV116" i="1"/>
  <c r="IU116" i="1"/>
  <c r="IT116" i="1"/>
  <c r="IS116" i="1"/>
  <c r="IR116" i="1"/>
  <c r="IQ116" i="1"/>
  <c r="IP116" i="1"/>
  <c r="IO116" i="1"/>
  <c r="IN116" i="1"/>
  <c r="IM116" i="1"/>
  <c r="IL116" i="1"/>
  <c r="IK116" i="1"/>
  <c r="IJ116" i="1"/>
  <c r="II116" i="1"/>
  <c r="IH116" i="1"/>
  <c r="IG116" i="1"/>
  <c r="IF116" i="1"/>
  <c r="IE116" i="1"/>
  <c r="ID116" i="1"/>
  <c r="IC116" i="1"/>
  <c r="IB116" i="1"/>
  <c r="IA116" i="1"/>
  <c r="HZ116" i="1"/>
  <c r="HY116" i="1"/>
  <c r="HX116" i="1"/>
  <c r="HW116" i="1"/>
  <c r="HV116" i="1"/>
  <c r="HU116" i="1"/>
  <c r="HT116" i="1"/>
  <c r="HS116" i="1"/>
  <c r="HR116" i="1"/>
  <c r="HQ116" i="1"/>
  <c r="HP116" i="1"/>
  <c r="HO116" i="1"/>
  <c r="HN116" i="1"/>
  <c r="HM116" i="1"/>
  <c r="HL116" i="1"/>
  <c r="HK116" i="1"/>
  <c r="HJ116" i="1"/>
  <c r="HI116" i="1"/>
  <c r="HH116" i="1"/>
  <c r="HG116" i="1"/>
  <c r="HF116" i="1"/>
  <c r="HE116" i="1"/>
  <c r="HD116" i="1"/>
  <c r="HC116" i="1"/>
  <c r="HB116" i="1"/>
  <c r="HA116" i="1"/>
  <c r="GZ116" i="1"/>
  <c r="GY116" i="1"/>
  <c r="GX116" i="1"/>
  <c r="GW116" i="1"/>
  <c r="GV116" i="1"/>
  <c r="GU116" i="1"/>
  <c r="GT116" i="1"/>
  <c r="GS116" i="1"/>
  <c r="GR116" i="1"/>
  <c r="GQ116" i="1"/>
  <c r="GP116" i="1"/>
  <c r="GO116" i="1"/>
  <c r="GN116" i="1"/>
  <c r="GM116" i="1"/>
  <c r="GL116" i="1"/>
  <c r="GK116" i="1"/>
  <c r="GJ116" i="1"/>
  <c r="GI116" i="1"/>
  <c r="GH116" i="1"/>
  <c r="GG116" i="1"/>
  <c r="GF116" i="1"/>
  <c r="GE116" i="1"/>
  <c r="GD116" i="1"/>
  <c r="GC116" i="1"/>
  <c r="GB116" i="1"/>
  <c r="GA116" i="1"/>
  <c r="FZ116" i="1"/>
  <c r="FY116" i="1"/>
  <c r="FX116" i="1"/>
  <c r="FW116" i="1"/>
  <c r="FV116" i="1"/>
  <c r="FU116" i="1"/>
  <c r="FT116" i="1"/>
  <c r="FS116" i="1"/>
  <c r="FR116" i="1"/>
  <c r="FQ116" i="1"/>
  <c r="FP116" i="1"/>
  <c r="FO116" i="1"/>
  <c r="FN116" i="1"/>
  <c r="FM116" i="1"/>
  <c r="FL116" i="1"/>
  <c r="FK116" i="1"/>
  <c r="FJ116" i="1"/>
  <c r="FI116" i="1"/>
  <c r="FH116" i="1"/>
  <c r="FG116" i="1"/>
  <c r="FF116" i="1"/>
  <c r="FE116" i="1"/>
  <c r="FD116" i="1"/>
  <c r="FC116" i="1"/>
  <c r="FB116" i="1"/>
  <c r="FA116" i="1"/>
  <c r="EZ116" i="1"/>
  <c r="EY116" i="1"/>
  <c r="EX116" i="1"/>
  <c r="EW116" i="1"/>
  <c r="EV116" i="1"/>
  <c r="EU116" i="1"/>
  <c r="ET116" i="1"/>
  <c r="ES116" i="1"/>
  <c r="ER116" i="1"/>
  <c r="EQ116" i="1"/>
  <c r="EP116" i="1"/>
  <c r="EO116" i="1"/>
  <c r="EN116" i="1"/>
  <c r="EM116" i="1"/>
  <c r="EL116" i="1"/>
  <c r="EK116" i="1"/>
  <c r="EJ116" i="1"/>
  <c r="EI116" i="1"/>
  <c r="EH116" i="1"/>
  <c r="EG116" i="1"/>
  <c r="EF116" i="1"/>
  <c r="EE116" i="1"/>
  <c r="ED116" i="1"/>
  <c r="EC116" i="1"/>
  <c r="EB116" i="1"/>
  <c r="EA116" i="1"/>
  <c r="DZ116" i="1"/>
  <c r="DY116" i="1"/>
  <c r="DX116" i="1"/>
  <c r="DW116" i="1"/>
  <c r="DV116" i="1"/>
  <c r="DU116" i="1"/>
  <c r="DT116" i="1"/>
  <c r="DS116" i="1"/>
  <c r="DR116" i="1"/>
  <c r="DQ116" i="1"/>
  <c r="DP116" i="1"/>
  <c r="DO116" i="1"/>
  <c r="DN116" i="1"/>
  <c r="DM116" i="1"/>
  <c r="DL116" i="1"/>
  <c r="DK116" i="1"/>
  <c r="DJ116" i="1"/>
  <c r="DI116" i="1"/>
  <c r="DH116" i="1"/>
  <c r="DG116" i="1"/>
  <c r="DF116" i="1"/>
  <c r="DE116" i="1"/>
  <c r="DD116" i="1"/>
  <c r="DC116" i="1"/>
  <c r="DB116" i="1"/>
  <c r="DA116" i="1"/>
  <c r="CZ116" i="1"/>
  <c r="CY116" i="1"/>
  <c r="CX116" i="1"/>
  <c r="CW116" i="1"/>
  <c r="CV116" i="1"/>
  <c r="CU116" i="1"/>
  <c r="CT116" i="1"/>
  <c r="CS116" i="1"/>
  <c r="CR116" i="1"/>
  <c r="CQ116" i="1"/>
  <c r="CP116" i="1"/>
  <c r="CO116" i="1"/>
  <c r="CN116" i="1"/>
  <c r="CM116" i="1"/>
  <c r="CL116" i="1"/>
  <c r="CK116" i="1"/>
  <c r="CJ116" i="1"/>
  <c r="CI116" i="1"/>
  <c r="CH116" i="1"/>
  <c r="CG116" i="1"/>
  <c r="CF116" i="1"/>
  <c r="CE116" i="1"/>
  <c r="CD116" i="1"/>
  <c r="CC116" i="1"/>
  <c r="CB116" i="1"/>
  <c r="CA116" i="1"/>
  <c r="BZ116" i="1"/>
  <c r="BY116" i="1"/>
  <c r="BX116" i="1"/>
  <c r="BW116" i="1"/>
  <c r="BV116" i="1"/>
  <c r="BU116" i="1"/>
  <c r="BT116" i="1"/>
  <c r="BS116" i="1"/>
  <c r="BR116" i="1"/>
  <c r="BQ116" i="1"/>
  <c r="BP116" i="1"/>
  <c r="BO116" i="1"/>
  <c r="BN116" i="1"/>
  <c r="BM116" i="1"/>
  <c r="BL116" i="1"/>
  <c r="BK116" i="1"/>
  <c r="BJ116" i="1"/>
  <c r="BI116" i="1"/>
  <c r="BH116" i="1"/>
  <c r="BG116" i="1"/>
  <c r="BF116" i="1"/>
  <c r="BE116" i="1"/>
  <c r="BD116" i="1"/>
  <c r="BC116" i="1"/>
  <c r="BB116" i="1"/>
  <c r="BA116" i="1"/>
  <c r="AZ116" i="1"/>
  <c r="AY116" i="1"/>
  <c r="AX116" i="1"/>
  <c r="AW116" i="1"/>
  <c r="AV116" i="1"/>
  <c r="AU116" i="1"/>
  <c r="AT116" i="1"/>
  <c r="AS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B116" i="1"/>
  <c r="A116" i="1"/>
  <c r="NJ115" i="1"/>
  <c r="NI115" i="1"/>
  <c r="NH115" i="1"/>
  <c r="NG115" i="1"/>
  <c r="NF115" i="1"/>
  <c r="NE115" i="1"/>
  <c r="ND115" i="1"/>
  <c r="NC115" i="1"/>
  <c r="NB115" i="1"/>
  <c r="NA115" i="1"/>
  <c r="MZ115" i="1"/>
  <c r="MY115" i="1"/>
  <c r="MX115" i="1"/>
  <c r="MW115" i="1"/>
  <c r="MV115" i="1"/>
  <c r="MU115" i="1"/>
  <c r="MT115" i="1"/>
  <c r="MS115" i="1"/>
  <c r="MR115" i="1"/>
  <c r="MQ115" i="1"/>
  <c r="MP115" i="1"/>
  <c r="MO115" i="1"/>
  <c r="MN115" i="1"/>
  <c r="MM115" i="1"/>
  <c r="ML115" i="1"/>
  <c r="MK115" i="1"/>
  <c r="MJ115" i="1"/>
  <c r="MI115" i="1"/>
  <c r="MH115" i="1"/>
  <c r="MG115" i="1"/>
  <c r="MF115" i="1"/>
  <c r="ME115" i="1"/>
  <c r="MD115" i="1"/>
  <c r="MC115" i="1"/>
  <c r="MB115" i="1"/>
  <c r="MA115" i="1"/>
  <c r="LZ115" i="1"/>
  <c r="LY115" i="1"/>
  <c r="LX115" i="1"/>
  <c r="LW115" i="1"/>
  <c r="LV115" i="1"/>
  <c r="LU115" i="1"/>
  <c r="LT115" i="1"/>
  <c r="LS115" i="1"/>
  <c r="LR115" i="1"/>
  <c r="LQ115" i="1"/>
  <c r="LP115" i="1"/>
  <c r="LO115" i="1"/>
  <c r="LN115" i="1"/>
  <c r="LM115" i="1"/>
  <c r="LL115" i="1"/>
  <c r="LK115" i="1"/>
  <c r="LJ115" i="1"/>
  <c r="LI115" i="1"/>
  <c r="LH115" i="1"/>
  <c r="LG115" i="1"/>
  <c r="LF115" i="1"/>
  <c r="LE115" i="1"/>
  <c r="LD115" i="1"/>
  <c r="LC115" i="1"/>
  <c r="LB115" i="1"/>
  <c r="LA115" i="1"/>
  <c r="KZ115" i="1"/>
  <c r="KY115" i="1"/>
  <c r="KX115" i="1"/>
  <c r="KW115" i="1"/>
  <c r="KV115" i="1"/>
  <c r="KU115" i="1"/>
  <c r="KT115" i="1"/>
  <c r="KS115" i="1"/>
  <c r="KR115" i="1"/>
  <c r="KQ115" i="1"/>
  <c r="KP115" i="1"/>
  <c r="KO115" i="1"/>
  <c r="KN115" i="1"/>
  <c r="KM115" i="1"/>
  <c r="KL115" i="1"/>
  <c r="KK115" i="1"/>
  <c r="KJ115" i="1"/>
  <c r="KI115" i="1"/>
  <c r="KH115" i="1"/>
  <c r="KG115" i="1"/>
  <c r="KF115" i="1"/>
  <c r="KE115" i="1"/>
  <c r="KD115" i="1"/>
  <c r="KC115" i="1"/>
  <c r="KB115" i="1"/>
  <c r="KA115" i="1"/>
  <c r="JZ115" i="1"/>
  <c r="JY115" i="1"/>
  <c r="JX115" i="1"/>
  <c r="JW115" i="1"/>
  <c r="JV115" i="1"/>
  <c r="JU115" i="1"/>
  <c r="JT115" i="1"/>
  <c r="JS115" i="1"/>
  <c r="JR115" i="1"/>
  <c r="JQ115" i="1"/>
  <c r="JP115" i="1"/>
  <c r="JO115" i="1"/>
  <c r="JN115" i="1"/>
  <c r="JM115" i="1"/>
  <c r="JL115" i="1"/>
  <c r="JK115" i="1"/>
  <c r="JJ115" i="1"/>
  <c r="JI115" i="1"/>
  <c r="JH115" i="1"/>
  <c r="JG115" i="1"/>
  <c r="JF115" i="1"/>
  <c r="JE115" i="1"/>
  <c r="JD115" i="1"/>
  <c r="JC115" i="1"/>
  <c r="JB115" i="1"/>
  <c r="JA115" i="1"/>
  <c r="IZ115" i="1"/>
  <c r="IY115" i="1"/>
  <c r="IX115" i="1"/>
  <c r="IW115" i="1"/>
  <c r="IV115" i="1"/>
  <c r="IU115" i="1"/>
  <c r="IT115" i="1"/>
  <c r="IS115" i="1"/>
  <c r="IR115" i="1"/>
  <c r="IQ115" i="1"/>
  <c r="IP115" i="1"/>
  <c r="IO115" i="1"/>
  <c r="IN115" i="1"/>
  <c r="IM115" i="1"/>
  <c r="IL115" i="1"/>
  <c r="IK115" i="1"/>
  <c r="IJ115" i="1"/>
  <c r="II115" i="1"/>
  <c r="IH115" i="1"/>
  <c r="IG115" i="1"/>
  <c r="IF115" i="1"/>
  <c r="IE115" i="1"/>
  <c r="ID115" i="1"/>
  <c r="IC115" i="1"/>
  <c r="IB115" i="1"/>
  <c r="IA115" i="1"/>
  <c r="HZ115" i="1"/>
  <c r="HY115" i="1"/>
  <c r="HX115" i="1"/>
  <c r="HW115" i="1"/>
  <c r="HV115" i="1"/>
  <c r="HU115" i="1"/>
  <c r="HT115" i="1"/>
  <c r="HS115" i="1"/>
  <c r="HR115" i="1"/>
  <c r="HQ115" i="1"/>
  <c r="HP115" i="1"/>
  <c r="HO115" i="1"/>
  <c r="HN115" i="1"/>
  <c r="HM115" i="1"/>
  <c r="HL115" i="1"/>
  <c r="HK115" i="1"/>
  <c r="HJ115" i="1"/>
  <c r="HI115" i="1"/>
  <c r="HH115" i="1"/>
  <c r="HG115" i="1"/>
  <c r="HF115" i="1"/>
  <c r="HE115" i="1"/>
  <c r="HD115" i="1"/>
  <c r="HC115" i="1"/>
  <c r="HB115" i="1"/>
  <c r="HA115" i="1"/>
  <c r="GZ115" i="1"/>
  <c r="GY115" i="1"/>
  <c r="GX115" i="1"/>
  <c r="GW115" i="1"/>
  <c r="GV115" i="1"/>
  <c r="GU115" i="1"/>
  <c r="GT115" i="1"/>
  <c r="GS115" i="1"/>
  <c r="GR115" i="1"/>
  <c r="GQ115" i="1"/>
  <c r="GP115" i="1"/>
  <c r="GO115" i="1"/>
  <c r="GN115" i="1"/>
  <c r="GM115" i="1"/>
  <c r="GL115" i="1"/>
  <c r="GK115" i="1"/>
  <c r="GJ115" i="1"/>
  <c r="GI115" i="1"/>
  <c r="GH115" i="1"/>
  <c r="GG115" i="1"/>
  <c r="GF115" i="1"/>
  <c r="GE115" i="1"/>
  <c r="GD115" i="1"/>
  <c r="GC115" i="1"/>
  <c r="GB115" i="1"/>
  <c r="GA115" i="1"/>
  <c r="FZ115" i="1"/>
  <c r="FY115" i="1"/>
  <c r="FX115" i="1"/>
  <c r="FW115" i="1"/>
  <c r="FV115" i="1"/>
  <c r="FU115" i="1"/>
  <c r="FT115" i="1"/>
  <c r="FS115" i="1"/>
  <c r="FR115" i="1"/>
  <c r="FQ115" i="1"/>
  <c r="FP115" i="1"/>
  <c r="FO115" i="1"/>
  <c r="FN115" i="1"/>
  <c r="FM115" i="1"/>
  <c r="FL115" i="1"/>
  <c r="FK115" i="1"/>
  <c r="FJ115" i="1"/>
  <c r="FI115" i="1"/>
  <c r="FH115" i="1"/>
  <c r="FG115" i="1"/>
  <c r="FF115" i="1"/>
  <c r="FE115" i="1"/>
  <c r="FD115" i="1"/>
  <c r="FC115" i="1"/>
  <c r="FB115" i="1"/>
  <c r="FA115" i="1"/>
  <c r="EZ115" i="1"/>
  <c r="EY115" i="1"/>
  <c r="EX115" i="1"/>
  <c r="EW115" i="1"/>
  <c r="EV115" i="1"/>
  <c r="EU115" i="1"/>
  <c r="ET115" i="1"/>
  <c r="ES115" i="1"/>
  <c r="ER115" i="1"/>
  <c r="EQ115" i="1"/>
  <c r="EP115" i="1"/>
  <c r="EO115" i="1"/>
  <c r="EN115" i="1"/>
  <c r="EM115" i="1"/>
  <c r="EL115" i="1"/>
  <c r="EK115" i="1"/>
  <c r="EJ115" i="1"/>
  <c r="EI115" i="1"/>
  <c r="EH115" i="1"/>
  <c r="EG115" i="1"/>
  <c r="EF115" i="1"/>
  <c r="EE115" i="1"/>
  <c r="ED115" i="1"/>
  <c r="EC115" i="1"/>
  <c r="EB115" i="1"/>
  <c r="EA115" i="1"/>
  <c r="DZ115" i="1"/>
  <c r="DY115" i="1"/>
  <c r="DX115" i="1"/>
  <c r="DW115" i="1"/>
  <c r="DV115" i="1"/>
  <c r="DU115" i="1"/>
  <c r="DT115" i="1"/>
  <c r="DS115" i="1"/>
  <c r="DR115" i="1"/>
  <c r="DQ115" i="1"/>
  <c r="DP115" i="1"/>
  <c r="DO115" i="1"/>
  <c r="DN115" i="1"/>
  <c r="DM115" i="1"/>
  <c r="DL115" i="1"/>
  <c r="DK115" i="1"/>
  <c r="DJ115" i="1"/>
  <c r="DI115" i="1"/>
  <c r="DH115" i="1"/>
  <c r="DG115" i="1"/>
  <c r="DF115" i="1"/>
  <c r="DE115" i="1"/>
  <c r="DD115" i="1"/>
  <c r="DC115" i="1"/>
  <c r="DB115" i="1"/>
  <c r="DA115" i="1"/>
  <c r="CZ115" i="1"/>
  <c r="CY115" i="1"/>
  <c r="CX115" i="1"/>
  <c r="CW115" i="1"/>
  <c r="CV115" i="1"/>
  <c r="CU115" i="1"/>
  <c r="CT115" i="1"/>
  <c r="CS115" i="1"/>
  <c r="CR115" i="1"/>
  <c r="CQ115" i="1"/>
  <c r="CP115" i="1"/>
  <c r="CO115" i="1"/>
  <c r="CN115" i="1"/>
  <c r="CM115" i="1"/>
  <c r="CL115" i="1"/>
  <c r="CK115" i="1"/>
  <c r="CJ115" i="1"/>
  <c r="CI115" i="1"/>
  <c r="CH115" i="1"/>
  <c r="CG115" i="1"/>
  <c r="CF115" i="1"/>
  <c r="CE115" i="1"/>
  <c r="CD115" i="1"/>
  <c r="CC115" i="1"/>
  <c r="CB115" i="1"/>
  <c r="CA115" i="1"/>
  <c r="BZ115" i="1"/>
  <c r="BY115" i="1"/>
  <c r="BX115" i="1"/>
  <c r="BW115" i="1"/>
  <c r="BV115" i="1"/>
  <c r="BU115" i="1"/>
  <c r="BT115" i="1"/>
  <c r="BS115" i="1"/>
  <c r="BR115" i="1"/>
  <c r="BQ115" i="1"/>
  <c r="BP115" i="1"/>
  <c r="BO115" i="1"/>
  <c r="BN115" i="1"/>
  <c r="BM115" i="1"/>
  <c r="BL115" i="1"/>
  <c r="BK115" i="1"/>
  <c r="BJ115" i="1"/>
  <c r="BI115" i="1"/>
  <c r="BH115" i="1"/>
  <c r="BG115" i="1"/>
  <c r="BF115" i="1"/>
  <c r="BE115" i="1"/>
  <c r="BD115" i="1"/>
  <c r="BC115" i="1"/>
  <c r="BB115" i="1"/>
  <c r="BA115" i="1"/>
  <c r="AZ115" i="1"/>
  <c r="AY115"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B115" i="1"/>
  <c r="A115" i="1"/>
  <c r="NJ114" i="1"/>
  <c r="NI114" i="1"/>
  <c r="NH114" i="1"/>
  <c r="NG114" i="1"/>
  <c r="NF114" i="1"/>
  <c r="NE114" i="1"/>
  <c r="ND114" i="1"/>
  <c r="NC114" i="1"/>
  <c r="NB114" i="1"/>
  <c r="NA114" i="1"/>
  <c r="MZ114" i="1"/>
  <c r="MY114" i="1"/>
  <c r="MX114" i="1"/>
  <c r="MW114" i="1"/>
  <c r="MV114" i="1"/>
  <c r="MU114" i="1"/>
  <c r="MT114" i="1"/>
  <c r="MS114" i="1"/>
  <c r="MR114" i="1"/>
  <c r="MQ114" i="1"/>
  <c r="MP114" i="1"/>
  <c r="MO114" i="1"/>
  <c r="MN114" i="1"/>
  <c r="MM114" i="1"/>
  <c r="ML114" i="1"/>
  <c r="MK114" i="1"/>
  <c r="MJ114" i="1"/>
  <c r="MI114" i="1"/>
  <c r="MH114" i="1"/>
  <c r="MG114" i="1"/>
  <c r="MF114" i="1"/>
  <c r="ME114" i="1"/>
  <c r="MD114" i="1"/>
  <c r="MC114" i="1"/>
  <c r="MB114" i="1"/>
  <c r="MA114" i="1"/>
  <c r="LZ114" i="1"/>
  <c r="LY114" i="1"/>
  <c r="LX114" i="1"/>
  <c r="LW114" i="1"/>
  <c r="LV114" i="1"/>
  <c r="LU114" i="1"/>
  <c r="LT114" i="1"/>
  <c r="LS114" i="1"/>
  <c r="LR114" i="1"/>
  <c r="LQ114" i="1"/>
  <c r="LP114" i="1"/>
  <c r="LO114" i="1"/>
  <c r="LN114" i="1"/>
  <c r="LM114" i="1"/>
  <c r="LL114" i="1"/>
  <c r="LK114" i="1"/>
  <c r="LJ114" i="1"/>
  <c r="LI114" i="1"/>
  <c r="LH114" i="1"/>
  <c r="LG114" i="1"/>
  <c r="LF114" i="1"/>
  <c r="LE114" i="1"/>
  <c r="LD114" i="1"/>
  <c r="LC114" i="1"/>
  <c r="LB114" i="1"/>
  <c r="LA114" i="1"/>
  <c r="KZ114" i="1"/>
  <c r="KY114" i="1"/>
  <c r="KX114" i="1"/>
  <c r="KW114" i="1"/>
  <c r="KV114" i="1"/>
  <c r="KU114" i="1"/>
  <c r="KT114" i="1"/>
  <c r="KS114" i="1"/>
  <c r="KR114" i="1"/>
  <c r="KQ114" i="1"/>
  <c r="KP114" i="1"/>
  <c r="KO114" i="1"/>
  <c r="KN114" i="1"/>
  <c r="KM114" i="1"/>
  <c r="KL114" i="1"/>
  <c r="KK114" i="1"/>
  <c r="KJ114" i="1"/>
  <c r="KI114" i="1"/>
  <c r="KH114" i="1"/>
  <c r="KG114" i="1"/>
  <c r="KF114" i="1"/>
  <c r="KE114" i="1"/>
  <c r="KD114" i="1"/>
  <c r="KC114" i="1"/>
  <c r="KB114" i="1"/>
  <c r="KA114" i="1"/>
  <c r="JZ114" i="1"/>
  <c r="JY114" i="1"/>
  <c r="JX114" i="1"/>
  <c r="JW114" i="1"/>
  <c r="JV114" i="1"/>
  <c r="JU114" i="1"/>
  <c r="JT114" i="1"/>
  <c r="JS114" i="1"/>
  <c r="JR114" i="1"/>
  <c r="JQ114" i="1"/>
  <c r="JP114" i="1"/>
  <c r="JO114" i="1"/>
  <c r="JN114" i="1"/>
  <c r="JM114" i="1"/>
  <c r="JL114" i="1"/>
  <c r="JK114" i="1"/>
  <c r="JJ114" i="1"/>
  <c r="JI114" i="1"/>
  <c r="JH114" i="1"/>
  <c r="JG114" i="1"/>
  <c r="JF114" i="1"/>
  <c r="JE114" i="1"/>
  <c r="JD114" i="1"/>
  <c r="JC114" i="1"/>
  <c r="JB114" i="1"/>
  <c r="JA114" i="1"/>
  <c r="IZ114" i="1"/>
  <c r="IY114" i="1"/>
  <c r="IX114" i="1"/>
  <c r="IW114" i="1"/>
  <c r="IV114" i="1"/>
  <c r="IU114" i="1"/>
  <c r="IT114" i="1"/>
  <c r="IS114" i="1"/>
  <c r="IR114" i="1"/>
  <c r="IQ114" i="1"/>
  <c r="IP114" i="1"/>
  <c r="IO114" i="1"/>
  <c r="IN114" i="1"/>
  <c r="IM114" i="1"/>
  <c r="IL114" i="1"/>
  <c r="IK114" i="1"/>
  <c r="IJ114" i="1"/>
  <c r="II114" i="1"/>
  <c r="IH114" i="1"/>
  <c r="IG114" i="1"/>
  <c r="IF114" i="1"/>
  <c r="IE114" i="1"/>
  <c r="ID114" i="1"/>
  <c r="IC114" i="1"/>
  <c r="IB114" i="1"/>
  <c r="IA114" i="1"/>
  <c r="HZ114" i="1"/>
  <c r="HY114" i="1"/>
  <c r="HX114" i="1"/>
  <c r="HW114" i="1"/>
  <c r="HV114" i="1"/>
  <c r="HU114" i="1"/>
  <c r="HT114" i="1"/>
  <c r="HS114" i="1"/>
  <c r="HR114" i="1"/>
  <c r="HQ114" i="1"/>
  <c r="HP114" i="1"/>
  <c r="HO114" i="1"/>
  <c r="HN114" i="1"/>
  <c r="HM114" i="1"/>
  <c r="HL114" i="1"/>
  <c r="HK114" i="1"/>
  <c r="HJ114" i="1"/>
  <c r="HI114" i="1"/>
  <c r="HH114" i="1"/>
  <c r="HG114" i="1"/>
  <c r="HF114" i="1"/>
  <c r="HE114" i="1"/>
  <c r="HD114" i="1"/>
  <c r="HC114" i="1"/>
  <c r="HB114" i="1"/>
  <c r="HA114" i="1"/>
  <c r="GZ114" i="1"/>
  <c r="GY114" i="1"/>
  <c r="GX114" i="1"/>
  <c r="GW114" i="1"/>
  <c r="GV114" i="1"/>
  <c r="GU114" i="1"/>
  <c r="GT114" i="1"/>
  <c r="GS114" i="1"/>
  <c r="GR114" i="1"/>
  <c r="GQ114" i="1"/>
  <c r="GP114" i="1"/>
  <c r="GO114" i="1"/>
  <c r="GN114" i="1"/>
  <c r="GM114" i="1"/>
  <c r="GL114" i="1"/>
  <c r="GK114" i="1"/>
  <c r="GJ114" i="1"/>
  <c r="GI114" i="1"/>
  <c r="GH114" i="1"/>
  <c r="GG114" i="1"/>
  <c r="GF114" i="1"/>
  <c r="GE114" i="1"/>
  <c r="GD114" i="1"/>
  <c r="GC114" i="1"/>
  <c r="GB114" i="1"/>
  <c r="GA114" i="1"/>
  <c r="FZ114" i="1"/>
  <c r="FY114" i="1"/>
  <c r="FX114" i="1"/>
  <c r="FW114" i="1"/>
  <c r="FV114" i="1"/>
  <c r="FU114" i="1"/>
  <c r="FT114" i="1"/>
  <c r="FS114" i="1"/>
  <c r="FR114" i="1"/>
  <c r="FQ114" i="1"/>
  <c r="FP114" i="1"/>
  <c r="FO114" i="1"/>
  <c r="FN114" i="1"/>
  <c r="FM114" i="1"/>
  <c r="FL114" i="1"/>
  <c r="FK114" i="1"/>
  <c r="FJ114" i="1"/>
  <c r="FI114" i="1"/>
  <c r="FH114" i="1"/>
  <c r="FG114" i="1"/>
  <c r="FF114" i="1"/>
  <c r="FE114" i="1"/>
  <c r="FD114" i="1"/>
  <c r="FC114" i="1"/>
  <c r="FB114" i="1"/>
  <c r="FA114" i="1"/>
  <c r="EZ114" i="1"/>
  <c r="EY114" i="1"/>
  <c r="EX114" i="1"/>
  <c r="EW114" i="1"/>
  <c r="EV114" i="1"/>
  <c r="EU114" i="1"/>
  <c r="ET114" i="1"/>
  <c r="ES114" i="1"/>
  <c r="ER114" i="1"/>
  <c r="EQ114" i="1"/>
  <c r="EP114" i="1"/>
  <c r="EO114" i="1"/>
  <c r="EN114" i="1"/>
  <c r="EM114" i="1"/>
  <c r="EL114" i="1"/>
  <c r="EK114" i="1"/>
  <c r="EJ114" i="1"/>
  <c r="EI114" i="1"/>
  <c r="EH114" i="1"/>
  <c r="EG114" i="1"/>
  <c r="EF114" i="1"/>
  <c r="EE114" i="1"/>
  <c r="ED114" i="1"/>
  <c r="EC114" i="1"/>
  <c r="EB114" i="1"/>
  <c r="EA114" i="1"/>
  <c r="DZ114" i="1"/>
  <c r="DY114" i="1"/>
  <c r="DX114" i="1"/>
  <c r="DW114" i="1"/>
  <c r="DV114" i="1"/>
  <c r="DU114" i="1"/>
  <c r="DT114" i="1"/>
  <c r="DS114" i="1"/>
  <c r="DR114" i="1"/>
  <c r="DQ114" i="1"/>
  <c r="DP114" i="1"/>
  <c r="DO114" i="1"/>
  <c r="DN114" i="1"/>
  <c r="DM114" i="1"/>
  <c r="DL114" i="1"/>
  <c r="DK114" i="1"/>
  <c r="DJ114" i="1"/>
  <c r="DI114" i="1"/>
  <c r="DH114" i="1"/>
  <c r="DG114" i="1"/>
  <c r="DF114" i="1"/>
  <c r="DE114" i="1"/>
  <c r="DD114" i="1"/>
  <c r="DC114" i="1"/>
  <c r="DB114" i="1"/>
  <c r="DA114" i="1"/>
  <c r="CZ114" i="1"/>
  <c r="CY114" i="1"/>
  <c r="CX114" i="1"/>
  <c r="CW114" i="1"/>
  <c r="CV114" i="1"/>
  <c r="CU114" i="1"/>
  <c r="CT114" i="1"/>
  <c r="CS114" i="1"/>
  <c r="CR114" i="1"/>
  <c r="CQ114" i="1"/>
  <c r="CP114" i="1"/>
  <c r="CO114" i="1"/>
  <c r="CN114" i="1"/>
  <c r="CM114" i="1"/>
  <c r="CL114" i="1"/>
  <c r="CK114" i="1"/>
  <c r="CJ114" i="1"/>
  <c r="CI114" i="1"/>
  <c r="CH114" i="1"/>
  <c r="CG114" i="1"/>
  <c r="CF114" i="1"/>
  <c r="CE114" i="1"/>
  <c r="CD114" i="1"/>
  <c r="CC114" i="1"/>
  <c r="CB114" i="1"/>
  <c r="CA114" i="1"/>
  <c r="BZ114" i="1"/>
  <c r="BY114" i="1"/>
  <c r="BX114" i="1"/>
  <c r="BW114" i="1"/>
  <c r="BV114" i="1"/>
  <c r="BU114" i="1"/>
  <c r="BT114" i="1"/>
  <c r="BS114" i="1"/>
  <c r="BR114" i="1"/>
  <c r="BQ114" i="1"/>
  <c r="BP114" i="1"/>
  <c r="BO114" i="1"/>
  <c r="BN114" i="1"/>
  <c r="BM114" i="1"/>
  <c r="BL114" i="1"/>
  <c r="BK114" i="1"/>
  <c r="BJ114" i="1"/>
  <c r="BI114" i="1"/>
  <c r="BH114" i="1"/>
  <c r="BG114" i="1"/>
  <c r="BF114" i="1"/>
  <c r="BE114" i="1"/>
  <c r="BD114" i="1"/>
  <c r="BC114" i="1"/>
  <c r="BB114" i="1"/>
  <c r="BA114" i="1"/>
  <c r="AZ114" i="1"/>
  <c r="AY114" i="1"/>
  <c r="AX114" i="1"/>
  <c r="AW114" i="1"/>
  <c r="AV114" i="1"/>
  <c r="AU114" i="1"/>
  <c r="AT114" i="1"/>
  <c r="AS114" i="1"/>
  <c r="AR114" i="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B114" i="1"/>
  <c r="A114" i="1"/>
  <c r="NJ113" i="1"/>
  <c r="NI113" i="1"/>
  <c r="NH113" i="1"/>
  <c r="NG113" i="1"/>
  <c r="NF113" i="1"/>
  <c r="NE113" i="1"/>
  <c r="ND113" i="1"/>
  <c r="NC113" i="1"/>
  <c r="NB113" i="1"/>
  <c r="NA113" i="1"/>
  <c r="MZ113" i="1"/>
  <c r="MY113" i="1"/>
  <c r="MX113" i="1"/>
  <c r="MW113" i="1"/>
  <c r="MV113" i="1"/>
  <c r="MU113" i="1"/>
  <c r="MT113" i="1"/>
  <c r="MS113" i="1"/>
  <c r="MR113" i="1"/>
  <c r="MQ113" i="1"/>
  <c r="MP113" i="1"/>
  <c r="MO113" i="1"/>
  <c r="MN113" i="1"/>
  <c r="MM113" i="1"/>
  <c r="ML113" i="1"/>
  <c r="MK113" i="1"/>
  <c r="MJ113" i="1"/>
  <c r="MI113" i="1"/>
  <c r="MH113" i="1"/>
  <c r="MG113" i="1"/>
  <c r="MF113" i="1"/>
  <c r="ME113" i="1"/>
  <c r="MD113" i="1"/>
  <c r="MC113" i="1"/>
  <c r="MB113" i="1"/>
  <c r="MA113" i="1"/>
  <c r="LZ113" i="1"/>
  <c r="LY113" i="1"/>
  <c r="LX113" i="1"/>
  <c r="LW113" i="1"/>
  <c r="LV113" i="1"/>
  <c r="LU113" i="1"/>
  <c r="LT113" i="1"/>
  <c r="LS113" i="1"/>
  <c r="LR113" i="1"/>
  <c r="LQ113" i="1"/>
  <c r="LP113" i="1"/>
  <c r="LO113" i="1"/>
  <c r="LN113" i="1"/>
  <c r="LM113" i="1"/>
  <c r="LL113" i="1"/>
  <c r="LK113" i="1"/>
  <c r="LJ113" i="1"/>
  <c r="LI113" i="1"/>
  <c r="LH113" i="1"/>
  <c r="LG113" i="1"/>
  <c r="LF113" i="1"/>
  <c r="LE113" i="1"/>
  <c r="LD113" i="1"/>
  <c r="LC113" i="1"/>
  <c r="LB113" i="1"/>
  <c r="LA113" i="1"/>
  <c r="KZ113" i="1"/>
  <c r="KY113" i="1"/>
  <c r="KX113" i="1"/>
  <c r="KW113" i="1"/>
  <c r="KV113" i="1"/>
  <c r="KU113" i="1"/>
  <c r="KT113" i="1"/>
  <c r="KS113" i="1"/>
  <c r="KR113" i="1"/>
  <c r="KQ113" i="1"/>
  <c r="KP113" i="1"/>
  <c r="KO113" i="1"/>
  <c r="KN113" i="1"/>
  <c r="KM113" i="1"/>
  <c r="KL113" i="1"/>
  <c r="KK113" i="1"/>
  <c r="KJ113" i="1"/>
  <c r="KI113" i="1"/>
  <c r="KH113" i="1"/>
  <c r="KG113" i="1"/>
  <c r="KF113" i="1"/>
  <c r="KE113" i="1"/>
  <c r="KD113" i="1"/>
  <c r="KC113" i="1"/>
  <c r="KB113" i="1"/>
  <c r="KA113" i="1"/>
  <c r="JZ113" i="1"/>
  <c r="JY113" i="1"/>
  <c r="JX113" i="1"/>
  <c r="JW113" i="1"/>
  <c r="JV113" i="1"/>
  <c r="JU113" i="1"/>
  <c r="JT113" i="1"/>
  <c r="JS113" i="1"/>
  <c r="JR113" i="1"/>
  <c r="JQ113" i="1"/>
  <c r="JP113" i="1"/>
  <c r="JO113" i="1"/>
  <c r="JN113" i="1"/>
  <c r="JM113" i="1"/>
  <c r="JL113" i="1"/>
  <c r="JK113" i="1"/>
  <c r="JJ113" i="1"/>
  <c r="JI113" i="1"/>
  <c r="JH113" i="1"/>
  <c r="JG113" i="1"/>
  <c r="JF113" i="1"/>
  <c r="JE113" i="1"/>
  <c r="JD113" i="1"/>
  <c r="JC113" i="1"/>
  <c r="JB113" i="1"/>
  <c r="JA113" i="1"/>
  <c r="IZ113" i="1"/>
  <c r="IY113" i="1"/>
  <c r="IX113" i="1"/>
  <c r="IW113" i="1"/>
  <c r="IV113" i="1"/>
  <c r="IU113" i="1"/>
  <c r="IT113" i="1"/>
  <c r="IS113" i="1"/>
  <c r="IR113" i="1"/>
  <c r="IQ113" i="1"/>
  <c r="IP113" i="1"/>
  <c r="IO113" i="1"/>
  <c r="IN113" i="1"/>
  <c r="IM113" i="1"/>
  <c r="IL113" i="1"/>
  <c r="IK113" i="1"/>
  <c r="IJ113" i="1"/>
  <c r="II113" i="1"/>
  <c r="IH113" i="1"/>
  <c r="IG113" i="1"/>
  <c r="IF113" i="1"/>
  <c r="IE113" i="1"/>
  <c r="ID113" i="1"/>
  <c r="IC113" i="1"/>
  <c r="IB113" i="1"/>
  <c r="IA113" i="1"/>
  <c r="HZ113" i="1"/>
  <c r="HY113" i="1"/>
  <c r="HX113" i="1"/>
  <c r="HW113" i="1"/>
  <c r="HV113" i="1"/>
  <c r="HU113" i="1"/>
  <c r="HT113" i="1"/>
  <c r="HS113" i="1"/>
  <c r="HR113" i="1"/>
  <c r="HQ113" i="1"/>
  <c r="HP113" i="1"/>
  <c r="HO113" i="1"/>
  <c r="HN113" i="1"/>
  <c r="HM113" i="1"/>
  <c r="HL113" i="1"/>
  <c r="HK113" i="1"/>
  <c r="HJ113" i="1"/>
  <c r="HI113" i="1"/>
  <c r="HH113" i="1"/>
  <c r="HG113" i="1"/>
  <c r="HF113" i="1"/>
  <c r="HE113" i="1"/>
  <c r="HD113" i="1"/>
  <c r="HC113" i="1"/>
  <c r="HB113" i="1"/>
  <c r="HA113" i="1"/>
  <c r="GZ113" i="1"/>
  <c r="GY113" i="1"/>
  <c r="GX113" i="1"/>
  <c r="GW113" i="1"/>
  <c r="GV113" i="1"/>
  <c r="GU113" i="1"/>
  <c r="GT113" i="1"/>
  <c r="GS113" i="1"/>
  <c r="GR113" i="1"/>
  <c r="GQ113" i="1"/>
  <c r="GP113" i="1"/>
  <c r="GO113" i="1"/>
  <c r="GN113" i="1"/>
  <c r="GM113" i="1"/>
  <c r="GL113" i="1"/>
  <c r="GK113" i="1"/>
  <c r="GJ113" i="1"/>
  <c r="GI113" i="1"/>
  <c r="GH113" i="1"/>
  <c r="GG113" i="1"/>
  <c r="GF113" i="1"/>
  <c r="GE113" i="1"/>
  <c r="GD113" i="1"/>
  <c r="GC113" i="1"/>
  <c r="GB113" i="1"/>
  <c r="GA113" i="1"/>
  <c r="FZ113" i="1"/>
  <c r="FY113" i="1"/>
  <c r="FX113" i="1"/>
  <c r="FW113" i="1"/>
  <c r="FV113" i="1"/>
  <c r="FU113" i="1"/>
  <c r="FT113" i="1"/>
  <c r="FS113" i="1"/>
  <c r="FR113" i="1"/>
  <c r="FQ113" i="1"/>
  <c r="FP113" i="1"/>
  <c r="FO113" i="1"/>
  <c r="FN113" i="1"/>
  <c r="FM113" i="1"/>
  <c r="FL113" i="1"/>
  <c r="FK113" i="1"/>
  <c r="FJ113" i="1"/>
  <c r="FI113" i="1"/>
  <c r="FH113" i="1"/>
  <c r="FG113" i="1"/>
  <c r="FF113" i="1"/>
  <c r="FE113" i="1"/>
  <c r="FD113" i="1"/>
  <c r="FC113" i="1"/>
  <c r="FB113" i="1"/>
  <c r="FA113" i="1"/>
  <c r="EZ113" i="1"/>
  <c r="EY113" i="1"/>
  <c r="EX113" i="1"/>
  <c r="EW113" i="1"/>
  <c r="EV113" i="1"/>
  <c r="EU113" i="1"/>
  <c r="ET113" i="1"/>
  <c r="ES113" i="1"/>
  <c r="ER113" i="1"/>
  <c r="EQ113" i="1"/>
  <c r="EP113" i="1"/>
  <c r="EO113" i="1"/>
  <c r="EN113" i="1"/>
  <c r="EM113" i="1"/>
  <c r="EL113" i="1"/>
  <c r="EK113" i="1"/>
  <c r="EJ113" i="1"/>
  <c r="EI113" i="1"/>
  <c r="EH113" i="1"/>
  <c r="EG113" i="1"/>
  <c r="EF113" i="1"/>
  <c r="EE113" i="1"/>
  <c r="ED113" i="1"/>
  <c r="EC113" i="1"/>
  <c r="EB113" i="1"/>
  <c r="EA113" i="1"/>
  <c r="DZ113" i="1"/>
  <c r="DY113" i="1"/>
  <c r="DX113" i="1"/>
  <c r="DW113" i="1"/>
  <c r="DV113" i="1"/>
  <c r="DU113" i="1"/>
  <c r="DT113" i="1"/>
  <c r="DS113" i="1"/>
  <c r="DR113" i="1"/>
  <c r="DQ113" i="1"/>
  <c r="DP113" i="1"/>
  <c r="DO113" i="1"/>
  <c r="DN113" i="1"/>
  <c r="DM113" i="1"/>
  <c r="DL113" i="1"/>
  <c r="DK113" i="1"/>
  <c r="DJ113" i="1"/>
  <c r="DI113" i="1"/>
  <c r="DH113" i="1"/>
  <c r="DG113" i="1"/>
  <c r="DF113" i="1"/>
  <c r="DE113" i="1"/>
  <c r="DD113" i="1"/>
  <c r="DC113" i="1"/>
  <c r="DB113" i="1"/>
  <c r="DA113" i="1"/>
  <c r="CZ113" i="1"/>
  <c r="CY113" i="1"/>
  <c r="CX113" i="1"/>
  <c r="CW113" i="1"/>
  <c r="CV113" i="1"/>
  <c r="CU113" i="1"/>
  <c r="CT113" i="1"/>
  <c r="CS113" i="1"/>
  <c r="CR113" i="1"/>
  <c r="CQ113" i="1"/>
  <c r="CP113" i="1"/>
  <c r="CO113" i="1"/>
  <c r="CN113" i="1"/>
  <c r="CM113" i="1"/>
  <c r="CL113" i="1"/>
  <c r="CK113" i="1"/>
  <c r="CJ113" i="1"/>
  <c r="CI113" i="1"/>
  <c r="CH113" i="1"/>
  <c r="CG113" i="1"/>
  <c r="CF113" i="1"/>
  <c r="CE113" i="1"/>
  <c r="CD113" i="1"/>
  <c r="CC113" i="1"/>
  <c r="CB113" i="1"/>
  <c r="CA113" i="1"/>
  <c r="BZ113" i="1"/>
  <c r="BY113" i="1"/>
  <c r="BX113" i="1"/>
  <c r="BW113" i="1"/>
  <c r="BV113" i="1"/>
  <c r="BU113" i="1"/>
  <c r="BT113" i="1"/>
  <c r="BS113" i="1"/>
  <c r="BR113" i="1"/>
  <c r="BQ113" i="1"/>
  <c r="BP113" i="1"/>
  <c r="BO113" i="1"/>
  <c r="BN113" i="1"/>
  <c r="BM113" i="1"/>
  <c r="BL113" i="1"/>
  <c r="BK113" i="1"/>
  <c r="BJ113" i="1"/>
  <c r="BI113" i="1"/>
  <c r="BH113" i="1"/>
  <c r="BG113" i="1"/>
  <c r="BF113" i="1"/>
  <c r="BE113" i="1"/>
  <c r="BD113" i="1"/>
  <c r="BC113" i="1"/>
  <c r="BB113" i="1"/>
  <c r="BA113" i="1"/>
  <c r="AZ113" i="1"/>
  <c r="AY113"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B113" i="1"/>
  <c r="A113" i="1"/>
  <c r="NJ112" i="1"/>
  <c r="NI112" i="1"/>
  <c r="NH112" i="1"/>
  <c r="NG112" i="1"/>
  <c r="NF112" i="1"/>
  <c r="NE112" i="1"/>
  <c r="ND112" i="1"/>
  <c r="NC112" i="1"/>
  <c r="NB112" i="1"/>
  <c r="NA112" i="1"/>
  <c r="MZ112" i="1"/>
  <c r="MY112" i="1"/>
  <c r="MX112" i="1"/>
  <c r="MW112" i="1"/>
  <c r="MV112" i="1"/>
  <c r="MU112" i="1"/>
  <c r="MT112" i="1"/>
  <c r="MS112" i="1"/>
  <c r="MR112" i="1"/>
  <c r="MQ112" i="1"/>
  <c r="MP112" i="1"/>
  <c r="MO112" i="1"/>
  <c r="MN112" i="1"/>
  <c r="MM112" i="1"/>
  <c r="ML112" i="1"/>
  <c r="MK112" i="1"/>
  <c r="MJ112" i="1"/>
  <c r="MI112" i="1"/>
  <c r="MH112" i="1"/>
  <c r="MG112" i="1"/>
  <c r="MF112" i="1"/>
  <c r="ME112" i="1"/>
  <c r="MD112" i="1"/>
  <c r="MC112" i="1"/>
  <c r="MB112" i="1"/>
  <c r="MA112" i="1"/>
  <c r="LZ112" i="1"/>
  <c r="LY112" i="1"/>
  <c r="LX112" i="1"/>
  <c r="LW112" i="1"/>
  <c r="LV112" i="1"/>
  <c r="LU112" i="1"/>
  <c r="LT112" i="1"/>
  <c r="LS112" i="1"/>
  <c r="LR112" i="1"/>
  <c r="LQ112" i="1"/>
  <c r="LP112" i="1"/>
  <c r="LO112" i="1"/>
  <c r="LN112" i="1"/>
  <c r="LM112" i="1"/>
  <c r="LL112" i="1"/>
  <c r="LK112" i="1"/>
  <c r="LJ112" i="1"/>
  <c r="LI112" i="1"/>
  <c r="LH112" i="1"/>
  <c r="LG112" i="1"/>
  <c r="LF112" i="1"/>
  <c r="LE112" i="1"/>
  <c r="LD112" i="1"/>
  <c r="LC112" i="1"/>
  <c r="LB112" i="1"/>
  <c r="LA112" i="1"/>
  <c r="KZ112" i="1"/>
  <c r="KY112" i="1"/>
  <c r="KX112" i="1"/>
  <c r="KW112" i="1"/>
  <c r="KV112" i="1"/>
  <c r="KU112" i="1"/>
  <c r="KT112" i="1"/>
  <c r="KS112" i="1"/>
  <c r="KR112" i="1"/>
  <c r="KQ112" i="1"/>
  <c r="KP112" i="1"/>
  <c r="KO112" i="1"/>
  <c r="KN112" i="1"/>
  <c r="KM112" i="1"/>
  <c r="KL112" i="1"/>
  <c r="KK112" i="1"/>
  <c r="KJ112" i="1"/>
  <c r="KI112" i="1"/>
  <c r="KH112" i="1"/>
  <c r="KG112" i="1"/>
  <c r="KF112" i="1"/>
  <c r="KE112" i="1"/>
  <c r="KD112" i="1"/>
  <c r="KC112" i="1"/>
  <c r="KB112" i="1"/>
  <c r="KA112" i="1"/>
  <c r="JZ112" i="1"/>
  <c r="JY112" i="1"/>
  <c r="JX112" i="1"/>
  <c r="JW112" i="1"/>
  <c r="JV112" i="1"/>
  <c r="JU112" i="1"/>
  <c r="JT112" i="1"/>
  <c r="JS112" i="1"/>
  <c r="JR112" i="1"/>
  <c r="JQ112" i="1"/>
  <c r="JP112" i="1"/>
  <c r="JO112" i="1"/>
  <c r="JN112" i="1"/>
  <c r="JM112" i="1"/>
  <c r="JL112" i="1"/>
  <c r="JK112" i="1"/>
  <c r="JJ112" i="1"/>
  <c r="JI112" i="1"/>
  <c r="JH112" i="1"/>
  <c r="JG112" i="1"/>
  <c r="JF112" i="1"/>
  <c r="JE112" i="1"/>
  <c r="JD112" i="1"/>
  <c r="JC112" i="1"/>
  <c r="JB112" i="1"/>
  <c r="JA112" i="1"/>
  <c r="IZ112" i="1"/>
  <c r="IY112" i="1"/>
  <c r="IX112" i="1"/>
  <c r="IW112" i="1"/>
  <c r="IV112" i="1"/>
  <c r="IU112" i="1"/>
  <c r="IT112" i="1"/>
  <c r="IS112" i="1"/>
  <c r="IR112" i="1"/>
  <c r="IQ112" i="1"/>
  <c r="IP112" i="1"/>
  <c r="IO112" i="1"/>
  <c r="IN112" i="1"/>
  <c r="IM112" i="1"/>
  <c r="IL112" i="1"/>
  <c r="IK112" i="1"/>
  <c r="IJ112" i="1"/>
  <c r="II112" i="1"/>
  <c r="IH112" i="1"/>
  <c r="IG112" i="1"/>
  <c r="IF112" i="1"/>
  <c r="IE112" i="1"/>
  <c r="ID112" i="1"/>
  <c r="IC112" i="1"/>
  <c r="IB112" i="1"/>
  <c r="IA112" i="1"/>
  <c r="HZ112" i="1"/>
  <c r="HY112" i="1"/>
  <c r="HX112" i="1"/>
  <c r="HW112" i="1"/>
  <c r="HV112" i="1"/>
  <c r="HU112" i="1"/>
  <c r="HT112" i="1"/>
  <c r="HS112" i="1"/>
  <c r="HR112" i="1"/>
  <c r="HQ112" i="1"/>
  <c r="HP112" i="1"/>
  <c r="HO112" i="1"/>
  <c r="HN112" i="1"/>
  <c r="HM112" i="1"/>
  <c r="HL112" i="1"/>
  <c r="HK112" i="1"/>
  <c r="HJ112" i="1"/>
  <c r="HI112" i="1"/>
  <c r="HH112" i="1"/>
  <c r="HG112" i="1"/>
  <c r="HF112" i="1"/>
  <c r="HE112" i="1"/>
  <c r="HD112" i="1"/>
  <c r="HC112" i="1"/>
  <c r="HB112" i="1"/>
  <c r="HA112" i="1"/>
  <c r="GZ112" i="1"/>
  <c r="GY112" i="1"/>
  <c r="GX112" i="1"/>
  <c r="GW112" i="1"/>
  <c r="GV112" i="1"/>
  <c r="GU112" i="1"/>
  <c r="GT112" i="1"/>
  <c r="GS112" i="1"/>
  <c r="GR112" i="1"/>
  <c r="GQ112" i="1"/>
  <c r="GP112" i="1"/>
  <c r="GO112" i="1"/>
  <c r="GN112" i="1"/>
  <c r="GM112" i="1"/>
  <c r="GL112" i="1"/>
  <c r="GK112" i="1"/>
  <c r="GJ112" i="1"/>
  <c r="GI112" i="1"/>
  <c r="GH112" i="1"/>
  <c r="GG112" i="1"/>
  <c r="GF112" i="1"/>
  <c r="GE112" i="1"/>
  <c r="GD112" i="1"/>
  <c r="GC112" i="1"/>
  <c r="GB112" i="1"/>
  <c r="GA112" i="1"/>
  <c r="FZ112" i="1"/>
  <c r="FY112" i="1"/>
  <c r="FX112" i="1"/>
  <c r="FW112" i="1"/>
  <c r="FV112" i="1"/>
  <c r="FU112" i="1"/>
  <c r="FT112" i="1"/>
  <c r="FS112" i="1"/>
  <c r="FR112" i="1"/>
  <c r="FQ112" i="1"/>
  <c r="FP112" i="1"/>
  <c r="FO112" i="1"/>
  <c r="FN112" i="1"/>
  <c r="FM112" i="1"/>
  <c r="FL112" i="1"/>
  <c r="FK112" i="1"/>
  <c r="FJ112" i="1"/>
  <c r="FI112" i="1"/>
  <c r="FH112" i="1"/>
  <c r="FG112" i="1"/>
  <c r="FF112" i="1"/>
  <c r="FE112" i="1"/>
  <c r="FD112" i="1"/>
  <c r="FC112" i="1"/>
  <c r="FB112" i="1"/>
  <c r="FA112" i="1"/>
  <c r="EZ112" i="1"/>
  <c r="EY112" i="1"/>
  <c r="EX112" i="1"/>
  <c r="EW112" i="1"/>
  <c r="EV112" i="1"/>
  <c r="EU112" i="1"/>
  <c r="ET112" i="1"/>
  <c r="ES112" i="1"/>
  <c r="ER112" i="1"/>
  <c r="EQ112" i="1"/>
  <c r="EP112" i="1"/>
  <c r="EO112" i="1"/>
  <c r="EN112" i="1"/>
  <c r="EM112" i="1"/>
  <c r="EL112" i="1"/>
  <c r="EK112" i="1"/>
  <c r="EJ112" i="1"/>
  <c r="EI112" i="1"/>
  <c r="EH112" i="1"/>
  <c r="EG112" i="1"/>
  <c r="EF112" i="1"/>
  <c r="EE112" i="1"/>
  <c r="ED112" i="1"/>
  <c r="EC112" i="1"/>
  <c r="EB112" i="1"/>
  <c r="EA112" i="1"/>
  <c r="DZ112" i="1"/>
  <c r="DY112" i="1"/>
  <c r="DX112" i="1"/>
  <c r="DW112" i="1"/>
  <c r="DV112" i="1"/>
  <c r="DU112" i="1"/>
  <c r="DT112" i="1"/>
  <c r="DS112" i="1"/>
  <c r="DR112" i="1"/>
  <c r="DQ112" i="1"/>
  <c r="DP112" i="1"/>
  <c r="DO112" i="1"/>
  <c r="DN112" i="1"/>
  <c r="DM112" i="1"/>
  <c r="DL112" i="1"/>
  <c r="DK112" i="1"/>
  <c r="DJ112" i="1"/>
  <c r="DI112" i="1"/>
  <c r="DH112" i="1"/>
  <c r="DG112" i="1"/>
  <c r="DF112" i="1"/>
  <c r="DE112" i="1"/>
  <c r="DD112" i="1"/>
  <c r="DC112" i="1"/>
  <c r="DB112" i="1"/>
  <c r="DA112" i="1"/>
  <c r="CZ112" i="1"/>
  <c r="CY112" i="1"/>
  <c r="CX112" i="1"/>
  <c r="CW112" i="1"/>
  <c r="CV112" i="1"/>
  <c r="CU112" i="1"/>
  <c r="CT112" i="1"/>
  <c r="CS112" i="1"/>
  <c r="CR112" i="1"/>
  <c r="CQ112" i="1"/>
  <c r="CP112" i="1"/>
  <c r="CO112" i="1"/>
  <c r="CN112" i="1"/>
  <c r="CM112" i="1"/>
  <c r="CL112" i="1"/>
  <c r="CK112" i="1"/>
  <c r="CJ112" i="1"/>
  <c r="CI112" i="1"/>
  <c r="CH112" i="1"/>
  <c r="CG112" i="1"/>
  <c r="CF112" i="1"/>
  <c r="CE112" i="1"/>
  <c r="CD112" i="1"/>
  <c r="CC112" i="1"/>
  <c r="CB112" i="1"/>
  <c r="CA112" i="1"/>
  <c r="BZ112" i="1"/>
  <c r="BY112" i="1"/>
  <c r="BX112" i="1"/>
  <c r="BW112" i="1"/>
  <c r="BV112" i="1"/>
  <c r="BU112" i="1"/>
  <c r="BT112" i="1"/>
  <c r="BS112" i="1"/>
  <c r="BR112" i="1"/>
  <c r="BQ112" i="1"/>
  <c r="BP112" i="1"/>
  <c r="BO112" i="1"/>
  <c r="BN112" i="1"/>
  <c r="BM112" i="1"/>
  <c r="BL112" i="1"/>
  <c r="BK112" i="1"/>
  <c r="BJ112" i="1"/>
  <c r="BI112" i="1"/>
  <c r="BH112" i="1"/>
  <c r="BG112" i="1"/>
  <c r="BF112" i="1"/>
  <c r="BE112" i="1"/>
  <c r="BD112" i="1"/>
  <c r="BC112" i="1"/>
  <c r="BB112" i="1"/>
  <c r="BA112" i="1"/>
  <c r="AZ112" i="1"/>
  <c r="AY112"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B112" i="1"/>
  <c r="A112" i="1"/>
  <c r="NJ111" i="1"/>
  <c r="NI111" i="1"/>
  <c r="NH111" i="1"/>
  <c r="NG111" i="1"/>
  <c r="NF111" i="1"/>
  <c r="NE111" i="1"/>
  <c r="ND111" i="1"/>
  <c r="NC111" i="1"/>
  <c r="NB111" i="1"/>
  <c r="NA111" i="1"/>
  <c r="MZ111" i="1"/>
  <c r="MY111" i="1"/>
  <c r="MX111" i="1"/>
  <c r="MW111" i="1"/>
  <c r="MV111" i="1"/>
  <c r="MU111" i="1"/>
  <c r="MT111" i="1"/>
  <c r="MS111" i="1"/>
  <c r="MR111" i="1"/>
  <c r="MQ111" i="1"/>
  <c r="MP111" i="1"/>
  <c r="MO111" i="1"/>
  <c r="MN111" i="1"/>
  <c r="MM111" i="1"/>
  <c r="ML111" i="1"/>
  <c r="MK111" i="1"/>
  <c r="MJ111" i="1"/>
  <c r="MI111" i="1"/>
  <c r="MH111" i="1"/>
  <c r="MG111" i="1"/>
  <c r="MF111" i="1"/>
  <c r="ME111" i="1"/>
  <c r="MD111" i="1"/>
  <c r="MC111" i="1"/>
  <c r="MB111" i="1"/>
  <c r="MA111" i="1"/>
  <c r="LZ111" i="1"/>
  <c r="LY111" i="1"/>
  <c r="LX111" i="1"/>
  <c r="LW111" i="1"/>
  <c r="LV111" i="1"/>
  <c r="LU111" i="1"/>
  <c r="LT111" i="1"/>
  <c r="LS111" i="1"/>
  <c r="LR111" i="1"/>
  <c r="LQ111" i="1"/>
  <c r="LP111" i="1"/>
  <c r="LO111" i="1"/>
  <c r="LN111" i="1"/>
  <c r="LM111" i="1"/>
  <c r="LL111" i="1"/>
  <c r="LK111" i="1"/>
  <c r="LJ111" i="1"/>
  <c r="LI111" i="1"/>
  <c r="LH111" i="1"/>
  <c r="LG111" i="1"/>
  <c r="LF111" i="1"/>
  <c r="LE111" i="1"/>
  <c r="LD111" i="1"/>
  <c r="LC111" i="1"/>
  <c r="LB111" i="1"/>
  <c r="LA111" i="1"/>
  <c r="KZ111" i="1"/>
  <c r="KY111" i="1"/>
  <c r="KX111" i="1"/>
  <c r="KW111" i="1"/>
  <c r="KV111" i="1"/>
  <c r="KU111" i="1"/>
  <c r="KT111" i="1"/>
  <c r="KS111" i="1"/>
  <c r="KR111" i="1"/>
  <c r="KQ111" i="1"/>
  <c r="KP111" i="1"/>
  <c r="KO111" i="1"/>
  <c r="KN111" i="1"/>
  <c r="KM111" i="1"/>
  <c r="KL111" i="1"/>
  <c r="KK111" i="1"/>
  <c r="KJ111" i="1"/>
  <c r="KI111" i="1"/>
  <c r="KH111" i="1"/>
  <c r="KG111" i="1"/>
  <c r="KF111" i="1"/>
  <c r="KE111" i="1"/>
  <c r="KD111" i="1"/>
  <c r="KC111" i="1"/>
  <c r="KB111" i="1"/>
  <c r="KA111" i="1"/>
  <c r="JZ111" i="1"/>
  <c r="JY111" i="1"/>
  <c r="JX111" i="1"/>
  <c r="JW111" i="1"/>
  <c r="JV111" i="1"/>
  <c r="JU111" i="1"/>
  <c r="JT111" i="1"/>
  <c r="JS111" i="1"/>
  <c r="JR111" i="1"/>
  <c r="JQ111" i="1"/>
  <c r="JP111" i="1"/>
  <c r="JO111" i="1"/>
  <c r="JN111" i="1"/>
  <c r="JM111" i="1"/>
  <c r="JL111" i="1"/>
  <c r="JK111" i="1"/>
  <c r="JJ111" i="1"/>
  <c r="JI111" i="1"/>
  <c r="JH111" i="1"/>
  <c r="JG111" i="1"/>
  <c r="JF111" i="1"/>
  <c r="JE111" i="1"/>
  <c r="JD111" i="1"/>
  <c r="JC111" i="1"/>
  <c r="JB111" i="1"/>
  <c r="JA111" i="1"/>
  <c r="IZ111" i="1"/>
  <c r="IY111" i="1"/>
  <c r="IX111" i="1"/>
  <c r="IW111" i="1"/>
  <c r="IV111" i="1"/>
  <c r="IU111" i="1"/>
  <c r="IT111" i="1"/>
  <c r="IS111" i="1"/>
  <c r="IR111" i="1"/>
  <c r="IQ111" i="1"/>
  <c r="IP111" i="1"/>
  <c r="IO111" i="1"/>
  <c r="IN111" i="1"/>
  <c r="IM111" i="1"/>
  <c r="IL111" i="1"/>
  <c r="IK111" i="1"/>
  <c r="IJ111" i="1"/>
  <c r="II111" i="1"/>
  <c r="IH111" i="1"/>
  <c r="IG111" i="1"/>
  <c r="IF111" i="1"/>
  <c r="IE111" i="1"/>
  <c r="ID111" i="1"/>
  <c r="IC111" i="1"/>
  <c r="IB111" i="1"/>
  <c r="IA111" i="1"/>
  <c r="HZ111" i="1"/>
  <c r="HY111" i="1"/>
  <c r="HX111" i="1"/>
  <c r="HW111" i="1"/>
  <c r="HV111" i="1"/>
  <c r="HU111" i="1"/>
  <c r="HT111" i="1"/>
  <c r="HS111" i="1"/>
  <c r="HR111" i="1"/>
  <c r="HQ111" i="1"/>
  <c r="HP111" i="1"/>
  <c r="HO111" i="1"/>
  <c r="HN111" i="1"/>
  <c r="HM111" i="1"/>
  <c r="HL111" i="1"/>
  <c r="HK111" i="1"/>
  <c r="HJ111" i="1"/>
  <c r="HI111" i="1"/>
  <c r="HH111" i="1"/>
  <c r="HG111" i="1"/>
  <c r="HF111" i="1"/>
  <c r="HE111" i="1"/>
  <c r="HD111" i="1"/>
  <c r="HC111" i="1"/>
  <c r="HB111" i="1"/>
  <c r="HA111" i="1"/>
  <c r="GZ111" i="1"/>
  <c r="GY111" i="1"/>
  <c r="GX111" i="1"/>
  <c r="GW111" i="1"/>
  <c r="GV111" i="1"/>
  <c r="GU111" i="1"/>
  <c r="GT111" i="1"/>
  <c r="GS111" i="1"/>
  <c r="GR111" i="1"/>
  <c r="GQ111" i="1"/>
  <c r="GP111" i="1"/>
  <c r="GO111" i="1"/>
  <c r="GN111" i="1"/>
  <c r="GM111" i="1"/>
  <c r="GL111" i="1"/>
  <c r="GK111" i="1"/>
  <c r="GJ111" i="1"/>
  <c r="GI111" i="1"/>
  <c r="GH111" i="1"/>
  <c r="GG111" i="1"/>
  <c r="GF111" i="1"/>
  <c r="GE111" i="1"/>
  <c r="GD111" i="1"/>
  <c r="GC111" i="1"/>
  <c r="GB111" i="1"/>
  <c r="GA111" i="1"/>
  <c r="FZ111" i="1"/>
  <c r="FY111" i="1"/>
  <c r="FX111" i="1"/>
  <c r="FW111" i="1"/>
  <c r="FV111" i="1"/>
  <c r="FU111" i="1"/>
  <c r="FT111" i="1"/>
  <c r="FS111" i="1"/>
  <c r="FR111" i="1"/>
  <c r="FQ111" i="1"/>
  <c r="FP111" i="1"/>
  <c r="FO111" i="1"/>
  <c r="FN111" i="1"/>
  <c r="FM111" i="1"/>
  <c r="FL111" i="1"/>
  <c r="FK111" i="1"/>
  <c r="FJ111" i="1"/>
  <c r="FI111" i="1"/>
  <c r="FH111" i="1"/>
  <c r="FG111" i="1"/>
  <c r="FF111" i="1"/>
  <c r="FE111" i="1"/>
  <c r="FD111" i="1"/>
  <c r="FC111" i="1"/>
  <c r="FB111" i="1"/>
  <c r="FA111" i="1"/>
  <c r="EZ111" i="1"/>
  <c r="EY111" i="1"/>
  <c r="EX111" i="1"/>
  <c r="EW111" i="1"/>
  <c r="EV111" i="1"/>
  <c r="EU111" i="1"/>
  <c r="ET111" i="1"/>
  <c r="ES111" i="1"/>
  <c r="ER111" i="1"/>
  <c r="EQ111" i="1"/>
  <c r="EP111" i="1"/>
  <c r="EO111" i="1"/>
  <c r="EN111" i="1"/>
  <c r="EM111" i="1"/>
  <c r="EL111" i="1"/>
  <c r="EK111" i="1"/>
  <c r="EJ111" i="1"/>
  <c r="EI111" i="1"/>
  <c r="EH111" i="1"/>
  <c r="EG111" i="1"/>
  <c r="EF111" i="1"/>
  <c r="EE111" i="1"/>
  <c r="ED111" i="1"/>
  <c r="EC111" i="1"/>
  <c r="EB111" i="1"/>
  <c r="EA111" i="1"/>
  <c r="DZ111" i="1"/>
  <c r="DY111" i="1"/>
  <c r="DX111" i="1"/>
  <c r="DW111" i="1"/>
  <c r="DV111" i="1"/>
  <c r="DU111" i="1"/>
  <c r="DT111" i="1"/>
  <c r="DS111" i="1"/>
  <c r="DR111" i="1"/>
  <c r="DQ111" i="1"/>
  <c r="DP111" i="1"/>
  <c r="DO111" i="1"/>
  <c r="DN111" i="1"/>
  <c r="DM111" i="1"/>
  <c r="DL111" i="1"/>
  <c r="DK111" i="1"/>
  <c r="DJ111" i="1"/>
  <c r="DI111" i="1"/>
  <c r="DH111" i="1"/>
  <c r="DG111" i="1"/>
  <c r="DF111" i="1"/>
  <c r="DE111" i="1"/>
  <c r="DD111" i="1"/>
  <c r="DC111" i="1"/>
  <c r="DB111" i="1"/>
  <c r="DA111" i="1"/>
  <c r="CZ111" i="1"/>
  <c r="CY111" i="1"/>
  <c r="CX111" i="1"/>
  <c r="CW111" i="1"/>
  <c r="CV111" i="1"/>
  <c r="CU111" i="1"/>
  <c r="CT111" i="1"/>
  <c r="CS111" i="1"/>
  <c r="CR111" i="1"/>
  <c r="CQ111" i="1"/>
  <c r="CP111" i="1"/>
  <c r="CO111" i="1"/>
  <c r="CN111" i="1"/>
  <c r="CM111" i="1"/>
  <c r="CL111" i="1"/>
  <c r="CK111" i="1"/>
  <c r="CJ111" i="1"/>
  <c r="CI111" i="1"/>
  <c r="CH111" i="1"/>
  <c r="CG111" i="1"/>
  <c r="CF111" i="1"/>
  <c r="CE111" i="1"/>
  <c r="CD111" i="1"/>
  <c r="CC111" i="1"/>
  <c r="CB111" i="1"/>
  <c r="CA111" i="1"/>
  <c r="BZ111" i="1"/>
  <c r="BY111" i="1"/>
  <c r="BX111" i="1"/>
  <c r="BW111" i="1"/>
  <c r="BV111" i="1"/>
  <c r="BU111" i="1"/>
  <c r="BT111" i="1"/>
  <c r="BS111" i="1"/>
  <c r="BR111" i="1"/>
  <c r="BQ111" i="1"/>
  <c r="BP111" i="1"/>
  <c r="BO111" i="1"/>
  <c r="BN111" i="1"/>
  <c r="BM111" i="1"/>
  <c r="BL111" i="1"/>
  <c r="BK111" i="1"/>
  <c r="BJ111" i="1"/>
  <c r="BI111" i="1"/>
  <c r="BH111" i="1"/>
  <c r="BG111" i="1"/>
  <c r="BF111" i="1"/>
  <c r="BE111" i="1"/>
  <c r="BD111" i="1"/>
  <c r="BC111" i="1"/>
  <c r="BB111" i="1"/>
  <c r="BA111" i="1"/>
  <c r="AZ111" i="1"/>
  <c r="AY111"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B111" i="1"/>
  <c r="A111" i="1"/>
  <c r="NJ110" i="1"/>
  <c r="NI110" i="1"/>
  <c r="NH110" i="1"/>
  <c r="NG110" i="1"/>
  <c r="NF110" i="1"/>
  <c r="NE110" i="1"/>
  <c r="ND110" i="1"/>
  <c r="NC110" i="1"/>
  <c r="NB110" i="1"/>
  <c r="NA110" i="1"/>
  <c r="MZ110" i="1"/>
  <c r="MY110" i="1"/>
  <c r="MX110" i="1"/>
  <c r="MW110" i="1"/>
  <c r="MV110" i="1"/>
  <c r="MU110" i="1"/>
  <c r="MT110" i="1"/>
  <c r="MS110" i="1"/>
  <c r="MR110" i="1"/>
  <c r="MQ110" i="1"/>
  <c r="MP110" i="1"/>
  <c r="MO110" i="1"/>
  <c r="MN110" i="1"/>
  <c r="MM110" i="1"/>
  <c r="ML110" i="1"/>
  <c r="MK110" i="1"/>
  <c r="MJ110" i="1"/>
  <c r="MI110" i="1"/>
  <c r="MH110" i="1"/>
  <c r="MG110" i="1"/>
  <c r="MF110" i="1"/>
  <c r="ME110" i="1"/>
  <c r="MD110" i="1"/>
  <c r="MC110" i="1"/>
  <c r="MB110" i="1"/>
  <c r="MA110" i="1"/>
  <c r="LZ110" i="1"/>
  <c r="LY110" i="1"/>
  <c r="LX110" i="1"/>
  <c r="LW110" i="1"/>
  <c r="LV110" i="1"/>
  <c r="LU110" i="1"/>
  <c r="LT110" i="1"/>
  <c r="LS110" i="1"/>
  <c r="LR110" i="1"/>
  <c r="LQ110" i="1"/>
  <c r="LP110" i="1"/>
  <c r="LO110" i="1"/>
  <c r="LN110" i="1"/>
  <c r="LM110" i="1"/>
  <c r="LL110" i="1"/>
  <c r="LK110" i="1"/>
  <c r="LJ110" i="1"/>
  <c r="LI110" i="1"/>
  <c r="LH110" i="1"/>
  <c r="LG110" i="1"/>
  <c r="LF110" i="1"/>
  <c r="LE110" i="1"/>
  <c r="LD110" i="1"/>
  <c r="LC110" i="1"/>
  <c r="LB110" i="1"/>
  <c r="LA110" i="1"/>
  <c r="KZ110" i="1"/>
  <c r="KY110" i="1"/>
  <c r="KX110" i="1"/>
  <c r="KW110" i="1"/>
  <c r="KV110" i="1"/>
  <c r="KU110" i="1"/>
  <c r="KT110" i="1"/>
  <c r="KS110" i="1"/>
  <c r="KR110" i="1"/>
  <c r="KQ110" i="1"/>
  <c r="KP110" i="1"/>
  <c r="KO110" i="1"/>
  <c r="KN110" i="1"/>
  <c r="KM110" i="1"/>
  <c r="KL110" i="1"/>
  <c r="KK110" i="1"/>
  <c r="KJ110" i="1"/>
  <c r="KI110" i="1"/>
  <c r="KH110" i="1"/>
  <c r="KG110" i="1"/>
  <c r="KF110" i="1"/>
  <c r="KE110" i="1"/>
  <c r="KD110" i="1"/>
  <c r="KC110" i="1"/>
  <c r="KB110" i="1"/>
  <c r="KA110" i="1"/>
  <c r="JZ110" i="1"/>
  <c r="JY110" i="1"/>
  <c r="JX110" i="1"/>
  <c r="JW110" i="1"/>
  <c r="JV110" i="1"/>
  <c r="JU110" i="1"/>
  <c r="JT110" i="1"/>
  <c r="JS110" i="1"/>
  <c r="JR110" i="1"/>
  <c r="JQ110" i="1"/>
  <c r="JP110" i="1"/>
  <c r="JO110" i="1"/>
  <c r="JN110" i="1"/>
  <c r="JM110" i="1"/>
  <c r="JL110" i="1"/>
  <c r="JK110" i="1"/>
  <c r="JJ110" i="1"/>
  <c r="JI110" i="1"/>
  <c r="JH110" i="1"/>
  <c r="JG110" i="1"/>
  <c r="JF110" i="1"/>
  <c r="JE110" i="1"/>
  <c r="JD110" i="1"/>
  <c r="JC110" i="1"/>
  <c r="JB110" i="1"/>
  <c r="JA110" i="1"/>
  <c r="IZ110" i="1"/>
  <c r="IY110" i="1"/>
  <c r="IX110" i="1"/>
  <c r="IW110" i="1"/>
  <c r="IV110" i="1"/>
  <c r="IU110" i="1"/>
  <c r="IT110" i="1"/>
  <c r="IS110" i="1"/>
  <c r="IR110" i="1"/>
  <c r="IQ110" i="1"/>
  <c r="IP110" i="1"/>
  <c r="IO110" i="1"/>
  <c r="IN110" i="1"/>
  <c r="IM110" i="1"/>
  <c r="IL110" i="1"/>
  <c r="IK110" i="1"/>
  <c r="IJ110" i="1"/>
  <c r="II110" i="1"/>
  <c r="IH110" i="1"/>
  <c r="IG110" i="1"/>
  <c r="IF110" i="1"/>
  <c r="IE110" i="1"/>
  <c r="ID110" i="1"/>
  <c r="IC110" i="1"/>
  <c r="IB110" i="1"/>
  <c r="IA110" i="1"/>
  <c r="HZ110" i="1"/>
  <c r="HY110" i="1"/>
  <c r="HX110" i="1"/>
  <c r="HW110" i="1"/>
  <c r="HV110" i="1"/>
  <c r="HU110" i="1"/>
  <c r="HT110" i="1"/>
  <c r="HS110" i="1"/>
  <c r="HR110" i="1"/>
  <c r="HQ110" i="1"/>
  <c r="HP110" i="1"/>
  <c r="HO110" i="1"/>
  <c r="HN110" i="1"/>
  <c r="HM110" i="1"/>
  <c r="HL110" i="1"/>
  <c r="HK110" i="1"/>
  <c r="HJ110" i="1"/>
  <c r="HI110" i="1"/>
  <c r="HH110" i="1"/>
  <c r="HG110" i="1"/>
  <c r="HF110" i="1"/>
  <c r="HE110" i="1"/>
  <c r="HD110" i="1"/>
  <c r="HC110" i="1"/>
  <c r="HB110" i="1"/>
  <c r="HA110" i="1"/>
  <c r="GZ110" i="1"/>
  <c r="GY110" i="1"/>
  <c r="GX110" i="1"/>
  <c r="GW110" i="1"/>
  <c r="GV110" i="1"/>
  <c r="GU110" i="1"/>
  <c r="GT110" i="1"/>
  <c r="GS110" i="1"/>
  <c r="GR110" i="1"/>
  <c r="GQ110" i="1"/>
  <c r="GP110" i="1"/>
  <c r="GO110" i="1"/>
  <c r="GN110" i="1"/>
  <c r="GM110" i="1"/>
  <c r="GL110" i="1"/>
  <c r="GK110" i="1"/>
  <c r="GJ110" i="1"/>
  <c r="GI110" i="1"/>
  <c r="GH110" i="1"/>
  <c r="GG110" i="1"/>
  <c r="GF110" i="1"/>
  <c r="GE110" i="1"/>
  <c r="GD110" i="1"/>
  <c r="GC110" i="1"/>
  <c r="GB110" i="1"/>
  <c r="GA110" i="1"/>
  <c r="FZ110" i="1"/>
  <c r="FY110" i="1"/>
  <c r="FX110" i="1"/>
  <c r="FW110" i="1"/>
  <c r="FV110" i="1"/>
  <c r="FU110" i="1"/>
  <c r="FT110" i="1"/>
  <c r="FS110" i="1"/>
  <c r="FR110" i="1"/>
  <c r="FQ110" i="1"/>
  <c r="FP110" i="1"/>
  <c r="FO110" i="1"/>
  <c r="FN110" i="1"/>
  <c r="FM110" i="1"/>
  <c r="FL110" i="1"/>
  <c r="FK110" i="1"/>
  <c r="FJ110" i="1"/>
  <c r="FI110" i="1"/>
  <c r="FH110" i="1"/>
  <c r="FG110" i="1"/>
  <c r="FF110" i="1"/>
  <c r="FE110" i="1"/>
  <c r="FD110" i="1"/>
  <c r="FC110" i="1"/>
  <c r="FB110" i="1"/>
  <c r="FA110" i="1"/>
  <c r="EZ110" i="1"/>
  <c r="EY110" i="1"/>
  <c r="EX110" i="1"/>
  <c r="EW110" i="1"/>
  <c r="EV110" i="1"/>
  <c r="EU110" i="1"/>
  <c r="ET110" i="1"/>
  <c r="ES110" i="1"/>
  <c r="ER110" i="1"/>
  <c r="EQ110" i="1"/>
  <c r="EP110" i="1"/>
  <c r="EO110" i="1"/>
  <c r="EN110" i="1"/>
  <c r="EM110" i="1"/>
  <c r="EL110" i="1"/>
  <c r="EK110" i="1"/>
  <c r="EJ110" i="1"/>
  <c r="EI110" i="1"/>
  <c r="EH110" i="1"/>
  <c r="EG110" i="1"/>
  <c r="EF110" i="1"/>
  <c r="EE110" i="1"/>
  <c r="ED110" i="1"/>
  <c r="EC110" i="1"/>
  <c r="EB110" i="1"/>
  <c r="EA110" i="1"/>
  <c r="DZ110" i="1"/>
  <c r="DY110" i="1"/>
  <c r="DX110" i="1"/>
  <c r="DW110" i="1"/>
  <c r="DV110" i="1"/>
  <c r="DU110" i="1"/>
  <c r="DT110" i="1"/>
  <c r="DS110" i="1"/>
  <c r="DR110" i="1"/>
  <c r="DQ110" i="1"/>
  <c r="DP110" i="1"/>
  <c r="DO110" i="1"/>
  <c r="DN110" i="1"/>
  <c r="DM110" i="1"/>
  <c r="DL110" i="1"/>
  <c r="DK110" i="1"/>
  <c r="DJ110" i="1"/>
  <c r="DI110" i="1"/>
  <c r="DH110" i="1"/>
  <c r="DG110" i="1"/>
  <c r="DF110" i="1"/>
  <c r="DE110" i="1"/>
  <c r="DD110" i="1"/>
  <c r="DC110" i="1"/>
  <c r="DB110" i="1"/>
  <c r="DA110" i="1"/>
  <c r="CZ110" i="1"/>
  <c r="CY110" i="1"/>
  <c r="CX110" i="1"/>
  <c r="CW110" i="1"/>
  <c r="CV110" i="1"/>
  <c r="CU110" i="1"/>
  <c r="CT110" i="1"/>
  <c r="CS110" i="1"/>
  <c r="CR110" i="1"/>
  <c r="CQ110" i="1"/>
  <c r="CP110" i="1"/>
  <c r="CO110" i="1"/>
  <c r="CN110" i="1"/>
  <c r="CM110" i="1"/>
  <c r="CL110" i="1"/>
  <c r="CK110" i="1"/>
  <c r="CJ110" i="1"/>
  <c r="CI110" i="1"/>
  <c r="CH110" i="1"/>
  <c r="CG110" i="1"/>
  <c r="CF110" i="1"/>
  <c r="CE110" i="1"/>
  <c r="CD110" i="1"/>
  <c r="CC110" i="1"/>
  <c r="CB110" i="1"/>
  <c r="CA110" i="1"/>
  <c r="BZ110" i="1"/>
  <c r="BY110" i="1"/>
  <c r="BX110" i="1"/>
  <c r="BW110" i="1"/>
  <c r="BV110" i="1"/>
  <c r="BU110" i="1"/>
  <c r="BT110" i="1"/>
  <c r="BS110" i="1"/>
  <c r="BR110" i="1"/>
  <c r="BQ110" i="1"/>
  <c r="BP110" i="1"/>
  <c r="BO110" i="1"/>
  <c r="BN110" i="1"/>
  <c r="BM110" i="1"/>
  <c r="BL110" i="1"/>
  <c r="BK110" i="1"/>
  <c r="BJ110" i="1"/>
  <c r="BI110" i="1"/>
  <c r="BH110" i="1"/>
  <c r="BG110" i="1"/>
  <c r="BF110" i="1"/>
  <c r="BE110" i="1"/>
  <c r="BD110" i="1"/>
  <c r="BC110" i="1"/>
  <c r="BB110" i="1"/>
  <c r="BA110" i="1"/>
  <c r="AZ110" i="1"/>
  <c r="AY110"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B110" i="1"/>
  <c r="A110" i="1"/>
  <c r="NJ109" i="1"/>
  <c r="NI109" i="1"/>
  <c r="NH109" i="1"/>
  <c r="NG109" i="1"/>
  <c r="NF109" i="1"/>
  <c r="NE109" i="1"/>
  <c r="ND109" i="1"/>
  <c r="NC109" i="1"/>
  <c r="NB109" i="1"/>
  <c r="NA109" i="1"/>
  <c r="MZ109" i="1"/>
  <c r="MY109" i="1"/>
  <c r="MX109" i="1"/>
  <c r="MW109" i="1"/>
  <c r="MV109" i="1"/>
  <c r="MU109" i="1"/>
  <c r="MT109" i="1"/>
  <c r="MS109" i="1"/>
  <c r="MR109" i="1"/>
  <c r="MQ109" i="1"/>
  <c r="MP109" i="1"/>
  <c r="MO109" i="1"/>
  <c r="MN109" i="1"/>
  <c r="MM109" i="1"/>
  <c r="ML109" i="1"/>
  <c r="MK109" i="1"/>
  <c r="MJ109" i="1"/>
  <c r="MI109" i="1"/>
  <c r="MH109" i="1"/>
  <c r="MG109" i="1"/>
  <c r="MF109" i="1"/>
  <c r="ME109" i="1"/>
  <c r="MD109" i="1"/>
  <c r="MC109" i="1"/>
  <c r="MB109" i="1"/>
  <c r="MA109" i="1"/>
  <c r="LZ109" i="1"/>
  <c r="LY109" i="1"/>
  <c r="LX109" i="1"/>
  <c r="LW109" i="1"/>
  <c r="LV109" i="1"/>
  <c r="LU109" i="1"/>
  <c r="LT109" i="1"/>
  <c r="LS109" i="1"/>
  <c r="LR109" i="1"/>
  <c r="LQ109" i="1"/>
  <c r="LP109" i="1"/>
  <c r="LO109" i="1"/>
  <c r="LN109" i="1"/>
  <c r="LM109" i="1"/>
  <c r="LL109" i="1"/>
  <c r="LK109" i="1"/>
  <c r="LJ109" i="1"/>
  <c r="LI109" i="1"/>
  <c r="LH109" i="1"/>
  <c r="LG109" i="1"/>
  <c r="LF109" i="1"/>
  <c r="LE109" i="1"/>
  <c r="LD109" i="1"/>
  <c r="LC109" i="1"/>
  <c r="LB109" i="1"/>
  <c r="LA109" i="1"/>
  <c r="KZ109" i="1"/>
  <c r="KY109" i="1"/>
  <c r="KX109" i="1"/>
  <c r="KW109" i="1"/>
  <c r="KV109" i="1"/>
  <c r="KU109" i="1"/>
  <c r="KT109" i="1"/>
  <c r="KS109" i="1"/>
  <c r="KR109" i="1"/>
  <c r="KQ109" i="1"/>
  <c r="KP109" i="1"/>
  <c r="KO109" i="1"/>
  <c r="KN109" i="1"/>
  <c r="KM109" i="1"/>
  <c r="KL109" i="1"/>
  <c r="KK109" i="1"/>
  <c r="KJ109" i="1"/>
  <c r="KI109" i="1"/>
  <c r="KH109" i="1"/>
  <c r="KG109" i="1"/>
  <c r="KF109" i="1"/>
  <c r="KE109" i="1"/>
  <c r="KD109" i="1"/>
  <c r="KC109" i="1"/>
  <c r="KB109" i="1"/>
  <c r="KA109" i="1"/>
  <c r="JZ109" i="1"/>
  <c r="JY109" i="1"/>
  <c r="JX109" i="1"/>
  <c r="JW109" i="1"/>
  <c r="JV109" i="1"/>
  <c r="JU109" i="1"/>
  <c r="JT109" i="1"/>
  <c r="JS109" i="1"/>
  <c r="JR109" i="1"/>
  <c r="JQ109" i="1"/>
  <c r="JP109" i="1"/>
  <c r="JO109" i="1"/>
  <c r="JN109" i="1"/>
  <c r="JM109" i="1"/>
  <c r="JL109" i="1"/>
  <c r="JK109" i="1"/>
  <c r="JJ109" i="1"/>
  <c r="JI109" i="1"/>
  <c r="JH109" i="1"/>
  <c r="JG109" i="1"/>
  <c r="JF109" i="1"/>
  <c r="JE109" i="1"/>
  <c r="JD109" i="1"/>
  <c r="JC109" i="1"/>
  <c r="JB109" i="1"/>
  <c r="JA109" i="1"/>
  <c r="IZ109" i="1"/>
  <c r="IY109" i="1"/>
  <c r="IX109" i="1"/>
  <c r="IW109" i="1"/>
  <c r="IV109" i="1"/>
  <c r="IU109" i="1"/>
  <c r="IT109" i="1"/>
  <c r="IS109" i="1"/>
  <c r="IR109" i="1"/>
  <c r="IQ109" i="1"/>
  <c r="IP109" i="1"/>
  <c r="IO109" i="1"/>
  <c r="IN109" i="1"/>
  <c r="IM109" i="1"/>
  <c r="IL109" i="1"/>
  <c r="IK109" i="1"/>
  <c r="IJ109" i="1"/>
  <c r="II109" i="1"/>
  <c r="IH109" i="1"/>
  <c r="IG109" i="1"/>
  <c r="IF109" i="1"/>
  <c r="IE109" i="1"/>
  <c r="ID109" i="1"/>
  <c r="IC109" i="1"/>
  <c r="IB109" i="1"/>
  <c r="IA109" i="1"/>
  <c r="HZ109" i="1"/>
  <c r="HY109" i="1"/>
  <c r="HX109" i="1"/>
  <c r="HW109" i="1"/>
  <c r="HV109" i="1"/>
  <c r="HU109" i="1"/>
  <c r="HT109" i="1"/>
  <c r="HS109" i="1"/>
  <c r="HR109" i="1"/>
  <c r="HQ109" i="1"/>
  <c r="HP109" i="1"/>
  <c r="HO109" i="1"/>
  <c r="HN109" i="1"/>
  <c r="HM109" i="1"/>
  <c r="HL109" i="1"/>
  <c r="HK109" i="1"/>
  <c r="HJ109" i="1"/>
  <c r="HI109" i="1"/>
  <c r="HH109" i="1"/>
  <c r="HG109" i="1"/>
  <c r="HF109" i="1"/>
  <c r="HE109" i="1"/>
  <c r="HD109" i="1"/>
  <c r="HC109" i="1"/>
  <c r="HB109" i="1"/>
  <c r="HA109" i="1"/>
  <c r="GZ109" i="1"/>
  <c r="GY109" i="1"/>
  <c r="GX109" i="1"/>
  <c r="GW109" i="1"/>
  <c r="GV109" i="1"/>
  <c r="GU109" i="1"/>
  <c r="GT109" i="1"/>
  <c r="GS109" i="1"/>
  <c r="GR109" i="1"/>
  <c r="GQ109" i="1"/>
  <c r="GP109" i="1"/>
  <c r="GO109" i="1"/>
  <c r="GN109" i="1"/>
  <c r="GM109" i="1"/>
  <c r="GL109" i="1"/>
  <c r="GK109" i="1"/>
  <c r="GJ109" i="1"/>
  <c r="GI109" i="1"/>
  <c r="GH109" i="1"/>
  <c r="GG109" i="1"/>
  <c r="GF109" i="1"/>
  <c r="GE109" i="1"/>
  <c r="GD109" i="1"/>
  <c r="GC109" i="1"/>
  <c r="GB109" i="1"/>
  <c r="GA109" i="1"/>
  <c r="FZ109" i="1"/>
  <c r="FY109" i="1"/>
  <c r="FX109" i="1"/>
  <c r="FW109" i="1"/>
  <c r="FV109" i="1"/>
  <c r="FU109" i="1"/>
  <c r="FT109" i="1"/>
  <c r="FS109" i="1"/>
  <c r="FR109" i="1"/>
  <c r="FQ109" i="1"/>
  <c r="FP109" i="1"/>
  <c r="FO109" i="1"/>
  <c r="FN109" i="1"/>
  <c r="FM109" i="1"/>
  <c r="FL109" i="1"/>
  <c r="FK109" i="1"/>
  <c r="FJ109" i="1"/>
  <c r="FI109" i="1"/>
  <c r="FH109" i="1"/>
  <c r="FG109" i="1"/>
  <c r="FF109" i="1"/>
  <c r="FE109" i="1"/>
  <c r="FD109" i="1"/>
  <c r="FC109" i="1"/>
  <c r="FB109" i="1"/>
  <c r="FA109" i="1"/>
  <c r="EZ109" i="1"/>
  <c r="EY109" i="1"/>
  <c r="EX109" i="1"/>
  <c r="EW109" i="1"/>
  <c r="EV109" i="1"/>
  <c r="EU109" i="1"/>
  <c r="ET109" i="1"/>
  <c r="ES109" i="1"/>
  <c r="ER109" i="1"/>
  <c r="EQ109" i="1"/>
  <c r="EP109" i="1"/>
  <c r="EO109" i="1"/>
  <c r="EN109" i="1"/>
  <c r="EM109" i="1"/>
  <c r="EL109" i="1"/>
  <c r="EK109" i="1"/>
  <c r="EJ109" i="1"/>
  <c r="EI109" i="1"/>
  <c r="EH109" i="1"/>
  <c r="EG109" i="1"/>
  <c r="EF109" i="1"/>
  <c r="EE109" i="1"/>
  <c r="ED109" i="1"/>
  <c r="EC109" i="1"/>
  <c r="EB109" i="1"/>
  <c r="EA109" i="1"/>
  <c r="DZ109" i="1"/>
  <c r="DY109" i="1"/>
  <c r="DX109" i="1"/>
  <c r="DW109" i="1"/>
  <c r="DV109" i="1"/>
  <c r="DU109" i="1"/>
  <c r="DT109" i="1"/>
  <c r="DS109" i="1"/>
  <c r="DR109" i="1"/>
  <c r="DQ109" i="1"/>
  <c r="DP109" i="1"/>
  <c r="DO109" i="1"/>
  <c r="DN109" i="1"/>
  <c r="DM109" i="1"/>
  <c r="DL109" i="1"/>
  <c r="DK109" i="1"/>
  <c r="DJ109" i="1"/>
  <c r="DI109" i="1"/>
  <c r="DH109" i="1"/>
  <c r="DG109" i="1"/>
  <c r="DF109" i="1"/>
  <c r="DE109" i="1"/>
  <c r="DD109" i="1"/>
  <c r="DC109" i="1"/>
  <c r="DB109" i="1"/>
  <c r="DA109" i="1"/>
  <c r="CZ109" i="1"/>
  <c r="CY109" i="1"/>
  <c r="CX109" i="1"/>
  <c r="CW109" i="1"/>
  <c r="CV109" i="1"/>
  <c r="CU109" i="1"/>
  <c r="CT109" i="1"/>
  <c r="CS109" i="1"/>
  <c r="CR109" i="1"/>
  <c r="CQ109" i="1"/>
  <c r="CP109" i="1"/>
  <c r="CO109" i="1"/>
  <c r="CN109" i="1"/>
  <c r="CM109" i="1"/>
  <c r="CL109" i="1"/>
  <c r="CK109" i="1"/>
  <c r="CJ109" i="1"/>
  <c r="CI109" i="1"/>
  <c r="CH109" i="1"/>
  <c r="CG109" i="1"/>
  <c r="CF109" i="1"/>
  <c r="CE109" i="1"/>
  <c r="CD109" i="1"/>
  <c r="CC109" i="1"/>
  <c r="CB109" i="1"/>
  <c r="CA109" i="1"/>
  <c r="BZ109" i="1"/>
  <c r="BY109" i="1"/>
  <c r="BX109" i="1"/>
  <c r="BW109" i="1"/>
  <c r="BV109" i="1"/>
  <c r="BU109" i="1"/>
  <c r="BT109" i="1"/>
  <c r="BS109" i="1"/>
  <c r="BR109" i="1"/>
  <c r="BQ109" i="1"/>
  <c r="BP109" i="1"/>
  <c r="BO109" i="1"/>
  <c r="BN109" i="1"/>
  <c r="BM109" i="1"/>
  <c r="BL109" i="1"/>
  <c r="BK109" i="1"/>
  <c r="BJ109"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B109" i="1"/>
  <c r="A109" i="1"/>
  <c r="NJ108" i="1"/>
  <c r="NI108" i="1"/>
  <c r="NH108" i="1"/>
  <c r="NG108" i="1"/>
  <c r="NF108" i="1"/>
  <c r="NE108" i="1"/>
  <c r="ND108" i="1"/>
  <c r="NC108" i="1"/>
  <c r="NB108" i="1"/>
  <c r="NA108" i="1"/>
  <c r="MZ108" i="1"/>
  <c r="MY108" i="1"/>
  <c r="MX108" i="1"/>
  <c r="MW108" i="1"/>
  <c r="MV108" i="1"/>
  <c r="MU108" i="1"/>
  <c r="MT108" i="1"/>
  <c r="MS108" i="1"/>
  <c r="MR108" i="1"/>
  <c r="MQ108" i="1"/>
  <c r="MP108" i="1"/>
  <c r="MO108" i="1"/>
  <c r="MN108" i="1"/>
  <c r="MM108" i="1"/>
  <c r="ML108" i="1"/>
  <c r="MK108" i="1"/>
  <c r="MJ108" i="1"/>
  <c r="MI108" i="1"/>
  <c r="MH108" i="1"/>
  <c r="MG108" i="1"/>
  <c r="MF108" i="1"/>
  <c r="ME108" i="1"/>
  <c r="MD108" i="1"/>
  <c r="MC108" i="1"/>
  <c r="MB108" i="1"/>
  <c r="MA108" i="1"/>
  <c r="LZ108" i="1"/>
  <c r="LY108" i="1"/>
  <c r="LX108" i="1"/>
  <c r="LW108" i="1"/>
  <c r="LV108" i="1"/>
  <c r="LU108" i="1"/>
  <c r="LT108" i="1"/>
  <c r="LS108" i="1"/>
  <c r="LR108" i="1"/>
  <c r="LQ108" i="1"/>
  <c r="LP108" i="1"/>
  <c r="LO108" i="1"/>
  <c r="LN108" i="1"/>
  <c r="LM108" i="1"/>
  <c r="LL108" i="1"/>
  <c r="LK108" i="1"/>
  <c r="LJ108" i="1"/>
  <c r="LI108" i="1"/>
  <c r="LH108" i="1"/>
  <c r="LG108" i="1"/>
  <c r="LF108" i="1"/>
  <c r="LE108" i="1"/>
  <c r="LD108" i="1"/>
  <c r="LC108" i="1"/>
  <c r="LB108" i="1"/>
  <c r="LA108" i="1"/>
  <c r="KZ108" i="1"/>
  <c r="KY108" i="1"/>
  <c r="KX108" i="1"/>
  <c r="KW108" i="1"/>
  <c r="KV108" i="1"/>
  <c r="KU108" i="1"/>
  <c r="KT108" i="1"/>
  <c r="KS108" i="1"/>
  <c r="KR108" i="1"/>
  <c r="KQ108" i="1"/>
  <c r="KP108" i="1"/>
  <c r="KO108" i="1"/>
  <c r="KN108" i="1"/>
  <c r="KM108" i="1"/>
  <c r="KL108" i="1"/>
  <c r="KK108" i="1"/>
  <c r="KJ108" i="1"/>
  <c r="KI108" i="1"/>
  <c r="KH108" i="1"/>
  <c r="KG108" i="1"/>
  <c r="KF108" i="1"/>
  <c r="KE108" i="1"/>
  <c r="KD108" i="1"/>
  <c r="KC108" i="1"/>
  <c r="KB108" i="1"/>
  <c r="KA108" i="1"/>
  <c r="JZ108" i="1"/>
  <c r="JY108" i="1"/>
  <c r="JX108" i="1"/>
  <c r="JW108" i="1"/>
  <c r="JV108" i="1"/>
  <c r="JU108" i="1"/>
  <c r="JT108" i="1"/>
  <c r="JS108" i="1"/>
  <c r="JR108" i="1"/>
  <c r="JQ108" i="1"/>
  <c r="JP108" i="1"/>
  <c r="JO108" i="1"/>
  <c r="JN108" i="1"/>
  <c r="JM108" i="1"/>
  <c r="JL108" i="1"/>
  <c r="JK108" i="1"/>
  <c r="JJ108" i="1"/>
  <c r="JI108" i="1"/>
  <c r="JH108" i="1"/>
  <c r="JG108" i="1"/>
  <c r="JF108" i="1"/>
  <c r="JE108" i="1"/>
  <c r="JD108" i="1"/>
  <c r="JC108" i="1"/>
  <c r="JB108" i="1"/>
  <c r="JA108" i="1"/>
  <c r="IZ108" i="1"/>
  <c r="IY108" i="1"/>
  <c r="IX108" i="1"/>
  <c r="IW108" i="1"/>
  <c r="IV108" i="1"/>
  <c r="IU108" i="1"/>
  <c r="IT108" i="1"/>
  <c r="IS108" i="1"/>
  <c r="IR108" i="1"/>
  <c r="IQ108" i="1"/>
  <c r="IP108" i="1"/>
  <c r="IO108" i="1"/>
  <c r="IN108" i="1"/>
  <c r="IM108" i="1"/>
  <c r="IL108" i="1"/>
  <c r="IK108" i="1"/>
  <c r="IJ108" i="1"/>
  <c r="II108" i="1"/>
  <c r="IH108" i="1"/>
  <c r="IG108" i="1"/>
  <c r="IF108" i="1"/>
  <c r="IE108" i="1"/>
  <c r="ID108" i="1"/>
  <c r="IC108" i="1"/>
  <c r="IB108" i="1"/>
  <c r="IA108" i="1"/>
  <c r="HZ108" i="1"/>
  <c r="HY108" i="1"/>
  <c r="HX108" i="1"/>
  <c r="HW108" i="1"/>
  <c r="HV108" i="1"/>
  <c r="HU108" i="1"/>
  <c r="HT108" i="1"/>
  <c r="HS108" i="1"/>
  <c r="HR108" i="1"/>
  <c r="HQ108" i="1"/>
  <c r="HP108" i="1"/>
  <c r="HO108" i="1"/>
  <c r="HN108" i="1"/>
  <c r="HM108" i="1"/>
  <c r="HL108" i="1"/>
  <c r="HK108" i="1"/>
  <c r="HJ108" i="1"/>
  <c r="HI108" i="1"/>
  <c r="HH108" i="1"/>
  <c r="HG108" i="1"/>
  <c r="HF108" i="1"/>
  <c r="HE108" i="1"/>
  <c r="HD108" i="1"/>
  <c r="HC108" i="1"/>
  <c r="HB108" i="1"/>
  <c r="HA108" i="1"/>
  <c r="GZ108" i="1"/>
  <c r="GY108" i="1"/>
  <c r="GX108" i="1"/>
  <c r="GW108" i="1"/>
  <c r="GV108" i="1"/>
  <c r="GU108" i="1"/>
  <c r="GT108" i="1"/>
  <c r="GS108" i="1"/>
  <c r="GR108" i="1"/>
  <c r="GQ108" i="1"/>
  <c r="GP108" i="1"/>
  <c r="GO108" i="1"/>
  <c r="GN108" i="1"/>
  <c r="GM108" i="1"/>
  <c r="GL108" i="1"/>
  <c r="GK108" i="1"/>
  <c r="GJ108" i="1"/>
  <c r="GI108" i="1"/>
  <c r="GH108" i="1"/>
  <c r="GG108" i="1"/>
  <c r="GF108" i="1"/>
  <c r="GE108" i="1"/>
  <c r="GD108" i="1"/>
  <c r="GC108" i="1"/>
  <c r="GB108" i="1"/>
  <c r="GA108" i="1"/>
  <c r="FZ108" i="1"/>
  <c r="FY108" i="1"/>
  <c r="FX108" i="1"/>
  <c r="FW108" i="1"/>
  <c r="FV108" i="1"/>
  <c r="FU108" i="1"/>
  <c r="FT108" i="1"/>
  <c r="FS108" i="1"/>
  <c r="FR108" i="1"/>
  <c r="FQ108" i="1"/>
  <c r="FP108" i="1"/>
  <c r="FO108" i="1"/>
  <c r="FN108" i="1"/>
  <c r="FM108" i="1"/>
  <c r="FL108" i="1"/>
  <c r="FK108" i="1"/>
  <c r="FJ108" i="1"/>
  <c r="FI108" i="1"/>
  <c r="FH108" i="1"/>
  <c r="FG108" i="1"/>
  <c r="FF108" i="1"/>
  <c r="FE108" i="1"/>
  <c r="FD108" i="1"/>
  <c r="FC108" i="1"/>
  <c r="FB108" i="1"/>
  <c r="FA108" i="1"/>
  <c r="EZ108" i="1"/>
  <c r="EY108" i="1"/>
  <c r="EX108" i="1"/>
  <c r="EW108" i="1"/>
  <c r="EV108" i="1"/>
  <c r="EU108" i="1"/>
  <c r="ET108" i="1"/>
  <c r="ES108" i="1"/>
  <c r="ER108" i="1"/>
  <c r="EQ108" i="1"/>
  <c r="EP108" i="1"/>
  <c r="EO108" i="1"/>
  <c r="EN108" i="1"/>
  <c r="EM108" i="1"/>
  <c r="EL108" i="1"/>
  <c r="EK108" i="1"/>
  <c r="EJ108" i="1"/>
  <c r="EI108" i="1"/>
  <c r="EH108" i="1"/>
  <c r="EG108" i="1"/>
  <c r="EF108" i="1"/>
  <c r="EE108" i="1"/>
  <c r="ED108" i="1"/>
  <c r="EC108" i="1"/>
  <c r="EB108" i="1"/>
  <c r="EA108" i="1"/>
  <c r="DZ108" i="1"/>
  <c r="DY108" i="1"/>
  <c r="DX108" i="1"/>
  <c r="DW108" i="1"/>
  <c r="DV108" i="1"/>
  <c r="DU108" i="1"/>
  <c r="DT108" i="1"/>
  <c r="DS108" i="1"/>
  <c r="DR108" i="1"/>
  <c r="DQ108" i="1"/>
  <c r="DP108" i="1"/>
  <c r="DO108" i="1"/>
  <c r="DN108" i="1"/>
  <c r="DM108" i="1"/>
  <c r="DL108" i="1"/>
  <c r="DK108" i="1"/>
  <c r="DJ108" i="1"/>
  <c r="DI108" i="1"/>
  <c r="DH108" i="1"/>
  <c r="DG108" i="1"/>
  <c r="DF108" i="1"/>
  <c r="DE108" i="1"/>
  <c r="DD108" i="1"/>
  <c r="DC108" i="1"/>
  <c r="DB108" i="1"/>
  <c r="DA108" i="1"/>
  <c r="CZ108" i="1"/>
  <c r="CY108" i="1"/>
  <c r="CX108" i="1"/>
  <c r="CW108" i="1"/>
  <c r="CV108" i="1"/>
  <c r="CU108" i="1"/>
  <c r="CT108" i="1"/>
  <c r="CS108" i="1"/>
  <c r="CR108" i="1"/>
  <c r="CQ108" i="1"/>
  <c r="CP108" i="1"/>
  <c r="CO108" i="1"/>
  <c r="CN108" i="1"/>
  <c r="CM108" i="1"/>
  <c r="CL108" i="1"/>
  <c r="CK108" i="1"/>
  <c r="CJ108" i="1"/>
  <c r="CI108" i="1"/>
  <c r="CH108" i="1"/>
  <c r="CG108" i="1"/>
  <c r="CF108" i="1"/>
  <c r="CE108" i="1"/>
  <c r="CD108" i="1"/>
  <c r="CC108" i="1"/>
  <c r="CB108" i="1"/>
  <c r="CA108" i="1"/>
  <c r="BZ108" i="1"/>
  <c r="BY108" i="1"/>
  <c r="BX108" i="1"/>
  <c r="BW108" i="1"/>
  <c r="BV108" i="1"/>
  <c r="BU108" i="1"/>
  <c r="BT108" i="1"/>
  <c r="BS108" i="1"/>
  <c r="BR108" i="1"/>
  <c r="BQ108" i="1"/>
  <c r="BP108" i="1"/>
  <c r="BO108" i="1"/>
  <c r="BN108" i="1"/>
  <c r="BM108" i="1"/>
  <c r="BL108" i="1"/>
  <c r="BK108" i="1"/>
  <c r="BJ108" i="1"/>
  <c r="BI108" i="1"/>
  <c r="BH108" i="1"/>
  <c r="BG108" i="1"/>
  <c r="BF108" i="1"/>
  <c r="BE108" i="1"/>
  <c r="BD108" i="1"/>
  <c r="BC108" i="1"/>
  <c r="BB108" i="1"/>
  <c r="BA108" i="1"/>
  <c r="AZ108" i="1"/>
  <c r="AY108"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B108" i="1"/>
  <c r="A108" i="1"/>
  <c r="NJ107" i="1"/>
  <c r="NI107" i="1"/>
  <c r="NH107" i="1"/>
  <c r="NG107" i="1"/>
  <c r="NF107" i="1"/>
  <c r="NE107" i="1"/>
  <c r="ND107" i="1"/>
  <c r="NC107" i="1"/>
  <c r="NB107" i="1"/>
  <c r="NA107" i="1"/>
  <c r="MZ107" i="1"/>
  <c r="MY107" i="1"/>
  <c r="MX107" i="1"/>
  <c r="MW107" i="1"/>
  <c r="MV107" i="1"/>
  <c r="MU107" i="1"/>
  <c r="MT107" i="1"/>
  <c r="MS107" i="1"/>
  <c r="MR107" i="1"/>
  <c r="MQ107" i="1"/>
  <c r="MP107" i="1"/>
  <c r="MO107" i="1"/>
  <c r="MN107" i="1"/>
  <c r="MM107" i="1"/>
  <c r="ML107" i="1"/>
  <c r="MK107" i="1"/>
  <c r="MJ107" i="1"/>
  <c r="MI107" i="1"/>
  <c r="MH107" i="1"/>
  <c r="MG107" i="1"/>
  <c r="MF107" i="1"/>
  <c r="ME107" i="1"/>
  <c r="MD107" i="1"/>
  <c r="MC107" i="1"/>
  <c r="MB107" i="1"/>
  <c r="MA107" i="1"/>
  <c r="LZ107" i="1"/>
  <c r="LY107" i="1"/>
  <c r="LX107" i="1"/>
  <c r="LW107" i="1"/>
  <c r="LV107" i="1"/>
  <c r="LU107" i="1"/>
  <c r="LT107" i="1"/>
  <c r="LS107" i="1"/>
  <c r="LR107" i="1"/>
  <c r="LQ107" i="1"/>
  <c r="LP107" i="1"/>
  <c r="LO107" i="1"/>
  <c r="LN107" i="1"/>
  <c r="LM107" i="1"/>
  <c r="LL107" i="1"/>
  <c r="LK107" i="1"/>
  <c r="LJ107" i="1"/>
  <c r="LI107" i="1"/>
  <c r="LH107" i="1"/>
  <c r="LG107" i="1"/>
  <c r="LF107" i="1"/>
  <c r="LE107" i="1"/>
  <c r="LD107" i="1"/>
  <c r="LC107" i="1"/>
  <c r="LB107" i="1"/>
  <c r="LA107" i="1"/>
  <c r="KZ107" i="1"/>
  <c r="KY107" i="1"/>
  <c r="KX107" i="1"/>
  <c r="KW107" i="1"/>
  <c r="KV107" i="1"/>
  <c r="KU107" i="1"/>
  <c r="KT107" i="1"/>
  <c r="KS107" i="1"/>
  <c r="KR107" i="1"/>
  <c r="KQ107" i="1"/>
  <c r="KP107" i="1"/>
  <c r="KO107" i="1"/>
  <c r="KN107" i="1"/>
  <c r="KM107" i="1"/>
  <c r="KL107" i="1"/>
  <c r="KK107" i="1"/>
  <c r="KJ107" i="1"/>
  <c r="KI107" i="1"/>
  <c r="KH107" i="1"/>
  <c r="KG107" i="1"/>
  <c r="KF107" i="1"/>
  <c r="KE107" i="1"/>
  <c r="KD107" i="1"/>
  <c r="KC107" i="1"/>
  <c r="KB107" i="1"/>
  <c r="KA107" i="1"/>
  <c r="JZ107" i="1"/>
  <c r="JY107" i="1"/>
  <c r="JX107" i="1"/>
  <c r="JW107" i="1"/>
  <c r="JV107" i="1"/>
  <c r="JU107" i="1"/>
  <c r="JT107" i="1"/>
  <c r="JS107" i="1"/>
  <c r="JR107" i="1"/>
  <c r="JQ107" i="1"/>
  <c r="JP107" i="1"/>
  <c r="JO107" i="1"/>
  <c r="JN107" i="1"/>
  <c r="JM107" i="1"/>
  <c r="JL107" i="1"/>
  <c r="JK107" i="1"/>
  <c r="JJ107" i="1"/>
  <c r="JI107" i="1"/>
  <c r="JH107" i="1"/>
  <c r="JG107" i="1"/>
  <c r="JF107" i="1"/>
  <c r="JE107" i="1"/>
  <c r="JD107" i="1"/>
  <c r="JC107" i="1"/>
  <c r="JB107" i="1"/>
  <c r="JA107" i="1"/>
  <c r="IZ107" i="1"/>
  <c r="IY107" i="1"/>
  <c r="IX107" i="1"/>
  <c r="IW107" i="1"/>
  <c r="IV107" i="1"/>
  <c r="IU107" i="1"/>
  <c r="IT107" i="1"/>
  <c r="IS107" i="1"/>
  <c r="IR107" i="1"/>
  <c r="IQ107" i="1"/>
  <c r="IP107" i="1"/>
  <c r="IO107" i="1"/>
  <c r="IN107" i="1"/>
  <c r="IM107" i="1"/>
  <c r="IL107" i="1"/>
  <c r="IK107" i="1"/>
  <c r="IJ107" i="1"/>
  <c r="II107" i="1"/>
  <c r="IH107" i="1"/>
  <c r="IG107" i="1"/>
  <c r="IF107" i="1"/>
  <c r="IE107" i="1"/>
  <c r="ID107" i="1"/>
  <c r="IC107" i="1"/>
  <c r="IB107" i="1"/>
  <c r="IA107" i="1"/>
  <c r="HZ107" i="1"/>
  <c r="HY107" i="1"/>
  <c r="HX107" i="1"/>
  <c r="HW107" i="1"/>
  <c r="HV107" i="1"/>
  <c r="HU107" i="1"/>
  <c r="HT107" i="1"/>
  <c r="HS107" i="1"/>
  <c r="HR107" i="1"/>
  <c r="HQ107" i="1"/>
  <c r="HP107" i="1"/>
  <c r="HO107" i="1"/>
  <c r="HN107" i="1"/>
  <c r="HM107" i="1"/>
  <c r="HL107" i="1"/>
  <c r="HK107" i="1"/>
  <c r="HJ107" i="1"/>
  <c r="HI107" i="1"/>
  <c r="HH107" i="1"/>
  <c r="HG107" i="1"/>
  <c r="HF107" i="1"/>
  <c r="HE107" i="1"/>
  <c r="HD107" i="1"/>
  <c r="HC107" i="1"/>
  <c r="HB107" i="1"/>
  <c r="HA107" i="1"/>
  <c r="GZ107" i="1"/>
  <c r="GY107" i="1"/>
  <c r="GX107" i="1"/>
  <c r="GW107" i="1"/>
  <c r="GV107" i="1"/>
  <c r="GU107" i="1"/>
  <c r="GT107" i="1"/>
  <c r="GS107" i="1"/>
  <c r="GR107" i="1"/>
  <c r="GQ107" i="1"/>
  <c r="GP107" i="1"/>
  <c r="GO107" i="1"/>
  <c r="GN107" i="1"/>
  <c r="GM107" i="1"/>
  <c r="GL107" i="1"/>
  <c r="GK107" i="1"/>
  <c r="GJ107" i="1"/>
  <c r="GI107" i="1"/>
  <c r="GH107" i="1"/>
  <c r="GG107" i="1"/>
  <c r="GF107" i="1"/>
  <c r="GE107" i="1"/>
  <c r="GD107" i="1"/>
  <c r="GC107" i="1"/>
  <c r="GB107" i="1"/>
  <c r="GA107" i="1"/>
  <c r="FZ107" i="1"/>
  <c r="FY107" i="1"/>
  <c r="FX107" i="1"/>
  <c r="FW107" i="1"/>
  <c r="FV107" i="1"/>
  <c r="FU107" i="1"/>
  <c r="FT107" i="1"/>
  <c r="FS107" i="1"/>
  <c r="FR107" i="1"/>
  <c r="FQ107" i="1"/>
  <c r="FP107" i="1"/>
  <c r="FO107" i="1"/>
  <c r="FN107" i="1"/>
  <c r="FM107" i="1"/>
  <c r="FL107" i="1"/>
  <c r="FK107" i="1"/>
  <c r="FJ107" i="1"/>
  <c r="FI107" i="1"/>
  <c r="FH107" i="1"/>
  <c r="FG107" i="1"/>
  <c r="FF107" i="1"/>
  <c r="FE107" i="1"/>
  <c r="FD107" i="1"/>
  <c r="FC107" i="1"/>
  <c r="FB107" i="1"/>
  <c r="FA107" i="1"/>
  <c r="EZ107" i="1"/>
  <c r="EY107" i="1"/>
  <c r="EX107" i="1"/>
  <c r="EW107" i="1"/>
  <c r="EV107" i="1"/>
  <c r="EU107" i="1"/>
  <c r="ET107" i="1"/>
  <c r="ES107" i="1"/>
  <c r="ER107" i="1"/>
  <c r="EQ107" i="1"/>
  <c r="EP107" i="1"/>
  <c r="EO107" i="1"/>
  <c r="EN107" i="1"/>
  <c r="EM107" i="1"/>
  <c r="EL107" i="1"/>
  <c r="EK107" i="1"/>
  <c r="EJ107" i="1"/>
  <c r="EI107" i="1"/>
  <c r="EH107" i="1"/>
  <c r="EG107" i="1"/>
  <c r="EF107" i="1"/>
  <c r="EE107" i="1"/>
  <c r="ED107" i="1"/>
  <c r="EC107" i="1"/>
  <c r="EB107" i="1"/>
  <c r="EA107" i="1"/>
  <c r="DZ107" i="1"/>
  <c r="DY107" i="1"/>
  <c r="DX107" i="1"/>
  <c r="DW107" i="1"/>
  <c r="DV107" i="1"/>
  <c r="DU107" i="1"/>
  <c r="DT107" i="1"/>
  <c r="DS107" i="1"/>
  <c r="DR107" i="1"/>
  <c r="DQ107" i="1"/>
  <c r="DP107" i="1"/>
  <c r="DO107" i="1"/>
  <c r="DN107" i="1"/>
  <c r="DM107" i="1"/>
  <c r="DL107" i="1"/>
  <c r="DK107" i="1"/>
  <c r="DJ107" i="1"/>
  <c r="DI107" i="1"/>
  <c r="DH107" i="1"/>
  <c r="DG107" i="1"/>
  <c r="DF107" i="1"/>
  <c r="DE107" i="1"/>
  <c r="DD107" i="1"/>
  <c r="DC107" i="1"/>
  <c r="DB107" i="1"/>
  <c r="DA107" i="1"/>
  <c r="CZ107" i="1"/>
  <c r="CY107" i="1"/>
  <c r="CX107" i="1"/>
  <c r="CW107" i="1"/>
  <c r="CV107" i="1"/>
  <c r="CU107" i="1"/>
  <c r="CT107" i="1"/>
  <c r="CS107" i="1"/>
  <c r="CR107" i="1"/>
  <c r="CQ107" i="1"/>
  <c r="CP107" i="1"/>
  <c r="CO107" i="1"/>
  <c r="CN107" i="1"/>
  <c r="CM107" i="1"/>
  <c r="CL107" i="1"/>
  <c r="CK107" i="1"/>
  <c r="CJ107" i="1"/>
  <c r="CI107" i="1"/>
  <c r="CH107" i="1"/>
  <c r="CG107" i="1"/>
  <c r="CF107" i="1"/>
  <c r="CE107" i="1"/>
  <c r="CD107" i="1"/>
  <c r="CC107" i="1"/>
  <c r="CB107" i="1"/>
  <c r="CA107" i="1"/>
  <c r="BZ107" i="1"/>
  <c r="BY107" i="1"/>
  <c r="BX107" i="1"/>
  <c r="BW107" i="1"/>
  <c r="BV107" i="1"/>
  <c r="BU107" i="1"/>
  <c r="BT107" i="1"/>
  <c r="BS107" i="1"/>
  <c r="BR107" i="1"/>
  <c r="BQ107" i="1"/>
  <c r="BP107" i="1"/>
  <c r="BO107" i="1"/>
  <c r="BN107" i="1"/>
  <c r="BM107" i="1"/>
  <c r="BL107" i="1"/>
  <c r="BK107" i="1"/>
  <c r="BJ107"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B107" i="1"/>
  <c r="A107" i="1"/>
  <c r="NJ106" i="1"/>
  <c r="NI106" i="1"/>
  <c r="NH106" i="1"/>
  <c r="NG106" i="1"/>
  <c r="NF106" i="1"/>
  <c r="NE106" i="1"/>
  <c r="ND106" i="1"/>
  <c r="NC106" i="1"/>
  <c r="NB106" i="1"/>
  <c r="NA106" i="1"/>
  <c r="MZ106" i="1"/>
  <c r="MY106" i="1"/>
  <c r="MX106" i="1"/>
  <c r="MW106" i="1"/>
  <c r="MV106" i="1"/>
  <c r="MU106" i="1"/>
  <c r="MT106" i="1"/>
  <c r="MS106" i="1"/>
  <c r="MR106" i="1"/>
  <c r="MQ106" i="1"/>
  <c r="MP106" i="1"/>
  <c r="MO106" i="1"/>
  <c r="MN106" i="1"/>
  <c r="MM106" i="1"/>
  <c r="ML106" i="1"/>
  <c r="MK106" i="1"/>
  <c r="MJ106" i="1"/>
  <c r="MI106" i="1"/>
  <c r="MH106" i="1"/>
  <c r="MG106" i="1"/>
  <c r="MF106" i="1"/>
  <c r="ME106" i="1"/>
  <c r="MD106" i="1"/>
  <c r="MC106" i="1"/>
  <c r="MB106" i="1"/>
  <c r="MA106" i="1"/>
  <c r="LZ106" i="1"/>
  <c r="LY106" i="1"/>
  <c r="LX106" i="1"/>
  <c r="LW106" i="1"/>
  <c r="LV106" i="1"/>
  <c r="LU106" i="1"/>
  <c r="LT106" i="1"/>
  <c r="LS106" i="1"/>
  <c r="LR106" i="1"/>
  <c r="LQ106" i="1"/>
  <c r="LP106" i="1"/>
  <c r="LO106" i="1"/>
  <c r="LN106" i="1"/>
  <c r="LM106" i="1"/>
  <c r="LL106" i="1"/>
  <c r="LK106" i="1"/>
  <c r="LJ106" i="1"/>
  <c r="LI106" i="1"/>
  <c r="LH106" i="1"/>
  <c r="LG106" i="1"/>
  <c r="LF106" i="1"/>
  <c r="LE106" i="1"/>
  <c r="LD106" i="1"/>
  <c r="LC106" i="1"/>
  <c r="LB106" i="1"/>
  <c r="LA106" i="1"/>
  <c r="KZ106" i="1"/>
  <c r="KY106" i="1"/>
  <c r="KX106" i="1"/>
  <c r="KW106" i="1"/>
  <c r="KV106" i="1"/>
  <c r="KU106" i="1"/>
  <c r="KT106" i="1"/>
  <c r="KS106" i="1"/>
  <c r="KR106" i="1"/>
  <c r="KQ106" i="1"/>
  <c r="KP106" i="1"/>
  <c r="KO106" i="1"/>
  <c r="KN106" i="1"/>
  <c r="KM106" i="1"/>
  <c r="KL106" i="1"/>
  <c r="KK106" i="1"/>
  <c r="KJ106" i="1"/>
  <c r="KI106" i="1"/>
  <c r="KH106" i="1"/>
  <c r="KG106" i="1"/>
  <c r="KF106" i="1"/>
  <c r="KE106" i="1"/>
  <c r="KD106" i="1"/>
  <c r="KC106" i="1"/>
  <c r="KB106" i="1"/>
  <c r="KA106" i="1"/>
  <c r="JZ106" i="1"/>
  <c r="JY106" i="1"/>
  <c r="JX106" i="1"/>
  <c r="JW106" i="1"/>
  <c r="JV106" i="1"/>
  <c r="JU106" i="1"/>
  <c r="JT106" i="1"/>
  <c r="JS106" i="1"/>
  <c r="JR106" i="1"/>
  <c r="JQ106" i="1"/>
  <c r="JP106" i="1"/>
  <c r="JO106" i="1"/>
  <c r="JN106" i="1"/>
  <c r="JM106" i="1"/>
  <c r="JL106" i="1"/>
  <c r="JK106" i="1"/>
  <c r="JJ106" i="1"/>
  <c r="JI106" i="1"/>
  <c r="JH106" i="1"/>
  <c r="JG106" i="1"/>
  <c r="JF106" i="1"/>
  <c r="JE106" i="1"/>
  <c r="JD106" i="1"/>
  <c r="JC106" i="1"/>
  <c r="JB106" i="1"/>
  <c r="JA106" i="1"/>
  <c r="IZ106" i="1"/>
  <c r="IY106" i="1"/>
  <c r="IX106" i="1"/>
  <c r="IW106" i="1"/>
  <c r="IV106" i="1"/>
  <c r="IU106" i="1"/>
  <c r="IT106" i="1"/>
  <c r="IS106" i="1"/>
  <c r="IR106" i="1"/>
  <c r="IQ106" i="1"/>
  <c r="IP106" i="1"/>
  <c r="IO106" i="1"/>
  <c r="IN106" i="1"/>
  <c r="IM106" i="1"/>
  <c r="IL106" i="1"/>
  <c r="IK106" i="1"/>
  <c r="IJ106" i="1"/>
  <c r="II106" i="1"/>
  <c r="IH106" i="1"/>
  <c r="IG106" i="1"/>
  <c r="IF106" i="1"/>
  <c r="IE106" i="1"/>
  <c r="ID106" i="1"/>
  <c r="IC106" i="1"/>
  <c r="IB106" i="1"/>
  <c r="IA106" i="1"/>
  <c r="HZ106" i="1"/>
  <c r="HY106" i="1"/>
  <c r="HX106" i="1"/>
  <c r="HW106" i="1"/>
  <c r="HV106" i="1"/>
  <c r="HU106" i="1"/>
  <c r="HT106" i="1"/>
  <c r="HS106" i="1"/>
  <c r="HR106" i="1"/>
  <c r="HQ106" i="1"/>
  <c r="HP106" i="1"/>
  <c r="HO106" i="1"/>
  <c r="HN106" i="1"/>
  <c r="HM106" i="1"/>
  <c r="HL106" i="1"/>
  <c r="HK106" i="1"/>
  <c r="HJ106" i="1"/>
  <c r="HI106" i="1"/>
  <c r="HH106" i="1"/>
  <c r="HG106" i="1"/>
  <c r="HF106" i="1"/>
  <c r="HE106" i="1"/>
  <c r="HD106" i="1"/>
  <c r="HC106" i="1"/>
  <c r="HB106" i="1"/>
  <c r="HA106" i="1"/>
  <c r="GZ106" i="1"/>
  <c r="GY106" i="1"/>
  <c r="GX106" i="1"/>
  <c r="GW106" i="1"/>
  <c r="GV106" i="1"/>
  <c r="GU106" i="1"/>
  <c r="GT106" i="1"/>
  <c r="GS106" i="1"/>
  <c r="GR106" i="1"/>
  <c r="GQ106" i="1"/>
  <c r="GP106" i="1"/>
  <c r="GO106" i="1"/>
  <c r="GN106" i="1"/>
  <c r="GM106" i="1"/>
  <c r="GL106" i="1"/>
  <c r="GK106" i="1"/>
  <c r="GJ106" i="1"/>
  <c r="GI106" i="1"/>
  <c r="GH106" i="1"/>
  <c r="GG106" i="1"/>
  <c r="GF106" i="1"/>
  <c r="GE106" i="1"/>
  <c r="GD106" i="1"/>
  <c r="GC106" i="1"/>
  <c r="GB106" i="1"/>
  <c r="GA106" i="1"/>
  <c r="FZ106" i="1"/>
  <c r="FY106" i="1"/>
  <c r="FX106" i="1"/>
  <c r="FW106" i="1"/>
  <c r="FV106" i="1"/>
  <c r="FU106" i="1"/>
  <c r="FT106" i="1"/>
  <c r="FS106" i="1"/>
  <c r="FR106" i="1"/>
  <c r="FQ106" i="1"/>
  <c r="FP106" i="1"/>
  <c r="FO106" i="1"/>
  <c r="FN106" i="1"/>
  <c r="FM106" i="1"/>
  <c r="FL106" i="1"/>
  <c r="FK106" i="1"/>
  <c r="FJ106" i="1"/>
  <c r="FI106" i="1"/>
  <c r="FH106" i="1"/>
  <c r="FG106" i="1"/>
  <c r="FF106" i="1"/>
  <c r="FE106" i="1"/>
  <c r="FD106" i="1"/>
  <c r="FC106" i="1"/>
  <c r="FB106" i="1"/>
  <c r="FA106" i="1"/>
  <c r="EZ106" i="1"/>
  <c r="EY106" i="1"/>
  <c r="EX106" i="1"/>
  <c r="EW106" i="1"/>
  <c r="EV106" i="1"/>
  <c r="EU106" i="1"/>
  <c r="ET106" i="1"/>
  <c r="ES106" i="1"/>
  <c r="ER106" i="1"/>
  <c r="EQ106" i="1"/>
  <c r="EP106" i="1"/>
  <c r="EO106" i="1"/>
  <c r="EN106" i="1"/>
  <c r="EM106" i="1"/>
  <c r="EL106" i="1"/>
  <c r="EK106" i="1"/>
  <c r="EJ106" i="1"/>
  <c r="EI106" i="1"/>
  <c r="EH106" i="1"/>
  <c r="EG106" i="1"/>
  <c r="EF106" i="1"/>
  <c r="EE106" i="1"/>
  <c r="ED106" i="1"/>
  <c r="EC106" i="1"/>
  <c r="EB106" i="1"/>
  <c r="EA106" i="1"/>
  <c r="DZ106" i="1"/>
  <c r="DY106" i="1"/>
  <c r="DX106" i="1"/>
  <c r="DW106" i="1"/>
  <c r="DV106" i="1"/>
  <c r="DU106" i="1"/>
  <c r="DT106" i="1"/>
  <c r="DS106" i="1"/>
  <c r="DR106" i="1"/>
  <c r="DQ106" i="1"/>
  <c r="DP106" i="1"/>
  <c r="DO106" i="1"/>
  <c r="DN106" i="1"/>
  <c r="DM106" i="1"/>
  <c r="DL106" i="1"/>
  <c r="DK106" i="1"/>
  <c r="DJ106" i="1"/>
  <c r="DI106" i="1"/>
  <c r="DH106" i="1"/>
  <c r="DG106" i="1"/>
  <c r="DF106" i="1"/>
  <c r="DE106" i="1"/>
  <c r="DD106" i="1"/>
  <c r="DC106" i="1"/>
  <c r="DB106" i="1"/>
  <c r="DA106" i="1"/>
  <c r="CZ106" i="1"/>
  <c r="CY106" i="1"/>
  <c r="CX106" i="1"/>
  <c r="CW106" i="1"/>
  <c r="CV106" i="1"/>
  <c r="CU106" i="1"/>
  <c r="CT106" i="1"/>
  <c r="CS106" i="1"/>
  <c r="CR106" i="1"/>
  <c r="CQ106" i="1"/>
  <c r="CP106" i="1"/>
  <c r="CO106" i="1"/>
  <c r="CN106" i="1"/>
  <c r="CM106" i="1"/>
  <c r="CL106" i="1"/>
  <c r="CK106" i="1"/>
  <c r="CJ106" i="1"/>
  <c r="CI106" i="1"/>
  <c r="CH106" i="1"/>
  <c r="CG106" i="1"/>
  <c r="CF106" i="1"/>
  <c r="CE106" i="1"/>
  <c r="CD106" i="1"/>
  <c r="CC106" i="1"/>
  <c r="CB106" i="1"/>
  <c r="CA106" i="1"/>
  <c r="BZ106" i="1"/>
  <c r="BY106" i="1"/>
  <c r="BX106" i="1"/>
  <c r="BW106" i="1"/>
  <c r="BV106" i="1"/>
  <c r="BU106" i="1"/>
  <c r="BT106" i="1"/>
  <c r="BS106" i="1"/>
  <c r="BR106" i="1"/>
  <c r="BQ106" i="1"/>
  <c r="BP106" i="1"/>
  <c r="BO106" i="1"/>
  <c r="BN106" i="1"/>
  <c r="BM106" i="1"/>
  <c r="BL106" i="1"/>
  <c r="BK106" i="1"/>
  <c r="BJ106" i="1"/>
  <c r="BI106" i="1"/>
  <c r="BH106" i="1"/>
  <c r="BG106" i="1"/>
  <c r="BF106" i="1"/>
  <c r="BE106" i="1"/>
  <c r="BD106" i="1"/>
  <c r="BC106" i="1"/>
  <c r="BB106" i="1"/>
  <c r="BA106" i="1"/>
  <c r="AZ106" i="1"/>
  <c r="AY106" i="1"/>
  <c r="AX106" i="1"/>
  <c r="AW106" i="1"/>
  <c r="AV106" i="1"/>
  <c r="AU106" i="1"/>
  <c r="AT106" i="1"/>
  <c r="AS106" i="1"/>
  <c r="AR106" i="1"/>
  <c r="AQ106" i="1"/>
  <c r="AP106" i="1"/>
  <c r="AO106" i="1"/>
  <c r="AN106" i="1"/>
  <c r="AM106" i="1"/>
  <c r="AL106" i="1"/>
  <c r="AK106" i="1"/>
  <c r="AJ106"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B106" i="1"/>
  <c r="A106" i="1"/>
  <c r="NJ105" i="1"/>
  <c r="NI105" i="1"/>
  <c r="NH105" i="1"/>
  <c r="NG105" i="1"/>
  <c r="NF105" i="1"/>
  <c r="NE105" i="1"/>
  <c r="ND105" i="1"/>
  <c r="NC105" i="1"/>
  <c r="NB105" i="1"/>
  <c r="NA105" i="1"/>
  <c r="MZ105" i="1"/>
  <c r="MY105" i="1"/>
  <c r="MX105" i="1"/>
  <c r="MW105" i="1"/>
  <c r="MV105" i="1"/>
  <c r="MU105" i="1"/>
  <c r="MT105" i="1"/>
  <c r="MS105" i="1"/>
  <c r="MR105" i="1"/>
  <c r="MQ105" i="1"/>
  <c r="MP105" i="1"/>
  <c r="MO105" i="1"/>
  <c r="MN105" i="1"/>
  <c r="MM105" i="1"/>
  <c r="ML105" i="1"/>
  <c r="MK105" i="1"/>
  <c r="MJ105" i="1"/>
  <c r="MI105" i="1"/>
  <c r="MH105" i="1"/>
  <c r="MG105" i="1"/>
  <c r="MF105" i="1"/>
  <c r="ME105" i="1"/>
  <c r="MD105" i="1"/>
  <c r="MC105" i="1"/>
  <c r="MB105" i="1"/>
  <c r="MA105" i="1"/>
  <c r="LZ105" i="1"/>
  <c r="LY105" i="1"/>
  <c r="LX105" i="1"/>
  <c r="LW105" i="1"/>
  <c r="LV105" i="1"/>
  <c r="LU105" i="1"/>
  <c r="LT105" i="1"/>
  <c r="LS105" i="1"/>
  <c r="LR105" i="1"/>
  <c r="LQ105" i="1"/>
  <c r="LP105" i="1"/>
  <c r="LO105" i="1"/>
  <c r="LN105" i="1"/>
  <c r="LM105" i="1"/>
  <c r="LL105" i="1"/>
  <c r="LK105" i="1"/>
  <c r="LJ105" i="1"/>
  <c r="LI105" i="1"/>
  <c r="LH105" i="1"/>
  <c r="LG105" i="1"/>
  <c r="LF105" i="1"/>
  <c r="LE105" i="1"/>
  <c r="LD105" i="1"/>
  <c r="LC105" i="1"/>
  <c r="LB105" i="1"/>
  <c r="LA105" i="1"/>
  <c r="KZ105" i="1"/>
  <c r="KY105" i="1"/>
  <c r="KX105" i="1"/>
  <c r="KW105" i="1"/>
  <c r="KV105" i="1"/>
  <c r="KU105" i="1"/>
  <c r="KT105" i="1"/>
  <c r="KS105" i="1"/>
  <c r="KR105" i="1"/>
  <c r="KQ105" i="1"/>
  <c r="KP105" i="1"/>
  <c r="KO105" i="1"/>
  <c r="KN105" i="1"/>
  <c r="KM105" i="1"/>
  <c r="KL105" i="1"/>
  <c r="KK105" i="1"/>
  <c r="KJ105" i="1"/>
  <c r="KI105" i="1"/>
  <c r="KH105" i="1"/>
  <c r="KG105" i="1"/>
  <c r="KF105" i="1"/>
  <c r="KE105" i="1"/>
  <c r="KD105" i="1"/>
  <c r="KC105" i="1"/>
  <c r="KB105" i="1"/>
  <c r="KA105" i="1"/>
  <c r="JZ105" i="1"/>
  <c r="JY105" i="1"/>
  <c r="JX105" i="1"/>
  <c r="JW105" i="1"/>
  <c r="JV105" i="1"/>
  <c r="JU105" i="1"/>
  <c r="JT105" i="1"/>
  <c r="JS105" i="1"/>
  <c r="JR105" i="1"/>
  <c r="JQ105" i="1"/>
  <c r="JP105" i="1"/>
  <c r="JO105" i="1"/>
  <c r="JN105" i="1"/>
  <c r="JM105" i="1"/>
  <c r="JL105" i="1"/>
  <c r="JK105" i="1"/>
  <c r="JJ105" i="1"/>
  <c r="JI105" i="1"/>
  <c r="JH105" i="1"/>
  <c r="JG105" i="1"/>
  <c r="JF105" i="1"/>
  <c r="JE105" i="1"/>
  <c r="JD105" i="1"/>
  <c r="JC105" i="1"/>
  <c r="JB105" i="1"/>
  <c r="JA105" i="1"/>
  <c r="IZ105" i="1"/>
  <c r="IY105" i="1"/>
  <c r="IX105" i="1"/>
  <c r="IW105" i="1"/>
  <c r="IV105" i="1"/>
  <c r="IU105" i="1"/>
  <c r="IT105" i="1"/>
  <c r="IS105" i="1"/>
  <c r="IR105" i="1"/>
  <c r="IQ105" i="1"/>
  <c r="IP105" i="1"/>
  <c r="IO105" i="1"/>
  <c r="IN105" i="1"/>
  <c r="IM105" i="1"/>
  <c r="IL105" i="1"/>
  <c r="IK105" i="1"/>
  <c r="IJ105" i="1"/>
  <c r="II105" i="1"/>
  <c r="IH105" i="1"/>
  <c r="IG105" i="1"/>
  <c r="IF105" i="1"/>
  <c r="IE105" i="1"/>
  <c r="ID105" i="1"/>
  <c r="IC105" i="1"/>
  <c r="IB105" i="1"/>
  <c r="IA105" i="1"/>
  <c r="HZ105" i="1"/>
  <c r="HY105" i="1"/>
  <c r="HX105" i="1"/>
  <c r="HW105" i="1"/>
  <c r="HV105" i="1"/>
  <c r="HU105" i="1"/>
  <c r="HT105" i="1"/>
  <c r="HS105" i="1"/>
  <c r="HR105" i="1"/>
  <c r="HQ105" i="1"/>
  <c r="HP105" i="1"/>
  <c r="HO105" i="1"/>
  <c r="HN105" i="1"/>
  <c r="HM105" i="1"/>
  <c r="HL105" i="1"/>
  <c r="HK105" i="1"/>
  <c r="HJ105" i="1"/>
  <c r="HI105" i="1"/>
  <c r="HH105" i="1"/>
  <c r="HG105" i="1"/>
  <c r="HF105" i="1"/>
  <c r="HE105" i="1"/>
  <c r="HD105" i="1"/>
  <c r="HC105" i="1"/>
  <c r="HB105" i="1"/>
  <c r="HA105" i="1"/>
  <c r="GZ105" i="1"/>
  <c r="GY105" i="1"/>
  <c r="GX105" i="1"/>
  <c r="GW105" i="1"/>
  <c r="GV105" i="1"/>
  <c r="GU105" i="1"/>
  <c r="GT105" i="1"/>
  <c r="GS105" i="1"/>
  <c r="GR105" i="1"/>
  <c r="GQ105" i="1"/>
  <c r="GP105" i="1"/>
  <c r="GO105" i="1"/>
  <c r="GN105" i="1"/>
  <c r="GM105" i="1"/>
  <c r="GL105" i="1"/>
  <c r="GK105" i="1"/>
  <c r="GJ105" i="1"/>
  <c r="GI105" i="1"/>
  <c r="GH105" i="1"/>
  <c r="GG105" i="1"/>
  <c r="GF105" i="1"/>
  <c r="GE105" i="1"/>
  <c r="GD105" i="1"/>
  <c r="GC105" i="1"/>
  <c r="GB105" i="1"/>
  <c r="GA105" i="1"/>
  <c r="FZ105" i="1"/>
  <c r="FY105" i="1"/>
  <c r="FX105" i="1"/>
  <c r="FW105" i="1"/>
  <c r="FV105" i="1"/>
  <c r="FU105" i="1"/>
  <c r="FT105" i="1"/>
  <c r="FS105" i="1"/>
  <c r="FR105" i="1"/>
  <c r="FQ105" i="1"/>
  <c r="FP105" i="1"/>
  <c r="FO105" i="1"/>
  <c r="FN105" i="1"/>
  <c r="FM105" i="1"/>
  <c r="FL105" i="1"/>
  <c r="FK105" i="1"/>
  <c r="FJ105" i="1"/>
  <c r="FI105" i="1"/>
  <c r="FH105" i="1"/>
  <c r="FG105" i="1"/>
  <c r="FF105" i="1"/>
  <c r="FE105" i="1"/>
  <c r="FD105" i="1"/>
  <c r="FC105" i="1"/>
  <c r="FB105" i="1"/>
  <c r="FA105" i="1"/>
  <c r="EZ105" i="1"/>
  <c r="EY105" i="1"/>
  <c r="EX105" i="1"/>
  <c r="EW105" i="1"/>
  <c r="EV105" i="1"/>
  <c r="EU105" i="1"/>
  <c r="ET105" i="1"/>
  <c r="ES105" i="1"/>
  <c r="ER105" i="1"/>
  <c r="EQ105" i="1"/>
  <c r="EP105" i="1"/>
  <c r="EO105" i="1"/>
  <c r="EN105" i="1"/>
  <c r="EM105" i="1"/>
  <c r="EL105" i="1"/>
  <c r="EK105" i="1"/>
  <c r="EJ105" i="1"/>
  <c r="EI105" i="1"/>
  <c r="EH105" i="1"/>
  <c r="EG105" i="1"/>
  <c r="EF105" i="1"/>
  <c r="EE105" i="1"/>
  <c r="ED105" i="1"/>
  <c r="EC105" i="1"/>
  <c r="EB105" i="1"/>
  <c r="EA105" i="1"/>
  <c r="DZ105" i="1"/>
  <c r="DY105" i="1"/>
  <c r="DX105" i="1"/>
  <c r="DW105" i="1"/>
  <c r="DV105" i="1"/>
  <c r="DU105" i="1"/>
  <c r="DT105" i="1"/>
  <c r="DS105" i="1"/>
  <c r="DR105" i="1"/>
  <c r="DQ105" i="1"/>
  <c r="DP105" i="1"/>
  <c r="DO105" i="1"/>
  <c r="DN105" i="1"/>
  <c r="DM105" i="1"/>
  <c r="DL105" i="1"/>
  <c r="DK105" i="1"/>
  <c r="DJ105" i="1"/>
  <c r="DI105" i="1"/>
  <c r="DH105" i="1"/>
  <c r="DG105" i="1"/>
  <c r="DF105" i="1"/>
  <c r="DE105" i="1"/>
  <c r="DD105" i="1"/>
  <c r="DC105" i="1"/>
  <c r="DB105" i="1"/>
  <c r="DA105" i="1"/>
  <c r="CZ105" i="1"/>
  <c r="CY105" i="1"/>
  <c r="CX105" i="1"/>
  <c r="CW105" i="1"/>
  <c r="CV105" i="1"/>
  <c r="CU105" i="1"/>
  <c r="CT105" i="1"/>
  <c r="CS105" i="1"/>
  <c r="CR105" i="1"/>
  <c r="CQ105" i="1"/>
  <c r="CP105" i="1"/>
  <c r="CO105" i="1"/>
  <c r="CN105" i="1"/>
  <c r="CM105" i="1"/>
  <c r="CL105" i="1"/>
  <c r="CK105" i="1"/>
  <c r="CJ105" i="1"/>
  <c r="CI105" i="1"/>
  <c r="CH105" i="1"/>
  <c r="CG105" i="1"/>
  <c r="CF105" i="1"/>
  <c r="CE105" i="1"/>
  <c r="CD105" i="1"/>
  <c r="CC105" i="1"/>
  <c r="CB105" i="1"/>
  <c r="CA105" i="1"/>
  <c r="BZ105" i="1"/>
  <c r="BY105" i="1"/>
  <c r="BX105" i="1"/>
  <c r="BW105" i="1"/>
  <c r="BV105" i="1"/>
  <c r="BU105" i="1"/>
  <c r="BT105" i="1"/>
  <c r="BS105" i="1"/>
  <c r="BR105" i="1"/>
  <c r="BQ105" i="1"/>
  <c r="BP105" i="1"/>
  <c r="BO105" i="1"/>
  <c r="BN105" i="1"/>
  <c r="BM105" i="1"/>
  <c r="BL105" i="1"/>
  <c r="BK105" i="1"/>
  <c r="BJ105"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B105" i="1"/>
  <c r="A105" i="1"/>
  <c r="NJ104" i="1"/>
  <c r="NI104" i="1"/>
  <c r="NH104" i="1"/>
  <c r="NG104" i="1"/>
  <c r="NF104" i="1"/>
  <c r="NE104" i="1"/>
  <c r="ND104" i="1"/>
  <c r="NC104" i="1"/>
  <c r="NB104" i="1"/>
  <c r="NA104" i="1"/>
  <c r="MZ104" i="1"/>
  <c r="MY104" i="1"/>
  <c r="MX104" i="1"/>
  <c r="MW104" i="1"/>
  <c r="MV104" i="1"/>
  <c r="MU104" i="1"/>
  <c r="MT104" i="1"/>
  <c r="MS104" i="1"/>
  <c r="MR104" i="1"/>
  <c r="MQ104" i="1"/>
  <c r="MP104" i="1"/>
  <c r="MO104" i="1"/>
  <c r="MN104" i="1"/>
  <c r="MM104" i="1"/>
  <c r="ML104" i="1"/>
  <c r="MK104" i="1"/>
  <c r="MJ104" i="1"/>
  <c r="MI104" i="1"/>
  <c r="MH104" i="1"/>
  <c r="MG104" i="1"/>
  <c r="MF104" i="1"/>
  <c r="ME104" i="1"/>
  <c r="MD104" i="1"/>
  <c r="MC104" i="1"/>
  <c r="MB104" i="1"/>
  <c r="MA104" i="1"/>
  <c r="LZ104" i="1"/>
  <c r="LY104" i="1"/>
  <c r="LX104" i="1"/>
  <c r="LW104" i="1"/>
  <c r="LV104" i="1"/>
  <c r="LU104" i="1"/>
  <c r="LT104" i="1"/>
  <c r="LS104" i="1"/>
  <c r="LR104" i="1"/>
  <c r="LQ104" i="1"/>
  <c r="LP104" i="1"/>
  <c r="LO104" i="1"/>
  <c r="LN104" i="1"/>
  <c r="LM104" i="1"/>
  <c r="LL104" i="1"/>
  <c r="LK104" i="1"/>
  <c r="LJ104" i="1"/>
  <c r="LI104" i="1"/>
  <c r="LH104" i="1"/>
  <c r="LG104" i="1"/>
  <c r="LF104" i="1"/>
  <c r="LE104" i="1"/>
  <c r="LD104" i="1"/>
  <c r="LC104" i="1"/>
  <c r="LB104" i="1"/>
  <c r="LA104" i="1"/>
  <c r="KZ104" i="1"/>
  <c r="KY104" i="1"/>
  <c r="KX104" i="1"/>
  <c r="KW104" i="1"/>
  <c r="KV104" i="1"/>
  <c r="KU104" i="1"/>
  <c r="KT104" i="1"/>
  <c r="KS104" i="1"/>
  <c r="KR104" i="1"/>
  <c r="KQ104" i="1"/>
  <c r="KP104" i="1"/>
  <c r="KO104" i="1"/>
  <c r="KN104" i="1"/>
  <c r="KM104" i="1"/>
  <c r="KL104" i="1"/>
  <c r="KK104" i="1"/>
  <c r="KJ104" i="1"/>
  <c r="KI104" i="1"/>
  <c r="KH104" i="1"/>
  <c r="KG104" i="1"/>
  <c r="KF104" i="1"/>
  <c r="KE104" i="1"/>
  <c r="KD104" i="1"/>
  <c r="KC104" i="1"/>
  <c r="KB104" i="1"/>
  <c r="KA104" i="1"/>
  <c r="JZ104" i="1"/>
  <c r="JY104" i="1"/>
  <c r="JX104" i="1"/>
  <c r="JW104" i="1"/>
  <c r="JV104" i="1"/>
  <c r="JU104" i="1"/>
  <c r="JT104" i="1"/>
  <c r="JS104" i="1"/>
  <c r="JR104" i="1"/>
  <c r="JQ104" i="1"/>
  <c r="JP104" i="1"/>
  <c r="JO104" i="1"/>
  <c r="JN104" i="1"/>
  <c r="JM104" i="1"/>
  <c r="JL104" i="1"/>
  <c r="JK104" i="1"/>
  <c r="JJ104" i="1"/>
  <c r="JI104" i="1"/>
  <c r="JH104" i="1"/>
  <c r="JG104" i="1"/>
  <c r="JF104" i="1"/>
  <c r="JE104" i="1"/>
  <c r="JD104" i="1"/>
  <c r="JC104" i="1"/>
  <c r="JB104" i="1"/>
  <c r="JA104" i="1"/>
  <c r="IZ104" i="1"/>
  <c r="IY104" i="1"/>
  <c r="IX104" i="1"/>
  <c r="IW104" i="1"/>
  <c r="IV104" i="1"/>
  <c r="IU104" i="1"/>
  <c r="IT104" i="1"/>
  <c r="IS104" i="1"/>
  <c r="IR104" i="1"/>
  <c r="IQ104" i="1"/>
  <c r="IP104" i="1"/>
  <c r="IO104" i="1"/>
  <c r="IN104" i="1"/>
  <c r="IM104" i="1"/>
  <c r="IL104" i="1"/>
  <c r="IK104" i="1"/>
  <c r="IJ104" i="1"/>
  <c r="II104" i="1"/>
  <c r="IH104" i="1"/>
  <c r="IG104" i="1"/>
  <c r="IF104" i="1"/>
  <c r="IE104" i="1"/>
  <c r="ID104" i="1"/>
  <c r="IC104" i="1"/>
  <c r="IB104" i="1"/>
  <c r="IA104" i="1"/>
  <c r="HZ104" i="1"/>
  <c r="HY104" i="1"/>
  <c r="HX104" i="1"/>
  <c r="HW104" i="1"/>
  <c r="HV104" i="1"/>
  <c r="HU104" i="1"/>
  <c r="HT104" i="1"/>
  <c r="HS104" i="1"/>
  <c r="HR104" i="1"/>
  <c r="HQ104" i="1"/>
  <c r="HP104" i="1"/>
  <c r="HO104" i="1"/>
  <c r="HN104" i="1"/>
  <c r="HM104" i="1"/>
  <c r="HL104" i="1"/>
  <c r="HK104" i="1"/>
  <c r="HJ104" i="1"/>
  <c r="HI104" i="1"/>
  <c r="HH104" i="1"/>
  <c r="HG104" i="1"/>
  <c r="HF104" i="1"/>
  <c r="HE104" i="1"/>
  <c r="HD104" i="1"/>
  <c r="HC104" i="1"/>
  <c r="HB104" i="1"/>
  <c r="HA104" i="1"/>
  <c r="GZ104" i="1"/>
  <c r="GY104" i="1"/>
  <c r="GX104" i="1"/>
  <c r="GW104" i="1"/>
  <c r="GV104" i="1"/>
  <c r="GU104" i="1"/>
  <c r="GT104" i="1"/>
  <c r="GS104" i="1"/>
  <c r="GR104" i="1"/>
  <c r="GQ104" i="1"/>
  <c r="GP104" i="1"/>
  <c r="GO104" i="1"/>
  <c r="GN104" i="1"/>
  <c r="GM104" i="1"/>
  <c r="GL104" i="1"/>
  <c r="GK104" i="1"/>
  <c r="GJ104" i="1"/>
  <c r="GI104" i="1"/>
  <c r="GH104" i="1"/>
  <c r="GG104" i="1"/>
  <c r="GF104" i="1"/>
  <c r="GE104" i="1"/>
  <c r="GD104" i="1"/>
  <c r="GC104" i="1"/>
  <c r="GB104" i="1"/>
  <c r="GA104" i="1"/>
  <c r="FZ104" i="1"/>
  <c r="FY104" i="1"/>
  <c r="FX104" i="1"/>
  <c r="FW104" i="1"/>
  <c r="FV104" i="1"/>
  <c r="FU104" i="1"/>
  <c r="FT104" i="1"/>
  <c r="FS104" i="1"/>
  <c r="FR104" i="1"/>
  <c r="FQ104" i="1"/>
  <c r="FP104" i="1"/>
  <c r="FO104" i="1"/>
  <c r="FN104" i="1"/>
  <c r="FM104" i="1"/>
  <c r="FL104" i="1"/>
  <c r="FK104" i="1"/>
  <c r="FJ104" i="1"/>
  <c r="FI104" i="1"/>
  <c r="FH104" i="1"/>
  <c r="FG104" i="1"/>
  <c r="FF104" i="1"/>
  <c r="FE104" i="1"/>
  <c r="FD104" i="1"/>
  <c r="FC104" i="1"/>
  <c r="FB104" i="1"/>
  <c r="FA104" i="1"/>
  <c r="EZ104" i="1"/>
  <c r="EY104" i="1"/>
  <c r="EX104" i="1"/>
  <c r="EW104" i="1"/>
  <c r="EV104" i="1"/>
  <c r="EU104" i="1"/>
  <c r="ET104" i="1"/>
  <c r="ES104" i="1"/>
  <c r="ER104" i="1"/>
  <c r="EQ104" i="1"/>
  <c r="EP104" i="1"/>
  <c r="EO104" i="1"/>
  <c r="EN104" i="1"/>
  <c r="EM104" i="1"/>
  <c r="EL104" i="1"/>
  <c r="EK104" i="1"/>
  <c r="EJ104" i="1"/>
  <c r="EI104" i="1"/>
  <c r="EH104" i="1"/>
  <c r="EG104" i="1"/>
  <c r="EF104" i="1"/>
  <c r="EE104" i="1"/>
  <c r="ED104" i="1"/>
  <c r="EC104" i="1"/>
  <c r="EB104" i="1"/>
  <c r="EA104" i="1"/>
  <c r="DZ104" i="1"/>
  <c r="DY104" i="1"/>
  <c r="DX104" i="1"/>
  <c r="DW104" i="1"/>
  <c r="DV104" i="1"/>
  <c r="DU104" i="1"/>
  <c r="DT104" i="1"/>
  <c r="DS104" i="1"/>
  <c r="DR104" i="1"/>
  <c r="DQ104" i="1"/>
  <c r="DP104" i="1"/>
  <c r="DO104" i="1"/>
  <c r="DN104" i="1"/>
  <c r="DM104" i="1"/>
  <c r="DL104" i="1"/>
  <c r="DK104" i="1"/>
  <c r="DJ104" i="1"/>
  <c r="DI104" i="1"/>
  <c r="DH104" i="1"/>
  <c r="DG104" i="1"/>
  <c r="DF104" i="1"/>
  <c r="DE104" i="1"/>
  <c r="DD104" i="1"/>
  <c r="DC104" i="1"/>
  <c r="DB104" i="1"/>
  <c r="DA104" i="1"/>
  <c r="CZ104" i="1"/>
  <c r="CY104" i="1"/>
  <c r="CX104" i="1"/>
  <c r="CW104" i="1"/>
  <c r="CV104" i="1"/>
  <c r="CU104" i="1"/>
  <c r="CT104" i="1"/>
  <c r="CS104" i="1"/>
  <c r="CR104" i="1"/>
  <c r="CQ104" i="1"/>
  <c r="CP104" i="1"/>
  <c r="CO104" i="1"/>
  <c r="CN104" i="1"/>
  <c r="CM104" i="1"/>
  <c r="CL104" i="1"/>
  <c r="CK104" i="1"/>
  <c r="CJ104" i="1"/>
  <c r="CI104" i="1"/>
  <c r="CH104" i="1"/>
  <c r="CG104" i="1"/>
  <c r="CF104" i="1"/>
  <c r="CE104" i="1"/>
  <c r="CD104" i="1"/>
  <c r="CC104" i="1"/>
  <c r="CB104" i="1"/>
  <c r="CA104" i="1"/>
  <c r="BZ104" i="1"/>
  <c r="BY104" i="1"/>
  <c r="BX104" i="1"/>
  <c r="BW104" i="1"/>
  <c r="BV104" i="1"/>
  <c r="BU104" i="1"/>
  <c r="BT104" i="1"/>
  <c r="BS104" i="1"/>
  <c r="BR104" i="1"/>
  <c r="BQ104" i="1"/>
  <c r="BP104" i="1"/>
  <c r="BO104" i="1"/>
  <c r="BN104" i="1"/>
  <c r="BM104" i="1"/>
  <c r="BL104" i="1"/>
  <c r="BK104" i="1"/>
  <c r="BJ104" i="1"/>
  <c r="BI104" i="1"/>
  <c r="BH104" i="1"/>
  <c r="BG104" i="1"/>
  <c r="BF104" i="1"/>
  <c r="BE104" i="1"/>
  <c r="BD104" i="1"/>
  <c r="BC104" i="1"/>
  <c r="BB104" i="1"/>
  <c r="BA104" i="1"/>
  <c r="AZ104" i="1"/>
  <c r="AY104"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104" i="1"/>
  <c r="NJ103" i="1"/>
  <c r="NI103" i="1"/>
  <c r="NH103" i="1"/>
  <c r="NG103" i="1"/>
  <c r="NF103" i="1"/>
  <c r="NE103" i="1"/>
  <c r="ND103" i="1"/>
  <c r="NC103" i="1"/>
  <c r="NB103" i="1"/>
  <c r="NA103" i="1"/>
  <c r="MZ103" i="1"/>
  <c r="MY103" i="1"/>
  <c r="MX103" i="1"/>
  <c r="MW103" i="1"/>
  <c r="MV103" i="1"/>
  <c r="MU103" i="1"/>
  <c r="MT103" i="1"/>
  <c r="MS103" i="1"/>
  <c r="MR103" i="1"/>
  <c r="MQ103" i="1"/>
  <c r="MP103" i="1"/>
  <c r="MO103" i="1"/>
  <c r="MN103" i="1"/>
  <c r="MM103" i="1"/>
  <c r="ML103" i="1"/>
  <c r="MK103" i="1"/>
  <c r="MJ103" i="1"/>
  <c r="MI103" i="1"/>
  <c r="MH103" i="1"/>
  <c r="MG103" i="1"/>
  <c r="MF103" i="1"/>
  <c r="ME103" i="1"/>
  <c r="MD103" i="1"/>
  <c r="MC103" i="1"/>
  <c r="MB103" i="1"/>
  <c r="MA103" i="1"/>
  <c r="LZ103" i="1"/>
  <c r="LY103" i="1"/>
  <c r="LX103" i="1"/>
  <c r="LW103" i="1"/>
  <c r="LV103" i="1"/>
  <c r="LU103" i="1"/>
  <c r="LT103" i="1"/>
  <c r="LS103" i="1"/>
  <c r="LR103" i="1"/>
  <c r="LQ103" i="1"/>
  <c r="LP103" i="1"/>
  <c r="LO103" i="1"/>
  <c r="LN103" i="1"/>
  <c r="LM103" i="1"/>
  <c r="LL103" i="1"/>
  <c r="LK103" i="1"/>
  <c r="LJ103" i="1"/>
  <c r="LI103" i="1"/>
  <c r="LH103" i="1"/>
  <c r="LG103" i="1"/>
  <c r="LF103" i="1"/>
  <c r="LE103" i="1"/>
  <c r="LD103" i="1"/>
  <c r="LC103" i="1"/>
  <c r="LB103" i="1"/>
  <c r="LA103" i="1"/>
  <c r="KZ103" i="1"/>
  <c r="KY103" i="1"/>
  <c r="KX103" i="1"/>
  <c r="KW103" i="1"/>
  <c r="KV103" i="1"/>
  <c r="KU103" i="1"/>
  <c r="KT103" i="1"/>
  <c r="KS103" i="1"/>
  <c r="KR103" i="1"/>
  <c r="KQ103" i="1"/>
  <c r="KP103" i="1"/>
  <c r="KO103" i="1"/>
  <c r="KN103" i="1"/>
  <c r="KM103" i="1"/>
  <c r="KL103" i="1"/>
  <c r="KK103" i="1"/>
  <c r="KJ103" i="1"/>
  <c r="KI103" i="1"/>
  <c r="KH103" i="1"/>
  <c r="KG103" i="1"/>
  <c r="KF103" i="1"/>
  <c r="KE103" i="1"/>
  <c r="KD103" i="1"/>
  <c r="KC103" i="1"/>
  <c r="KB103" i="1"/>
  <c r="KA103" i="1"/>
  <c r="JZ103" i="1"/>
  <c r="JY103" i="1"/>
  <c r="JX103" i="1"/>
  <c r="JW103" i="1"/>
  <c r="JV103" i="1"/>
  <c r="JU103" i="1"/>
  <c r="JT103" i="1"/>
  <c r="JS103" i="1"/>
  <c r="JR103" i="1"/>
  <c r="JQ103" i="1"/>
  <c r="JP103" i="1"/>
  <c r="JO103" i="1"/>
  <c r="JN103" i="1"/>
  <c r="JM103" i="1"/>
  <c r="JL103" i="1"/>
  <c r="JK103" i="1"/>
  <c r="JJ103" i="1"/>
  <c r="JI103" i="1"/>
  <c r="JH103" i="1"/>
  <c r="JG103" i="1"/>
  <c r="JF103" i="1"/>
  <c r="JE103" i="1"/>
  <c r="JD103" i="1"/>
  <c r="JC103" i="1"/>
  <c r="JB103" i="1"/>
  <c r="JA103" i="1"/>
  <c r="IZ103" i="1"/>
  <c r="IY103" i="1"/>
  <c r="IX103" i="1"/>
  <c r="IW103" i="1"/>
  <c r="IV103" i="1"/>
  <c r="IU103" i="1"/>
  <c r="IT103" i="1"/>
  <c r="IS103" i="1"/>
  <c r="IR103" i="1"/>
  <c r="IQ103" i="1"/>
  <c r="IP103" i="1"/>
  <c r="IO103" i="1"/>
  <c r="IN103" i="1"/>
  <c r="IM103" i="1"/>
  <c r="IL103" i="1"/>
  <c r="IK103" i="1"/>
  <c r="IJ103" i="1"/>
  <c r="II103" i="1"/>
  <c r="IH103" i="1"/>
  <c r="IG103" i="1"/>
  <c r="IF103" i="1"/>
  <c r="IE103" i="1"/>
  <c r="ID103" i="1"/>
  <c r="IC103" i="1"/>
  <c r="IB103" i="1"/>
  <c r="IA103" i="1"/>
  <c r="HZ103" i="1"/>
  <c r="HY103" i="1"/>
  <c r="HX103" i="1"/>
  <c r="HW103" i="1"/>
  <c r="HV103" i="1"/>
  <c r="HU103" i="1"/>
  <c r="HT103" i="1"/>
  <c r="HS103" i="1"/>
  <c r="HR103" i="1"/>
  <c r="HQ103" i="1"/>
  <c r="HP103" i="1"/>
  <c r="HO103" i="1"/>
  <c r="HN103" i="1"/>
  <c r="HM103" i="1"/>
  <c r="HL103" i="1"/>
  <c r="HK103" i="1"/>
  <c r="HJ103" i="1"/>
  <c r="HI103" i="1"/>
  <c r="HH103" i="1"/>
  <c r="HG103" i="1"/>
  <c r="HF103" i="1"/>
  <c r="HE103" i="1"/>
  <c r="HD103" i="1"/>
  <c r="HC103" i="1"/>
  <c r="HB103" i="1"/>
  <c r="HA103" i="1"/>
  <c r="GZ103" i="1"/>
  <c r="GY103" i="1"/>
  <c r="GX103" i="1"/>
  <c r="GW103" i="1"/>
  <c r="GV103" i="1"/>
  <c r="GU103" i="1"/>
  <c r="GT103" i="1"/>
  <c r="GS103" i="1"/>
  <c r="GR103" i="1"/>
  <c r="GQ103" i="1"/>
  <c r="GP103" i="1"/>
  <c r="GO103" i="1"/>
  <c r="GN103" i="1"/>
  <c r="GM103" i="1"/>
  <c r="GL103" i="1"/>
  <c r="GK103" i="1"/>
  <c r="GJ103" i="1"/>
  <c r="GI103" i="1"/>
  <c r="GH103" i="1"/>
  <c r="GG103" i="1"/>
  <c r="GF103" i="1"/>
  <c r="GE103" i="1"/>
  <c r="GD103" i="1"/>
  <c r="GC103" i="1"/>
  <c r="GB103" i="1"/>
  <c r="GA103" i="1"/>
  <c r="FZ103" i="1"/>
  <c r="FY103" i="1"/>
  <c r="FX103" i="1"/>
  <c r="FW103" i="1"/>
  <c r="FV103" i="1"/>
  <c r="FU103" i="1"/>
  <c r="FT103" i="1"/>
  <c r="FS103" i="1"/>
  <c r="FR103" i="1"/>
  <c r="FQ103" i="1"/>
  <c r="FP103" i="1"/>
  <c r="FO103" i="1"/>
  <c r="FN103" i="1"/>
  <c r="FM103" i="1"/>
  <c r="FL103" i="1"/>
  <c r="FK103" i="1"/>
  <c r="FJ103" i="1"/>
  <c r="FI103" i="1"/>
  <c r="FH103" i="1"/>
  <c r="FG103" i="1"/>
  <c r="FF103" i="1"/>
  <c r="FE103" i="1"/>
  <c r="FD103" i="1"/>
  <c r="FC103" i="1"/>
  <c r="FB103" i="1"/>
  <c r="FA103" i="1"/>
  <c r="EZ103" i="1"/>
  <c r="EY103" i="1"/>
  <c r="EX103" i="1"/>
  <c r="EW103" i="1"/>
  <c r="EV103" i="1"/>
  <c r="EU103" i="1"/>
  <c r="ET103" i="1"/>
  <c r="ES103" i="1"/>
  <c r="ER103" i="1"/>
  <c r="EQ103" i="1"/>
  <c r="EP103" i="1"/>
  <c r="EO103" i="1"/>
  <c r="EN103" i="1"/>
  <c r="EM103" i="1"/>
  <c r="EL103" i="1"/>
  <c r="EK103" i="1"/>
  <c r="EJ103" i="1"/>
  <c r="EI103" i="1"/>
  <c r="EH103" i="1"/>
  <c r="EG103" i="1"/>
  <c r="EF103" i="1"/>
  <c r="EE103" i="1"/>
  <c r="ED103" i="1"/>
  <c r="EC103" i="1"/>
  <c r="EB103" i="1"/>
  <c r="EA103" i="1"/>
  <c r="DZ103" i="1"/>
  <c r="DY103" i="1"/>
  <c r="DX103" i="1"/>
  <c r="DW103" i="1"/>
  <c r="DV103" i="1"/>
  <c r="DU103" i="1"/>
  <c r="DT103" i="1"/>
  <c r="DS103" i="1"/>
  <c r="DR103" i="1"/>
  <c r="DQ103" i="1"/>
  <c r="DP103" i="1"/>
  <c r="DO103" i="1"/>
  <c r="DN103" i="1"/>
  <c r="DM103" i="1"/>
  <c r="DL103" i="1"/>
  <c r="DK103" i="1"/>
  <c r="DJ103" i="1"/>
  <c r="DI103" i="1"/>
  <c r="DH103" i="1"/>
  <c r="DG103" i="1"/>
  <c r="DF103" i="1"/>
  <c r="DE103" i="1"/>
  <c r="DD103" i="1"/>
  <c r="DC103" i="1"/>
  <c r="DB103" i="1"/>
  <c r="DA103" i="1"/>
  <c r="CZ103" i="1"/>
  <c r="CY103" i="1"/>
  <c r="CX103" i="1"/>
  <c r="CW103" i="1"/>
  <c r="CV103" i="1"/>
  <c r="CU103" i="1"/>
  <c r="CT103" i="1"/>
  <c r="CS103" i="1"/>
  <c r="CR103" i="1"/>
  <c r="CQ103" i="1"/>
  <c r="CP103" i="1"/>
  <c r="CO103" i="1"/>
  <c r="CN103" i="1"/>
  <c r="CM103" i="1"/>
  <c r="CL103" i="1"/>
  <c r="CK103" i="1"/>
  <c r="CJ103" i="1"/>
  <c r="CI103" i="1"/>
  <c r="CH103" i="1"/>
  <c r="CG103" i="1"/>
  <c r="CF103" i="1"/>
  <c r="CE103" i="1"/>
  <c r="CD103" i="1"/>
  <c r="CC103" i="1"/>
  <c r="CB103" i="1"/>
  <c r="CA103" i="1"/>
  <c r="BZ103" i="1"/>
  <c r="BY103" i="1"/>
  <c r="BX103" i="1"/>
  <c r="BW103" i="1"/>
  <c r="BV103" i="1"/>
  <c r="BU103" i="1"/>
  <c r="BT103" i="1"/>
  <c r="BS103" i="1"/>
  <c r="BR103" i="1"/>
  <c r="BQ103" i="1"/>
  <c r="BP103" i="1"/>
  <c r="BO103" i="1"/>
  <c r="BN103" i="1"/>
  <c r="BM103" i="1"/>
  <c r="BL103" i="1"/>
  <c r="BK103" i="1"/>
  <c r="BJ103"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B103" i="1"/>
  <c r="A103" i="1"/>
  <c r="NJ102" i="1"/>
  <c r="NI102" i="1"/>
  <c r="NH102" i="1"/>
  <c r="NG102" i="1"/>
  <c r="NF102" i="1"/>
  <c r="NE102" i="1"/>
  <c r="ND102" i="1"/>
  <c r="NC102" i="1"/>
  <c r="NB102" i="1"/>
  <c r="NA102" i="1"/>
  <c r="MZ102" i="1"/>
  <c r="MY102" i="1"/>
  <c r="MX102" i="1"/>
  <c r="MW102" i="1"/>
  <c r="MV102" i="1"/>
  <c r="MU102" i="1"/>
  <c r="MT102" i="1"/>
  <c r="MS102" i="1"/>
  <c r="MR102" i="1"/>
  <c r="MQ102" i="1"/>
  <c r="MP102" i="1"/>
  <c r="MO102" i="1"/>
  <c r="MN102" i="1"/>
  <c r="MM102" i="1"/>
  <c r="ML102" i="1"/>
  <c r="MK102" i="1"/>
  <c r="MJ102" i="1"/>
  <c r="MI102" i="1"/>
  <c r="MH102" i="1"/>
  <c r="MG102" i="1"/>
  <c r="MF102" i="1"/>
  <c r="ME102" i="1"/>
  <c r="MD102" i="1"/>
  <c r="MC102" i="1"/>
  <c r="MB102" i="1"/>
  <c r="MA102" i="1"/>
  <c r="LZ102" i="1"/>
  <c r="LY102" i="1"/>
  <c r="LX102" i="1"/>
  <c r="LW102" i="1"/>
  <c r="LV102" i="1"/>
  <c r="LU102" i="1"/>
  <c r="LT102" i="1"/>
  <c r="LS102" i="1"/>
  <c r="LR102" i="1"/>
  <c r="LQ102" i="1"/>
  <c r="LP102" i="1"/>
  <c r="LO102" i="1"/>
  <c r="LN102" i="1"/>
  <c r="LM102" i="1"/>
  <c r="LL102" i="1"/>
  <c r="LK102" i="1"/>
  <c r="LJ102" i="1"/>
  <c r="LI102" i="1"/>
  <c r="LH102" i="1"/>
  <c r="LG102" i="1"/>
  <c r="LF102" i="1"/>
  <c r="LE102" i="1"/>
  <c r="LD102" i="1"/>
  <c r="LC102" i="1"/>
  <c r="LB102" i="1"/>
  <c r="LA102" i="1"/>
  <c r="KZ102" i="1"/>
  <c r="KY102" i="1"/>
  <c r="KX102" i="1"/>
  <c r="KW102" i="1"/>
  <c r="KV102" i="1"/>
  <c r="KU102" i="1"/>
  <c r="KT102" i="1"/>
  <c r="KS102" i="1"/>
  <c r="KR102" i="1"/>
  <c r="KQ102" i="1"/>
  <c r="KP102" i="1"/>
  <c r="KO102" i="1"/>
  <c r="KN102" i="1"/>
  <c r="KM102" i="1"/>
  <c r="KL102" i="1"/>
  <c r="KK102" i="1"/>
  <c r="KJ102" i="1"/>
  <c r="KI102" i="1"/>
  <c r="KH102" i="1"/>
  <c r="KG102" i="1"/>
  <c r="KF102" i="1"/>
  <c r="KE102" i="1"/>
  <c r="KD102" i="1"/>
  <c r="KC102" i="1"/>
  <c r="KB102" i="1"/>
  <c r="KA102" i="1"/>
  <c r="JZ102" i="1"/>
  <c r="JY102" i="1"/>
  <c r="JX102" i="1"/>
  <c r="JW102" i="1"/>
  <c r="JV102" i="1"/>
  <c r="JU102" i="1"/>
  <c r="JT102" i="1"/>
  <c r="JS102" i="1"/>
  <c r="JR102" i="1"/>
  <c r="JQ102" i="1"/>
  <c r="JP102" i="1"/>
  <c r="JO102" i="1"/>
  <c r="JN102" i="1"/>
  <c r="JM102" i="1"/>
  <c r="JL102" i="1"/>
  <c r="JK102" i="1"/>
  <c r="JJ102" i="1"/>
  <c r="JI102" i="1"/>
  <c r="JH102" i="1"/>
  <c r="JG102" i="1"/>
  <c r="JF102" i="1"/>
  <c r="JE102" i="1"/>
  <c r="JD102" i="1"/>
  <c r="JC102" i="1"/>
  <c r="JB102" i="1"/>
  <c r="JA102" i="1"/>
  <c r="IZ102" i="1"/>
  <c r="IY102" i="1"/>
  <c r="IX102" i="1"/>
  <c r="IW102" i="1"/>
  <c r="IV102" i="1"/>
  <c r="IU102" i="1"/>
  <c r="IT102" i="1"/>
  <c r="IS102" i="1"/>
  <c r="IR102" i="1"/>
  <c r="IQ102" i="1"/>
  <c r="IP102" i="1"/>
  <c r="IO102" i="1"/>
  <c r="IN102" i="1"/>
  <c r="IM102" i="1"/>
  <c r="IL102" i="1"/>
  <c r="IK102" i="1"/>
  <c r="IJ102" i="1"/>
  <c r="II102" i="1"/>
  <c r="IH102" i="1"/>
  <c r="IG102" i="1"/>
  <c r="IF102" i="1"/>
  <c r="IE102" i="1"/>
  <c r="ID102" i="1"/>
  <c r="IC102" i="1"/>
  <c r="IB102" i="1"/>
  <c r="IA102" i="1"/>
  <c r="HZ102" i="1"/>
  <c r="HY102" i="1"/>
  <c r="HX102" i="1"/>
  <c r="HW102" i="1"/>
  <c r="HV102" i="1"/>
  <c r="HU102" i="1"/>
  <c r="HT102" i="1"/>
  <c r="HS102" i="1"/>
  <c r="HR102" i="1"/>
  <c r="HQ102" i="1"/>
  <c r="HP102" i="1"/>
  <c r="HO102" i="1"/>
  <c r="HN102" i="1"/>
  <c r="HM102" i="1"/>
  <c r="HL102" i="1"/>
  <c r="HK102" i="1"/>
  <c r="HJ102" i="1"/>
  <c r="HI102" i="1"/>
  <c r="HH102" i="1"/>
  <c r="HG102" i="1"/>
  <c r="HF102" i="1"/>
  <c r="HE102" i="1"/>
  <c r="HD102" i="1"/>
  <c r="HC102" i="1"/>
  <c r="HB102" i="1"/>
  <c r="HA102" i="1"/>
  <c r="GZ102" i="1"/>
  <c r="GY102" i="1"/>
  <c r="GX102" i="1"/>
  <c r="GW102" i="1"/>
  <c r="GV102" i="1"/>
  <c r="GU102" i="1"/>
  <c r="GT102" i="1"/>
  <c r="GS102" i="1"/>
  <c r="GR102" i="1"/>
  <c r="GQ102" i="1"/>
  <c r="GP102" i="1"/>
  <c r="GO102" i="1"/>
  <c r="GN102" i="1"/>
  <c r="GM102" i="1"/>
  <c r="GL102" i="1"/>
  <c r="GK102" i="1"/>
  <c r="GJ102" i="1"/>
  <c r="GI102" i="1"/>
  <c r="GH102" i="1"/>
  <c r="GG102" i="1"/>
  <c r="GF102" i="1"/>
  <c r="GE102" i="1"/>
  <c r="GD102" i="1"/>
  <c r="GC102" i="1"/>
  <c r="GB102" i="1"/>
  <c r="GA102" i="1"/>
  <c r="FZ102" i="1"/>
  <c r="FY102" i="1"/>
  <c r="FX102" i="1"/>
  <c r="FW102" i="1"/>
  <c r="FV102" i="1"/>
  <c r="FU102" i="1"/>
  <c r="FT102" i="1"/>
  <c r="FS102" i="1"/>
  <c r="FR102" i="1"/>
  <c r="FQ102" i="1"/>
  <c r="FP102" i="1"/>
  <c r="FO102" i="1"/>
  <c r="FN102" i="1"/>
  <c r="FM102" i="1"/>
  <c r="FL102" i="1"/>
  <c r="FK102" i="1"/>
  <c r="FJ102" i="1"/>
  <c r="FI102" i="1"/>
  <c r="FH102" i="1"/>
  <c r="FG102" i="1"/>
  <c r="FF102" i="1"/>
  <c r="FE102" i="1"/>
  <c r="FD102" i="1"/>
  <c r="FC102" i="1"/>
  <c r="FB102" i="1"/>
  <c r="FA102" i="1"/>
  <c r="EZ102" i="1"/>
  <c r="EY102" i="1"/>
  <c r="EX102" i="1"/>
  <c r="EW102" i="1"/>
  <c r="EV102" i="1"/>
  <c r="EU102" i="1"/>
  <c r="ET102" i="1"/>
  <c r="ES102" i="1"/>
  <c r="ER102" i="1"/>
  <c r="EQ102" i="1"/>
  <c r="EP102" i="1"/>
  <c r="EO102" i="1"/>
  <c r="EN102" i="1"/>
  <c r="EM102" i="1"/>
  <c r="EL102" i="1"/>
  <c r="EK102" i="1"/>
  <c r="EJ102" i="1"/>
  <c r="EI102" i="1"/>
  <c r="EH102" i="1"/>
  <c r="EG102" i="1"/>
  <c r="EF102" i="1"/>
  <c r="EE102" i="1"/>
  <c r="ED102" i="1"/>
  <c r="EC102" i="1"/>
  <c r="EB102" i="1"/>
  <c r="EA102" i="1"/>
  <c r="DZ102" i="1"/>
  <c r="DY102" i="1"/>
  <c r="DX102" i="1"/>
  <c r="DW102" i="1"/>
  <c r="DV102" i="1"/>
  <c r="DU102" i="1"/>
  <c r="DT102" i="1"/>
  <c r="DS102" i="1"/>
  <c r="DR102" i="1"/>
  <c r="DQ102" i="1"/>
  <c r="DP102" i="1"/>
  <c r="DO102" i="1"/>
  <c r="DN102" i="1"/>
  <c r="DM102" i="1"/>
  <c r="DL102" i="1"/>
  <c r="DK102" i="1"/>
  <c r="DJ102" i="1"/>
  <c r="DI102" i="1"/>
  <c r="DH102" i="1"/>
  <c r="DG102" i="1"/>
  <c r="DF102" i="1"/>
  <c r="DE102" i="1"/>
  <c r="DD102" i="1"/>
  <c r="DC102" i="1"/>
  <c r="DB102" i="1"/>
  <c r="DA102" i="1"/>
  <c r="CZ102" i="1"/>
  <c r="CY102" i="1"/>
  <c r="CX102" i="1"/>
  <c r="CW102" i="1"/>
  <c r="CV102" i="1"/>
  <c r="CU102" i="1"/>
  <c r="CT102" i="1"/>
  <c r="CS102" i="1"/>
  <c r="CR102" i="1"/>
  <c r="CQ102" i="1"/>
  <c r="CP102" i="1"/>
  <c r="CO102" i="1"/>
  <c r="CN102" i="1"/>
  <c r="CM102" i="1"/>
  <c r="CL102" i="1"/>
  <c r="CK102" i="1"/>
  <c r="CJ102" i="1"/>
  <c r="CI102" i="1"/>
  <c r="CH102" i="1"/>
  <c r="CG102" i="1"/>
  <c r="CF102" i="1"/>
  <c r="CE102" i="1"/>
  <c r="CD102" i="1"/>
  <c r="CC102" i="1"/>
  <c r="CB102" i="1"/>
  <c r="CA102" i="1"/>
  <c r="BZ102" i="1"/>
  <c r="BY102" i="1"/>
  <c r="BX102" i="1"/>
  <c r="BW102" i="1"/>
  <c r="BV102" i="1"/>
  <c r="BU102" i="1"/>
  <c r="BT102" i="1"/>
  <c r="BS102" i="1"/>
  <c r="BR102" i="1"/>
  <c r="BQ102" i="1"/>
  <c r="BP102" i="1"/>
  <c r="BO102" i="1"/>
  <c r="BN102" i="1"/>
  <c r="BM102" i="1"/>
  <c r="BL102" i="1"/>
  <c r="BK102" i="1"/>
  <c r="BJ102" i="1"/>
  <c r="BI102" i="1"/>
  <c r="BH102" i="1"/>
  <c r="BG102" i="1"/>
  <c r="BF102" i="1"/>
  <c r="BE102" i="1"/>
  <c r="BD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B102" i="1"/>
  <c r="A102" i="1"/>
  <c r="NJ101" i="1"/>
  <c r="NI101" i="1"/>
  <c r="NH101" i="1"/>
  <c r="NG101" i="1"/>
  <c r="NF101" i="1"/>
  <c r="NE101" i="1"/>
  <c r="ND101" i="1"/>
  <c r="NC101" i="1"/>
  <c r="NB101" i="1"/>
  <c r="NA101" i="1"/>
  <c r="MZ101" i="1"/>
  <c r="MY101" i="1"/>
  <c r="MX101" i="1"/>
  <c r="MW101" i="1"/>
  <c r="MV101" i="1"/>
  <c r="MU101" i="1"/>
  <c r="MT101" i="1"/>
  <c r="MS101" i="1"/>
  <c r="MR101" i="1"/>
  <c r="MQ101" i="1"/>
  <c r="MP101" i="1"/>
  <c r="MO101" i="1"/>
  <c r="MN101" i="1"/>
  <c r="MM101" i="1"/>
  <c r="ML101" i="1"/>
  <c r="MK101" i="1"/>
  <c r="MJ101" i="1"/>
  <c r="MI101" i="1"/>
  <c r="MH101" i="1"/>
  <c r="MG101" i="1"/>
  <c r="MF101" i="1"/>
  <c r="ME101" i="1"/>
  <c r="MD101" i="1"/>
  <c r="MC101" i="1"/>
  <c r="MB101" i="1"/>
  <c r="MA101" i="1"/>
  <c r="LZ101" i="1"/>
  <c r="LY101" i="1"/>
  <c r="LX101" i="1"/>
  <c r="LW101" i="1"/>
  <c r="LV101" i="1"/>
  <c r="LU101" i="1"/>
  <c r="LT101" i="1"/>
  <c r="LS101" i="1"/>
  <c r="LR101" i="1"/>
  <c r="LQ101" i="1"/>
  <c r="LP101" i="1"/>
  <c r="LO101" i="1"/>
  <c r="LN101" i="1"/>
  <c r="LM101" i="1"/>
  <c r="LL101" i="1"/>
  <c r="LK101" i="1"/>
  <c r="LJ101" i="1"/>
  <c r="LI101" i="1"/>
  <c r="LH101" i="1"/>
  <c r="LG101" i="1"/>
  <c r="LF101" i="1"/>
  <c r="LE101" i="1"/>
  <c r="LD101" i="1"/>
  <c r="LC101" i="1"/>
  <c r="LB101" i="1"/>
  <c r="LA101" i="1"/>
  <c r="KZ101" i="1"/>
  <c r="KY101" i="1"/>
  <c r="KX101" i="1"/>
  <c r="KW101" i="1"/>
  <c r="KV101" i="1"/>
  <c r="KU101" i="1"/>
  <c r="KT101" i="1"/>
  <c r="KS101" i="1"/>
  <c r="KR101" i="1"/>
  <c r="KQ101" i="1"/>
  <c r="KP101" i="1"/>
  <c r="KO101" i="1"/>
  <c r="KN101" i="1"/>
  <c r="KM101" i="1"/>
  <c r="KL101" i="1"/>
  <c r="KK101" i="1"/>
  <c r="KJ101" i="1"/>
  <c r="KI101" i="1"/>
  <c r="KH101" i="1"/>
  <c r="KG101" i="1"/>
  <c r="KF101" i="1"/>
  <c r="KE101" i="1"/>
  <c r="KD101" i="1"/>
  <c r="KC101" i="1"/>
  <c r="KB101" i="1"/>
  <c r="KA101" i="1"/>
  <c r="JZ101" i="1"/>
  <c r="JY101" i="1"/>
  <c r="JX101" i="1"/>
  <c r="JW101" i="1"/>
  <c r="JV101" i="1"/>
  <c r="JU101" i="1"/>
  <c r="JT101" i="1"/>
  <c r="JS101" i="1"/>
  <c r="JR101" i="1"/>
  <c r="JQ101" i="1"/>
  <c r="JP101" i="1"/>
  <c r="JO101" i="1"/>
  <c r="JN101" i="1"/>
  <c r="JM101" i="1"/>
  <c r="JL101" i="1"/>
  <c r="JK101" i="1"/>
  <c r="JJ101" i="1"/>
  <c r="JI101" i="1"/>
  <c r="JH101" i="1"/>
  <c r="JG101" i="1"/>
  <c r="JF101" i="1"/>
  <c r="JE101" i="1"/>
  <c r="JD101" i="1"/>
  <c r="JC101" i="1"/>
  <c r="JB101" i="1"/>
  <c r="JA101" i="1"/>
  <c r="IZ101" i="1"/>
  <c r="IY101" i="1"/>
  <c r="IX101" i="1"/>
  <c r="IW101" i="1"/>
  <c r="IV101" i="1"/>
  <c r="IU101" i="1"/>
  <c r="IT101" i="1"/>
  <c r="IS101" i="1"/>
  <c r="IR101" i="1"/>
  <c r="IQ101" i="1"/>
  <c r="IP101" i="1"/>
  <c r="IO101" i="1"/>
  <c r="IN101" i="1"/>
  <c r="IM101" i="1"/>
  <c r="IL101" i="1"/>
  <c r="IK101" i="1"/>
  <c r="IJ101" i="1"/>
  <c r="II101" i="1"/>
  <c r="IH101" i="1"/>
  <c r="IG101" i="1"/>
  <c r="IF101" i="1"/>
  <c r="IE101" i="1"/>
  <c r="ID101" i="1"/>
  <c r="IC101" i="1"/>
  <c r="IB101" i="1"/>
  <c r="IA101" i="1"/>
  <c r="HZ101" i="1"/>
  <c r="HY101" i="1"/>
  <c r="HX101" i="1"/>
  <c r="HW101" i="1"/>
  <c r="HV101" i="1"/>
  <c r="HU101" i="1"/>
  <c r="HT101" i="1"/>
  <c r="HS101" i="1"/>
  <c r="HR101" i="1"/>
  <c r="HQ101" i="1"/>
  <c r="HP101" i="1"/>
  <c r="HO101" i="1"/>
  <c r="HN101" i="1"/>
  <c r="HM101" i="1"/>
  <c r="HL101" i="1"/>
  <c r="HK101" i="1"/>
  <c r="HJ101" i="1"/>
  <c r="HI101" i="1"/>
  <c r="HH101" i="1"/>
  <c r="HG101" i="1"/>
  <c r="HF101" i="1"/>
  <c r="HE101" i="1"/>
  <c r="HD101" i="1"/>
  <c r="HC101" i="1"/>
  <c r="HB101" i="1"/>
  <c r="HA101" i="1"/>
  <c r="GZ101" i="1"/>
  <c r="GY101" i="1"/>
  <c r="GX101" i="1"/>
  <c r="GW101" i="1"/>
  <c r="GV101" i="1"/>
  <c r="GU101" i="1"/>
  <c r="GT101" i="1"/>
  <c r="GS101" i="1"/>
  <c r="GR101" i="1"/>
  <c r="GQ101" i="1"/>
  <c r="GP101" i="1"/>
  <c r="GO101" i="1"/>
  <c r="GN101" i="1"/>
  <c r="GM101" i="1"/>
  <c r="GL101" i="1"/>
  <c r="GK101" i="1"/>
  <c r="GJ101" i="1"/>
  <c r="GI101" i="1"/>
  <c r="GH101" i="1"/>
  <c r="GG101" i="1"/>
  <c r="GF101" i="1"/>
  <c r="GE101" i="1"/>
  <c r="GD101" i="1"/>
  <c r="GC101" i="1"/>
  <c r="GB101" i="1"/>
  <c r="GA101" i="1"/>
  <c r="FZ101" i="1"/>
  <c r="FY101" i="1"/>
  <c r="FX101" i="1"/>
  <c r="FW101" i="1"/>
  <c r="FV101" i="1"/>
  <c r="FU101" i="1"/>
  <c r="FT101" i="1"/>
  <c r="FS101" i="1"/>
  <c r="FR101" i="1"/>
  <c r="FQ101" i="1"/>
  <c r="FP101" i="1"/>
  <c r="FO101" i="1"/>
  <c r="FN101" i="1"/>
  <c r="FM101" i="1"/>
  <c r="FL101" i="1"/>
  <c r="FK101" i="1"/>
  <c r="FJ101" i="1"/>
  <c r="FI101" i="1"/>
  <c r="FH101" i="1"/>
  <c r="FG101" i="1"/>
  <c r="FF101" i="1"/>
  <c r="FE101" i="1"/>
  <c r="FD101" i="1"/>
  <c r="FC101" i="1"/>
  <c r="FB101" i="1"/>
  <c r="FA101" i="1"/>
  <c r="EZ101" i="1"/>
  <c r="EY101" i="1"/>
  <c r="EX101" i="1"/>
  <c r="EW101" i="1"/>
  <c r="EV101" i="1"/>
  <c r="EU101" i="1"/>
  <c r="ET101" i="1"/>
  <c r="ES101" i="1"/>
  <c r="ER101" i="1"/>
  <c r="EQ101" i="1"/>
  <c r="EP101" i="1"/>
  <c r="EO101" i="1"/>
  <c r="EN101" i="1"/>
  <c r="EM101" i="1"/>
  <c r="EL101" i="1"/>
  <c r="EK101" i="1"/>
  <c r="EJ101" i="1"/>
  <c r="EI101" i="1"/>
  <c r="EH101" i="1"/>
  <c r="EG101" i="1"/>
  <c r="EF101" i="1"/>
  <c r="EE101" i="1"/>
  <c r="ED101" i="1"/>
  <c r="EC101" i="1"/>
  <c r="EB101" i="1"/>
  <c r="EA101" i="1"/>
  <c r="DZ101" i="1"/>
  <c r="DY101" i="1"/>
  <c r="DX101" i="1"/>
  <c r="DW101" i="1"/>
  <c r="DV101" i="1"/>
  <c r="DU101" i="1"/>
  <c r="DT101" i="1"/>
  <c r="DS101" i="1"/>
  <c r="DR101" i="1"/>
  <c r="DQ101" i="1"/>
  <c r="DP101" i="1"/>
  <c r="DO101" i="1"/>
  <c r="DN101" i="1"/>
  <c r="DM101" i="1"/>
  <c r="DL101" i="1"/>
  <c r="DK101" i="1"/>
  <c r="DJ101" i="1"/>
  <c r="DI101" i="1"/>
  <c r="DH101" i="1"/>
  <c r="DG101" i="1"/>
  <c r="DF101" i="1"/>
  <c r="DE101" i="1"/>
  <c r="DD101" i="1"/>
  <c r="DC101" i="1"/>
  <c r="DB101" i="1"/>
  <c r="DA101" i="1"/>
  <c r="CZ101" i="1"/>
  <c r="CY101" i="1"/>
  <c r="CX101" i="1"/>
  <c r="CW101" i="1"/>
  <c r="CV101" i="1"/>
  <c r="CU101" i="1"/>
  <c r="CT101" i="1"/>
  <c r="CS101" i="1"/>
  <c r="CR101" i="1"/>
  <c r="CQ101" i="1"/>
  <c r="CP101" i="1"/>
  <c r="CO101" i="1"/>
  <c r="CN101" i="1"/>
  <c r="CM101" i="1"/>
  <c r="CL101" i="1"/>
  <c r="CK101" i="1"/>
  <c r="CJ101" i="1"/>
  <c r="CI101" i="1"/>
  <c r="CH101" i="1"/>
  <c r="CG101" i="1"/>
  <c r="CF101" i="1"/>
  <c r="CE101" i="1"/>
  <c r="CD101" i="1"/>
  <c r="CC101" i="1"/>
  <c r="CB101" i="1"/>
  <c r="CA101" i="1"/>
  <c r="BZ101" i="1"/>
  <c r="BY101" i="1"/>
  <c r="BX101" i="1"/>
  <c r="BW101" i="1"/>
  <c r="BV101" i="1"/>
  <c r="BU101" i="1"/>
  <c r="BT101" i="1"/>
  <c r="BS101" i="1"/>
  <c r="BR101" i="1"/>
  <c r="BQ101" i="1"/>
  <c r="BP101" i="1"/>
  <c r="BO101" i="1"/>
  <c r="BN101" i="1"/>
  <c r="BM101" i="1"/>
  <c r="BL101" i="1"/>
  <c r="BK101" i="1"/>
  <c r="BJ101"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B101" i="1"/>
  <c r="A101" i="1"/>
  <c r="NJ100" i="1"/>
  <c r="NI100" i="1"/>
  <c r="NH100" i="1"/>
  <c r="NG100" i="1"/>
  <c r="NF100" i="1"/>
  <c r="NE100" i="1"/>
  <c r="ND100" i="1"/>
  <c r="NC100" i="1"/>
  <c r="NB100" i="1"/>
  <c r="NA100" i="1"/>
  <c r="MZ100" i="1"/>
  <c r="MY100" i="1"/>
  <c r="MX100" i="1"/>
  <c r="MW100" i="1"/>
  <c r="MV100" i="1"/>
  <c r="MU100" i="1"/>
  <c r="MT100" i="1"/>
  <c r="MS100" i="1"/>
  <c r="MR100" i="1"/>
  <c r="MQ100" i="1"/>
  <c r="MP100" i="1"/>
  <c r="MO100" i="1"/>
  <c r="MN100" i="1"/>
  <c r="MM100" i="1"/>
  <c r="ML100" i="1"/>
  <c r="MK100" i="1"/>
  <c r="MJ100" i="1"/>
  <c r="MI100" i="1"/>
  <c r="MH100" i="1"/>
  <c r="MG100" i="1"/>
  <c r="MF100" i="1"/>
  <c r="ME100" i="1"/>
  <c r="MD100" i="1"/>
  <c r="MC100" i="1"/>
  <c r="MB100" i="1"/>
  <c r="MA100" i="1"/>
  <c r="LZ100" i="1"/>
  <c r="LY100" i="1"/>
  <c r="LX100" i="1"/>
  <c r="LW100" i="1"/>
  <c r="LV100" i="1"/>
  <c r="LU100" i="1"/>
  <c r="LT100" i="1"/>
  <c r="LS100" i="1"/>
  <c r="LR100" i="1"/>
  <c r="LQ100" i="1"/>
  <c r="LP100" i="1"/>
  <c r="LO100" i="1"/>
  <c r="LN100" i="1"/>
  <c r="LM100" i="1"/>
  <c r="LL100" i="1"/>
  <c r="LK100" i="1"/>
  <c r="LJ100" i="1"/>
  <c r="LI100" i="1"/>
  <c r="LH100" i="1"/>
  <c r="LG100" i="1"/>
  <c r="LF100" i="1"/>
  <c r="LE100" i="1"/>
  <c r="LD100" i="1"/>
  <c r="LC100" i="1"/>
  <c r="LB100" i="1"/>
  <c r="LA100" i="1"/>
  <c r="KZ100" i="1"/>
  <c r="KY100" i="1"/>
  <c r="KX100" i="1"/>
  <c r="KW100" i="1"/>
  <c r="KV100" i="1"/>
  <c r="KU100" i="1"/>
  <c r="KT100" i="1"/>
  <c r="KS100" i="1"/>
  <c r="KR100" i="1"/>
  <c r="KQ100" i="1"/>
  <c r="KP100" i="1"/>
  <c r="KO100" i="1"/>
  <c r="KN100" i="1"/>
  <c r="KM100" i="1"/>
  <c r="KL100" i="1"/>
  <c r="KK100" i="1"/>
  <c r="KJ100" i="1"/>
  <c r="KI100" i="1"/>
  <c r="KH100" i="1"/>
  <c r="KG100" i="1"/>
  <c r="KF100" i="1"/>
  <c r="KE100" i="1"/>
  <c r="KD100" i="1"/>
  <c r="KC100" i="1"/>
  <c r="KB100" i="1"/>
  <c r="KA100" i="1"/>
  <c r="JZ100" i="1"/>
  <c r="JY100" i="1"/>
  <c r="JX100" i="1"/>
  <c r="JW100" i="1"/>
  <c r="JV100" i="1"/>
  <c r="JU100" i="1"/>
  <c r="JT100" i="1"/>
  <c r="JS100" i="1"/>
  <c r="JR100" i="1"/>
  <c r="JQ100" i="1"/>
  <c r="JP100" i="1"/>
  <c r="JO100" i="1"/>
  <c r="JN100" i="1"/>
  <c r="JM100" i="1"/>
  <c r="JL100" i="1"/>
  <c r="JK100" i="1"/>
  <c r="JJ100" i="1"/>
  <c r="JI100" i="1"/>
  <c r="JH100" i="1"/>
  <c r="JG100" i="1"/>
  <c r="JF100" i="1"/>
  <c r="JE100" i="1"/>
  <c r="JD100" i="1"/>
  <c r="JC100" i="1"/>
  <c r="JB100" i="1"/>
  <c r="JA100" i="1"/>
  <c r="IZ100" i="1"/>
  <c r="IY100" i="1"/>
  <c r="IX100" i="1"/>
  <c r="IW100" i="1"/>
  <c r="IV100" i="1"/>
  <c r="IU100" i="1"/>
  <c r="IT100" i="1"/>
  <c r="IS100" i="1"/>
  <c r="IR100" i="1"/>
  <c r="IQ100" i="1"/>
  <c r="IP100" i="1"/>
  <c r="IO100" i="1"/>
  <c r="IN100" i="1"/>
  <c r="IM100" i="1"/>
  <c r="IL100" i="1"/>
  <c r="IK100" i="1"/>
  <c r="IJ100" i="1"/>
  <c r="II100" i="1"/>
  <c r="IH100" i="1"/>
  <c r="IG100" i="1"/>
  <c r="IF100" i="1"/>
  <c r="IE100" i="1"/>
  <c r="ID100" i="1"/>
  <c r="IC100" i="1"/>
  <c r="IB100" i="1"/>
  <c r="IA100" i="1"/>
  <c r="HZ100" i="1"/>
  <c r="HY100" i="1"/>
  <c r="HX100" i="1"/>
  <c r="HW100" i="1"/>
  <c r="HV100" i="1"/>
  <c r="HU100" i="1"/>
  <c r="HT100" i="1"/>
  <c r="HS100" i="1"/>
  <c r="HR100" i="1"/>
  <c r="HQ100" i="1"/>
  <c r="HP100" i="1"/>
  <c r="HO100" i="1"/>
  <c r="HN100" i="1"/>
  <c r="HM100" i="1"/>
  <c r="HL100" i="1"/>
  <c r="HK100" i="1"/>
  <c r="HJ100" i="1"/>
  <c r="HI100" i="1"/>
  <c r="HH100" i="1"/>
  <c r="HG100" i="1"/>
  <c r="HF100" i="1"/>
  <c r="HE100" i="1"/>
  <c r="HD100" i="1"/>
  <c r="HC100" i="1"/>
  <c r="HB100" i="1"/>
  <c r="HA100" i="1"/>
  <c r="GZ100" i="1"/>
  <c r="GY100" i="1"/>
  <c r="GX100" i="1"/>
  <c r="GW100" i="1"/>
  <c r="GV100" i="1"/>
  <c r="GU100" i="1"/>
  <c r="GT100" i="1"/>
  <c r="GS100" i="1"/>
  <c r="GR100" i="1"/>
  <c r="GQ100" i="1"/>
  <c r="GP100" i="1"/>
  <c r="GO100" i="1"/>
  <c r="GN100" i="1"/>
  <c r="GM100" i="1"/>
  <c r="GL100" i="1"/>
  <c r="GK100" i="1"/>
  <c r="GJ100" i="1"/>
  <c r="GI100" i="1"/>
  <c r="GH100" i="1"/>
  <c r="GG100" i="1"/>
  <c r="GF100" i="1"/>
  <c r="GE100" i="1"/>
  <c r="GD100" i="1"/>
  <c r="GC100" i="1"/>
  <c r="GB100" i="1"/>
  <c r="GA100" i="1"/>
  <c r="FZ100" i="1"/>
  <c r="FY100" i="1"/>
  <c r="FX100" i="1"/>
  <c r="FW100" i="1"/>
  <c r="FV100" i="1"/>
  <c r="FU100" i="1"/>
  <c r="FT100" i="1"/>
  <c r="FS100" i="1"/>
  <c r="FR100" i="1"/>
  <c r="FQ100" i="1"/>
  <c r="FP100" i="1"/>
  <c r="FO100" i="1"/>
  <c r="FN100" i="1"/>
  <c r="FM100" i="1"/>
  <c r="FL100" i="1"/>
  <c r="FK100" i="1"/>
  <c r="FJ100" i="1"/>
  <c r="FI100" i="1"/>
  <c r="FH100" i="1"/>
  <c r="FG100" i="1"/>
  <c r="FF100" i="1"/>
  <c r="FE100" i="1"/>
  <c r="FD100" i="1"/>
  <c r="FC100" i="1"/>
  <c r="FB100" i="1"/>
  <c r="FA100" i="1"/>
  <c r="EZ100" i="1"/>
  <c r="EY100" i="1"/>
  <c r="EX100" i="1"/>
  <c r="EW100" i="1"/>
  <c r="EV100" i="1"/>
  <c r="EU100" i="1"/>
  <c r="ET100" i="1"/>
  <c r="ES100" i="1"/>
  <c r="ER100" i="1"/>
  <c r="EQ100" i="1"/>
  <c r="EP100" i="1"/>
  <c r="EO100" i="1"/>
  <c r="EN100" i="1"/>
  <c r="EM100" i="1"/>
  <c r="EL100" i="1"/>
  <c r="EK100" i="1"/>
  <c r="EJ100" i="1"/>
  <c r="EI100" i="1"/>
  <c r="EH100" i="1"/>
  <c r="EG100" i="1"/>
  <c r="EF100" i="1"/>
  <c r="EE100" i="1"/>
  <c r="ED100" i="1"/>
  <c r="EC100" i="1"/>
  <c r="EB100" i="1"/>
  <c r="EA100" i="1"/>
  <c r="DZ100" i="1"/>
  <c r="DY100" i="1"/>
  <c r="DX100" i="1"/>
  <c r="DW100" i="1"/>
  <c r="DV100" i="1"/>
  <c r="DU100" i="1"/>
  <c r="DT100" i="1"/>
  <c r="DS100" i="1"/>
  <c r="DR100" i="1"/>
  <c r="DQ100" i="1"/>
  <c r="DP100" i="1"/>
  <c r="DO100" i="1"/>
  <c r="DN100" i="1"/>
  <c r="DM100" i="1"/>
  <c r="DL100" i="1"/>
  <c r="DK100" i="1"/>
  <c r="DJ100" i="1"/>
  <c r="DI100" i="1"/>
  <c r="DH100" i="1"/>
  <c r="DG100" i="1"/>
  <c r="DF100" i="1"/>
  <c r="DE100" i="1"/>
  <c r="DD100" i="1"/>
  <c r="DC100" i="1"/>
  <c r="DB100" i="1"/>
  <c r="DA100" i="1"/>
  <c r="CZ100" i="1"/>
  <c r="CY100" i="1"/>
  <c r="CX100" i="1"/>
  <c r="CW100" i="1"/>
  <c r="CV100" i="1"/>
  <c r="CU100" i="1"/>
  <c r="CT100" i="1"/>
  <c r="CS100" i="1"/>
  <c r="CR100" i="1"/>
  <c r="CQ100" i="1"/>
  <c r="CP100" i="1"/>
  <c r="CO100" i="1"/>
  <c r="CN100" i="1"/>
  <c r="CM100" i="1"/>
  <c r="CL100" i="1"/>
  <c r="CK100" i="1"/>
  <c r="CJ100" i="1"/>
  <c r="CI100" i="1"/>
  <c r="CH100" i="1"/>
  <c r="CG100" i="1"/>
  <c r="CF100" i="1"/>
  <c r="CE100" i="1"/>
  <c r="CD100" i="1"/>
  <c r="CC100" i="1"/>
  <c r="CB100" i="1"/>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A100" i="1"/>
  <c r="NJ99" i="1"/>
  <c r="NI99" i="1"/>
  <c r="NH99" i="1"/>
  <c r="NG99" i="1"/>
  <c r="NF99" i="1"/>
  <c r="NE99" i="1"/>
  <c r="ND99" i="1"/>
  <c r="NC99" i="1"/>
  <c r="NB99" i="1"/>
  <c r="NA99" i="1"/>
  <c r="MZ99" i="1"/>
  <c r="MY99" i="1"/>
  <c r="MX99" i="1"/>
  <c r="MW99" i="1"/>
  <c r="MV99" i="1"/>
  <c r="MU99" i="1"/>
  <c r="MT99" i="1"/>
  <c r="MS99" i="1"/>
  <c r="MR99" i="1"/>
  <c r="MQ99" i="1"/>
  <c r="MP99" i="1"/>
  <c r="MO99" i="1"/>
  <c r="MN99" i="1"/>
  <c r="MM99" i="1"/>
  <c r="ML99" i="1"/>
  <c r="MK99" i="1"/>
  <c r="MJ99" i="1"/>
  <c r="MI99" i="1"/>
  <c r="MH99" i="1"/>
  <c r="MG99" i="1"/>
  <c r="MF99" i="1"/>
  <c r="ME99" i="1"/>
  <c r="MD99" i="1"/>
  <c r="MC99" i="1"/>
  <c r="MB99" i="1"/>
  <c r="MA99" i="1"/>
  <c r="LZ99" i="1"/>
  <c r="LY99" i="1"/>
  <c r="LX99" i="1"/>
  <c r="LW99" i="1"/>
  <c r="LV99" i="1"/>
  <c r="LU99" i="1"/>
  <c r="LT99" i="1"/>
  <c r="LS99" i="1"/>
  <c r="LR99" i="1"/>
  <c r="LQ99" i="1"/>
  <c r="LP99" i="1"/>
  <c r="LO99" i="1"/>
  <c r="LN99" i="1"/>
  <c r="LM99" i="1"/>
  <c r="LL99" i="1"/>
  <c r="LK99" i="1"/>
  <c r="LJ99" i="1"/>
  <c r="LI99" i="1"/>
  <c r="LH99" i="1"/>
  <c r="LG99" i="1"/>
  <c r="LF99" i="1"/>
  <c r="LE99" i="1"/>
  <c r="LD99" i="1"/>
  <c r="LC99" i="1"/>
  <c r="LB99" i="1"/>
  <c r="LA99" i="1"/>
  <c r="KZ99" i="1"/>
  <c r="KY99" i="1"/>
  <c r="KX99" i="1"/>
  <c r="KW99" i="1"/>
  <c r="KV99" i="1"/>
  <c r="KU99" i="1"/>
  <c r="KT99" i="1"/>
  <c r="KS99" i="1"/>
  <c r="KR99" i="1"/>
  <c r="KQ99" i="1"/>
  <c r="KP99" i="1"/>
  <c r="KO99" i="1"/>
  <c r="KN99" i="1"/>
  <c r="KM99" i="1"/>
  <c r="KL99" i="1"/>
  <c r="KK99" i="1"/>
  <c r="KJ99" i="1"/>
  <c r="KI99" i="1"/>
  <c r="KH99" i="1"/>
  <c r="KG99" i="1"/>
  <c r="KF99" i="1"/>
  <c r="KE99" i="1"/>
  <c r="KD99" i="1"/>
  <c r="KC99" i="1"/>
  <c r="KB99" i="1"/>
  <c r="KA99" i="1"/>
  <c r="JZ99" i="1"/>
  <c r="JY99" i="1"/>
  <c r="JX99" i="1"/>
  <c r="JW99" i="1"/>
  <c r="JV99" i="1"/>
  <c r="JU99" i="1"/>
  <c r="JT99" i="1"/>
  <c r="JS99" i="1"/>
  <c r="JR99" i="1"/>
  <c r="JQ99" i="1"/>
  <c r="JP99" i="1"/>
  <c r="JO99" i="1"/>
  <c r="JN99" i="1"/>
  <c r="JM99" i="1"/>
  <c r="JL99" i="1"/>
  <c r="JK99" i="1"/>
  <c r="JJ99" i="1"/>
  <c r="JI99" i="1"/>
  <c r="JH99" i="1"/>
  <c r="JG99" i="1"/>
  <c r="JF99" i="1"/>
  <c r="JE99" i="1"/>
  <c r="JD99" i="1"/>
  <c r="JC99" i="1"/>
  <c r="JB99" i="1"/>
  <c r="JA99" i="1"/>
  <c r="IZ99" i="1"/>
  <c r="IY99" i="1"/>
  <c r="IX99" i="1"/>
  <c r="IW99" i="1"/>
  <c r="IV99" i="1"/>
  <c r="IU99" i="1"/>
  <c r="IT99" i="1"/>
  <c r="IS99" i="1"/>
  <c r="IR99" i="1"/>
  <c r="IQ99" i="1"/>
  <c r="IP99" i="1"/>
  <c r="IO99" i="1"/>
  <c r="IN99" i="1"/>
  <c r="IM99" i="1"/>
  <c r="IL99" i="1"/>
  <c r="IK99" i="1"/>
  <c r="IJ99" i="1"/>
  <c r="II99" i="1"/>
  <c r="IH99" i="1"/>
  <c r="IG99" i="1"/>
  <c r="IF99" i="1"/>
  <c r="IE99" i="1"/>
  <c r="ID99" i="1"/>
  <c r="IC99" i="1"/>
  <c r="IB99" i="1"/>
  <c r="IA99" i="1"/>
  <c r="HZ99" i="1"/>
  <c r="HY99" i="1"/>
  <c r="HX99" i="1"/>
  <c r="HW99" i="1"/>
  <c r="HV99" i="1"/>
  <c r="HU99" i="1"/>
  <c r="HT99" i="1"/>
  <c r="HS99" i="1"/>
  <c r="HR99" i="1"/>
  <c r="HQ99" i="1"/>
  <c r="HP99" i="1"/>
  <c r="HO99" i="1"/>
  <c r="HN99" i="1"/>
  <c r="HM99" i="1"/>
  <c r="HL99" i="1"/>
  <c r="HK99" i="1"/>
  <c r="HJ99" i="1"/>
  <c r="HI99" i="1"/>
  <c r="HH99" i="1"/>
  <c r="HG99" i="1"/>
  <c r="HF99" i="1"/>
  <c r="HE99" i="1"/>
  <c r="HD99" i="1"/>
  <c r="HC99" i="1"/>
  <c r="HB99" i="1"/>
  <c r="HA99" i="1"/>
  <c r="GZ99" i="1"/>
  <c r="GY99" i="1"/>
  <c r="GX99" i="1"/>
  <c r="GW99" i="1"/>
  <c r="GV99" i="1"/>
  <c r="GU99" i="1"/>
  <c r="GT99" i="1"/>
  <c r="GS99" i="1"/>
  <c r="GR99" i="1"/>
  <c r="GQ99" i="1"/>
  <c r="GP99" i="1"/>
  <c r="GO99" i="1"/>
  <c r="GN99" i="1"/>
  <c r="GM99" i="1"/>
  <c r="GL99" i="1"/>
  <c r="GK99" i="1"/>
  <c r="GJ99" i="1"/>
  <c r="GI99" i="1"/>
  <c r="GH99" i="1"/>
  <c r="GG99" i="1"/>
  <c r="GF99" i="1"/>
  <c r="GE99" i="1"/>
  <c r="GD99" i="1"/>
  <c r="GC99" i="1"/>
  <c r="GB99" i="1"/>
  <c r="GA99" i="1"/>
  <c r="FZ99" i="1"/>
  <c r="FY99" i="1"/>
  <c r="FX99" i="1"/>
  <c r="FW99" i="1"/>
  <c r="FV99" i="1"/>
  <c r="FU99" i="1"/>
  <c r="FT99" i="1"/>
  <c r="FS99" i="1"/>
  <c r="FR99" i="1"/>
  <c r="FQ99" i="1"/>
  <c r="FP99" i="1"/>
  <c r="FO99" i="1"/>
  <c r="FN99" i="1"/>
  <c r="FM99" i="1"/>
  <c r="FL99" i="1"/>
  <c r="FK99" i="1"/>
  <c r="FJ99" i="1"/>
  <c r="FI99" i="1"/>
  <c r="FH99" i="1"/>
  <c r="FG99" i="1"/>
  <c r="FF99" i="1"/>
  <c r="FE99" i="1"/>
  <c r="FD99" i="1"/>
  <c r="FC99" i="1"/>
  <c r="FB99" i="1"/>
  <c r="FA99" i="1"/>
  <c r="EZ99" i="1"/>
  <c r="EY99" i="1"/>
  <c r="EX99" i="1"/>
  <c r="EW99" i="1"/>
  <c r="EV99" i="1"/>
  <c r="EU99" i="1"/>
  <c r="ET99" i="1"/>
  <c r="ES99" i="1"/>
  <c r="ER99" i="1"/>
  <c r="EQ99" i="1"/>
  <c r="EP99" i="1"/>
  <c r="EO99" i="1"/>
  <c r="EN99" i="1"/>
  <c r="EM99" i="1"/>
  <c r="EL99" i="1"/>
  <c r="EK99" i="1"/>
  <c r="EJ99" i="1"/>
  <c r="EI99" i="1"/>
  <c r="EH99" i="1"/>
  <c r="EG99" i="1"/>
  <c r="EF99" i="1"/>
  <c r="EE99" i="1"/>
  <c r="ED99" i="1"/>
  <c r="EC99" i="1"/>
  <c r="EB99" i="1"/>
  <c r="EA99" i="1"/>
  <c r="DZ99" i="1"/>
  <c r="DY99" i="1"/>
  <c r="DX99" i="1"/>
  <c r="DW99" i="1"/>
  <c r="DV99" i="1"/>
  <c r="DU99" i="1"/>
  <c r="DT99" i="1"/>
  <c r="DS99" i="1"/>
  <c r="DR99" i="1"/>
  <c r="DQ99" i="1"/>
  <c r="DP99" i="1"/>
  <c r="DO99" i="1"/>
  <c r="DN99" i="1"/>
  <c r="DM99" i="1"/>
  <c r="DL99" i="1"/>
  <c r="DK99" i="1"/>
  <c r="DJ99" i="1"/>
  <c r="DI99" i="1"/>
  <c r="DH99" i="1"/>
  <c r="DG99" i="1"/>
  <c r="DF99" i="1"/>
  <c r="DE99" i="1"/>
  <c r="DD99" i="1"/>
  <c r="DC99" i="1"/>
  <c r="DB99" i="1"/>
  <c r="DA99" i="1"/>
  <c r="CZ99" i="1"/>
  <c r="CY99" i="1"/>
  <c r="CX99" i="1"/>
  <c r="CW99" i="1"/>
  <c r="CV99" i="1"/>
  <c r="CU99" i="1"/>
  <c r="CT99" i="1"/>
  <c r="CS99" i="1"/>
  <c r="CR99" i="1"/>
  <c r="CQ99" i="1"/>
  <c r="CP99" i="1"/>
  <c r="CO99" i="1"/>
  <c r="CN99" i="1"/>
  <c r="CM99" i="1"/>
  <c r="CL99" i="1"/>
  <c r="CK99" i="1"/>
  <c r="CJ99" i="1"/>
  <c r="CI99" i="1"/>
  <c r="CH99" i="1"/>
  <c r="CG99" i="1"/>
  <c r="CF99" i="1"/>
  <c r="CE99" i="1"/>
  <c r="CD99" i="1"/>
  <c r="CC99" i="1"/>
  <c r="CB99"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B99" i="1"/>
  <c r="A99" i="1"/>
  <c r="NJ98" i="1"/>
  <c r="NI98" i="1"/>
  <c r="NH98" i="1"/>
  <c r="NG98" i="1"/>
  <c r="NF98" i="1"/>
  <c r="NE98" i="1"/>
  <c r="ND98" i="1"/>
  <c r="NC98" i="1"/>
  <c r="NB98" i="1"/>
  <c r="NA98" i="1"/>
  <c r="MZ98" i="1"/>
  <c r="MY98" i="1"/>
  <c r="MX98" i="1"/>
  <c r="MW98" i="1"/>
  <c r="MV98" i="1"/>
  <c r="MU98" i="1"/>
  <c r="MT98" i="1"/>
  <c r="MS98" i="1"/>
  <c r="MR98" i="1"/>
  <c r="MQ98" i="1"/>
  <c r="MP98" i="1"/>
  <c r="MO98" i="1"/>
  <c r="MN98" i="1"/>
  <c r="MM98" i="1"/>
  <c r="ML98" i="1"/>
  <c r="MK98" i="1"/>
  <c r="MJ98" i="1"/>
  <c r="MI98" i="1"/>
  <c r="MH98" i="1"/>
  <c r="MG98" i="1"/>
  <c r="MF98" i="1"/>
  <c r="ME98" i="1"/>
  <c r="MD98" i="1"/>
  <c r="MC98" i="1"/>
  <c r="MB98" i="1"/>
  <c r="MA98" i="1"/>
  <c r="LZ98" i="1"/>
  <c r="LY98" i="1"/>
  <c r="LX98" i="1"/>
  <c r="LW98" i="1"/>
  <c r="LV98" i="1"/>
  <c r="LU98" i="1"/>
  <c r="LT98" i="1"/>
  <c r="LS98" i="1"/>
  <c r="LR98" i="1"/>
  <c r="LQ98" i="1"/>
  <c r="LP98" i="1"/>
  <c r="LO98" i="1"/>
  <c r="LN98" i="1"/>
  <c r="LM98" i="1"/>
  <c r="LL98" i="1"/>
  <c r="LK98" i="1"/>
  <c r="LJ98" i="1"/>
  <c r="LI98" i="1"/>
  <c r="LH98" i="1"/>
  <c r="LG98" i="1"/>
  <c r="LF98" i="1"/>
  <c r="LE98" i="1"/>
  <c r="LD98" i="1"/>
  <c r="LC98" i="1"/>
  <c r="LB98" i="1"/>
  <c r="LA98" i="1"/>
  <c r="KZ98" i="1"/>
  <c r="KY98" i="1"/>
  <c r="KX98" i="1"/>
  <c r="KW98" i="1"/>
  <c r="KV98" i="1"/>
  <c r="KU98" i="1"/>
  <c r="KT98" i="1"/>
  <c r="KS98" i="1"/>
  <c r="KR98" i="1"/>
  <c r="KQ98" i="1"/>
  <c r="KP98" i="1"/>
  <c r="KO98" i="1"/>
  <c r="KN98" i="1"/>
  <c r="KM98" i="1"/>
  <c r="KL98" i="1"/>
  <c r="KK98" i="1"/>
  <c r="KJ98" i="1"/>
  <c r="KI98" i="1"/>
  <c r="KH98" i="1"/>
  <c r="KG98" i="1"/>
  <c r="KF98" i="1"/>
  <c r="KE98" i="1"/>
  <c r="KD98" i="1"/>
  <c r="KC98" i="1"/>
  <c r="KB98" i="1"/>
  <c r="KA98" i="1"/>
  <c r="JZ98" i="1"/>
  <c r="JY98" i="1"/>
  <c r="JX98" i="1"/>
  <c r="JW98" i="1"/>
  <c r="JV98" i="1"/>
  <c r="JU98" i="1"/>
  <c r="JT98" i="1"/>
  <c r="JS98" i="1"/>
  <c r="JR98" i="1"/>
  <c r="JQ98" i="1"/>
  <c r="JP98" i="1"/>
  <c r="JO98" i="1"/>
  <c r="JN98" i="1"/>
  <c r="JM98" i="1"/>
  <c r="JL98" i="1"/>
  <c r="JK98" i="1"/>
  <c r="JJ98" i="1"/>
  <c r="JI98" i="1"/>
  <c r="JH98" i="1"/>
  <c r="JG98" i="1"/>
  <c r="JF98" i="1"/>
  <c r="JE98" i="1"/>
  <c r="JD98" i="1"/>
  <c r="JC98" i="1"/>
  <c r="JB98" i="1"/>
  <c r="JA98" i="1"/>
  <c r="IZ98" i="1"/>
  <c r="IY98" i="1"/>
  <c r="IX98" i="1"/>
  <c r="IW98" i="1"/>
  <c r="IV98" i="1"/>
  <c r="IU98" i="1"/>
  <c r="IT98" i="1"/>
  <c r="IS98" i="1"/>
  <c r="IR98" i="1"/>
  <c r="IQ98" i="1"/>
  <c r="IP98" i="1"/>
  <c r="IO98" i="1"/>
  <c r="IN98" i="1"/>
  <c r="IM98" i="1"/>
  <c r="IL98" i="1"/>
  <c r="IK98" i="1"/>
  <c r="IJ98" i="1"/>
  <c r="II98" i="1"/>
  <c r="IH98" i="1"/>
  <c r="IG98" i="1"/>
  <c r="IF98" i="1"/>
  <c r="IE98" i="1"/>
  <c r="ID98" i="1"/>
  <c r="IC98" i="1"/>
  <c r="IB98" i="1"/>
  <c r="IA98" i="1"/>
  <c r="HZ98" i="1"/>
  <c r="HY98" i="1"/>
  <c r="HX98" i="1"/>
  <c r="HW98" i="1"/>
  <c r="HV98" i="1"/>
  <c r="HU98" i="1"/>
  <c r="HT98" i="1"/>
  <c r="HS98" i="1"/>
  <c r="HR98" i="1"/>
  <c r="HQ98" i="1"/>
  <c r="HP98" i="1"/>
  <c r="HO98" i="1"/>
  <c r="HN98" i="1"/>
  <c r="HM98" i="1"/>
  <c r="HL98" i="1"/>
  <c r="HK98" i="1"/>
  <c r="HJ98" i="1"/>
  <c r="HI98" i="1"/>
  <c r="HH98" i="1"/>
  <c r="HG98" i="1"/>
  <c r="HF98" i="1"/>
  <c r="HE98" i="1"/>
  <c r="HD98" i="1"/>
  <c r="HC98" i="1"/>
  <c r="HB98" i="1"/>
  <c r="HA98" i="1"/>
  <c r="GZ98" i="1"/>
  <c r="GY98" i="1"/>
  <c r="GX98" i="1"/>
  <c r="GW98" i="1"/>
  <c r="GV98" i="1"/>
  <c r="GU98" i="1"/>
  <c r="GT98" i="1"/>
  <c r="GS98" i="1"/>
  <c r="GR98" i="1"/>
  <c r="GQ98" i="1"/>
  <c r="GP98" i="1"/>
  <c r="GO98" i="1"/>
  <c r="GN98" i="1"/>
  <c r="GM98" i="1"/>
  <c r="GL98" i="1"/>
  <c r="GK98" i="1"/>
  <c r="GJ98" i="1"/>
  <c r="GI98" i="1"/>
  <c r="GH98" i="1"/>
  <c r="GG98" i="1"/>
  <c r="GF98" i="1"/>
  <c r="GE98" i="1"/>
  <c r="GD98" i="1"/>
  <c r="GC98" i="1"/>
  <c r="GB98" i="1"/>
  <c r="GA98" i="1"/>
  <c r="FZ98" i="1"/>
  <c r="FY98" i="1"/>
  <c r="FX98" i="1"/>
  <c r="FW98" i="1"/>
  <c r="FV98" i="1"/>
  <c r="FU98" i="1"/>
  <c r="FT98" i="1"/>
  <c r="FS98" i="1"/>
  <c r="FR98" i="1"/>
  <c r="FQ98" i="1"/>
  <c r="FP98" i="1"/>
  <c r="FO98" i="1"/>
  <c r="FN98" i="1"/>
  <c r="FM98" i="1"/>
  <c r="FL98" i="1"/>
  <c r="FK98" i="1"/>
  <c r="FJ98" i="1"/>
  <c r="FI98" i="1"/>
  <c r="FH98" i="1"/>
  <c r="FG98" i="1"/>
  <c r="FF98" i="1"/>
  <c r="FE98" i="1"/>
  <c r="FD98" i="1"/>
  <c r="FC98" i="1"/>
  <c r="FB98" i="1"/>
  <c r="FA98" i="1"/>
  <c r="EZ98" i="1"/>
  <c r="EY98" i="1"/>
  <c r="EX98" i="1"/>
  <c r="EW98" i="1"/>
  <c r="EV98" i="1"/>
  <c r="EU98" i="1"/>
  <c r="ET98" i="1"/>
  <c r="ES98" i="1"/>
  <c r="ER98" i="1"/>
  <c r="EQ98" i="1"/>
  <c r="EP98" i="1"/>
  <c r="EO98" i="1"/>
  <c r="EN98" i="1"/>
  <c r="EM98" i="1"/>
  <c r="EL98" i="1"/>
  <c r="EK98" i="1"/>
  <c r="EJ98" i="1"/>
  <c r="EI98" i="1"/>
  <c r="EH98" i="1"/>
  <c r="EG98" i="1"/>
  <c r="EF98" i="1"/>
  <c r="EE98" i="1"/>
  <c r="ED98" i="1"/>
  <c r="EC98" i="1"/>
  <c r="EB98" i="1"/>
  <c r="EA98" i="1"/>
  <c r="DZ98" i="1"/>
  <c r="DY98" i="1"/>
  <c r="DX98" i="1"/>
  <c r="DW98" i="1"/>
  <c r="DV98" i="1"/>
  <c r="DU98" i="1"/>
  <c r="DT98" i="1"/>
  <c r="DS98" i="1"/>
  <c r="DR98" i="1"/>
  <c r="DQ98" i="1"/>
  <c r="DP98" i="1"/>
  <c r="DO98" i="1"/>
  <c r="DN98" i="1"/>
  <c r="DM98" i="1"/>
  <c r="DL98" i="1"/>
  <c r="DK98" i="1"/>
  <c r="DJ98" i="1"/>
  <c r="DI98" i="1"/>
  <c r="DH98" i="1"/>
  <c r="DG98" i="1"/>
  <c r="DF98" i="1"/>
  <c r="DE98" i="1"/>
  <c r="DD98" i="1"/>
  <c r="DC98" i="1"/>
  <c r="DB98" i="1"/>
  <c r="DA98" i="1"/>
  <c r="CZ98" i="1"/>
  <c r="CY98" i="1"/>
  <c r="CX98" i="1"/>
  <c r="CW98" i="1"/>
  <c r="CV98" i="1"/>
  <c r="CU98" i="1"/>
  <c r="CT98" i="1"/>
  <c r="CS98" i="1"/>
  <c r="CR98" i="1"/>
  <c r="CQ98" i="1"/>
  <c r="CP98" i="1"/>
  <c r="CO98" i="1"/>
  <c r="CN98" i="1"/>
  <c r="CM98" i="1"/>
  <c r="CL98" i="1"/>
  <c r="CK98" i="1"/>
  <c r="CJ98" i="1"/>
  <c r="CI98" i="1"/>
  <c r="CH98" i="1"/>
  <c r="CG98" i="1"/>
  <c r="CF98" i="1"/>
  <c r="CE98" i="1"/>
  <c r="CD98" i="1"/>
  <c r="CC98" i="1"/>
  <c r="CB98"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B98" i="1"/>
  <c r="A98" i="1"/>
  <c r="NJ97" i="1"/>
  <c r="NI97" i="1"/>
  <c r="NH97" i="1"/>
  <c r="NG97" i="1"/>
  <c r="NF97" i="1"/>
  <c r="NE97" i="1"/>
  <c r="ND97" i="1"/>
  <c r="NC97" i="1"/>
  <c r="NB97" i="1"/>
  <c r="NA97" i="1"/>
  <c r="MZ97" i="1"/>
  <c r="MY97" i="1"/>
  <c r="MX97" i="1"/>
  <c r="MW97" i="1"/>
  <c r="MV97" i="1"/>
  <c r="MU97" i="1"/>
  <c r="MT97" i="1"/>
  <c r="MS97" i="1"/>
  <c r="MR97" i="1"/>
  <c r="MQ97" i="1"/>
  <c r="MP97" i="1"/>
  <c r="MO97" i="1"/>
  <c r="MN97" i="1"/>
  <c r="MM97" i="1"/>
  <c r="ML97" i="1"/>
  <c r="MK97" i="1"/>
  <c r="MJ97" i="1"/>
  <c r="MI97" i="1"/>
  <c r="MH97" i="1"/>
  <c r="MG97" i="1"/>
  <c r="MF97" i="1"/>
  <c r="ME97" i="1"/>
  <c r="MD97" i="1"/>
  <c r="MC97" i="1"/>
  <c r="MB97" i="1"/>
  <c r="MA97" i="1"/>
  <c r="LZ97" i="1"/>
  <c r="LY97" i="1"/>
  <c r="LX97" i="1"/>
  <c r="LW97" i="1"/>
  <c r="LV97" i="1"/>
  <c r="LU97" i="1"/>
  <c r="LT97" i="1"/>
  <c r="LS97" i="1"/>
  <c r="LR97" i="1"/>
  <c r="LQ97" i="1"/>
  <c r="LP97" i="1"/>
  <c r="LO97" i="1"/>
  <c r="LN97" i="1"/>
  <c r="LM97" i="1"/>
  <c r="LL97" i="1"/>
  <c r="LK97" i="1"/>
  <c r="LJ97" i="1"/>
  <c r="LI97" i="1"/>
  <c r="LH97" i="1"/>
  <c r="LG97" i="1"/>
  <c r="LF97" i="1"/>
  <c r="LE97" i="1"/>
  <c r="LD97" i="1"/>
  <c r="LC97" i="1"/>
  <c r="LB97" i="1"/>
  <c r="LA97" i="1"/>
  <c r="KZ97" i="1"/>
  <c r="KY97" i="1"/>
  <c r="KX97" i="1"/>
  <c r="KW97" i="1"/>
  <c r="KV97" i="1"/>
  <c r="KU97" i="1"/>
  <c r="KT97" i="1"/>
  <c r="KS97" i="1"/>
  <c r="KR97" i="1"/>
  <c r="KQ97" i="1"/>
  <c r="KP97" i="1"/>
  <c r="KO97" i="1"/>
  <c r="KN97" i="1"/>
  <c r="KM97" i="1"/>
  <c r="KL97" i="1"/>
  <c r="KK97" i="1"/>
  <c r="KJ97" i="1"/>
  <c r="KI97" i="1"/>
  <c r="KH97" i="1"/>
  <c r="KG97" i="1"/>
  <c r="KF97" i="1"/>
  <c r="KE97" i="1"/>
  <c r="KD97" i="1"/>
  <c r="KC97" i="1"/>
  <c r="KB97" i="1"/>
  <c r="KA97" i="1"/>
  <c r="JZ97" i="1"/>
  <c r="JY97" i="1"/>
  <c r="JX97" i="1"/>
  <c r="JW97" i="1"/>
  <c r="JV97" i="1"/>
  <c r="JU97" i="1"/>
  <c r="JT97" i="1"/>
  <c r="JS97" i="1"/>
  <c r="JR97" i="1"/>
  <c r="JQ97" i="1"/>
  <c r="JP97" i="1"/>
  <c r="JO97" i="1"/>
  <c r="JN97" i="1"/>
  <c r="JM97" i="1"/>
  <c r="JL97" i="1"/>
  <c r="JK97" i="1"/>
  <c r="JJ97" i="1"/>
  <c r="JI97" i="1"/>
  <c r="JH97" i="1"/>
  <c r="JG97" i="1"/>
  <c r="JF97" i="1"/>
  <c r="JE97" i="1"/>
  <c r="JD97" i="1"/>
  <c r="JC97" i="1"/>
  <c r="JB97" i="1"/>
  <c r="JA97" i="1"/>
  <c r="IZ97" i="1"/>
  <c r="IY97" i="1"/>
  <c r="IX97" i="1"/>
  <c r="IW97" i="1"/>
  <c r="IV97" i="1"/>
  <c r="IU97" i="1"/>
  <c r="IT97" i="1"/>
  <c r="IS97" i="1"/>
  <c r="IR97" i="1"/>
  <c r="IQ97" i="1"/>
  <c r="IP97" i="1"/>
  <c r="IO97" i="1"/>
  <c r="IN97" i="1"/>
  <c r="IM97" i="1"/>
  <c r="IL97" i="1"/>
  <c r="IK97" i="1"/>
  <c r="IJ97" i="1"/>
  <c r="II97" i="1"/>
  <c r="IH97" i="1"/>
  <c r="IG97" i="1"/>
  <c r="IF97" i="1"/>
  <c r="IE97" i="1"/>
  <c r="ID97" i="1"/>
  <c r="IC97" i="1"/>
  <c r="IB97" i="1"/>
  <c r="IA97" i="1"/>
  <c r="HZ97" i="1"/>
  <c r="HY97" i="1"/>
  <c r="HX97" i="1"/>
  <c r="HW97" i="1"/>
  <c r="HV97" i="1"/>
  <c r="HU97" i="1"/>
  <c r="HT97" i="1"/>
  <c r="HS97" i="1"/>
  <c r="HR97" i="1"/>
  <c r="HQ97" i="1"/>
  <c r="HP97" i="1"/>
  <c r="HO97" i="1"/>
  <c r="HN97" i="1"/>
  <c r="HM97" i="1"/>
  <c r="HL97" i="1"/>
  <c r="HK97" i="1"/>
  <c r="HJ97" i="1"/>
  <c r="HI97" i="1"/>
  <c r="HH97" i="1"/>
  <c r="HG97" i="1"/>
  <c r="HF97" i="1"/>
  <c r="HE97" i="1"/>
  <c r="HD97" i="1"/>
  <c r="HC97" i="1"/>
  <c r="HB97" i="1"/>
  <c r="HA97" i="1"/>
  <c r="GZ97" i="1"/>
  <c r="GY97" i="1"/>
  <c r="GX97" i="1"/>
  <c r="GW97" i="1"/>
  <c r="GV97" i="1"/>
  <c r="GU97" i="1"/>
  <c r="GT97" i="1"/>
  <c r="GS97" i="1"/>
  <c r="GR97" i="1"/>
  <c r="GQ97" i="1"/>
  <c r="GP97" i="1"/>
  <c r="GO97" i="1"/>
  <c r="GN97" i="1"/>
  <c r="GM97" i="1"/>
  <c r="GL97" i="1"/>
  <c r="GK97" i="1"/>
  <c r="GJ97" i="1"/>
  <c r="GI97" i="1"/>
  <c r="GH97" i="1"/>
  <c r="GG97" i="1"/>
  <c r="GF97" i="1"/>
  <c r="GE97" i="1"/>
  <c r="GD97" i="1"/>
  <c r="GC97" i="1"/>
  <c r="GB97" i="1"/>
  <c r="GA97" i="1"/>
  <c r="FZ97" i="1"/>
  <c r="FY97" i="1"/>
  <c r="FX97" i="1"/>
  <c r="FW97" i="1"/>
  <c r="FV97" i="1"/>
  <c r="FU97" i="1"/>
  <c r="FT97" i="1"/>
  <c r="FS97" i="1"/>
  <c r="FR97" i="1"/>
  <c r="FQ97" i="1"/>
  <c r="FP97" i="1"/>
  <c r="FO97" i="1"/>
  <c r="FN97" i="1"/>
  <c r="FM97" i="1"/>
  <c r="FL97" i="1"/>
  <c r="FK97" i="1"/>
  <c r="FJ97" i="1"/>
  <c r="FI97" i="1"/>
  <c r="FH97" i="1"/>
  <c r="FG97" i="1"/>
  <c r="FF97" i="1"/>
  <c r="FE97" i="1"/>
  <c r="FD97" i="1"/>
  <c r="FC97" i="1"/>
  <c r="FB97" i="1"/>
  <c r="FA97" i="1"/>
  <c r="EZ97" i="1"/>
  <c r="EY97" i="1"/>
  <c r="EX97" i="1"/>
  <c r="EW97" i="1"/>
  <c r="EV97" i="1"/>
  <c r="EU97" i="1"/>
  <c r="ET97" i="1"/>
  <c r="ES97" i="1"/>
  <c r="ER97" i="1"/>
  <c r="EQ97" i="1"/>
  <c r="EP97" i="1"/>
  <c r="EO97" i="1"/>
  <c r="EN97" i="1"/>
  <c r="EM97" i="1"/>
  <c r="EL97" i="1"/>
  <c r="EK97" i="1"/>
  <c r="EJ97" i="1"/>
  <c r="EI97" i="1"/>
  <c r="EH97" i="1"/>
  <c r="EG97" i="1"/>
  <c r="EF97" i="1"/>
  <c r="EE97" i="1"/>
  <c r="ED97" i="1"/>
  <c r="EC97" i="1"/>
  <c r="EB97" i="1"/>
  <c r="EA97" i="1"/>
  <c r="DZ97" i="1"/>
  <c r="DY97" i="1"/>
  <c r="DX97" i="1"/>
  <c r="DW97" i="1"/>
  <c r="DV97" i="1"/>
  <c r="DU97" i="1"/>
  <c r="DT97" i="1"/>
  <c r="DS97" i="1"/>
  <c r="DR97" i="1"/>
  <c r="DQ97" i="1"/>
  <c r="DP97" i="1"/>
  <c r="DO97" i="1"/>
  <c r="DN97" i="1"/>
  <c r="DM97" i="1"/>
  <c r="DL97" i="1"/>
  <c r="DK97" i="1"/>
  <c r="DJ97" i="1"/>
  <c r="DI97" i="1"/>
  <c r="DH97" i="1"/>
  <c r="DG97" i="1"/>
  <c r="DF97" i="1"/>
  <c r="DE97" i="1"/>
  <c r="DD97" i="1"/>
  <c r="DC97" i="1"/>
  <c r="DB97" i="1"/>
  <c r="DA97" i="1"/>
  <c r="CZ97" i="1"/>
  <c r="CY97" i="1"/>
  <c r="CX97" i="1"/>
  <c r="CW97" i="1"/>
  <c r="CV97" i="1"/>
  <c r="CU97" i="1"/>
  <c r="CT97" i="1"/>
  <c r="CS97" i="1"/>
  <c r="CR97"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B97" i="1"/>
  <c r="A97" i="1"/>
  <c r="NJ96" i="1"/>
  <c r="NI96" i="1"/>
  <c r="NH96" i="1"/>
  <c r="NG96" i="1"/>
  <c r="NF96" i="1"/>
  <c r="NE96" i="1"/>
  <c r="ND96" i="1"/>
  <c r="NC96" i="1"/>
  <c r="NB96" i="1"/>
  <c r="NA96" i="1"/>
  <c r="MZ96" i="1"/>
  <c r="MY96" i="1"/>
  <c r="MX96" i="1"/>
  <c r="MW96" i="1"/>
  <c r="MV96" i="1"/>
  <c r="MU96" i="1"/>
  <c r="MT96" i="1"/>
  <c r="MS96" i="1"/>
  <c r="MR96" i="1"/>
  <c r="MQ96" i="1"/>
  <c r="MP96" i="1"/>
  <c r="MO96" i="1"/>
  <c r="MN96" i="1"/>
  <c r="MM96" i="1"/>
  <c r="ML96" i="1"/>
  <c r="MK96" i="1"/>
  <c r="MJ96" i="1"/>
  <c r="MI96" i="1"/>
  <c r="MH96" i="1"/>
  <c r="MG96" i="1"/>
  <c r="MF96" i="1"/>
  <c r="ME96" i="1"/>
  <c r="MD96" i="1"/>
  <c r="MC96" i="1"/>
  <c r="MB96" i="1"/>
  <c r="MA96" i="1"/>
  <c r="LZ96" i="1"/>
  <c r="LY96" i="1"/>
  <c r="LX96" i="1"/>
  <c r="LW96" i="1"/>
  <c r="LV96" i="1"/>
  <c r="LU96" i="1"/>
  <c r="LT96" i="1"/>
  <c r="LS96" i="1"/>
  <c r="LR96" i="1"/>
  <c r="LQ96" i="1"/>
  <c r="LP96" i="1"/>
  <c r="LO96" i="1"/>
  <c r="LN96" i="1"/>
  <c r="LM96" i="1"/>
  <c r="LL96" i="1"/>
  <c r="LK96" i="1"/>
  <c r="LJ96" i="1"/>
  <c r="LI96" i="1"/>
  <c r="LH96" i="1"/>
  <c r="LG96" i="1"/>
  <c r="LF96" i="1"/>
  <c r="LE96" i="1"/>
  <c r="LD96" i="1"/>
  <c r="LC96" i="1"/>
  <c r="LB96" i="1"/>
  <c r="LA96" i="1"/>
  <c r="KZ96" i="1"/>
  <c r="KY96" i="1"/>
  <c r="KX96" i="1"/>
  <c r="KW96" i="1"/>
  <c r="KV96" i="1"/>
  <c r="KU96" i="1"/>
  <c r="KT96" i="1"/>
  <c r="KS96" i="1"/>
  <c r="KR96" i="1"/>
  <c r="KQ96" i="1"/>
  <c r="KP96" i="1"/>
  <c r="KO96" i="1"/>
  <c r="KN96" i="1"/>
  <c r="KM96" i="1"/>
  <c r="KL96" i="1"/>
  <c r="KK96" i="1"/>
  <c r="KJ96" i="1"/>
  <c r="KI96" i="1"/>
  <c r="KH96" i="1"/>
  <c r="KG96" i="1"/>
  <c r="KF96" i="1"/>
  <c r="KE96" i="1"/>
  <c r="KD96" i="1"/>
  <c r="KC96" i="1"/>
  <c r="KB96" i="1"/>
  <c r="KA96" i="1"/>
  <c r="JZ96" i="1"/>
  <c r="JY96" i="1"/>
  <c r="JX96" i="1"/>
  <c r="JW96" i="1"/>
  <c r="JV96" i="1"/>
  <c r="JU96" i="1"/>
  <c r="JT96" i="1"/>
  <c r="JS96" i="1"/>
  <c r="JR96" i="1"/>
  <c r="JQ96" i="1"/>
  <c r="JP96" i="1"/>
  <c r="JO96" i="1"/>
  <c r="JN96" i="1"/>
  <c r="JM96" i="1"/>
  <c r="JL96" i="1"/>
  <c r="JK96" i="1"/>
  <c r="JJ96" i="1"/>
  <c r="JI96" i="1"/>
  <c r="JH96" i="1"/>
  <c r="JG96" i="1"/>
  <c r="JF96" i="1"/>
  <c r="JE96" i="1"/>
  <c r="JD96" i="1"/>
  <c r="JC96" i="1"/>
  <c r="JB96" i="1"/>
  <c r="JA96" i="1"/>
  <c r="IZ96" i="1"/>
  <c r="IY96" i="1"/>
  <c r="IX96" i="1"/>
  <c r="IW96" i="1"/>
  <c r="IV96" i="1"/>
  <c r="IU96" i="1"/>
  <c r="IT96" i="1"/>
  <c r="IS96" i="1"/>
  <c r="IR96" i="1"/>
  <c r="IQ96" i="1"/>
  <c r="IP96" i="1"/>
  <c r="IO96" i="1"/>
  <c r="IN96" i="1"/>
  <c r="IM96" i="1"/>
  <c r="IL96" i="1"/>
  <c r="IK96" i="1"/>
  <c r="IJ96" i="1"/>
  <c r="II96" i="1"/>
  <c r="IH96" i="1"/>
  <c r="IG96" i="1"/>
  <c r="IF96" i="1"/>
  <c r="IE96" i="1"/>
  <c r="ID96" i="1"/>
  <c r="IC96" i="1"/>
  <c r="IB96" i="1"/>
  <c r="IA96" i="1"/>
  <c r="HZ96" i="1"/>
  <c r="HY96" i="1"/>
  <c r="HX96" i="1"/>
  <c r="HW96" i="1"/>
  <c r="HV96" i="1"/>
  <c r="HU96" i="1"/>
  <c r="HT96" i="1"/>
  <c r="HS96" i="1"/>
  <c r="HR96" i="1"/>
  <c r="HQ96" i="1"/>
  <c r="HP96" i="1"/>
  <c r="HO96" i="1"/>
  <c r="HN96" i="1"/>
  <c r="HM96" i="1"/>
  <c r="HL96" i="1"/>
  <c r="HK96" i="1"/>
  <c r="HJ96" i="1"/>
  <c r="HI96" i="1"/>
  <c r="HH96" i="1"/>
  <c r="HG96" i="1"/>
  <c r="HF96" i="1"/>
  <c r="HE96" i="1"/>
  <c r="HD96" i="1"/>
  <c r="HC96" i="1"/>
  <c r="HB96" i="1"/>
  <c r="HA96" i="1"/>
  <c r="GZ96" i="1"/>
  <c r="GY96" i="1"/>
  <c r="GX96" i="1"/>
  <c r="GW96" i="1"/>
  <c r="GV96" i="1"/>
  <c r="GU96" i="1"/>
  <c r="GT96" i="1"/>
  <c r="GS96" i="1"/>
  <c r="GR96" i="1"/>
  <c r="GQ96" i="1"/>
  <c r="GP96" i="1"/>
  <c r="GO96" i="1"/>
  <c r="GN96" i="1"/>
  <c r="GM96" i="1"/>
  <c r="GL96" i="1"/>
  <c r="GK96" i="1"/>
  <c r="GJ96" i="1"/>
  <c r="GI96" i="1"/>
  <c r="GH96" i="1"/>
  <c r="GG96" i="1"/>
  <c r="GF96" i="1"/>
  <c r="GE96" i="1"/>
  <c r="GD96" i="1"/>
  <c r="GC96" i="1"/>
  <c r="GB96" i="1"/>
  <c r="GA96" i="1"/>
  <c r="FZ96" i="1"/>
  <c r="FY96" i="1"/>
  <c r="FX96" i="1"/>
  <c r="FW96" i="1"/>
  <c r="FV96" i="1"/>
  <c r="FU96" i="1"/>
  <c r="FT96" i="1"/>
  <c r="FS96" i="1"/>
  <c r="FR96" i="1"/>
  <c r="FQ96" i="1"/>
  <c r="FP96" i="1"/>
  <c r="FO96" i="1"/>
  <c r="FN96" i="1"/>
  <c r="FM96" i="1"/>
  <c r="FL96" i="1"/>
  <c r="FK96" i="1"/>
  <c r="FJ96" i="1"/>
  <c r="FI96" i="1"/>
  <c r="FH96" i="1"/>
  <c r="FG96" i="1"/>
  <c r="FF96" i="1"/>
  <c r="FE96" i="1"/>
  <c r="FD96" i="1"/>
  <c r="FC96" i="1"/>
  <c r="FB96" i="1"/>
  <c r="FA96" i="1"/>
  <c r="EZ96" i="1"/>
  <c r="EY96" i="1"/>
  <c r="EX96" i="1"/>
  <c r="EW96" i="1"/>
  <c r="EV96" i="1"/>
  <c r="EU96" i="1"/>
  <c r="ET96" i="1"/>
  <c r="ES96" i="1"/>
  <c r="ER96" i="1"/>
  <c r="EQ96" i="1"/>
  <c r="EP96" i="1"/>
  <c r="EO96" i="1"/>
  <c r="EN96" i="1"/>
  <c r="EM96" i="1"/>
  <c r="EL96" i="1"/>
  <c r="EK96" i="1"/>
  <c r="EJ96" i="1"/>
  <c r="EI96" i="1"/>
  <c r="EH96" i="1"/>
  <c r="EG96" i="1"/>
  <c r="EF96" i="1"/>
  <c r="EE96" i="1"/>
  <c r="ED96" i="1"/>
  <c r="EC96" i="1"/>
  <c r="EB96" i="1"/>
  <c r="EA96" i="1"/>
  <c r="DZ96" i="1"/>
  <c r="DY96" i="1"/>
  <c r="DX96" i="1"/>
  <c r="DW96" i="1"/>
  <c r="DV96" i="1"/>
  <c r="DU96" i="1"/>
  <c r="DT96" i="1"/>
  <c r="DS96" i="1"/>
  <c r="DR96" i="1"/>
  <c r="DQ96" i="1"/>
  <c r="DP96" i="1"/>
  <c r="DO96" i="1"/>
  <c r="DN96" i="1"/>
  <c r="DM96" i="1"/>
  <c r="DL96" i="1"/>
  <c r="DK96" i="1"/>
  <c r="DJ96" i="1"/>
  <c r="DI96" i="1"/>
  <c r="DH96" i="1"/>
  <c r="DG96" i="1"/>
  <c r="DF96" i="1"/>
  <c r="DE96" i="1"/>
  <c r="DD96" i="1"/>
  <c r="DC96" i="1"/>
  <c r="DB96" i="1"/>
  <c r="DA96" i="1"/>
  <c r="CZ96" i="1"/>
  <c r="CY96" i="1"/>
  <c r="CX96" i="1"/>
  <c r="CW96" i="1"/>
  <c r="CV96" i="1"/>
  <c r="CU96" i="1"/>
  <c r="CT96" i="1"/>
  <c r="CS96" i="1"/>
  <c r="CR96" i="1"/>
  <c r="CQ96" i="1"/>
  <c r="CP96" i="1"/>
  <c r="CO96" i="1"/>
  <c r="CN96"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96" i="1"/>
  <c r="NJ95" i="1"/>
  <c r="NI95" i="1"/>
  <c r="NH95" i="1"/>
  <c r="NG95" i="1"/>
  <c r="NF95" i="1"/>
  <c r="NE95" i="1"/>
  <c r="ND95" i="1"/>
  <c r="NC95" i="1"/>
  <c r="NB95" i="1"/>
  <c r="NA95" i="1"/>
  <c r="MZ95" i="1"/>
  <c r="MY95" i="1"/>
  <c r="MX95" i="1"/>
  <c r="MW95" i="1"/>
  <c r="MV95" i="1"/>
  <c r="MU95" i="1"/>
  <c r="MT95" i="1"/>
  <c r="MS95" i="1"/>
  <c r="MR95" i="1"/>
  <c r="MQ95" i="1"/>
  <c r="MP95" i="1"/>
  <c r="MO95" i="1"/>
  <c r="MN95" i="1"/>
  <c r="MM95" i="1"/>
  <c r="ML95" i="1"/>
  <c r="MK95" i="1"/>
  <c r="MJ95" i="1"/>
  <c r="MI95" i="1"/>
  <c r="MH95" i="1"/>
  <c r="MG95" i="1"/>
  <c r="MF95" i="1"/>
  <c r="ME95" i="1"/>
  <c r="MD95" i="1"/>
  <c r="MC95" i="1"/>
  <c r="MB95" i="1"/>
  <c r="MA95" i="1"/>
  <c r="LZ95" i="1"/>
  <c r="LY95" i="1"/>
  <c r="LX95" i="1"/>
  <c r="LW95" i="1"/>
  <c r="LV95" i="1"/>
  <c r="LU95" i="1"/>
  <c r="LT95" i="1"/>
  <c r="LS95" i="1"/>
  <c r="LR95" i="1"/>
  <c r="LQ95" i="1"/>
  <c r="LP95" i="1"/>
  <c r="LO95" i="1"/>
  <c r="LN95" i="1"/>
  <c r="LM95" i="1"/>
  <c r="LL95" i="1"/>
  <c r="LK95" i="1"/>
  <c r="LJ95" i="1"/>
  <c r="LI95" i="1"/>
  <c r="LH95" i="1"/>
  <c r="LG95" i="1"/>
  <c r="LF95" i="1"/>
  <c r="LE95" i="1"/>
  <c r="LD95" i="1"/>
  <c r="LC95" i="1"/>
  <c r="LB95" i="1"/>
  <c r="LA95" i="1"/>
  <c r="KZ95" i="1"/>
  <c r="KY95" i="1"/>
  <c r="KX95" i="1"/>
  <c r="KW95" i="1"/>
  <c r="KV95" i="1"/>
  <c r="KU95" i="1"/>
  <c r="KT95" i="1"/>
  <c r="KS95" i="1"/>
  <c r="KR95" i="1"/>
  <c r="KQ95" i="1"/>
  <c r="KP95" i="1"/>
  <c r="KO95" i="1"/>
  <c r="KN95" i="1"/>
  <c r="KM95" i="1"/>
  <c r="KL95" i="1"/>
  <c r="KK95" i="1"/>
  <c r="KJ95" i="1"/>
  <c r="KI95" i="1"/>
  <c r="KH95" i="1"/>
  <c r="KG95" i="1"/>
  <c r="KF95" i="1"/>
  <c r="KE95" i="1"/>
  <c r="KD95" i="1"/>
  <c r="KC95" i="1"/>
  <c r="KB95" i="1"/>
  <c r="KA95" i="1"/>
  <c r="JZ95" i="1"/>
  <c r="JY95" i="1"/>
  <c r="JX95" i="1"/>
  <c r="JW95" i="1"/>
  <c r="JV95" i="1"/>
  <c r="JU95" i="1"/>
  <c r="JT95" i="1"/>
  <c r="JS95" i="1"/>
  <c r="JR95" i="1"/>
  <c r="JQ95" i="1"/>
  <c r="JP95" i="1"/>
  <c r="JO95" i="1"/>
  <c r="JN95" i="1"/>
  <c r="JM95" i="1"/>
  <c r="JL95" i="1"/>
  <c r="JK95" i="1"/>
  <c r="JJ95" i="1"/>
  <c r="JI95" i="1"/>
  <c r="JH95" i="1"/>
  <c r="JG95" i="1"/>
  <c r="JF95" i="1"/>
  <c r="JE95" i="1"/>
  <c r="JD95" i="1"/>
  <c r="JC95" i="1"/>
  <c r="JB95" i="1"/>
  <c r="JA95" i="1"/>
  <c r="IZ95" i="1"/>
  <c r="IY95" i="1"/>
  <c r="IX95" i="1"/>
  <c r="IW95" i="1"/>
  <c r="IV95" i="1"/>
  <c r="IU95" i="1"/>
  <c r="IT95" i="1"/>
  <c r="IS95" i="1"/>
  <c r="IR95" i="1"/>
  <c r="IQ95" i="1"/>
  <c r="IP95" i="1"/>
  <c r="IO95" i="1"/>
  <c r="IN95" i="1"/>
  <c r="IM95" i="1"/>
  <c r="IL95" i="1"/>
  <c r="IK95" i="1"/>
  <c r="IJ95" i="1"/>
  <c r="II95" i="1"/>
  <c r="IH95" i="1"/>
  <c r="IG95" i="1"/>
  <c r="IF95" i="1"/>
  <c r="IE95" i="1"/>
  <c r="ID95" i="1"/>
  <c r="IC95" i="1"/>
  <c r="IB95" i="1"/>
  <c r="IA95" i="1"/>
  <c r="HZ95" i="1"/>
  <c r="HY95" i="1"/>
  <c r="HX95" i="1"/>
  <c r="HW95" i="1"/>
  <c r="HV95" i="1"/>
  <c r="HU95" i="1"/>
  <c r="HT95" i="1"/>
  <c r="HS95" i="1"/>
  <c r="HR95" i="1"/>
  <c r="HQ95" i="1"/>
  <c r="HP95" i="1"/>
  <c r="HO95" i="1"/>
  <c r="HN95" i="1"/>
  <c r="HM95" i="1"/>
  <c r="HL95" i="1"/>
  <c r="HK95" i="1"/>
  <c r="HJ95" i="1"/>
  <c r="HI95" i="1"/>
  <c r="HH95" i="1"/>
  <c r="HG95" i="1"/>
  <c r="HF95" i="1"/>
  <c r="HE95" i="1"/>
  <c r="HD95" i="1"/>
  <c r="HC95" i="1"/>
  <c r="HB95" i="1"/>
  <c r="HA95" i="1"/>
  <c r="GZ95" i="1"/>
  <c r="GY95" i="1"/>
  <c r="GX95" i="1"/>
  <c r="GW95" i="1"/>
  <c r="GV95" i="1"/>
  <c r="GU95" i="1"/>
  <c r="GT95" i="1"/>
  <c r="GS95" i="1"/>
  <c r="GR95" i="1"/>
  <c r="GQ95" i="1"/>
  <c r="GP95" i="1"/>
  <c r="GO95" i="1"/>
  <c r="GN95" i="1"/>
  <c r="GM95" i="1"/>
  <c r="GL95" i="1"/>
  <c r="GK95" i="1"/>
  <c r="GJ95" i="1"/>
  <c r="GI95" i="1"/>
  <c r="GH95" i="1"/>
  <c r="GG95" i="1"/>
  <c r="GF95" i="1"/>
  <c r="GE95" i="1"/>
  <c r="GD95" i="1"/>
  <c r="GC95" i="1"/>
  <c r="GB95" i="1"/>
  <c r="GA95" i="1"/>
  <c r="FZ95" i="1"/>
  <c r="FY95" i="1"/>
  <c r="FX95" i="1"/>
  <c r="FW95" i="1"/>
  <c r="FV95" i="1"/>
  <c r="FU95" i="1"/>
  <c r="FT95" i="1"/>
  <c r="FS95" i="1"/>
  <c r="FR95" i="1"/>
  <c r="FQ95" i="1"/>
  <c r="FP95" i="1"/>
  <c r="FO95" i="1"/>
  <c r="FN95" i="1"/>
  <c r="FM95" i="1"/>
  <c r="FL95" i="1"/>
  <c r="FK95" i="1"/>
  <c r="FJ95" i="1"/>
  <c r="FI95" i="1"/>
  <c r="FH95" i="1"/>
  <c r="FG95" i="1"/>
  <c r="FF95" i="1"/>
  <c r="FE95" i="1"/>
  <c r="FD95" i="1"/>
  <c r="FC95" i="1"/>
  <c r="FB95" i="1"/>
  <c r="FA95" i="1"/>
  <c r="EZ95" i="1"/>
  <c r="EY95" i="1"/>
  <c r="EX95" i="1"/>
  <c r="EW95" i="1"/>
  <c r="EV95" i="1"/>
  <c r="EU95" i="1"/>
  <c r="ET95" i="1"/>
  <c r="ES95" i="1"/>
  <c r="ER95" i="1"/>
  <c r="EQ95" i="1"/>
  <c r="EP95" i="1"/>
  <c r="EO95" i="1"/>
  <c r="EN95" i="1"/>
  <c r="EM95" i="1"/>
  <c r="EL95" i="1"/>
  <c r="EK95" i="1"/>
  <c r="EJ95" i="1"/>
  <c r="EI95" i="1"/>
  <c r="EH95" i="1"/>
  <c r="EG95" i="1"/>
  <c r="EF95" i="1"/>
  <c r="EE95" i="1"/>
  <c r="ED95" i="1"/>
  <c r="EC95" i="1"/>
  <c r="EB95" i="1"/>
  <c r="EA95" i="1"/>
  <c r="DZ95" i="1"/>
  <c r="DY95" i="1"/>
  <c r="DX95" i="1"/>
  <c r="DW95" i="1"/>
  <c r="DV95" i="1"/>
  <c r="DU95" i="1"/>
  <c r="DT95" i="1"/>
  <c r="DS95" i="1"/>
  <c r="DR95" i="1"/>
  <c r="DQ95" i="1"/>
  <c r="DP95" i="1"/>
  <c r="DO95" i="1"/>
  <c r="DN95" i="1"/>
  <c r="DM95" i="1"/>
  <c r="DL95" i="1"/>
  <c r="DK95" i="1"/>
  <c r="DJ95" i="1"/>
  <c r="DI95" i="1"/>
  <c r="DH95" i="1"/>
  <c r="DG95" i="1"/>
  <c r="DF95" i="1"/>
  <c r="DE95" i="1"/>
  <c r="DD95" i="1"/>
  <c r="DC95" i="1"/>
  <c r="DB95" i="1"/>
  <c r="DA95" i="1"/>
  <c r="CZ95" i="1"/>
  <c r="CY95" i="1"/>
  <c r="CX95" i="1"/>
  <c r="CW95" i="1"/>
  <c r="CV95" i="1"/>
  <c r="CU95" i="1"/>
  <c r="CT95" i="1"/>
  <c r="CS95" i="1"/>
  <c r="CR95"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B95" i="1"/>
  <c r="A95" i="1"/>
  <c r="NJ94" i="1"/>
  <c r="NI94" i="1"/>
  <c r="NH94" i="1"/>
  <c r="NG94" i="1"/>
  <c r="NF94" i="1"/>
  <c r="NE94" i="1"/>
  <c r="ND94" i="1"/>
  <c r="NC94" i="1"/>
  <c r="NB94" i="1"/>
  <c r="NA94" i="1"/>
  <c r="MZ94" i="1"/>
  <c r="MY94" i="1"/>
  <c r="MX94" i="1"/>
  <c r="MW94" i="1"/>
  <c r="MV94" i="1"/>
  <c r="MU94" i="1"/>
  <c r="MT94" i="1"/>
  <c r="MS94" i="1"/>
  <c r="MR94" i="1"/>
  <c r="MQ94" i="1"/>
  <c r="MP94" i="1"/>
  <c r="MO94" i="1"/>
  <c r="MN94" i="1"/>
  <c r="MM94" i="1"/>
  <c r="ML94" i="1"/>
  <c r="MK94" i="1"/>
  <c r="MJ94" i="1"/>
  <c r="MI94" i="1"/>
  <c r="MH94" i="1"/>
  <c r="MG94" i="1"/>
  <c r="MF94" i="1"/>
  <c r="ME94" i="1"/>
  <c r="MD94" i="1"/>
  <c r="MC94" i="1"/>
  <c r="MB94" i="1"/>
  <c r="MA94" i="1"/>
  <c r="LZ94" i="1"/>
  <c r="LY94" i="1"/>
  <c r="LX94" i="1"/>
  <c r="LW94" i="1"/>
  <c r="LV94" i="1"/>
  <c r="LU94" i="1"/>
  <c r="LT94" i="1"/>
  <c r="LS94" i="1"/>
  <c r="LR94" i="1"/>
  <c r="LQ94" i="1"/>
  <c r="LP94" i="1"/>
  <c r="LO94" i="1"/>
  <c r="LN94" i="1"/>
  <c r="LM94" i="1"/>
  <c r="LL94" i="1"/>
  <c r="LK94" i="1"/>
  <c r="LJ94" i="1"/>
  <c r="LI94" i="1"/>
  <c r="LH94" i="1"/>
  <c r="LG94" i="1"/>
  <c r="LF94" i="1"/>
  <c r="LE94" i="1"/>
  <c r="LD94" i="1"/>
  <c r="LC94" i="1"/>
  <c r="LB94" i="1"/>
  <c r="LA94" i="1"/>
  <c r="KZ94" i="1"/>
  <c r="KY94" i="1"/>
  <c r="KX94" i="1"/>
  <c r="KW94" i="1"/>
  <c r="KV94" i="1"/>
  <c r="KU94" i="1"/>
  <c r="KT94" i="1"/>
  <c r="KS94" i="1"/>
  <c r="KR94" i="1"/>
  <c r="KQ94" i="1"/>
  <c r="KP94" i="1"/>
  <c r="KO94" i="1"/>
  <c r="KN94" i="1"/>
  <c r="KM94" i="1"/>
  <c r="KL94" i="1"/>
  <c r="KK94" i="1"/>
  <c r="KJ94" i="1"/>
  <c r="KI94" i="1"/>
  <c r="KH94" i="1"/>
  <c r="KG94" i="1"/>
  <c r="KF94" i="1"/>
  <c r="KE94" i="1"/>
  <c r="KD94" i="1"/>
  <c r="KC94" i="1"/>
  <c r="KB94" i="1"/>
  <c r="KA94" i="1"/>
  <c r="JZ94" i="1"/>
  <c r="JY94" i="1"/>
  <c r="JX94" i="1"/>
  <c r="JW94" i="1"/>
  <c r="JV94" i="1"/>
  <c r="JU94" i="1"/>
  <c r="JT94" i="1"/>
  <c r="JS94" i="1"/>
  <c r="JR94" i="1"/>
  <c r="JQ94" i="1"/>
  <c r="JP94" i="1"/>
  <c r="JO94" i="1"/>
  <c r="JN94" i="1"/>
  <c r="JM94" i="1"/>
  <c r="JL94" i="1"/>
  <c r="JK94" i="1"/>
  <c r="JJ94" i="1"/>
  <c r="JI94" i="1"/>
  <c r="JH94" i="1"/>
  <c r="JG94" i="1"/>
  <c r="JF94" i="1"/>
  <c r="JE94" i="1"/>
  <c r="JD94" i="1"/>
  <c r="JC94" i="1"/>
  <c r="JB94" i="1"/>
  <c r="JA94" i="1"/>
  <c r="IZ94" i="1"/>
  <c r="IY94" i="1"/>
  <c r="IX94" i="1"/>
  <c r="IW94" i="1"/>
  <c r="IV94" i="1"/>
  <c r="IU94" i="1"/>
  <c r="IT94" i="1"/>
  <c r="IS94" i="1"/>
  <c r="IR94" i="1"/>
  <c r="IQ94" i="1"/>
  <c r="IP94" i="1"/>
  <c r="IO94" i="1"/>
  <c r="IN94" i="1"/>
  <c r="IM94" i="1"/>
  <c r="IL94" i="1"/>
  <c r="IK94" i="1"/>
  <c r="IJ94" i="1"/>
  <c r="II94" i="1"/>
  <c r="IH94" i="1"/>
  <c r="IG94" i="1"/>
  <c r="IF94" i="1"/>
  <c r="IE94" i="1"/>
  <c r="ID94" i="1"/>
  <c r="IC94" i="1"/>
  <c r="IB94" i="1"/>
  <c r="IA94" i="1"/>
  <c r="HZ94" i="1"/>
  <c r="HY94" i="1"/>
  <c r="HX94" i="1"/>
  <c r="HW94" i="1"/>
  <c r="HV94" i="1"/>
  <c r="HU94" i="1"/>
  <c r="HT94" i="1"/>
  <c r="HS94" i="1"/>
  <c r="HR94" i="1"/>
  <c r="HQ94" i="1"/>
  <c r="HP94" i="1"/>
  <c r="HO94" i="1"/>
  <c r="HN94" i="1"/>
  <c r="HM94" i="1"/>
  <c r="HL94" i="1"/>
  <c r="HK94" i="1"/>
  <c r="HJ94" i="1"/>
  <c r="HI94" i="1"/>
  <c r="HH94" i="1"/>
  <c r="HG94" i="1"/>
  <c r="HF94" i="1"/>
  <c r="HE94" i="1"/>
  <c r="HD94" i="1"/>
  <c r="HC94" i="1"/>
  <c r="HB94" i="1"/>
  <c r="HA94" i="1"/>
  <c r="GZ94" i="1"/>
  <c r="GY94" i="1"/>
  <c r="GX94" i="1"/>
  <c r="GW94" i="1"/>
  <c r="GV94" i="1"/>
  <c r="GU94" i="1"/>
  <c r="GT94" i="1"/>
  <c r="GS94" i="1"/>
  <c r="GR94" i="1"/>
  <c r="GQ94" i="1"/>
  <c r="GP94" i="1"/>
  <c r="GO94" i="1"/>
  <c r="GN94" i="1"/>
  <c r="GM94" i="1"/>
  <c r="GL94" i="1"/>
  <c r="GK94" i="1"/>
  <c r="GJ94" i="1"/>
  <c r="GI94" i="1"/>
  <c r="GH94" i="1"/>
  <c r="GG94" i="1"/>
  <c r="GF94" i="1"/>
  <c r="GE94" i="1"/>
  <c r="GD94" i="1"/>
  <c r="GC94" i="1"/>
  <c r="GB94" i="1"/>
  <c r="GA94" i="1"/>
  <c r="FZ94" i="1"/>
  <c r="FY94" i="1"/>
  <c r="FX94" i="1"/>
  <c r="FW94" i="1"/>
  <c r="FV94" i="1"/>
  <c r="FU94" i="1"/>
  <c r="FT94" i="1"/>
  <c r="FS94" i="1"/>
  <c r="FR94" i="1"/>
  <c r="FQ94" i="1"/>
  <c r="FP94" i="1"/>
  <c r="FO94" i="1"/>
  <c r="FN94" i="1"/>
  <c r="FM94" i="1"/>
  <c r="FL94" i="1"/>
  <c r="FK94" i="1"/>
  <c r="FJ94" i="1"/>
  <c r="FI94" i="1"/>
  <c r="FH94" i="1"/>
  <c r="FG94" i="1"/>
  <c r="FF94" i="1"/>
  <c r="FE94" i="1"/>
  <c r="FD94" i="1"/>
  <c r="FC94" i="1"/>
  <c r="FB94" i="1"/>
  <c r="FA94" i="1"/>
  <c r="EZ94" i="1"/>
  <c r="EY94" i="1"/>
  <c r="EX94" i="1"/>
  <c r="EW94" i="1"/>
  <c r="EV94" i="1"/>
  <c r="EU94" i="1"/>
  <c r="ET94" i="1"/>
  <c r="ES94" i="1"/>
  <c r="ER94" i="1"/>
  <c r="EQ94" i="1"/>
  <c r="EP94" i="1"/>
  <c r="EO94" i="1"/>
  <c r="EN94" i="1"/>
  <c r="EM94" i="1"/>
  <c r="EL94" i="1"/>
  <c r="EK94" i="1"/>
  <c r="EJ94" i="1"/>
  <c r="EI94" i="1"/>
  <c r="EH94" i="1"/>
  <c r="EG94" i="1"/>
  <c r="EF94" i="1"/>
  <c r="EE94" i="1"/>
  <c r="ED94" i="1"/>
  <c r="EC94" i="1"/>
  <c r="EB94" i="1"/>
  <c r="EA94" i="1"/>
  <c r="DZ94" i="1"/>
  <c r="DY94" i="1"/>
  <c r="DX94" i="1"/>
  <c r="DW94" i="1"/>
  <c r="DV94" i="1"/>
  <c r="DU94" i="1"/>
  <c r="DT94" i="1"/>
  <c r="DS94" i="1"/>
  <c r="DR94" i="1"/>
  <c r="DQ94" i="1"/>
  <c r="DP94" i="1"/>
  <c r="DO94" i="1"/>
  <c r="DN94" i="1"/>
  <c r="DM94" i="1"/>
  <c r="DL94" i="1"/>
  <c r="DK94" i="1"/>
  <c r="DJ94" i="1"/>
  <c r="DI94" i="1"/>
  <c r="DH94" i="1"/>
  <c r="DG94" i="1"/>
  <c r="DF94" i="1"/>
  <c r="DE94" i="1"/>
  <c r="DD94" i="1"/>
  <c r="DC94" i="1"/>
  <c r="DB94" i="1"/>
  <c r="DA94" i="1"/>
  <c r="CZ94" i="1"/>
  <c r="CY94" i="1"/>
  <c r="CX94" i="1"/>
  <c r="CW94" i="1"/>
  <c r="CV94" i="1"/>
  <c r="CU94" i="1"/>
  <c r="CT94" i="1"/>
  <c r="CS94" i="1"/>
  <c r="CR94" i="1"/>
  <c r="CQ94" i="1"/>
  <c r="CP94" i="1"/>
  <c r="CO94" i="1"/>
  <c r="CN94"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B94" i="1"/>
  <c r="A94" i="1"/>
  <c r="NJ93" i="1"/>
  <c r="NI93" i="1"/>
  <c r="NH93" i="1"/>
  <c r="NG93" i="1"/>
  <c r="NF93" i="1"/>
  <c r="NE93" i="1"/>
  <c r="ND93" i="1"/>
  <c r="NC93" i="1"/>
  <c r="NB93" i="1"/>
  <c r="NA93" i="1"/>
  <c r="MZ93" i="1"/>
  <c r="MY93" i="1"/>
  <c r="MX93" i="1"/>
  <c r="MW93" i="1"/>
  <c r="MV93" i="1"/>
  <c r="MU93" i="1"/>
  <c r="MT93" i="1"/>
  <c r="MS93" i="1"/>
  <c r="MR93" i="1"/>
  <c r="MQ93" i="1"/>
  <c r="MP93" i="1"/>
  <c r="MO93" i="1"/>
  <c r="MN93" i="1"/>
  <c r="MM93" i="1"/>
  <c r="ML93" i="1"/>
  <c r="MK93" i="1"/>
  <c r="MJ93" i="1"/>
  <c r="MI93" i="1"/>
  <c r="MH93" i="1"/>
  <c r="MG93" i="1"/>
  <c r="MF93" i="1"/>
  <c r="ME93" i="1"/>
  <c r="MD93" i="1"/>
  <c r="MC93" i="1"/>
  <c r="MB93" i="1"/>
  <c r="MA93" i="1"/>
  <c r="LZ93" i="1"/>
  <c r="LY93" i="1"/>
  <c r="LX93" i="1"/>
  <c r="LW93" i="1"/>
  <c r="LV93" i="1"/>
  <c r="LU93" i="1"/>
  <c r="LT93" i="1"/>
  <c r="LS93" i="1"/>
  <c r="LR93" i="1"/>
  <c r="LQ93" i="1"/>
  <c r="LP93" i="1"/>
  <c r="LO93" i="1"/>
  <c r="LN93" i="1"/>
  <c r="LM93" i="1"/>
  <c r="LL93" i="1"/>
  <c r="LK93" i="1"/>
  <c r="LJ93" i="1"/>
  <c r="LI93" i="1"/>
  <c r="LH93" i="1"/>
  <c r="LG93" i="1"/>
  <c r="LF93" i="1"/>
  <c r="LE93" i="1"/>
  <c r="LD93" i="1"/>
  <c r="LC93" i="1"/>
  <c r="LB93" i="1"/>
  <c r="LA93" i="1"/>
  <c r="KZ93" i="1"/>
  <c r="KY93" i="1"/>
  <c r="KX93" i="1"/>
  <c r="KW93" i="1"/>
  <c r="KV93" i="1"/>
  <c r="KU93" i="1"/>
  <c r="KT93" i="1"/>
  <c r="KS93" i="1"/>
  <c r="KR93" i="1"/>
  <c r="KQ93" i="1"/>
  <c r="KP93" i="1"/>
  <c r="KO93" i="1"/>
  <c r="KN93" i="1"/>
  <c r="KM93" i="1"/>
  <c r="KL93" i="1"/>
  <c r="KK93" i="1"/>
  <c r="KJ93" i="1"/>
  <c r="KI93" i="1"/>
  <c r="KH93" i="1"/>
  <c r="KG93" i="1"/>
  <c r="KF93" i="1"/>
  <c r="KE93" i="1"/>
  <c r="KD93" i="1"/>
  <c r="KC93" i="1"/>
  <c r="KB93" i="1"/>
  <c r="KA93" i="1"/>
  <c r="JZ93" i="1"/>
  <c r="JY93" i="1"/>
  <c r="JX93" i="1"/>
  <c r="JW93" i="1"/>
  <c r="JV93" i="1"/>
  <c r="JU93" i="1"/>
  <c r="JT93" i="1"/>
  <c r="JS93" i="1"/>
  <c r="JR93" i="1"/>
  <c r="JQ93" i="1"/>
  <c r="JP93" i="1"/>
  <c r="JO93" i="1"/>
  <c r="JN93" i="1"/>
  <c r="JM93" i="1"/>
  <c r="JL93" i="1"/>
  <c r="JK93" i="1"/>
  <c r="JJ93" i="1"/>
  <c r="JI93" i="1"/>
  <c r="JH93" i="1"/>
  <c r="JG93" i="1"/>
  <c r="JF93" i="1"/>
  <c r="JE93" i="1"/>
  <c r="JD93" i="1"/>
  <c r="JC93" i="1"/>
  <c r="JB93" i="1"/>
  <c r="JA93" i="1"/>
  <c r="IZ93" i="1"/>
  <c r="IY93" i="1"/>
  <c r="IX93" i="1"/>
  <c r="IW93" i="1"/>
  <c r="IV93" i="1"/>
  <c r="IU93" i="1"/>
  <c r="IT93" i="1"/>
  <c r="IS93" i="1"/>
  <c r="IR93" i="1"/>
  <c r="IQ93" i="1"/>
  <c r="IP93" i="1"/>
  <c r="IO93" i="1"/>
  <c r="IN93" i="1"/>
  <c r="IM93" i="1"/>
  <c r="IL93" i="1"/>
  <c r="IK93" i="1"/>
  <c r="IJ93" i="1"/>
  <c r="II93" i="1"/>
  <c r="IH93" i="1"/>
  <c r="IG93" i="1"/>
  <c r="IF93" i="1"/>
  <c r="IE93" i="1"/>
  <c r="ID93" i="1"/>
  <c r="IC93" i="1"/>
  <c r="IB93" i="1"/>
  <c r="IA93" i="1"/>
  <c r="HZ93" i="1"/>
  <c r="HY93" i="1"/>
  <c r="HX93" i="1"/>
  <c r="HW93" i="1"/>
  <c r="HV93" i="1"/>
  <c r="HU93" i="1"/>
  <c r="HT93" i="1"/>
  <c r="HS93" i="1"/>
  <c r="HR93" i="1"/>
  <c r="HQ93" i="1"/>
  <c r="HP93" i="1"/>
  <c r="HO93" i="1"/>
  <c r="HN93" i="1"/>
  <c r="HM93" i="1"/>
  <c r="HL93" i="1"/>
  <c r="HK93" i="1"/>
  <c r="HJ93" i="1"/>
  <c r="HI93" i="1"/>
  <c r="HH93" i="1"/>
  <c r="HG93" i="1"/>
  <c r="HF93" i="1"/>
  <c r="HE93" i="1"/>
  <c r="HD93" i="1"/>
  <c r="HC93" i="1"/>
  <c r="HB93" i="1"/>
  <c r="HA93" i="1"/>
  <c r="GZ93" i="1"/>
  <c r="GY93" i="1"/>
  <c r="GX93" i="1"/>
  <c r="GW93" i="1"/>
  <c r="GV93" i="1"/>
  <c r="GU93" i="1"/>
  <c r="GT93" i="1"/>
  <c r="GS93" i="1"/>
  <c r="GR93" i="1"/>
  <c r="GQ93" i="1"/>
  <c r="GP93" i="1"/>
  <c r="GO93" i="1"/>
  <c r="GN93" i="1"/>
  <c r="GM93" i="1"/>
  <c r="GL93" i="1"/>
  <c r="GK93" i="1"/>
  <c r="GJ93" i="1"/>
  <c r="GI93" i="1"/>
  <c r="GH93" i="1"/>
  <c r="GG93" i="1"/>
  <c r="GF93" i="1"/>
  <c r="GE93" i="1"/>
  <c r="GD93" i="1"/>
  <c r="GC93" i="1"/>
  <c r="GB93" i="1"/>
  <c r="GA93" i="1"/>
  <c r="FZ93" i="1"/>
  <c r="FY93" i="1"/>
  <c r="FX93" i="1"/>
  <c r="FW93" i="1"/>
  <c r="FV93" i="1"/>
  <c r="FU93" i="1"/>
  <c r="FT93" i="1"/>
  <c r="FS93" i="1"/>
  <c r="FR93" i="1"/>
  <c r="FQ93" i="1"/>
  <c r="FP93" i="1"/>
  <c r="FO93" i="1"/>
  <c r="FN93" i="1"/>
  <c r="FM93" i="1"/>
  <c r="FL93" i="1"/>
  <c r="FK93" i="1"/>
  <c r="FJ93" i="1"/>
  <c r="FI93" i="1"/>
  <c r="FH93" i="1"/>
  <c r="FG93" i="1"/>
  <c r="FF93" i="1"/>
  <c r="FE93" i="1"/>
  <c r="FD93" i="1"/>
  <c r="FC93" i="1"/>
  <c r="FB93" i="1"/>
  <c r="FA93" i="1"/>
  <c r="EZ93" i="1"/>
  <c r="EY93" i="1"/>
  <c r="EX93" i="1"/>
  <c r="EW93" i="1"/>
  <c r="EV93" i="1"/>
  <c r="EU93" i="1"/>
  <c r="ET93" i="1"/>
  <c r="ES93" i="1"/>
  <c r="ER93" i="1"/>
  <c r="EQ93" i="1"/>
  <c r="EP93" i="1"/>
  <c r="EO93" i="1"/>
  <c r="EN93" i="1"/>
  <c r="EM93" i="1"/>
  <c r="EL93" i="1"/>
  <c r="EK93" i="1"/>
  <c r="EJ93" i="1"/>
  <c r="EI93" i="1"/>
  <c r="EH93" i="1"/>
  <c r="EG93" i="1"/>
  <c r="EF93" i="1"/>
  <c r="EE93" i="1"/>
  <c r="ED93" i="1"/>
  <c r="EC93" i="1"/>
  <c r="EB93" i="1"/>
  <c r="EA93" i="1"/>
  <c r="DZ93" i="1"/>
  <c r="DY93" i="1"/>
  <c r="DX93" i="1"/>
  <c r="DW93" i="1"/>
  <c r="DV93" i="1"/>
  <c r="DU93" i="1"/>
  <c r="DT93" i="1"/>
  <c r="DS93" i="1"/>
  <c r="DR93" i="1"/>
  <c r="DQ93" i="1"/>
  <c r="DP93" i="1"/>
  <c r="DO93" i="1"/>
  <c r="DN93" i="1"/>
  <c r="DM93" i="1"/>
  <c r="DL93" i="1"/>
  <c r="DK93" i="1"/>
  <c r="DJ93" i="1"/>
  <c r="DI93" i="1"/>
  <c r="DH93" i="1"/>
  <c r="DG93" i="1"/>
  <c r="DF93" i="1"/>
  <c r="DE93" i="1"/>
  <c r="DD93" i="1"/>
  <c r="DC93" i="1"/>
  <c r="DB93" i="1"/>
  <c r="DA93" i="1"/>
  <c r="CZ93" i="1"/>
  <c r="CY93" i="1"/>
  <c r="CX93" i="1"/>
  <c r="CW93" i="1"/>
  <c r="CV93" i="1"/>
  <c r="CU93" i="1"/>
  <c r="CT93" i="1"/>
  <c r="CS93" i="1"/>
  <c r="CR93"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B93" i="1"/>
  <c r="A93" i="1"/>
  <c r="NJ92" i="1"/>
  <c r="NI92" i="1"/>
  <c r="NH92" i="1"/>
  <c r="NG92" i="1"/>
  <c r="NF92" i="1"/>
  <c r="NE92" i="1"/>
  <c r="ND92" i="1"/>
  <c r="NC92" i="1"/>
  <c r="NB92" i="1"/>
  <c r="NA92" i="1"/>
  <c r="MZ92" i="1"/>
  <c r="MY92" i="1"/>
  <c r="MX92" i="1"/>
  <c r="MW92" i="1"/>
  <c r="MV92" i="1"/>
  <c r="MU92" i="1"/>
  <c r="MT92" i="1"/>
  <c r="MS92" i="1"/>
  <c r="MR92" i="1"/>
  <c r="MQ92" i="1"/>
  <c r="MP92" i="1"/>
  <c r="MO92" i="1"/>
  <c r="MN92" i="1"/>
  <c r="MM92" i="1"/>
  <c r="ML92" i="1"/>
  <c r="MK92" i="1"/>
  <c r="MJ92" i="1"/>
  <c r="MI92" i="1"/>
  <c r="MH92" i="1"/>
  <c r="MG92" i="1"/>
  <c r="MF92" i="1"/>
  <c r="ME92" i="1"/>
  <c r="MD92" i="1"/>
  <c r="MC92" i="1"/>
  <c r="MB92" i="1"/>
  <c r="MA92" i="1"/>
  <c r="LZ92" i="1"/>
  <c r="LY92" i="1"/>
  <c r="LX92" i="1"/>
  <c r="LW92" i="1"/>
  <c r="LV92" i="1"/>
  <c r="LU92" i="1"/>
  <c r="LT92" i="1"/>
  <c r="LS92" i="1"/>
  <c r="LR92" i="1"/>
  <c r="LQ92" i="1"/>
  <c r="LP92" i="1"/>
  <c r="LO92" i="1"/>
  <c r="LN92" i="1"/>
  <c r="LM92" i="1"/>
  <c r="LL92" i="1"/>
  <c r="LK92" i="1"/>
  <c r="LJ92" i="1"/>
  <c r="LI92" i="1"/>
  <c r="LH92" i="1"/>
  <c r="LG92" i="1"/>
  <c r="LF92" i="1"/>
  <c r="LE92" i="1"/>
  <c r="LD92" i="1"/>
  <c r="LC92" i="1"/>
  <c r="LB92" i="1"/>
  <c r="LA92" i="1"/>
  <c r="KZ92" i="1"/>
  <c r="KY92" i="1"/>
  <c r="KX92" i="1"/>
  <c r="KW92" i="1"/>
  <c r="KV92" i="1"/>
  <c r="KU92" i="1"/>
  <c r="KT92" i="1"/>
  <c r="KS92" i="1"/>
  <c r="KR92" i="1"/>
  <c r="KQ92" i="1"/>
  <c r="KP92" i="1"/>
  <c r="KO92" i="1"/>
  <c r="KN92" i="1"/>
  <c r="KM92" i="1"/>
  <c r="KL92" i="1"/>
  <c r="KK92" i="1"/>
  <c r="KJ92" i="1"/>
  <c r="KI92" i="1"/>
  <c r="KH92" i="1"/>
  <c r="KG92" i="1"/>
  <c r="KF92" i="1"/>
  <c r="KE92" i="1"/>
  <c r="KD92" i="1"/>
  <c r="KC92" i="1"/>
  <c r="KB92" i="1"/>
  <c r="KA92" i="1"/>
  <c r="JZ92" i="1"/>
  <c r="JY92" i="1"/>
  <c r="JX92" i="1"/>
  <c r="JW92" i="1"/>
  <c r="JV92" i="1"/>
  <c r="JU92" i="1"/>
  <c r="JT92" i="1"/>
  <c r="JS92" i="1"/>
  <c r="JR92" i="1"/>
  <c r="JQ92" i="1"/>
  <c r="JP92" i="1"/>
  <c r="JO92" i="1"/>
  <c r="JN92" i="1"/>
  <c r="JM92" i="1"/>
  <c r="JL92" i="1"/>
  <c r="JK92" i="1"/>
  <c r="JJ92" i="1"/>
  <c r="JI92" i="1"/>
  <c r="JH92" i="1"/>
  <c r="JG92" i="1"/>
  <c r="JF92" i="1"/>
  <c r="JE92" i="1"/>
  <c r="JD92" i="1"/>
  <c r="JC92" i="1"/>
  <c r="JB92" i="1"/>
  <c r="JA92" i="1"/>
  <c r="IZ92" i="1"/>
  <c r="IY92" i="1"/>
  <c r="IX92" i="1"/>
  <c r="IW92" i="1"/>
  <c r="IV92" i="1"/>
  <c r="IU92" i="1"/>
  <c r="IT92" i="1"/>
  <c r="IS92" i="1"/>
  <c r="IR92" i="1"/>
  <c r="IQ92" i="1"/>
  <c r="IP92" i="1"/>
  <c r="IO92" i="1"/>
  <c r="IN92" i="1"/>
  <c r="IM92" i="1"/>
  <c r="IL92" i="1"/>
  <c r="IK92" i="1"/>
  <c r="IJ92" i="1"/>
  <c r="II92" i="1"/>
  <c r="IH92" i="1"/>
  <c r="IG92" i="1"/>
  <c r="IF92" i="1"/>
  <c r="IE92" i="1"/>
  <c r="ID92" i="1"/>
  <c r="IC92" i="1"/>
  <c r="IB92" i="1"/>
  <c r="IA92" i="1"/>
  <c r="HZ92" i="1"/>
  <c r="HY92" i="1"/>
  <c r="HX92" i="1"/>
  <c r="HW92" i="1"/>
  <c r="HV92" i="1"/>
  <c r="HU92" i="1"/>
  <c r="HT92" i="1"/>
  <c r="HS92" i="1"/>
  <c r="HR92" i="1"/>
  <c r="HQ92" i="1"/>
  <c r="HP92" i="1"/>
  <c r="HO92" i="1"/>
  <c r="HN92" i="1"/>
  <c r="HM92" i="1"/>
  <c r="HL92" i="1"/>
  <c r="HK92" i="1"/>
  <c r="HJ92" i="1"/>
  <c r="HI92" i="1"/>
  <c r="HH92" i="1"/>
  <c r="HG92" i="1"/>
  <c r="HF92" i="1"/>
  <c r="HE92" i="1"/>
  <c r="HD92" i="1"/>
  <c r="HC92" i="1"/>
  <c r="HB92" i="1"/>
  <c r="HA92" i="1"/>
  <c r="GZ92" i="1"/>
  <c r="GY92" i="1"/>
  <c r="GX92" i="1"/>
  <c r="GW92" i="1"/>
  <c r="GV92" i="1"/>
  <c r="GU92" i="1"/>
  <c r="GT92" i="1"/>
  <c r="GS92" i="1"/>
  <c r="GR92" i="1"/>
  <c r="GQ92" i="1"/>
  <c r="GP92" i="1"/>
  <c r="GO92" i="1"/>
  <c r="GN92" i="1"/>
  <c r="GM92" i="1"/>
  <c r="GL92" i="1"/>
  <c r="GK92" i="1"/>
  <c r="GJ92" i="1"/>
  <c r="GI92" i="1"/>
  <c r="GH92" i="1"/>
  <c r="GG92" i="1"/>
  <c r="GF92" i="1"/>
  <c r="GE92" i="1"/>
  <c r="GD92" i="1"/>
  <c r="GC92" i="1"/>
  <c r="GB92" i="1"/>
  <c r="GA92" i="1"/>
  <c r="FZ92" i="1"/>
  <c r="FY92" i="1"/>
  <c r="FX92" i="1"/>
  <c r="FW92" i="1"/>
  <c r="FV92" i="1"/>
  <c r="FU92" i="1"/>
  <c r="FT92" i="1"/>
  <c r="FS92" i="1"/>
  <c r="FR92" i="1"/>
  <c r="FQ92" i="1"/>
  <c r="FP92" i="1"/>
  <c r="FO92" i="1"/>
  <c r="FN92" i="1"/>
  <c r="FM92" i="1"/>
  <c r="FL92" i="1"/>
  <c r="FK92" i="1"/>
  <c r="FJ92" i="1"/>
  <c r="FI92" i="1"/>
  <c r="FH92" i="1"/>
  <c r="FG92" i="1"/>
  <c r="FF92" i="1"/>
  <c r="FE92" i="1"/>
  <c r="FD92" i="1"/>
  <c r="FC92" i="1"/>
  <c r="FB92" i="1"/>
  <c r="FA92" i="1"/>
  <c r="EZ92" i="1"/>
  <c r="EY92" i="1"/>
  <c r="EX92" i="1"/>
  <c r="EW92" i="1"/>
  <c r="EV92" i="1"/>
  <c r="EU92" i="1"/>
  <c r="ET92" i="1"/>
  <c r="ES92" i="1"/>
  <c r="ER92" i="1"/>
  <c r="EQ92" i="1"/>
  <c r="EP92" i="1"/>
  <c r="EO92" i="1"/>
  <c r="EN92" i="1"/>
  <c r="EM92" i="1"/>
  <c r="EL92" i="1"/>
  <c r="EK92" i="1"/>
  <c r="EJ92" i="1"/>
  <c r="EI92" i="1"/>
  <c r="EH92" i="1"/>
  <c r="EG92" i="1"/>
  <c r="EF92" i="1"/>
  <c r="EE92" i="1"/>
  <c r="ED92" i="1"/>
  <c r="EC92" i="1"/>
  <c r="EB92" i="1"/>
  <c r="EA92" i="1"/>
  <c r="DZ92" i="1"/>
  <c r="DY92" i="1"/>
  <c r="DX92" i="1"/>
  <c r="DW92" i="1"/>
  <c r="DV92" i="1"/>
  <c r="DU92" i="1"/>
  <c r="DT92" i="1"/>
  <c r="DS92" i="1"/>
  <c r="DR92" i="1"/>
  <c r="DQ92" i="1"/>
  <c r="DP92" i="1"/>
  <c r="DO92" i="1"/>
  <c r="DN92" i="1"/>
  <c r="DM92" i="1"/>
  <c r="DL92" i="1"/>
  <c r="DK92" i="1"/>
  <c r="DJ92" i="1"/>
  <c r="DI92" i="1"/>
  <c r="DH92" i="1"/>
  <c r="DG92" i="1"/>
  <c r="DF92" i="1"/>
  <c r="DE92" i="1"/>
  <c r="DD92" i="1"/>
  <c r="DC92" i="1"/>
  <c r="DB92" i="1"/>
  <c r="DA92" i="1"/>
  <c r="CZ92" i="1"/>
  <c r="CY92" i="1"/>
  <c r="CX92" i="1"/>
  <c r="CW92" i="1"/>
  <c r="CV92" i="1"/>
  <c r="CU92" i="1"/>
  <c r="CT92" i="1"/>
  <c r="CS92" i="1"/>
  <c r="CR92" i="1"/>
  <c r="CQ92" i="1"/>
  <c r="CP92" i="1"/>
  <c r="CO92" i="1"/>
  <c r="CN92"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B92" i="1"/>
  <c r="A92" i="1"/>
  <c r="NJ91" i="1"/>
  <c r="NI91" i="1"/>
  <c r="NH91" i="1"/>
  <c r="NG91" i="1"/>
  <c r="NF91" i="1"/>
  <c r="NE91" i="1"/>
  <c r="ND91" i="1"/>
  <c r="NC91" i="1"/>
  <c r="NB91" i="1"/>
  <c r="NA91" i="1"/>
  <c r="MZ91" i="1"/>
  <c r="MY91" i="1"/>
  <c r="MX91" i="1"/>
  <c r="MW91" i="1"/>
  <c r="MV91" i="1"/>
  <c r="MU91" i="1"/>
  <c r="MT91" i="1"/>
  <c r="MS91" i="1"/>
  <c r="MR91" i="1"/>
  <c r="MQ91" i="1"/>
  <c r="MP91" i="1"/>
  <c r="MO91" i="1"/>
  <c r="MN91" i="1"/>
  <c r="MM91" i="1"/>
  <c r="ML91" i="1"/>
  <c r="MK91" i="1"/>
  <c r="MJ91" i="1"/>
  <c r="MI91" i="1"/>
  <c r="MH91" i="1"/>
  <c r="MG91" i="1"/>
  <c r="MF91" i="1"/>
  <c r="ME91" i="1"/>
  <c r="MD91" i="1"/>
  <c r="MC91" i="1"/>
  <c r="MB91" i="1"/>
  <c r="MA91" i="1"/>
  <c r="LZ91" i="1"/>
  <c r="LY91" i="1"/>
  <c r="LX91" i="1"/>
  <c r="LW91" i="1"/>
  <c r="LV91" i="1"/>
  <c r="LU91" i="1"/>
  <c r="LT91" i="1"/>
  <c r="LS91" i="1"/>
  <c r="LR91" i="1"/>
  <c r="LQ91" i="1"/>
  <c r="LP91" i="1"/>
  <c r="LO91" i="1"/>
  <c r="LN91" i="1"/>
  <c r="LM91" i="1"/>
  <c r="LL91" i="1"/>
  <c r="LK91" i="1"/>
  <c r="LJ91" i="1"/>
  <c r="LI91" i="1"/>
  <c r="LH91" i="1"/>
  <c r="LG91" i="1"/>
  <c r="LF91" i="1"/>
  <c r="LE91" i="1"/>
  <c r="LD91" i="1"/>
  <c r="LC91" i="1"/>
  <c r="LB91" i="1"/>
  <c r="LA91" i="1"/>
  <c r="KZ91" i="1"/>
  <c r="KY91" i="1"/>
  <c r="KX91" i="1"/>
  <c r="KW91" i="1"/>
  <c r="KV91" i="1"/>
  <c r="KU91" i="1"/>
  <c r="KT91" i="1"/>
  <c r="KS91" i="1"/>
  <c r="KR91" i="1"/>
  <c r="KQ91" i="1"/>
  <c r="KP91" i="1"/>
  <c r="KO91" i="1"/>
  <c r="KN91" i="1"/>
  <c r="KM91" i="1"/>
  <c r="KL91" i="1"/>
  <c r="KK91" i="1"/>
  <c r="KJ91" i="1"/>
  <c r="KI91" i="1"/>
  <c r="KH91" i="1"/>
  <c r="KG91" i="1"/>
  <c r="KF91" i="1"/>
  <c r="KE91" i="1"/>
  <c r="KD91" i="1"/>
  <c r="KC91" i="1"/>
  <c r="KB91" i="1"/>
  <c r="KA91" i="1"/>
  <c r="JZ91" i="1"/>
  <c r="JY91" i="1"/>
  <c r="JX91" i="1"/>
  <c r="JW91" i="1"/>
  <c r="JV91" i="1"/>
  <c r="JU91" i="1"/>
  <c r="JT91" i="1"/>
  <c r="JS91" i="1"/>
  <c r="JR91" i="1"/>
  <c r="JQ91" i="1"/>
  <c r="JP91" i="1"/>
  <c r="JO91" i="1"/>
  <c r="JN91" i="1"/>
  <c r="JM91" i="1"/>
  <c r="JL91" i="1"/>
  <c r="JK91" i="1"/>
  <c r="JJ91" i="1"/>
  <c r="JI91" i="1"/>
  <c r="JH91" i="1"/>
  <c r="JG91" i="1"/>
  <c r="JF91" i="1"/>
  <c r="JE91" i="1"/>
  <c r="JD91" i="1"/>
  <c r="JC91" i="1"/>
  <c r="JB91" i="1"/>
  <c r="JA91" i="1"/>
  <c r="IZ91" i="1"/>
  <c r="IY91" i="1"/>
  <c r="IX91" i="1"/>
  <c r="IW91" i="1"/>
  <c r="IV91" i="1"/>
  <c r="IU91" i="1"/>
  <c r="IT91" i="1"/>
  <c r="IS91" i="1"/>
  <c r="IR91" i="1"/>
  <c r="IQ91" i="1"/>
  <c r="IP91" i="1"/>
  <c r="IO91" i="1"/>
  <c r="IN91" i="1"/>
  <c r="IM91" i="1"/>
  <c r="IL91" i="1"/>
  <c r="IK91" i="1"/>
  <c r="IJ91" i="1"/>
  <c r="II91" i="1"/>
  <c r="IH91" i="1"/>
  <c r="IG91" i="1"/>
  <c r="IF91" i="1"/>
  <c r="IE91" i="1"/>
  <c r="ID91" i="1"/>
  <c r="IC91" i="1"/>
  <c r="IB91" i="1"/>
  <c r="IA91" i="1"/>
  <c r="HZ91" i="1"/>
  <c r="HY91" i="1"/>
  <c r="HX91" i="1"/>
  <c r="HW91" i="1"/>
  <c r="HV91" i="1"/>
  <c r="HU91" i="1"/>
  <c r="HT91" i="1"/>
  <c r="HS91" i="1"/>
  <c r="HR91" i="1"/>
  <c r="HQ91" i="1"/>
  <c r="HP91" i="1"/>
  <c r="HO91" i="1"/>
  <c r="HN91" i="1"/>
  <c r="HM91" i="1"/>
  <c r="HL91" i="1"/>
  <c r="HK91" i="1"/>
  <c r="HJ91" i="1"/>
  <c r="HI91" i="1"/>
  <c r="HH91" i="1"/>
  <c r="HG91" i="1"/>
  <c r="HF91" i="1"/>
  <c r="HE91" i="1"/>
  <c r="HD91" i="1"/>
  <c r="HC91" i="1"/>
  <c r="HB91" i="1"/>
  <c r="HA91" i="1"/>
  <c r="GZ91" i="1"/>
  <c r="GY91" i="1"/>
  <c r="GX91" i="1"/>
  <c r="GW91" i="1"/>
  <c r="GV91" i="1"/>
  <c r="GU91" i="1"/>
  <c r="GT91" i="1"/>
  <c r="GS91" i="1"/>
  <c r="GR91" i="1"/>
  <c r="GQ91" i="1"/>
  <c r="GP91" i="1"/>
  <c r="GO91" i="1"/>
  <c r="GN91" i="1"/>
  <c r="GM91" i="1"/>
  <c r="GL91" i="1"/>
  <c r="GK91" i="1"/>
  <c r="GJ91" i="1"/>
  <c r="GI91" i="1"/>
  <c r="GH91" i="1"/>
  <c r="GG91" i="1"/>
  <c r="GF91" i="1"/>
  <c r="GE91" i="1"/>
  <c r="GD91" i="1"/>
  <c r="GC91" i="1"/>
  <c r="GB91" i="1"/>
  <c r="GA91" i="1"/>
  <c r="FZ91" i="1"/>
  <c r="FY91" i="1"/>
  <c r="FX91" i="1"/>
  <c r="FW91" i="1"/>
  <c r="FV91" i="1"/>
  <c r="FU91" i="1"/>
  <c r="FT91" i="1"/>
  <c r="FS91" i="1"/>
  <c r="FR91" i="1"/>
  <c r="FQ91" i="1"/>
  <c r="FP91" i="1"/>
  <c r="FO91" i="1"/>
  <c r="FN91" i="1"/>
  <c r="FM91" i="1"/>
  <c r="FL91" i="1"/>
  <c r="FK91" i="1"/>
  <c r="FJ91" i="1"/>
  <c r="FI91" i="1"/>
  <c r="FH91" i="1"/>
  <c r="FG91" i="1"/>
  <c r="FF91" i="1"/>
  <c r="FE91" i="1"/>
  <c r="FD91" i="1"/>
  <c r="FC91" i="1"/>
  <c r="FB91" i="1"/>
  <c r="FA91" i="1"/>
  <c r="EZ91" i="1"/>
  <c r="EY91" i="1"/>
  <c r="EX91" i="1"/>
  <c r="EW91" i="1"/>
  <c r="EV91" i="1"/>
  <c r="EU91" i="1"/>
  <c r="ET91" i="1"/>
  <c r="ES91" i="1"/>
  <c r="ER91" i="1"/>
  <c r="EQ91" i="1"/>
  <c r="EP91" i="1"/>
  <c r="EO91" i="1"/>
  <c r="EN91" i="1"/>
  <c r="EM91" i="1"/>
  <c r="EL91" i="1"/>
  <c r="EK91" i="1"/>
  <c r="EJ91" i="1"/>
  <c r="EI91" i="1"/>
  <c r="EH91" i="1"/>
  <c r="EG91" i="1"/>
  <c r="EF91" i="1"/>
  <c r="EE91" i="1"/>
  <c r="ED91" i="1"/>
  <c r="EC91" i="1"/>
  <c r="EB91" i="1"/>
  <c r="EA91" i="1"/>
  <c r="DZ91" i="1"/>
  <c r="DY91" i="1"/>
  <c r="DX91" i="1"/>
  <c r="DW91" i="1"/>
  <c r="DV91" i="1"/>
  <c r="DU91" i="1"/>
  <c r="DT91" i="1"/>
  <c r="DS91" i="1"/>
  <c r="DR91" i="1"/>
  <c r="DQ91" i="1"/>
  <c r="DP91" i="1"/>
  <c r="DO91" i="1"/>
  <c r="DN91" i="1"/>
  <c r="DM91" i="1"/>
  <c r="DL91" i="1"/>
  <c r="DK91" i="1"/>
  <c r="DJ91" i="1"/>
  <c r="DI91" i="1"/>
  <c r="DH91" i="1"/>
  <c r="DG91" i="1"/>
  <c r="DF91" i="1"/>
  <c r="DE91" i="1"/>
  <c r="DD91" i="1"/>
  <c r="DC91" i="1"/>
  <c r="DB91" i="1"/>
  <c r="DA91" i="1"/>
  <c r="CZ91" i="1"/>
  <c r="CY91" i="1"/>
  <c r="CX91" i="1"/>
  <c r="CW91" i="1"/>
  <c r="CV91" i="1"/>
  <c r="CU91" i="1"/>
  <c r="CT91" i="1"/>
  <c r="CS91" i="1"/>
  <c r="CR91"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B91" i="1"/>
  <c r="A91" i="1"/>
  <c r="NJ90" i="1"/>
  <c r="NI90" i="1"/>
  <c r="NH90" i="1"/>
  <c r="NG90" i="1"/>
  <c r="NF90" i="1"/>
  <c r="NE90" i="1"/>
  <c r="ND90" i="1"/>
  <c r="NC90" i="1"/>
  <c r="NB90" i="1"/>
  <c r="NA90" i="1"/>
  <c r="MZ90" i="1"/>
  <c r="MY90" i="1"/>
  <c r="MX90" i="1"/>
  <c r="MW90" i="1"/>
  <c r="MV90" i="1"/>
  <c r="MU90" i="1"/>
  <c r="MT90" i="1"/>
  <c r="MS90" i="1"/>
  <c r="MR90" i="1"/>
  <c r="MQ90" i="1"/>
  <c r="MP90" i="1"/>
  <c r="MO90" i="1"/>
  <c r="MN90" i="1"/>
  <c r="MM90" i="1"/>
  <c r="ML90" i="1"/>
  <c r="MK90" i="1"/>
  <c r="MJ90" i="1"/>
  <c r="MI90" i="1"/>
  <c r="MH90" i="1"/>
  <c r="MG90" i="1"/>
  <c r="MF90" i="1"/>
  <c r="ME90" i="1"/>
  <c r="MD90" i="1"/>
  <c r="MC90" i="1"/>
  <c r="MB90" i="1"/>
  <c r="MA90" i="1"/>
  <c r="LZ90" i="1"/>
  <c r="LY90" i="1"/>
  <c r="LX90" i="1"/>
  <c r="LW90" i="1"/>
  <c r="LV90" i="1"/>
  <c r="LU90" i="1"/>
  <c r="LT90" i="1"/>
  <c r="LS90" i="1"/>
  <c r="LR90" i="1"/>
  <c r="LQ90" i="1"/>
  <c r="LP90" i="1"/>
  <c r="LO90" i="1"/>
  <c r="LN90" i="1"/>
  <c r="LM90" i="1"/>
  <c r="LL90" i="1"/>
  <c r="LK90" i="1"/>
  <c r="LJ90" i="1"/>
  <c r="LI90" i="1"/>
  <c r="LH90" i="1"/>
  <c r="LG90" i="1"/>
  <c r="LF90" i="1"/>
  <c r="LE90" i="1"/>
  <c r="LD90" i="1"/>
  <c r="LC90" i="1"/>
  <c r="LB90" i="1"/>
  <c r="LA90" i="1"/>
  <c r="KZ90" i="1"/>
  <c r="KY90" i="1"/>
  <c r="KX90" i="1"/>
  <c r="KW90" i="1"/>
  <c r="KV90" i="1"/>
  <c r="KU90" i="1"/>
  <c r="KT90" i="1"/>
  <c r="KS90" i="1"/>
  <c r="KR90" i="1"/>
  <c r="KQ90" i="1"/>
  <c r="KP90" i="1"/>
  <c r="KO90" i="1"/>
  <c r="KN90" i="1"/>
  <c r="KM90" i="1"/>
  <c r="KL90" i="1"/>
  <c r="KK90" i="1"/>
  <c r="KJ90" i="1"/>
  <c r="KI90" i="1"/>
  <c r="KH90" i="1"/>
  <c r="KG90" i="1"/>
  <c r="KF90" i="1"/>
  <c r="KE90" i="1"/>
  <c r="KD90" i="1"/>
  <c r="KC90" i="1"/>
  <c r="KB90" i="1"/>
  <c r="KA90" i="1"/>
  <c r="JZ90" i="1"/>
  <c r="JY90" i="1"/>
  <c r="JX90" i="1"/>
  <c r="JW90" i="1"/>
  <c r="JV90" i="1"/>
  <c r="JU90" i="1"/>
  <c r="JT90" i="1"/>
  <c r="JS90" i="1"/>
  <c r="JR90" i="1"/>
  <c r="JQ90" i="1"/>
  <c r="JP90" i="1"/>
  <c r="JO90" i="1"/>
  <c r="JN90" i="1"/>
  <c r="JM90" i="1"/>
  <c r="JL90" i="1"/>
  <c r="JK90" i="1"/>
  <c r="JJ90" i="1"/>
  <c r="JI90" i="1"/>
  <c r="JH90" i="1"/>
  <c r="JG90" i="1"/>
  <c r="JF90" i="1"/>
  <c r="JE90" i="1"/>
  <c r="JD90" i="1"/>
  <c r="JC90" i="1"/>
  <c r="JB90" i="1"/>
  <c r="JA90" i="1"/>
  <c r="IZ90" i="1"/>
  <c r="IY90" i="1"/>
  <c r="IX90" i="1"/>
  <c r="IW90" i="1"/>
  <c r="IV90" i="1"/>
  <c r="IU90" i="1"/>
  <c r="IT90" i="1"/>
  <c r="IS90" i="1"/>
  <c r="IR90" i="1"/>
  <c r="IQ90" i="1"/>
  <c r="IP90" i="1"/>
  <c r="IO90" i="1"/>
  <c r="IN90" i="1"/>
  <c r="IM90" i="1"/>
  <c r="IL90" i="1"/>
  <c r="IK90" i="1"/>
  <c r="IJ90" i="1"/>
  <c r="II90" i="1"/>
  <c r="IH90" i="1"/>
  <c r="IG90" i="1"/>
  <c r="IF90" i="1"/>
  <c r="IE90" i="1"/>
  <c r="ID90" i="1"/>
  <c r="IC90" i="1"/>
  <c r="IB90" i="1"/>
  <c r="IA90" i="1"/>
  <c r="HZ90" i="1"/>
  <c r="HY90" i="1"/>
  <c r="HX90" i="1"/>
  <c r="HW90" i="1"/>
  <c r="HV90" i="1"/>
  <c r="HU90" i="1"/>
  <c r="HT90" i="1"/>
  <c r="HS90" i="1"/>
  <c r="HR90" i="1"/>
  <c r="HQ90" i="1"/>
  <c r="HP90" i="1"/>
  <c r="HO90" i="1"/>
  <c r="HN90" i="1"/>
  <c r="HM90" i="1"/>
  <c r="HL90" i="1"/>
  <c r="HK90" i="1"/>
  <c r="HJ90" i="1"/>
  <c r="HI90" i="1"/>
  <c r="HH90" i="1"/>
  <c r="HG90" i="1"/>
  <c r="HF90" i="1"/>
  <c r="HE90" i="1"/>
  <c r="HD90" i="1"/>
  <c r="HC90" i="1"/>
  <c r="HB90" i="1"/>
  <c r="HA90" i="1"/>
  <c r="GZ90" i="1"/>
  <c r="GY90" i="1"/>
  <c r="GX90" i="1"/>
  <c r="GW90" i="1"/>
  <c r="GV90" i="1"/>
  <c r="GU90" i="1"/>
  <c r="GT90" i="1"/>
  <c r="GS90" i="1"/>
  <c r="GR90" i="1"/>
  <c r="GQ90" i="1"/>
  <c r="GP90" i="1"/>
  <c r="GO90" i="1"/>
  <c r="GN90" i="1"/>
  <c r="GM90" i="1"/>
  <c r="GL90" i="1"/>
  <c r="GK90" i="1"/>
  <c r="GJ90" i="1"/>
  <c r="GI90" i="1"/>
  <c r="GH90" i="1"/>
  <c r="GG90" i="1"/>
  <c r="GF90" i="1"/>
  <c r="GE90" i="1"/>
  <c r="GD90" i="1"/>
  <c r="GC90" i="1"/>
  <c r="GB90" i="1"/>
  <c r="GA90" i="1"/>
  <c r="FZ90" i="1"/>
  <c r="FY90" i="1"/>
  <c r="FX90" i="1"/>
  <c r="FW90" i="1"/>
  <c r="FV90" i="1"/>
  <c r="FU90" i="1"/>
  <c r="FT90" i="1"/>
  <c r="FS90" i="1"/>
  <c r="FR90" i="1"/>
  <c r="FQ90" i="1"/>
  <c r="FP90" i="1"/>
  <c r="FO90" i="1"/>
  <c r="FN90" i="1"/>
  <c r="FM90" i="1"/>
  <c r="FL90" i="1"/>
  <c r="FK90" i="1"/>
  <c r="FJ90" i="1"/>
  <c r="FI90" i="1"/>
  <c r="FH90" i="1"/>
  <c r="FG90" i="1"/>
  <c r="FF90" i="1"/>
  <c r="FE90" i="1"/>
  <c r="FD90" i="1"/>
  <c r="FC90" i="1"/>
  <c r="FB90" i="1"/>
  <c r="FA90" i="1"/>
  <c r="EZ90" i="1"/>
  <c r="EY90" i="1"/>
  <c r="EX90" i="1"/>
  <c r="EW90" i="1"/>
  <c r="EV90" i="1"/>
  <c r="EU90" i="1"/>
  <c r="ET90" i="1"/>
  <c r="ES90" i="1"/>
  <c r="ER90" i="1"/>
  <c r="EQ90" i="1"/>
  <c r="EP90" i="1"/>
  <c r="EO90" i="1"/>
  <c r="EN90" i="1"/>
  <c r="EM90" i="1"/>
  <c r="EL90" i="1"/>
  <c r="EK90" i="1"/>
  <c r="EJ90" i="1"/>
  <c r="EI90" i="1"/>
  <c r="EH90" i="1"/>
  <c r="EG90" i="1"/>
  <c r="EF90" i="1"/>
  <c r="EE90" i="1"/>
  <c r="ED90" i="1"/>
  <c r="EC90" i="1"/>
  <c r="EB90" i="1"/>
  <c r="EA90" i="1"/>
  <c r="DZ90" i="1"/>
  <c r="DY90" i="1"/>
  <c r="DX90" i="1"/>
  <c r="DW90" i="1"/>
  <c r="DV90" i="1"/>
  <c r="DU90" i="1"/>
  <c r="DT90" i="1"/>
  <c r="DS90" i="1"/>
  <c r="DR90" i="1"/>
  <c r="DQ90" i="1"/>
  <c r="DP90" i="1"/>
  <c r="DO90" i="1"/>
  <c r="DN90" i="1"/>
  <c r="DM90" i="1"/>
  <c r="DL90" i="1"/>
  <c r="DK90" i="1"/>
  <c r="DJ90" i="1"/>
  <c r="DI90" i="1"/>
  <c r="DH90" i="1"/>
  <c r="DG90" i="1"/>
  <c r="DF90" i="1"/>
  <c r="DE90" i="1"/>
  <c r="DD90" i="1"/>
  <c r="DC90" i="1"/>
  <c r="DB90" i="1"/>
  <c r="DA90" i="1"/>
  <c r="CZ90" i="1"/>
  <c r="CY90" i="1"/>
  <c r="CX90" i="1"/>
  <c r="CW90" i="1"/>
  <c r="CV90" i="1"/>
  <c r="CU90" i="1"/>
  <c r="CT90" i="1"/>
  <c r="CS90" i="1"/>
  <c r="CR90" i="1"/>
  <c r="CQ90" i="1"/>
  <c r="CP90" i="1"/>
  <c r="CO90" i="1"/>
  <c r="CN90"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B90" i="1"/>
  <c r="A90" i="1"/>
  <c r="NJ89" i="1"/>
  <c r="NI89" i="1"/>
  <c r="NH89" i="1"/>
  <c r="NG89" i="1"/>
  <c r="NF89" i="1"/>
  <c r="NE89" i="1"/>
  <c r="ND89" i="1"/>
  <c r="NC89" i="1"/>
  <c r="NB89" i="1"/>
  <c r="NA89" i="1"/>
  <c r="MZ89" i="1"/>
  <c r="MY89" i="1"/>
  <c r="MX89" i="1"/>
  <c r="MW89" i="1"/>
  <c r="MV89" i="1"/>
  <c r="MU89" i="1"/>
  <c r="MT89" i="1"/>
  <c r="MS89" i="1"/>
  <c r="MR89" i="1"/>
  <c r="MQ89" i="1"/>
  <c r="MP89" i="1"/>
  <c r="MO89" i="1"/>
  <c r="MN89" i="1"/>
  <c r="MM89" i="1"/>
  <c r="ML89" i="1"/>
  <c r="MK89" i="1"/>
  <c r="MJ89" i="1"/>
  <c r="MI89" i="1"/>
  <c r="MH89" i="1"/>
  <c r="MG89" i="1"/>
  <c r="MF89" i="1"/>
  <c r="ME89" i="1"/>
  <c r="MD89" i="1"/>
  <c r="MC89" i="1"/>
  <c r="MB89" i="1"/>
  <c r="MA89" i="1"/>
  <c r="LZ89" i="1"/>
  <c r="LY89" i="1"/>
  <c r="LX89" i="1"/>
  <c r="LW89" i="1"/>
  <c r="LV89" i="1"/>
  <c r="LU89" i="1"/>
  <c r="LT89" i="1"/>
  <c r="LS89" i="1"/>
  <c r="LR89" i="1"/>
  <c r="LQ89" i="1"/>
  <c r="LP89" i="1"/>
  <c r="LO89" i="1"/>
  <c r="LN89" i="1"/>
  <c r="LM89" i="1"/>
  <c r="LL89" i="1"/>
  <c r="LK89" i="1"/>
  <c r="LJ89" i="1"/>
  <c r="LI89" i="1"/>
  <c r="LH89" i="1"/>
  <c r="LG89" i="1"/>
  <c r="LF89" i="1"/>
  <c r="LE89" i="1"/>
  <c r="LD89" i="1"/>
  <c r="LC89" i="1"/>
  <c r="LB89" i="1"/>
  <c r="LA89" i="1"/>
  <c r="KZ89" i="1"/>
  <c r="KY89" i="1"/>
  <c r="KX89" i="1"/>
  <c r="KW89" i="1"/>
  <c r="KV89" i="1"/>
  <c r="KU89" i="1"/>
  <c r="KT89" i="1"/>
  <c r="KS89" i="1"/>
  <c r="KR89" i="1"/>
  <c r="KQ89" i="1"/>
  <c r="KP89" i="1"/>
  <c r="KO89" i="1"/>
  <c r="KN89" i="1"/>
  <c r="KM89" i="1"/>
  <c r="KL89" i="1"/>
  <c r="KK89" i="1"/>
  <c r="KJ89" i="1"/>
  <c r="KI89" i="1"/>
  <c r="KH89" i="1"/>
  <c r="KG89" i="1"/>
  <c r="KF89" i="1"/>
  <c r="KE89" i="1"/>
  <c r="KD89" i="1"/>
  <c r="KC89" i="1"/>
  <c r="KB89" i="1"/>
  <c r="KA89" i="1"/>
  <c r="JZ89" i="1"/>
  <c r="JY89" i="1"/>
  <c r="JX89" i="1"/>
  <c r="JW89" i="1"/>
  <c r="JV89" i="1"/>
  <c r="JU89" i="1"/>
  <c r="JT89" i="1"/>
  <c r="JS89" i="1"/>
  <c r="JR89" i="1"/>
  <c r="JQ89" i="1"/>
  <c r="JP89" i="1"/>
  <c r="JO89" i="1"/>
  <c r="JN89" i="1"/>
  <c r="JM89" i="1"/>
  <c r="JL89" i="1"/>
  <c r="JK89" i="1"/>
  <c r="JJ89" i="1"/>
  <c r="JI89" i="1"/>
  <c r="JH89" i="1"/>
  <c r="JG89" i="1"/>
  <c r="JF89" i="1"/>
  <c r="JE89" i="1"/>
  <c r="JD89" i="1"/>
  <c r="JC89" i="1"/>
  <c r="JB89" i="1"/>
  <c r="JA89" i="1"/>
  <c r="IZ89" i="1"/>
  <c r="IY89" i="1"/>
  <c r="IX89" i="1"/>
  <c r="IW89" i="1"/>
  <c r="IV89" i="1"/>
  <c r="IU89" i="1"/>
  <c r="IT89" i="1"/>
  <c r="IS89" i="1"/>
  <c r="IR89" i="1"/>
  <c r="IQ89" i="1"/>
  <c r="IP89" i="1"/>
  <c r="IO89" i="1"/>
  <c r="IN89" i="1"/>
  <c r="IM89" i="1"/>
  <c r="IL89" i="1"/>
  <c r="IK89" i="1"/>
  <c r="IJ89" i="1"/>
  <c r="II89" i="1"/>
  <c r="IH89" i="1"/>
  <c r="IG89" i="1"/>
  <c r="IF89" i="1"/>
  <c r="IE89" i="1"/>
  <c r="ID89" i="1"/>
  <c r="IC89" i="1"/>
  <c r="IB89" i="1"/>
  <c r="IA89" i="1"/>
  <c r="HZ89" i="1"/>
  <c r="HY89" i="1"/>
  <c r="HX89" i="1"/>
  <c r="HW89" i="1"/>
  <c r="HV89" i="1"/>
  <c r="HU89" i="1"/>
  <c r="HT89" i="1"/>
  <c r="HS89" i="1"/>
  <c r="HR89" i="1"/>
  <c r="HQ89" i="1"/>
  <c r="HP89" i="1"/>
  <c r="HO89" i="1"/>
  <c r="HN89" i="1"/>
  <c r="HM89" i="1"/>
  <c r="HL89" i="1"/>
  <c r="HK89" i="1"/>
  <c r="HJ89" i="1"/>
  <c r="HI89" i="1"/>
  <c r="HH89" i="1"/>
  <c r="HG89" i="1"/>
  <c r="HF89" i="1"/>
  <c r="HE89" i="1"/>
  <c r="HD89" i="1"/>
  <c r="HC89" i="1"/>
  <c r="HB89" i="1"/>
  <c r="HA89" i="1"/>
  <c r="GZ89" i="1"/>
  <c r="GY89" i="1"/>
  <c r="GX89" i="1"/>
  <c r="GW89" i="1"/>
  <c r="GV89" i="1"/>
  <c r="GU89" i="1"/>
  <c r="GT89" i="1"/>
  <c r="GS89" i="1"/>
  <c r="GR89" i="1"/>
  <c r="GQ89" i="1"/>
  <c r="GP89" i="1"/>
  <c r="GO89" i="1"/>
  <c r="GN89" i="1"/>
  <c r="GM89" i="1"/>
  <c r="GL89" i="1"/>
  <c r="GK89" i="1"/>
  <c r="GJ89" i="1"/>
  <c r="GI89" i="1"/>
  <c r="GH89" i="1"/>
  <c r="GG89" i="1"/>
  <c r="GF89" i="1"/>
  <c r="GE89" i="1"/>
  <c r="GD89" i="1"/>
  <c r="GC89" i="1"/>
  <c r="GB89" i="1"/>
  <c r="GA89" i="1"/>
  <c r="FZ89" i="1"/>
  <c r="FY89" i="1"/>
  <c r="FX89" i="1"/>
  <c r="FW89" i="1"/>
  <c r="FV89" i="1"/>
  <c r="FU89" i="1"/>
  <c r="FT89" i="1"/>
  <c r="FS89" i="1"/>
  <c r="FR89" i="1"/>
  <c r="FQ89" i="1"/>
  <c r="FP89" i="1"/>
  <c r="FO89" i="1"/>
  <c r="FN89" i="1"/>
  <c r="FM89" i="1"/>
  <c r="FL89" i="1"/>
  <c r="FK89" i="1"/>
  <c r="FJ89" i="1"/>
  <c r="FI89" i="1"/>
  <c r="FH89" i="1"/>
  <c r="FG89" i="1"/>
  <c r="FF89" i="1"/>
  <c r="FE89" i="1"/>
  <c r="FD89" i="1"/>
  <c r="FC89" i="1"/>
  <c r="FB89" i="1"/>
  <c r="FA89" i="1"/>
  <c r="EZ89" i="1"/>
  <c r="EY89" i="1"/>
  <c r="EX89" i="1"/>
  <c r="EW89" i="1"/>
  <c r="EV89" i="1"/>
  <c r="EU89" i="1"/>
  <c r="ET89" i="1"/>
  <c r="ES89" i="1"/>
  <c r="ER89" i="1"/>
  <c r="EQ89" i="1"/>
  <c r="EP89" i="1"/>
  <c r="EO89" i="1"/>
  <c r="EN89" i="1"/>
  <c r="EM89" i="1"/>
  <c r="EL89" i="1"/>
  <c r="EK89" i="1"/>
  <c r="EJ89" i="1"/>
  <c r="EI89" i="1"/>
  <c r="EH89" i="1"/>
  <c r="EG89" i="1"/>
  <c r="EF89" i="1"/>
  <c r="EE89" i="1"/>
  <c r="ED89" i="1"/>
  <c r="EC89" i="1"/>
  <c r="EB89" i="1"/>
  <c r="EA89" i="1"/>
  <c r="DZ89" i="1"/>
  <c r="DY89" i="1"/>
  <c r="DX89" i="1"/>
  <c r="DW89" i="1"/>
  <c r="DV89" i="1"/>
  <c r="DU89" i="1"/>
  <c r="DT89" i="1"/>
  <c r="DS89" i="1"/>
  <c r="DR89" i="1"/>
  <c r="DQ89" i="1"/>
  <c r="DP89" i="1"/>
  <c r="DO89" i="1"/>
  <c r="DN89" i="1"/>
  <c r="DM89" i="1"/>
  <c r="DL89" i="1"/>
  <c r="DK89" i="1"/>
  <c r="DJ89" i="1"/>
  <c r="DI89" i="1"/>
  <c r="DH89" i="1"/>
  <c r="DG89" i="1"/>
  <c r="DF89" i="1"/>
  <c r="DE89" i="1"/>
  <c r="DD89" i="1"/>
  <c r="DC89" i="1"/>
  <c r="DB89" i="1"/>
  <c r="DA89" i="1"/>
  <c r="CZ89" i="1"/>
  <c r="CY89" i="1"/>
  <c r="CX89" i="1"/>
  <c r="CW89" i="1"/>
  <c r="CV89" i="1"/>
  <c r="CU89" i="1"/>
  <c r="CT89" i="1"/>
  <c r="CS89" i="1"/>
  <c r="CR89" i="1"/>
  <c r="CQ89" i="1"/>
  <c r="CP89" i="1"/>
  <c r="CO89" i="1"/>
  <c r="CN89"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B89" i="1"/>
  <c r="A89" i="1"/>
  <c r="NJ88" i="1"/>
  <c r="NI88" i="1"/>
  <c r="NH88" i="1"/>
  <c r="NG88" i="1"/>
  <c r="NF88" i="1"/>
  <c r="NE88" i="1"/>
  <c r="ND88" i="1"/>
  <c r="NC88" i="1"/>
  <c r="NB88" i="1"/>
  <c r="NA88" i="1"/>
  <c r="MZ88" i="1"/>
  <c r="MY88" i="1"/>
  <c r="MX88" i="1"/>
  <c r="MW88" i="1"/>
  <c r="MV88" i="1"/>
  <c r="MU88" i="1"/>
  <c r="MT88" i="1"/>
  <c r="MS88" i="1"/>
  <c r="MR88" i="1"/>
  <c r="MQ88" i="1"/>
  <c r="MP88" i="1"/>
  <c r="MO88" i="1"/>
  <c r="MN88" i="1"/>
  <c r="MM88" i="1"/>
  <c r="ML88" i="1"/>
  <c r="MK88" i="1"/>
  <c r="MJ88" i="1"/>
  <c r="MI88" i="1"/>
  <c r="MH88" i="1"/>
  <c r="MG88" i="1"/>
  <c r="MF88" i="1"/>
  <c r="ME88" i="1"/>
  <c r="MD88" i="1"/>
  <c r="MC88" i="1"/>
  <c r="MB88" i="1"/>
  <c r="MA88" i="1"/>
  <c r="LZ88" i="1"/>
  <c r="LY88" i="1"/>
  <c r="LX88" i="1"/>
  <c r="LW88" i="1"/>
  <c r="LV88" i="1"/>
  <c r="LU88" i="1"/>
  <c r="LT88" i="1"/>
  <c r="LS88" i="1"/>
  <c r="LR88" i="1"/>
  <c r="LQ88" i="1"/>
  <c r="LP88" i="1"/>
  <c r="LO88" i="1"/>
  <c r="LN88" i="1"/>
  <c r="LM88" i="1"/>
  <c r="LL88" i="1"/>
  <c r="LK88" i="1"/>
  <c r="LJ88" i="1"/>
  <c r="LI88" i="1"/>
  <c r="LH88" i="1"/>
  <c r="LG88" i="1"/>
  <c r="LF88" i="1"/>
  <c r="LE88" i="1"/>
  <c r="LD88" i="1"/>
  <c r="LC88" i="1"/>
  <c r="LB88" i="1"/>
  <c r="LA88" i="1"/>
  <c r="KZ88" i="1"/>
  <c r="KY88" i="1"/>
  <c r="KX88" i="1"/>
  <c r="KW88" i="1"/>
  <c r="KV88" i="1"/>
  <c r="KU88" i="1"/>
  <c r="KT88" i="1"/>
  <c r="KS88" i="1"/>
  <c r="KR88" i="1"/>
  <c r="KQ88" i="1"/>
  <c r="KP88" i="1"/>
  <c r="KO88" i="1"/>
  <c r="KN88" i="1"/>
  <c r="KM88" i="1"/>
  <c r="KL88" i="1"/>
  <c r="KK88" i="1"/>
  <c r="KJ88" i="1"/>
  <c r="KI88" i="1"/>
  <c r="KH88" i="1"/>
  <c r="KG88" i="1"/>
  <c r="KF88" i="1"/>
  <c r="KE88" i="1"/>
  <c r="KD88" i="1"/>
  <c r="KC88" i="1"/>
  <c r="KB88" i="1"/>
  <c r="KA88" i="1"/>
  <c r="JZ88" i="1"/>
  <c r="JY88" i="1"/>
  <c r="JX88" i="1"/>
  <c r="JW88" i="1"/>
  <c r="JV88" i="1"/>
  <c r="JU88" i="1"/>
  <c r="JT88" i="1"/>
  <c r="JS88" i="1"/>
  <c r="JR88" i="1"/>
  <c r="JQ88" i="1"/>
  <c r="JP88" i="1"/>
  <c r="JO88" i="1"/>
  <c r="JN88" i="1"/>
  <c r="JM88" i="1"/>
  <c r="JL88" i="1"/>
  <c r="JK88" i="1"/>
  <c r="JJ88" i="1"/>
  <c r="JI88" i="1"/>
  <c r="JH88" i="1"/>
  <c r="JG88" i="1"/>
  <c r="JF88" i="1"/>
  <c r="JE88" i="1"/>
  <c r="JD88" i="1"/>
  <c r="JC88" i="1"/>
  <c r="JB88" i="1"/>
  <c r="JA88" i="1"/>
  <c r="IZ88" i="1"/>
  <c r="IY88" i="1"/>
  <c r="IX88" i="1"/>
  <c r="IW88" i="1"/>
  <c r="IV88" i="1"/>
  <c r="IU88" i="1"/>
  <c r="IT88" i="1"/>
  <c r="IS88" i="1"/>
  <c r="IR88" i="1"/>
  <c r="IQ88" i="1"/>
  <c r="IP88" i="1"/>
  <c r="IO88" i="1"/>
  <c r="IN88" i="1"/>
  <c r="IM88" i="1"/>
  <c r="IL88" i="1"/>
  <c r="IK88" i="1"/>
  <c r="IJ88" i="1"/>
  <c r="II88" i="1"/>
  <c r="IH88" i="1"/>
  <c r="IG88" i="1"/>
  <c r="IF88" i="1"/>
  <c r="IE88" i="1"/>
  <c r="ID88" i="1"/>
  <c r="IC88" i="1"/>
  <c r="IB88" i="1"/>
  <c r="IA88" i="1"/>
  <c r="HZ88" i="1"/>
  <c r="HY88" i="1"/>
  <c r="HX88" i="1"/>
  <c r="HW88" i="1"/>
  <c r="HV88" i="1"/>
  <c r="HU88" i="1"/>
  <c r="HT88" i="1"/>
  <c r="HS88" i="1"/>
  <c r="HR88" i="1"/>
  <c r="HQ88" i="1"/>
  <c r="HP88" i="1"/>
  <c r="HO88" i="1"/>
  <c r="HN88" i="1"/>
  <c r="HM88" i="1"/>
  <c r="HL88" i="1"/>
  <c r="HK88" i="1"/>
  <c r="HJ88" i="1"/>
  <c r="HI88" i="1"/>
  <c r="HH88" i="1"/>
  <c r="HG88" i="1"/>
  <c r="HF88" i="1"/>
  <c r="HE88" i="1"/>
  <c r="HD88" i="1"/>
  <c r="HC88" i="1"/>
  <c r="HB88" i="1"/>
  <c r="HA88" i="1"/>
  <c r="GZ88" i="1"/>
  <c r="GY88" i="1"/>
  <c r="GX88" i="1"/>
  <c r="GW88" i="1"/>
  <c r="GV88" i="1"/>
  <c r="GU88" i="1"/>
  <c r="GT88" i="1"/>
  <c r="GS88" i="1"/>
  <c r="GR88" i="1"/>
  <c r="GQ88" i="1"/>
  <c r="GP88" i="1"/>
  <c r="GO88" i="1"/>
  <c r="GN88" i="1"/>
  <c r="GM88" i="1"/>
  <c r="GL88" i="1"/>
  <c r="GK88" i="1"/>
  <c r="GJ88" i="1"/>
  <c r="GI88" i="1"/>
  <c r="GH88" i="1"/>
  <c r="GG88" i="1"/>
  <c r="GF88" i="1"/>
  <c r="GE88" i="1"/>
  <c r="GD88" i="1"/>
  <c r="GC88" i="1"/>
  <c r="GB88" i="1"/>
  <c r="GA88" i="1"/>
  <c r="FZ88" i="1"/>
  <c r="FY88" i="1"/>
  <c r="FX88" i="1"/>
  <c r="FW88" i="1"/>
  <c r="FV88" i="1"/>
  <c r="FU88" i="1"/>
  <c r="FT88" i="1"/>
  <c r="FS88" i="1"/>
  <c r="FR88" i="1"/>
  <c r="FQ88" i="1"/>
  <c r="FP88" i="1"/>
  <c r="FO88" i="1"/>
  <c r="FN88" i="1"/>
  <c r="FM88" i="1"/>
  <c r="FL88" i="1"/>
  <c r="FK88" i="1"/>
  <c r="FJ88" i="1"/>
  <c r="FI88" i="1"/>
  <c r="FH88" i="1"/>
  <c r="FG88" i="1"/>
  <c r="FF88" i="1"/>
  <c r="FE88" i="1"/>
  <c r="FD88" i="1"/>
  <c r="FC88" i="1"/>
  <c r="FB88" i="1"/>
  <c r="FA88" i="1"/>
  <c r="EZ88" i="1"/>
  <c r="EY88" i="1"/>
  <c r="EX88" i="1"/>
  <c r="EW88" i="1"/>
  <c r="EV88" i="1"/>
  <c r="EU88" i="1"/>
  <c r="ET88" i="1"/>
  <c r="ES88" i="1"/>
  <c r="ER88" i="1"/>
  <c r="EQ88" i="1"/>
  <c r="EP88" i="1"/>
  <c r="EO88" i="1"/>
  <c r="EN88" i="1"/>
  <c r="EM88" i="1"/>
  <c r="EL88" i="1"/>
  <c r="EK88" i="1"/>
  <c r="EJ88" i="1"/>
  <c r="EI88" i="1"/>
  <c r="EH88" i="1"/>
  <c r="EG88" i="1"/>
  <c r="EF88" i="1"/>
  <c r="EE88" i="1"/>
  <c r="ED88" i="1"/>
  <c r="EC88" i="1"/>
  <c r="EB88" i="1"/>
  <c r="EA88" i="1"/>
  <c r="DZ88" i="1"/>
  <c r="DY88" i="1"/>
  <c r="DX88" i="1"/>
  <c r="DW88" i="1"/>
  <c r="DV88" i="1"/>
  <c r="DU88" i="1"/>
  <c r="DT88" i="1"/>
  <c r="DS88" i="1"/>
  <c r="DR88" i="1"/>
  <c r="DQ88" i="1"/>
  <c r="DP88" i="1"/>
  <c r="DO88" i="1"/>
  <c r="DN88" i="1"/>
  <c r="DM88" i="1"/>
  <c r="DL88" i="1"/>
  <c r="DK88" i="1"/>
  <c r="DJ88" i="1"/>
  <c r="DI88" i="1"/>
  <c r="DH88" i="1"/>
  <c r="DG88" i="1"/>
  <c r="DF88" i="1"/>
  <c r="DE88" i="1"/>
  <c r="DD88" i="1"/>
  <c r="DC88" i="1"/>
  <c r="DB88" i="1"/>
  <c r="DA88" i="1"/>
  <c r="CZ88" i="1"/>
  <c r="CY88" i="1"/>
  <c r="CX88" i="1"/>
  <c r="CW88" i="1"/>
  <c r="CV88" i="1"/>
  <c r="CU88" i="1"/>
  <c r="CT88" i="1"/>
  <c r="CS88" i="1"/>
  <c r="CR88" i="1"/>
  <c r="CQ88" i="1"/>
  <c r="CP88" i="1"/>
  <c r="CO88" i="1"/>
  <c r="CN88" i="1"/>
  <c r="CM88" i="1"/>
  <c r="CL88" i="1"/>
  <c r="CK88" i="1"/>
  <c r="CJ88" i="1"/>
  <c r="CI88" i="1"/>
  <c r="CH88" i="1"/>
  <c r="CG88" i="1"/>
  <c r="CF88" i="1"/>
  <c r="CE88" i="1"/>
  <c r="CD88" i="1"/>
  <c r="CC88" i="1"/>
  <c r="CB88"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88" i="1"/>
  <c r="NJ87" i="1"/>
  <c r="NI87" i="1"/>
  <c r="NH87" i="1"/>
  <c r="NG87" i="1"/>
  <c r="NF87" i="1"/>
  <c r="NE87" i="1"/>
  <c r="ND87" i="1"/>
  <c r="NC87" i="1"/>
  <c r="NB87" i="1"/>
  <c r="NA87" i="1"/>
  <c r="MZ87" i="1"/>
  <c r="MY87" i="1"/>
  <c r="MX87" i="1"/>
  <c r="MW87" i="1"/>
  <c r="MV87" i="1"/>
  <c r="MU87" i="1"/>
  <c r="MT87" i="1"/>
  <c r="MS87" i="1"/>
  <c r="MR87" i="1"/>
  <c r="MQ87" i="1"/>
  <c r="MP87" i="1"/>
  <c r="MO87" i="1"/>
  <c r="MN87" i="1"/>
  <c r="MM87" i="1"/>
  <c r="ML87" i="1"/>
  <c r="MK87" i="1"/>
  <c r="MJ87" i="1"/>
  <c r="MI87" i="1"/>
  <c r="MH87" i="1"/>
  <c r="MG87" i="1"/>
  <c r="MF87" i="1"/>
  <c r="ME87" i="1"/>
  <c r="MD87" i="1"/>
  <c r="MC87" i="1"/>
  <c r="MB87" i="1"/>
  <c r="MA87" i="1"/>
  <c r="LZ87" i="1"/>
  <c r="LY87" i="1"/>
  <c r="LX87" i="1"/>
  <c r="LW87" i="1"/>
  <c r="LV87" i="1"/>
  <c r="LU87" i="1"/>
  <c r="LT87" i="1"/>
  <c r="LS87" i="1"/>
  <c r="LR87" i="1"/>
  <c r="LQ87" i="1"/>
  <c r="LP87" i="1"/>
  <c r="LO87" i="1"/>
  <c r="LN87" i="1"/>
  <c r="LM87" i="1"/>
  <c r="LL87" i="1"/>
  <c r="LK87" i="1"/>
  <c r="LJ87" i="1"/>
  <c r="LI87" i="1"/>
  <c r="LH87" i="1"/>
  <c r="LG87" i="1"/>
  <c r="LF87" i="1"/>
  <c r="LE87" i="1"/>
  <c r="LD87" i="1"/>
  <c r="LC87" i="1"/>
  <c r="LB87" i="1"/>
  <c r="LA87" i="1"/>
  <c r="KZ87" i="1"/>
  <c r="KY87" i="1"/>
  <c r="KX87" i="1"/>
  <c r="KW87" i="1"/>
  <c r="KV87" i="1"/>
  <c r="KU87" i="1"/>
  <c r="KT87" i="1"/>
  <c r="KS87" i="1"/>
  <c r="KR87" i="1"/>
  <c r="KQ87" i="1"/>
  <c r="KP87" i="1"/>
  <c r="KO87" i="1"/>
  <c r="KN87" i="1"/>
  <c r="KM87" i="1"/>
  <c r="KL87" i="1"/>
  <c r="KK87" i="1"/>
  <c r="KJ87" i="1"/>
  <c r="KI87" i="1"/>
  <c r="KH87" i="1"/>
  <c r="KG87" i="1"/>
  <c r="KF87" i="1"/>
  <c r="KE87" i="1"/>
  <c r="KD87" i="1"/>
  <c r="KC87" i="1"/>
  <c r="KB87" i="1"/>
  <c r="KA87" i="1"/>
  <c r="JZ87" i="1"/>
  <c r="JY87" i="1"/>
  <c r="JX87" i="1"/>
  <c r="JW87" i="1"/>
  <c r="JV87" i="1"/>
  <c r="JU87" i="1"/>
  <c r="JT87" i="1"/>
  <c r="JS87" i="1"/>
  <c r="JR87" i="1"/>
  <c r="JQ87" i="1"/>
  <c r="JP87" i="1"/>
  <c r="JO87" i="1"/>
  <c r="JN87" i="1"/>
  <c r="JM87" i="1"/>
  <c r="JL87" i="1"/>
  <c r="JK87" i="1"/>
  <c r="JJ87" i="1"/>
  <c r="JI87" i="1"/>
  <c r="JH87" i="1"/>
  <c r="JG87" i="1"/>
  <c r="JF87" i="1"/>
  <c r="JE87" i="1"/>
  <c r="JD87" i="1"/>
  <c r="JC87" i="1"/>
  <c r="JB87" i="1"/>
  <c r="JA87" i="1"/>
  <c r="IZ87" i="1"/>
  <c r="IY87" i="1"/>
  <c r="IX87" i="1"/>
  <c r="IW87" i="1"/>
  <c r="IV87" i="1"/>
  <c r="IU87" i="1"/>
  <c r="IT87" i="1"/>
  <c r="IS87" i="1"/>
  <c r="IR87" i="1"/>
  <c r="IQ87" i="1"/>
  <c r="IP87" i="1"/>
  <c r="IO87" i="1"/>
  <c r="IN87" i="1"/>
  <c r="IM87" i="1"/>
  <c r="IL87" i="1"/>
  <c r="IK87" i="1"/>
  <c r="IJ87" i="1"/>
  <c r="II87" i="1"/>
  <c r="IH87" i="1"/>
  <c r="IG87" i="1"/>
  <c r="IF87" i="1"/>
  <c r="IE87" i="1"/>
  <c r="ID87" i="1"/>
  <c r="IC87" i="1"/>
  <c r="IB87" i="1"/>
  <c r="IA87" i="1"/>
  <c r="HZ87" i="1"/>
  <c r="HY87" i="1"/>
  <c r="HX87" i="1"/>
  <c r="HW87" i="1"/>
  <c r="HV87" i="1"/>
  <c r="HU87" i="1"/>
  <c r="HT87" i="1"/>
  <c r="HS87" i="1"/>
  <c r="HR87" i="1"/>
  <c r="HQ87" i="1"/>
  <c r="HP87" i="1"/>
  <c r="HO87" i="1"/>
  <c r="HN87" i="1"/>
  <c r="HM87" i="1"/>
  <c r="HL87" i="1"/>
  <c r="HK87" i="1"/>
  <c r="HJ87" i="1"/>
  <c r="HI87" i="1"/>
  <c r="HH87" i="1"/>
  <c r="HG87" i="1"/>
  <c r="HF87" i="1"/>
  <c r="HE87" i="1"/>
  <c r="HD87" i="1"/>
  <c r="HC87" i="1"/>
  <c r="HB87" i="1"/>
  <c r="HA87" i="1"/>
  <c r="GZ87" i="1"/>
  <c r="GY87" i="1"/>
  <c r="GX87" i="1"/>
  <c r="GW87" i="1"/>
  <c r="GV87" i="1"/>
  <c r="GU87" i="1"/>
  <c r="GT87" i="1"/>
  <c r="GS87" i="1"/>
  <c r="GR87" i="1"/>
  <c r="GQ87" i="1"/>
  <c r="GP87" i="1"/>
  <c r="GO87" i="1"/>
  <c r="GN87" i="1"/>
  <c r="GM87" i="1"/>
  <c r="GL87" i="1"/>
  <c r="GK87" i="1"/>
  <c r="GJ87" i="1"/>
  <c r="GI87" i="1"/>
  <c r="GH87" i="1"/>
  <c r="GG87" i="1"/>
  <c r="GF87" i="1"/>
  <c r="GE87" i="1"/>
  <c r="GD87" i="1"/>
  <c r="GC87" i="1"/>
  <c r="GB87" i="1"/>
  <c r="GA87" i="1"/>
  <c r="FZ87" i="1"/>
  <c r="FY87" i="1"/>
  <c r="FX87" i="1"/>
  <c r="FW87" i="1"/>
  <c r="FV87" i="1"/>
  <c r="FU87" i="1"/>
  <c r="FT87" i="1"/>
  <c r="FS87" i="1"/>
  <c r="FR87" i="1"/>
  <c r="FQ87" i="1"/>
  <c r="FP87" i="1"/>
  <c r="FO87" i="1"/>
  <c r="FN87" i="1"/>
  <c r="FM87" i="1"/>
  <c r="FL87" i="1"/>
  <c r="FK87" i="1"/>
  <c r="FJ87" i="1"/>
  <c r="FI87" i="1"/>
  <c r="FH87" i="1"/>
  <c r="FG87" i="1"/>
  <c r="FF87" i="1"/>
  <c r="FE87" i="1"/>
  <c r="FD87" i="1"/>
  <c r="FC87" i="1"/>
  <c r="FB87" i="1"/>
  <c r="FA87" i="1"/>
  <c r="EZ87" i="1"/>
  <c r="EY87" i="1"/>
  <c r="EX87" i="1"/>
  <c r="EW87" i="1"/>
  <c r="EV87" i="1"/>
  <c r="EU87" i="1"/>
  <c r="ET87" i="1"/>
  <c r="ES87" i="1"/>
  <c r="ER87" i="1"/>
  <c r="EQ87" i="1"/>
  <c r="EP87" i="1"/>
  <c r="EO87" i="1"/>
  <c r="EN87" i="1"/>
  <c r="EM87" i="1"/>
  <c r="EL87" i="1"/>
  <c r="EK87" i="1"/>
  <c r="EJ87" i="1"/>
  <c r="EI87" i="1"/>
  <c r="EH87" i="1"/>
  <c r="EG87" i="1"/>
  <c r="EF87" i="1"/>
  <c r="EE87" i="1"/>
  <c r="ED87" i="1"/>
  <c r="EC87" i="1"/>
  <c r="EB87" i="1"/>
  <c r="EA87" i="1"/>
  <c r="DZ87" i="1"/>
  <c r="DY87" i="1"/>
  <c r="DX87" i="1"/>
  <c r="DW87" i="1"/>
  <c r="DV87" i="1"/>
  <c r="DU87" i="1"/>
  <c r="DT87" i="1"/>
  <c r="DS87" i="1"/>
  <c r="DR87" i="1"/>
  <c r="DQ87" i="1"/>
  <c r="DP87" i="1"/>
  <c r="DO87" i="1"/>
  <c r="DN87" i="1"/>
  <c r="DM87" i="1"/>
  <c r="DL87" i="1"/>
  <c r="DK87" i="1"/>
  <c r="DJ87" i="1"/>
  <c r="DI87" i="1"/>
  <c r="DH87" i="1"/>
  <c r="DG87" i="1"/>
  <c r="DF87" i="1"/>
  <c r="DE87" i="1"/>
  <c r="DD87" i="1"/>
  <c r="DC87" i="1"/>
  <c r="DB87" i="1"/>
  <c r="DA87" i="1"/>
  <c r="CZ87" i="1"/>
  <c r="CY87" i="1"/>
  <c r="CX87" i="1"/>
  <c r="CW87" i="1"/>
  <c r="CV87" i="1"/>
  <c r="CU87" i="1"/>
  <c r="CT87" i="1"/>
  <c r="CS87" i="1"/>
  <c r="CR87" i="1"/>
  <c r="CQ87" i="1"/>
  <c r="CP87" i="1"/>
  <c r="CO87" i="1"/>
  <c r="CN87" i="1"/>
  <c r="CM87" i="1"/>
  <c r="CL87" i="1"/>
  <c r="CK87" i="1"/>
  <c r="CJ87" i="1"/>
  <c r="CI87" i="1"/>
  <c r="CH87" i="1"/>
  <c r="CG87" i="1"/>
  <c r="CF87" i="1"/>
  <c r="CE87" i="1"/>
  <c r="CD87" i="1"/>
  <c r="CC87" i="1"/>
  <c r="CB87"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B87" i="1"/>
  <c r="A87" i="1"/>
  <c r="NJ86" i="1"/>
  <c r="NI86" i="1"/>
  <c r="NH86" i="1"/>
  <c r="NG86" i="1"/>
  <c r="NF86" i="1"/>
  <c r="NE86" i="1"/>
  <c r="ND86" i="1"/>
  <c r="NC86" i="1"/>
  <c r="NB86" i="1"/>
  <c r="NA86" i="1"/>
  <c r="MZ86" i="1"/>
  <c r="MY86" i="1"/>
  <c r="MX86" i="1"/>
  <c r="MW86" i="1"/>
  <c r="MV86" i="1"/>
  <c r="MU86" i="1"/>
  <c r="MT86" i="1"/>
  <c r="MS86" i="1"/>
  <c r="MR86" i="1"/>
  <c r="MQ86" i="1"/>
  <c r="MP86" i="1"/>
  <c r="MO86" i="1"/>
  <c r="MN86" i="1"/>
  <c r="MM86" i="1"/>
  <c r="ML86" i="1"/>
  <c r="MK86" i="1"/>
  <c r="MJ86" i="1"/>
  <c r="MI86" i="1"/>
  <c r="MH86" i="1"/>
  <c r="MG86" i="1"/>
  <c r="MF86" i="1"/>
  <c r="ME86" i="1"/>
  <c r="MD86" i="1"/>
  <c r="MC86" i="1"/>
  <c r="MB86" i="1"/>
  <c r="MA86" i="1"/>
  <c r="LZ86" i="1"/>
  <c r="LY86" i="1"/>
  <c r="LX86" i="1"/>
  <c r="LW86" i="1"/>
  <c r="LV86" i="1"/>
  <c r="LU86" i="1"/>
  <c r="LT86" i="1"/>
  <c r="LS86" i="1"/>
  <c r="LR86" i="1"/>
  <c r="LQ86" i="1"/>
  <c r="LP86" i="1"/>
  <c r="LO86" i="1"/>
  <c r="LN86" i="1"/>
  <c r="LM86" i="1"/>
  <c r="LL86" i="1"/>
  <c r="LK86" i="1"/>
  <c r="LJ86" i="1"/>
  <c r="LI86" i="1"/>
  <c r="LH86" i="1"/>
  <c r="LG86" i="1"/>
  <c r="LF86" i="1"/>
  <c r="LE86" i="1"/>
  <c r="LD86" i="1"/>
  <c r="LC86" i="1"/>
  <c r="LB86" i="1"/>
  <c r="LA86" i="1"/>
  <c r="KZ86" i="1"/>
  <c r="KY86" i="1"/>
  <c r="KX86" i="1"/>
  <c r="KW86" i="1"/>
  <c r="KV86" i="1"/>
  <c r="KU86" i="1"/>
  <c r="KT86" i="1"/>
  <c r="KS86" i="1"/>
  <c r="KR86" i="1"/>
  <c r="KQ86" i="1"/>
  <c r="KP86" i="1"/>
  <c r="KO86" i="1"/>
  <c r="KN86" i="1"/>
  <c r="KM86" i="1"/>
  <c r="KL86" i="1"/>
  <c r="KK86" i="1"/>
  <c r="KJ86" i="1"/>
  <c r="KI86" i="1"/>
  <c r="KH86" i="1"/>
  <c r="KG86" i="1"/>
  <c r="KF86" i="1"/>
  <c r="KE86" i="1"/>
  <c r="KD86" i="1"/>
  <c r="KC86" i="1"/>
  <c r="KB86" i="1"/>
  <c r="KA86" i="1"/>
  <c r="JZ86" i="1"/>
  <c r="JY86" i="1"/>
  <c r="JX86" i="1"/>
  <c r="JW86" i="1"/>
  <c r="JV86" i="1"/>
  <c r="JU86" i="1"/>
  <c r="JT86" i="1"/>
  <c r="JS86" i="1"/>
  <c r="JR86" i="1"/>
  <c r="JQ86" i="1"/>
  <c r="JP86" i="1"/>
  <c r="JO86" i="1"/>
  <c r="JN86" i="1"/>
  <c r="JM86" i="1"/>
  <c r="JL86" i="1"/>
  <c r="JK86" i="1"/>
  <c r="JJ86" i="1"/>
  <c r="JI86" i="1"/>
  <c r="JH86" i="1"/>
  <c r="JG86" i="1"/>
  <c r="JF86" i="1"/>
  <c r="JE86" i="1"/>
  <c r="JD86" i="1"/>
  <c r="JC86" i="1"/>
  <c r="JB86" i="1"/>
  <c r="JA86" i="1"/>
  <c r="IZ86" i="1"/>
  <c r="IY86" i="1"/>
  <c r="IX86" i="1"/>
  <c r="IW86" i="1"/>
  <c r="IV86" i="1"/>
  <c r="IU86" i="1"/>
  <c r="IT86" i="1"/>
  <c r="IS86" i="1"/>
  <c r="IR86" i="1"/>
  <c r="IQ86" i="1"/>
  <c r="IP86" i="1"/>
  <c r="IO86" i="1"/>
  <c r="IN86" i="1"/>
  <c r="IM86" i="1"/>
  <c r="IL86" i="1"/>
  <c r="IK86" i="1"/>
  <c r="IJ86" i="1"/>
  <c r="II86" i="1"/>
  <c r="IH86" i="1"/>
  <c r="IG86" i="1"/>
  <c r="IF86" i="1"/>
  <c r="IE86" i="1"/>
  <c r="ID86" i="1"/>
  <c r="IC86" i="1"/>
  <c r="IB86" i="1"/>
  <c r="IA86" i="1"/>
  <c r="HZ86" i="1"/>
  <c r="HY86" i="1"/>
  <c r="HX86" i="1"/>
  <c r="HW86" i="1"/>
  <c r="HV86" i="1"/>
  <c r="HU86" i="1"/>
  <c r="HT86" i="1"/>
  <c r="HS86" i="1"/>
  <c r="HR86" i="1"/>
  <c r="HQ86" i="1"/>
  <c r="HP86" i="1"/>
  <c r="HO86" i="1"/>
  <c r="HN86" i="1"/>
  <c r="HM86" i="1"/>
  <c r="HL86" i="1"/>
  <c r="HK86" i="1"/>
  <c r="HJ86" i="1"/>
  <c r="HI86" i="1"/>
  <c r="HH86" i="1"/>
  <c r="HG86" i="1"/>
  <c r="HF86" i="1"/>
  <c r="HE86" i="1"/>
  <c r="HD86" i="1"/>
  <c r="HC86" i="1"/>
  <c r="HB86" i="1"/>
  <c r="HA86" i="1"/>
  <c r="GZ86" i="1"/>
  <c r="GY86" i="1"/>
  <c r="GX86" i="1"/>
  <c r="GW86" i="1"/>
  <c r="GV86" i="1"/>
  <c r="GU86" i="1"/>
  <c r="GT86" i="1"/>
  <c r="GS86" i="1"/>
  <c r="GR86" i="1"/>
  <c r="GQ86" i="1"/>
  <c r="GP86" i="1"/>
  <c r="GO86" i="1"/>
  <c r="GN86" i="1"/>
  <c r="GM86" i="1"/>
  <c r="GL86" i="1"/>
  <c r="GK86" i="1"/>
  <c r="GJ86" i="1"/>
  <c r="GI86" i="1"/>
  <c r="GH86" i="1"/>
  <c r="GG86" i="1"/>
  <c r="GF86" i="1"/>
  <c r="GE86" i="1"/>
  <c r="GD86" i="1"/>
  <c r="GC86" i="1"/>
  <c r="GB86" i="1"/>
  <c r="GA86" i="1"/>
  <c r="FZ86" i="1"/>
  <c r="FY86" i="1"/>
  <c r="FX86" i="1"/>
  <c r="FW86" i="1"/>
  <c r="FV86" i="1"/>
  <c r="FU86" i="1"/>
  <c r="FT86" i="1"/>
  <c r="FS86" i="1"/>
  <c r="FR86" i="1"/>
  <c r="FQ86" i="1"/>
  <c r="FP86" i="1"/>
  <c r="FO86" i="1"/>
  <c r="FN86" i="1"/>
  <c r="FM86" i="1"/>
  <c r="FL86" i="1"/>
  <c r="FK86" i="1"/>
  <c r="FJ86" i="1"/>
  <c r="FI86" i="1"/>
  <c r="FH86" i="1"/>
  <c r="FG86" i="1"/>
  <c r="FF86" i="1"/>
  <c r="FE86" i="1"/>
  <c r="FD86" i="1"/>
  <c r="FC86" i="1"/>
  <c r="FB86" i="1"/>
  <c r="FA86" i="1"/>
  <c r="EZ86" i="1"/>
  <c r="EY86" i="1"/>
  <c r="EX86" i="1"/>
  <c r="EW86" i="1"/>
  <c r="EV86" i="1"/>
  <c r="EU86" i="1"/>
  <c r="ET86" i="1"/>
  <c r="ES86" i="1"/>
  <c r="ER86" i="1"/>
  <c r="EQ86" i="1"/>
  <c r="EP86" i="1"/>
  <c r="EO86" i="1"/>
  <c r="EN86" i="1"/>
  <c r="EM86" i="1"/>
  <c r="EL86" i="1"/>
  <c r="EK86" i="1"/>
  <c r="EJ86" i="1"/>
  <c r="EI86" i="1"/>
  <c r="EH86" i="1"/>
  <c r="EG86" i="1"/>
  <c r="EF86" i="1"/>
  <c r="EE86" i="1"/>
  <c r="ED86" i="1"/>
  <c r="EC86" i="1"/>
  <c r="EB86" i="1"/>
  <c r="EA86" i="1"/>
  <c r="DZ86" i="1"/>
  <c r="DY86" i="1"/>
  <c r="DX86" i="1"/>
  <c r="DW86" i="1"/>
  <c r="DV86" i="1"/>
  <c r="DU86" i="1"/>
  <c r="DT86" i="1"/>
  <c r="DS86" i="1"/>
  <c r="DR86" i="1"/>
  <c r="DQ86" i="1"/>
  <c r="DP86" i="1"/>
  <c r="DO86" i="1"/>
  <c r="DN86" i="1"/>
  <c r="DM86" i="1"/>
  <c r="DL86" i="1"/>
  <c r="DK86" i="1"/>
  <c r="DJ86" i="1"/>
  <c r="DI86" i="1"/>
  <c r="DH86" i="1"/>
  <c r="DG86" i="1"/>
  <c r="DF86" i="1"/>
  <c r="DE86" i="1"/>
  <c r="DD86" i="1"/>
  <c r="DC86" i="1"/>
  <c r="DB86" i="1"/>
  <c r="DA86" i="1"/>
  <c r="CZ86" i="1"/>
  <c r="CY86" i="1"/>
  <c r="CX86" i="1"/>
  <c r="CW86" i="1"/>
  <c r="CV86" i="1"/>
  <c r="CU86" i="1"/>
  <c r="CT86" i="1"/>
  <c r="CS86" i="1"/>
  <c r="CR86" i="1"/>
  <c r="CQ86" i="1"/>
  <c r="CP86" i="1"/>
  <c r="CO86" i="1"/>
  <c r="CN86" i="1"/>
  <c r="CM86" i="1"/>
  <c r="CL86" i="1"/>
  <c r="CK86" i="1"/>
  <c r="CJ86" i="1"/>
  <c r="CI86" i="1"/>
  <c r="CH86" i="1"/>
  <c r="CG86" i="1"/>
  <c r="CF86" i="1"/>
  <c r="CE86" i="1"/>
  <c r="CD86" i="1"/>
  <c r="CC86" i="1"/>
  <c r="CB86"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B86" i="1"/>
  <c r="A86" i="1"/>
  <c r="NJ85" i="1"/>
  <c r="NI85" i="1"/>
  <c r="NH85" i="1"/>
  <c r="NG85" i="1"/>
  <c r="NF85" i="1"/>
  <c r="NE85" i="1"/>
  <c r="ND85" i="1"/>
  <c r="NC85" i="1"/>
  <c r="NB85" i="1"/>
  <c r="NA85" i="1"/>
  <c r="MZ85" i="1"/>
  <c r="MY85" i="1"/>
  <c r="MX85" i="1"/>
  <c r="MW85" i="1"/>
  <c r="MV85" i="1"/>
  <c r="MU85" i="1"/>
  <c r="MT85" i="1"/>
  <c r="MS85" i="1"/>
  <c r="MR85" i="1"/>
  <c r="MQ85" i="1"/>
  <c r="MP85" i="1"/>
  <c r="MO85" i="1"/>
  <c r="MN85" i="1"/>
  <c r="MM85" i="1"/>
  <c r="ML85" i="1"/>
  <c r="MK85" i="1"/>
  <c r="MJ85" i="1"/>
  <c r="MI85" i="1"/>
  <c r="MH85" i="1"/>
  <c r="MG85" i="1"/>
  <c r="MF85" i="1"/>
  <c r="ME85" i="1"/>
  <c r="MD85" i="1"/>
  <c r="MC85" i="1"/>
  <c r="MB85" i="1"/>
  <c r="MA85" i="1"/>
  <c r="LZ85" i="1"/>
  <c r="LY85" i="1"/>
  <c r="LX85" i="1"/>
  <c r="LW85" i="1"/>
  <c r="LV85" i="1"/>
  <c r="LU85" i="1"/>
  <c r="LT85" i="1"/>
  <c r="LS85" i="1"/>
  <c r="LR85" i="1"/>
  <c r="LQ85" i="1"/>
  <c r="LP85" i="1"/>
  <c r="LO85" i="1"/>
  <c r="LN85" i="1"/>
  <c r="LM85" i="1"/>
  <c r="LL85" i="1"/>
  <c r="LK85" i="1"/>
  <c r="LJ85" i="1"/>
  <c r="LI85" i="1"/>
  <c r="LH85" i="1"/>
  <c r="LG85" i="1"/>
  <c r="LF85" i="1"/>
  <c r="LE85" i="1"/>
  <c r="LD85" i="1"/>
  <c r="LC85" i="1"/>
  <c r="LB85" i="1"/>
  <c r="LA85" i="1"/>
  <c r="KZ85" i="1"/>
  <c r="KY85" i="1"/>
  <c r="KX85" i="1"/>
  <c r="KW85" i="1"/>
  <c r="KV85" i="1"/>
  <c r="KU85" i="1"/>
  <c r="KT85" i="1"/>
  <c r="KS85" i="1"/>
  <c r="KR85" i="1"/>
  <c r="KQ85" i="1"/>
  <c r="KP85" i="1"/>
  <c r="KO85" i="1"/>
  <c r="KN85" i="1"/>
  <c r="KM85" i="1"/>
  <c r="KL85" i="1"/>
  <c r="KK85" i="1"/>
  <c r="KJ85" i="1"/>
  <c r="KI85" i="1"/>
  <c r="KH85" i="1"/>
  <c r="KG85" i="1"/>
  <c r="KF85" i="1"/>
  <c r="KE85" i="1"/>
  <c r="KD85" i="1"/>
  <c r="KC85" i="1"/>
  <c r="KB85" i="1"/>
  <c r="KA85" i="1"/>
  <c r="JZ85" i="1"/>
  <c r="JY85" i="1"/>
  <c r="JX85" i="1"/>
  <c r="JW85" i="1"/>
  <c r="JV85" i="1"/>
  <c r="JU85" i="1"/>
  <c r="JT85" i="1"/>
  <c r="JS85" i="1"/>
  <c r="JR85" i="1"/>
  <c r="JQ85" i="1"/>
  <c r="JP85" i="1"/>
  <c r="JO85" i="1"/>
  <c r="JN85" i="1"/>
  <c r="JM85" i="1"/>
  <c r="JL85" i="1"/>
  <c r="JK85" i="1"/>
  <c r="JJ85" i="1"/>
  <c r="JI85" i="1"/>
  <c r="JH85" i="1"/>
  <c r="JG85" i="1"/>
  <c r="JF85" i="1"/>
  <c r="JE85" i="1"/>
  <c r="JD85" i="1"/>
  <c r="JC85" i="1"/>
  <c r="JB85" i="1"/>
  <c r="JA85" i="1"/>
  <c r="IZ85" i="1"/>
  <c r="IY85" i="1"/>
  <c r="IX85" i="1"/>
  <c r="IW85" i="1"/>
  <c r="IV85" i="1"/>
  <c r="IU85" i="1"/>
  <c r="IT85" i="1"/>
  <c r="IS85" i="1"/>
  <c r="IR85" i="1"/>
  <c r="IQ85" i="1"/>
  <c r="IP85" i="1"/>
  <c r="IO85" i="1"/>
  <c r="IN85" i="1"/>
  <c r="IM85" i="1"/>
  <c r="IL85" i="1"/>
  <c r="IK85" i="1"/>
  <c r="IJ85" i="1"/>
  <c r="II85" i="1"/>
  <c r="IH85" i="1"/>
  <c r="IG85" i="1"/>
  <c r="IF85" i="1"/>
  <c r="IE85" i="1"/>
  <c r="ID85" i="1"/>
  <c r="IC85" i="1"/>
  <c r="IB85" i="1"/>
  <c r="IA85" i="1"/>
  <c r="HZ85" i="1"/>
  <c r="HY85" i="1"/>
  <c r="HX85" i="1"/>
  <c r="HW85" i="1"/>
  <c r="HV85" i="1"/>
  <c r="HU85" i="1"/>
  <c r="HT85" i="1"/>
  <c r="HS85" i="1"/>
  <c r="HR85" i="1"/>
  <c r="HQ85" i="1"/>
  <c r="HP85" i="1"/>
  <c r="HO85" i="1"/>
  <c r="HN85" i="1"/>
  <c r="HM85" i="1"/>
  <c r="HL85" i="1"/>
  <c r="HK85" i="1"/>
  <c r="HJ85" i="1"/>
  <c r="HI85" i="1"/>
  <c r="HH85" i="1"/>
  <c r="HG85" i="1"/>
  <c r="HF85" i="1"/>
  <c r="HE85" i="1"/>
  <c r="HD85" i="1"/>
  <c r="HC85" i="1"/>
  <c r="HB85" i="1"/>
  <c r="HA85" i="1"/>
  <c r="GZ85" i="1"/>
  <c r="GY85" i="1"/>
  <c r="GX85" i="1"/>
  <c r="GW85" i="1"/>
  <c r="GV85" i="1"/>
  <c r="GU85" i="1"/>
  <c r="GT85" i="1"/>
  <c r="GS85" i="1"/>
  <c r="GR85" i="1"/>
  <c r="GQ85" i="1"/>
  <c r="GP85" i="1"/>
  <c r="GO85" i="1"/>
  <c r="GN85" i="1"/>
  <c r="GM85" i="1"/>
  <c r="GL85" i="1"/>
  <c r="GK85" i="1"/>
  <c r="GJ85" i="1"/>
  <c r="GI85" i="1"/>
  <c r="GH85" i="1"/>
  <c r="GG85" i="1"/>
  <c r="GF85" i="1"/>
  <c r="GE85" i="1"/>
  <c r="GD85" i="1"/>
  <c r="GC85" i="1"/>
  <c r="GB85" i="1"/>
  <c r="GA85" i="1"/>
  <c r="FZ85" i="1"/>
  <c r="FY85" i="1"/>
  <c r="FX85" i="1"/>
  <c r="FW85" i="1"/>
  <c r="FV85" i="1"/>
  <c r="FU85" i="1"/>
  <c r="FT85" i="1"/>
  <c r="FS85" i="1"/>
  <c r="FR85" i="1"/>
  <c r="FQ85" i="1"/>
  <c r="FP85" i="1"/>
  <c r="FO85" i="1"/>
  <c r="FN85" i="1"/>
  <c r="FM85" i="1"/>
  <c r="FL85" i="1"/>
  <c r="FK85" i="1"/>
  <c r="FJ85" i="1"/>
  <c r="FI85" i="1"/>
  <c r="FH85" i="1"/>
  <c r="FG85" i="1"/>
  <c r="FF85" i="1"/>
  <c r="FE85" i="1"/>
  <c r="FD85" i="1"/>
  <c r="FC85" i="1"/>
  <c r="FB85" i="1"/>
  <c r="FA85" i="1"/>
  <c r="EZ85" i="1"/>
  <c r="EY85" i="1"/>
  <c r="EX85" i="1"/>
  <c r="EW85" i="1"/>
  <c r="EV85" i="1"/>
  <c r="EU85" i="1"/>
  <c r="ET85" i="1"/>
  <c r="ES85" i="1"/>
  <c r="ER85" i="1"/>
  <c r="EQ85" i="1"/>
  <c r="EP85" i="1"/>
  <c r="EO85" i="1"/>
  <c r="EN85" i="1"/>
  <c r="EM85" i="1"/>
  <c r="EL85" i="1"/>
  <c r="EK85" i="1"/>
  <c r="EJ85" i="1"/>
  <c r="EI85" i="1"/>
  <c r="EH85" i="1"/>
  <c r="EG85" i="1"/>
  <c r="EF85" i="1"/>
  <c r="EE85" i="1"/>
  <c r="ED85" i="1"/>
  <c r="EC85" i="1"/>
  <c r="EB85" i="1"/>
  <c r="EA85" i="1"/>
  <c r="DZ85" i="1"/>
  <c r="DY85" i="1"/>
  <c r="DX85" i="1"/>
  <c r="DW85" i="1"/>
  <c r="DV85" i="1"/>
  <c r="DU85" i="1"/>
  <c r="DT85" i="1"/>
  <c r="DS85" i="1"/>
  <c r="DR85" i="1"/>
  <c r="DQ85" i="1"/>
  <c r="DP85" i="1"/>
  <c r="DO85" i="1"/>
  <c r="DN85" i="1"/>
  <c r="DM85" i="1"/>
  <c r="DL85" i="1"/>
  <c r="DK85" i="1"/>
  <c r="DJ85" i="1"/>
  <c r="DI85" i="1"/>
  <c r="DH85" i="1"/>
  <c r="DG85" i="1"/>
  <c r="DF85" i="1"/>
  <c r="DE85" i="1"/>
  <c r="DD85" i="1"/>
  <c r="DC85" i="1"/>
  <c r="DB85" i="1"/>
  <c r="DA85" i="1"/>
  <c r="CZ85" i="1"/>
  <c r="CY85" i="1"/>
  <c r="CX85" i="1"/>
  <c r="CW85" i="1"/>
  <c r="CV85" i="1"/>
  <c r="CU85" i="1"/>
  <c r="CT85" i="1"/>
  <c r="CS85" i="1"/>
  <c r="CR85" i="1"/>
  <c r="CQ85" i="1"/>
  <c r="CP85" i="1"/>
  <c r="CO85" i="1"/>
  <c r="CN85" i="1"/>
  <c r="CM85" i="1"/>
  <c r="CL85" i="1"/>
  <c r="CK85" i="1"/>
  <c r="CJ85" i="1"/>
  <c r="CI85" i="1"/>
  <c r="CH85" i="1"/>
  <c r="CG85" i="1"/>
  <c r="CF85" i="1"/>
  <c r="CE85" i="1"/>
  <c r="CD85" i="1"/>
  <c r="CC85" i="1"/>
  <c r="CB85"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B85" i="1"/>
  <c r="A85" i="1"/>
  <c r="NJ84" i="1"/>
  <c r="NI84" i="1"/>
  <c r="NH84" i="1"/>
  <c r="NG84" i="1"/>
  <c r="NF84" i="1"/>
  <c r="NE84" i="1"/>
  <c r="ND84" i="1"/>
  <c r="NC84" i="1"/>
  <c r="NB84" i="1"/>
  <c r="NA84" i="1"/>
  <c r="MZ84" i="1"/>
  <c r="MY84" i="1"/>
  <c r="MX84" i="1"/>
  <c r="MW84" i="1"/>
  <c r="MV84" i="1"/>
  <c r="MU84" i="1"/>
  <c r="MT84" i="1"/>
  <c r="MS84" i="1"/>
  <c r="MR84" i="1"/>
  <c r="MQ84" i="1"/>
  <c r="MP84" i="1"/>
  <c r="MO84" i="1"/>
  <c r="MN84" i="1"/>
  <c r="MM84" i="1"/>
  <c r="ML84" i="1"/>
  <c r="MK84" i="1"/>
  <c r="MJ84" i="1"/>
  <c r="MI84" i="1"/>
  <c r="MH84" i="1"/>
  <c r="MG84" i="1"/>
  <c r="MF84" i="1"/>
  <c r="ME84" i="1"/>
  <c r="MD84" i="1"/>
  <c r="MC84" i="1"/>
  <c r="MB84" i="1"/>
  <c r="MA84" i="1"/>
  <c r="LZ84" i="1"/>
  <c r="LY84" i="1"/>
  <c r="LX84" i="1"/>
  <c r="LW84" i="1"/>
  <c r="LV84" i="1"/>
  <c r="LU84" i="1"/>
  <c r="LT84" i="1"/>
  <c r="LS84" i="1"/>
  <c r="LR84" i="1"/>
  <c r="LQ84" i="1"/>
  <c r="LP84" i="1"/>
  <c r="LO84" i="1"/>
  <c r="LN84" i="1"/>
  <c r="LM84" i="1"/>
  <c r="LL84" i="1"/>
  <c r="LK84" i="1"/>
  <c r="LJ84" i="1"/>
  <c r="LI84" i="1"/>
  <c r="LH84" i="1"/>
  <c r="LG84" i="1"/>
  <c r="LF84" i="1"/>
  <c r="LE84" i="1"/>
  <c r="LD84" i="1"/>
  <c r="LC84" i="1"/>
  <c r="LB84" i="1"/>
  <c r="LA84" i="1"/>
  <c r="KZ84" i="1"/>
  <c r="KY84" i="1"/>
  <c r="KX84" i="1"/>
  <c r="KW84" i="1"/>
  <c r="KV84" i="1"/>
  <c r="KU84" i="1"/>
  <c r="KT84" i="1"/>
  <c r="KS84" i="1"/>
  <c r="KR84" i="1"/>
  <c r="KQ84" i="1"/>
  <c r="KP84" i="1"/>
  <c r="KO84" i="1"/>
  <c r="KN84" i="1"/>
  <c r="KM84" i="1"/>
  <c r="KL84" i="1"/>
  <c r="KK84" i="1"/>
  <c r="KJ84" i="1"/>
  <c r="KI84" i="1"/>
  <c r="KH84" i="1"/>
  <c r="KG84" i="1"/>
  <c r="KF84" i="1"/>
  <c r="KE84" i="1"/>
  <c r="KD84" i="1"/>
  <c r="KC84" i="1"/>
  <c r="KB84" i="1"/>
  <c r="KA84" i="1"/>
  <c r="JZ84" i="1"/>
  <c r="JY84" i="1"/>
  <c r="JX84" i="1"/>
  <c r="JW84" i="1"/>
  <c r="JV84" i="1"/>
  <c r="JU84" i="1"/>
  <c r="JT84" i="1"/>
  <c r="JS84" i="1"/>
  <c r="JR84" i="1"/>
  <c r="JQ84" i="1"/>
  <c r="JP84" i="1"/>
  <c r="JO84" i="1"/>
  <c r="JN84" i="1"/>
  <c r="JM84" i="1"/>
  <c r="JL84" i="1"/>
  <c r="JK84" i="1"/>
  <c r="JJ84" i="1"/>
  <c r="JI84" i="1"/>
  <c r="JH84" i="1"/>
  <c r="JG84" i="1"/>
  <c r="JF84" i="1"/>
  <c r="JE84" i="1"/>
  <c r="JD84" i="1"/>
  <c r="JC84" i="1"/>
  <c r="JB84" i="1"/>
  <c r="JA84" i="1"/>
  <c r="IZ84" i="1"/>
  <c r="IY84" i="1"/>
  <c r="IX84" i="1"/>
  <c r="IW84" i="1"/>
  <c r="IV84" i="1"/>
  <c r="IU84" i="1"/>
  <c r="IT84" i="1"/>
  <c r="IS84" i="1"/>
  <c r="IR84" i="1"/>
  <c r="IQ84" i="1"/>
  <c r="IP84" i="1"/>
  <c r="IO84" i="1"/>
  <c r="IN84" i="1"/>
  <c r="IM84" i="1"/>
  <c r="IL84" i="1"/>
  <c r="IK84" i="1"/>
  <c r="IJ84" i="1"/>
  <c r="II84" i="1"/>
  <c r="IH84" i="1"/>
  <c r="IG84" i="1"/>
  <c r="IF84" i="1"/>
  <c r="IE84" i="1"/>
  <c r="ID84" i="1"/>
  <c r="IC84" i="1"/>
  <c r="IB84" i="1"/>
  <c r="IA84" i="1"/>
  <c r="HZ84" i="1"/>
  <c r="HY84" i="1"/>
  <c r="HX84" i="1"/>
  <c r="HW84" i="1"/>
  <c r="HV84" i="1"/>
  <c r="HU84" i="1"/>
  <c r="HT84" i="1"/>
  <c r="HS84" i="1"/>
  <c r="HR84" i="1"/>
  <c r="HQ84" i="1"/>
  <c r="HP84" i="1"/>
  <c r="HO84" i="1"/>
  <c r="HN84" i="1"/>
  <c r="HM84" i="1"/>
  <c r="HL84" i="1"/>
  <c r="HK84" i="1"/>
  <c r="HJ84" i="1"/>
  <c r="HI84" i="1"/>
  <c r="HH84" i="1"/>
  <c r="HG84" i="1"/>
  <c r="HF84" i="1"/>
  <c r="HE84" i="1"/>
  <c r="HD84" i="1"/>
  <c r="HC84" i="1"/>
  <c r="HB84" i="1"/>
  <c r="HA84" i="1"/>
  <c r="GZ84" i="1"/>
  <c r="GY84" i="1"/>
  <c r="GX84" i="1"/>
  <c r="GW84" i="1"/>
  <c r="GV84" i="1"/>
  <c r="GU84" i="1"/>
  <c r="GT84" i="1"/>
  <c r="GS84" i="1"/>
  <c r="GR84" i="1"/>
  <c r="GQ84" i="1"/>
  <c r="GP84" i="1"/>
  <c r="GO84" i="1"/>
  <c r="GN84" i="1"/>
  <c r="GM84" i="1"/>
  <c r="GL84" i="1"/>
  <c r="GK84" i="1"/>
  <c r="GJ84" i="1"/>
  <c r="GI84" i="1"/>
  <c r="GH84" i="1"/>
  <c r="GG84" i="1"/>
  <c r="GF84" i="1"/>
  <c r="GE84" i="1"/>
  <c r="GD84" i="1"/>
  <c r="GC84" i="1"/>
  <c r="GB84" i="1"/>
  <c r="GA84" i="1"/>
  <c r="FZ84" i="1"/>
  <c r="FY84" i="1"/>
  <c r="FX84" i="1"/>
  <c r="FW84" i="1"/>
  <c r="FV84" i="1"/>
  <c r="FU84" i="1"/>
  <c r="FT84" i="1"/>
  <c r="FS84" i="1"/>
  <c r="FR84" i="1"/>
  <c r="FQ84" i="1"/>
  <c r="FP84" i="1"/>
  <c r="FO84" i="1"/>
  <c r="FN84" i="1"/>
  <c r="FM84" i="1"/>
  <c r="FL84" i="1"/>
  <c r="FK84" i="1"/>
  <c r="FJ84" i="1"/>
  <c r="FI84" i="1"/>
  <c r="FH84" i="1"/>
  <c r="FG84" i="1"/>
  <c r="FF84" i="1"/>
  <c r="FE84" i="1"/>
  <c r="FD84" i="1"/>
  <c r="FC84" i="1"/>
  <c r="FB84" i="1"/>
  <c r="FA84" i="1"/>
  <c r="EZ84" i="1"/>
  <c r="EY84" i="1"/>
  <c r="EX84" i="1"/>
  <c r="EW84" i="1"/>
  <c r="EV84" i="1"/>
  <c r="EU84" i="1"/>
  <c r="ET84" i="1"/>
  <c r="ES84" i="1"/>
  <c r="ER84" i="1"/>
  <c r="EQ84" i="1"/>
  <c r="EP84" i="1"/>
  <c r="EO84" i="1"/>
  <c r="EN84" i="1"/>
  <c r="EM84" i="1"/>
  <c r="EL84" i="1"/>
  <c r="EK84" i="1"/>
  <c r="EJ84" i="1"/>
  <c r="EI84" i="1"/>
  <c r="EH84" i="1"/>
  <c r="EG84" i="1"/>
  <c r="EF84" i="1"/>
  <c r="EE84" i="1"/>
  <c r="ED84" i="1"/>
  <c r="EC84" i="1"/>
  <c r="EB84" i="1"/>
  <c r="EA84" i="1"/>
  <c r="DZ84" i="1"/>
  <c r="DY84" i="1"/>
  <c r="DX84" i="1"/>
  <c r="DW84" i="1"/>
  <c r="DV84" i="1"/>
  <c r="DU84" i="1"/>
  <c r="DT84" i="1"/>
  <c r="DS84" i="1"/>
  <c r="DR84" i="1"/>
  <c r="DQ84" i="1"/>
  <c r="DP84" i="1"/>
  <c r="DO84" i="1"/>
  <c r="DN84" i="1"/>
  <c r="DM84" i="1"/>
  <c r="DL84" i="1"/>
  <c r="DK84" i="1"/>
  <c r="DJ84" i="1"/>
  <c r="DI84" i="1"/>
  <c r="DH84" i="1"/>
  <c r="DG84" i="1"/>
  <c r="DF84" i="1"/>
  <c r="DE84" i="1"/>
  <c r="DD84" i="1"/>
  <c r="DC84" i="1"/>
  <c r="DB84" i="1"/>
  <c r="DA84" i="1"/>
  <c r="CZ84" i="1"/>
  <c r="CY84" i="1"/>
  <c r="CX84" i="1"/>
  <c r="CW84" i="1"/>
  <c r="CV84" i="1"/>
  <c r="CU84" i="1"/>
  <c r="CT84" i="1"/>
  <c r="CS84" i="1"/>
  <c r="CR84" i="1"/>
  <c r="CQ84" i="1"/>
  <c r="CP84" i="1"/>
  <c r="CO84" i="1"/>
  <c r="CN84" i="1"/>
  <c r="CM84" i="1"/>
  <c r="CL84" i="1"/>
  <c r="CK84" i="1"/>
  <c r="CJ84" i="1"/>
  <c r="CI84" i="1"/>
  <c r="CH84" i="1"/>
  <c r="CG84" i="1"/>
  <c r="CF84" i="1"/>
  <c r="CE84" i="1"/>
  <c r="CD84" i="1"/>
  <c r="CC84" i="1"/>
  <c r="CB84"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B84" i="1"/>
  <c r="A84" i="1"/>
  <c r="NJ83" i="1"/>
  <c r="NI83" i="1"/>
  <c r="NH83" i="1"/>
  <c r="NG83" i="1"/>
  <c r="NF83" i="1"/>
  <c r="NE83" i="1"/>
  <c r="ND83" i="1"/>
  <c r="NC83" i="1"/>
  <c r="NB83" i="1"/>
  <c r="NA83" i="1"/>
  <c r="MZ83" i="1"/>
  <c r="MY83" i="1"/>
  <c r="MX83" i="1"/>
  <c r="MW83" i="1"/>
  <c r="MV83" i="1"/>
  <c r="MU83" i="1"/>
  <c r="MT83" i="1"/>
  <c r="MS83" i="1"/>
  <c r="MR83" i="1"/>
  <c r="MQ83" i="1"/>
  <c r="MP83" i="1"/>
  <c r="MO83" i="1"/>
  <c r="MN83" i="1"/>
  <c r="MM83" i="1"/>
  <c r="ML83" i="1"/>
  <c r="MK83" i="1"/>
  <c r="MJ83" i="1"/>
  <c r="MI83" i="1"/>
  <c r="MH83" i="1"/>
  <c r="MG83" i="1"/>
  <c r="MF83" i="1"/>
  <c r="ME83" i="1"/>
  <c r="MD83" i="1"/>
  <c r="MC83" i="1"/>
  <c r="MB83" i="1"/>
  <c r="MA83" i="1"/>
  <c r="LZ83" i="1"/>
  <c r="LY83" i="1"/>
  <c r="LX83" i="1"/>
  <c r="LW83" i="1"/>
  <c r="LV83" i="1"/>
  <c r="LU83" i="1"/>
  <c r="LT83" i="1"/>
  <c r="LS83" i="1"/>
  <c r="LR83" i="1"/>
  <c r="LQ83" i="1"/>
  <c r="LP83" i="1"/>
  <c r="LO83" i="1"/>
  <c r="LN83" i="1"/>
  <c r="LM83" i="1"/>
  <c r="LL83" i="1"/>
  <c r="LK83" i="1"/>
  <c r="LJ83" i="1"/>
  <c r="LI83" i="1"/>
  <c r="LH83" i="1"/>
  <c r="LG83" i="1"/>
  <c r="LF83" i="1"/>
  <c r="LE83" i="1"/>
  <c r="LD83" i="1"/>
  <c r="LC83" i="1"/>
  <c r="LB83" i="1"/>
  <c r="LA83" i="1"/>
  <c r="KZ83" i="1"/>
  <c r="KY83" i="1"/>
  <c r="KX83" i="1"/>
  <c r="KW83" i="1"/>
  <c r="KV83" i="1"/>
  <c r="KU83" i="1"/>
  <c r="KT83" i="1"/>
  <c r="KS83" i="1"/>
  <c r="KR83" i="1"/>
  <c r="KQ83" i="1"/>
  <c r="KP83" i="1"/>
  <c r="KO83" i="1"/>
  <c r="KN83" i="1"/>
  <c r="KM83" i="1"/>
  <c r="KL83" i="1"/>
  <c r="KK83" i="1"/>
  <c r="KJ83" i="1"/>
  <c r="KI83" i="1"/>
  <c r="KH83" i="1"/>
  <c r="KG83" i="1"/>
  <c r="KF83" i="1"/>
  <c r="KE83" i="1"/>
  <c r="KD83" i="1"/>
  <c r="KC83" i="1"/>
  <c r="KB83" i="1"/>
  <c r="KA83" i="1"/>
  <c r="JZ83" i="1"/>
  <c r="JY83" i="1"/>
  <c r="JX83" i="1"/>
  <c r="JW83" i="1"/>
  <c r="JV83" i="1"/>
  <c r="JU83" i="1"/>
  <c r="JT83" i="1"/>
  <c r="JS83" i="1"/>
  <c r="JR83" i="1"/>
  <c r="JQ83" i="1"/>
  <c r="JP83" i="1"/>
  <c r="JO83" i="1"/>
  <c r="JN83" i="1"/>
  <c r="JM83" i="1"/>
  <c r="JL83" i="1"/>
  <c r="JK83" i="1"/>
  <c r="JJ83" i="1"/>
  <c r="JI83" i="1"/>
  <c r="JH83" i="1"/>
  <c r="JG83" i="1"/>
  <c r="JF83" i="1"/>
  <c r="JE83" i="1"/>
  <c r="JD83" i="1"/>
  <c r="JC83" i="1"/>
  <c r="JB83" i="1"/>
  <c r="JA83" i="1"/>
  <c r="IZ83" i="1"/>
  <c r="IY83" i="1"/>
  <c r="IX83" i="1"/>
  <c r="IW83" i="1"/>
  <c r="IV83" i="1"/>
  <c r="IU83" i="1"/>
  <c r="IT83" i="1"/>
  <c r="IS83" i="1"/>
  <c r="IR83" i="1"/>
  <c r="IQ83" i="1"/>
  <c r="IP83" i="1"/>
  <c r="IO83" i="1"/>
  <c r="IN83" i="1"/>
  <c r="IM83" i="1"/>
  <c r="IL83" i="1"/>
  <c r="IK83" i="1"/>
  <c r="IJ83" i="1"/>
  <c r="II83" i="1"/>
  <c r="IH83" i="1"/>
  <c r="IG83" i="1"/>
  <c r="IF83" i="1"/>
  <c r="IE83" i="1"/>
  <c r="ID83" i="1"/>
  <c r="IC83" i="1"/>
  <c r="IB83" i="1"/>
  <c r="IA83" i="1"/>
  <c r="HZ83" i="1"/>
  <c r="HY83" i="1"/>
  <c r="HX83" i="1"/>
  <c r="HW83" i="1"/>
  <c r="HV83" i="1"/>
  <c r="HU83" i="1"/>
  <c r="HT83" i="1"/>
  <c r="HS83" i="1"/>
  <c r="HR83" i="1"/>
  <c r="HQ83" i="1"/>
  <c r="HP83" i="1"/>
  <c r="HO83" i="1"/>
  <c r="HN83" i="1"/>
  <c r="HM83" i="1"/>
  <c r="HL83" i="1"/>
  <c r="HK83" i="1"/>
  <c r="HJ83" i="1"/>
  <c r="HI83" i="1"/>
  <c r="HH83" i="1"/>
  <c r="HG83" i="1"/>
  <c r="HF83" i="1"/>
  <c r="HE83" i="1"/>
  <c r="HD83" i="1"/>
  <c r="HC83" i="1"/>
  <c r="HB83" i="1"/>
  <c r="HA83" i="1"/>
  <c r="GZ83" i="1"/>
  <c r="GY83" i="1"/>
  <c r="GX83" i="1"/>
  <c r="GW83" i="1"/>
  <c r="GV83" i="1"/>
  <c r="GU83" i="1"/>
  <c r="GT83" i="1"/>
  <c r="GS83" i="1"/>
  <c r="GR83" i="1"/>
  <c r="GQ83" i="1"/>
  <c r="GP83" i="1"/>
  <c r="GO83" i="1"/>
  <c r="GN83" i="1"/>
  <c r="GM83" i="1"/>
  <c r="GL83" i="1"/>
  <c r="GK83" i="1"/>
  <c r="GJ83" i="1"/>
  <c r="GI83" i="1"/>
  <c r="GH83" i="1"/>
  <c r="GG83" i="1"/>
  <c r="GF83" i="1"/>
  <c r="GE83" i="1"/>
  <c r="GD83" i="1"/>
  <c r="GC83" i="1"/>
  <c r="GB83" i="1"/>
  <c r="GA83" i="1"/>
  <c r="FZ83" i="1"/>
  <c r="FY83" i="1"/>
  <c r="FX83" i="1"/>
  <c r="FW83" i="1"/>
  <c r="FV83" i="1"/>
  <c r="FU83" i="1"/>
  <c r="FT83" i="1"/>
  <c r="FS83" i="1"/>
  <c r="FR83" i="1"/>
  <c r="FQ83" i="1"/>
  <c r="FP83" i="1"/>
  <c r="FO83" i="1"/>
  <c r="FN83" i="1"/>
  <c r="FM83" i="1"/>
  <c r="FL83" i="1"/>
  <c r="FK83" i="1"/>
  <c r="FJ83" i="1"/>
  <c r="FI83" i="1"/>
  <c r="FH83" i="1"/>
  <c r="FG83" i="1"/>
  <c r="FF83" i="1"/>
  <c r="FE83" i="1"/>
  <c r="FD83" i="1"/>
  <c r="FC83" i="1"/>
  <c r="FB83" i="1"/>
  <c r="FA83" i="1"/>
  <c r="EZ83" i="1"/>
  <c r="EY83" i="1"/>
  <c r="EX83" i="1"/>
  <c r="EW83" i="1"/>
  <c r="EV83" i="1"/>
  <c r="EU83" i="1"/>
  <c r="ET83" i="1"/>
  <c r="ES83" i="1"/>
  <c r="ER83" i="1"/>
  <c r="EQ83" i="1"/>
  <c r="EP83" i="1"/>
  <c r="EO83" i="1"/>
  <c r="EN83" i="1"/>
  <c r="EM83" i="1"/>
  <c r="EL83" i="1"/>
  <c r="EK83" i="1"/>
  <c r="EJ83" i="1"/>
  <c r="EI83" i="1"/>
  <c r="EH83" i="1"/>
  <c r="EG83" i="1"/>
  <c r="EF83" i="1"/>
  <c r="EE83" i="1"/>
  <c r="ED83" i="1"/>
  <c r="EC83" i="1"/>
  <c r="EB83" i="1"/>
  <c r="EA83" i="1"/>
  <c r="DZ83" i="1"/>
  <c r="DY83" i="1"/>
  <c r="DX83" i="1"/>
  <c r="DW83" i="1"/>
  <c r="DV83" i="1"/>
  <c r="DU83" i="1"/>
  <c r="DT83" i="1"/>
  <c r="DS83" i="1"/>
  <c r="DR83" i="1"/>
  <c r="DQ83" i="1"/>
  <c r="DP83" i="1"/>
  <c r="DO83" i="1"/>
  <c r="DN83" i="1"/>
  <c r="DM83" i="1"/>
  <c r="DL83" i="1"/>
  <c r="DK83" i="1"/>
  <c r="DJ83" i="1"/>
  <c r="DI83" i="1"/>
  <c r="DH83" i="1"/>
  <c r="DG83" i="1"/>
  <c r="DF83" i="1"/>
  <c r="DE83" i="1"/>
  <c r="DD83" i="1"/>
  <c r="DC83" i="1"/>
  <c r="DB83" i="1"/>
  <c r="DA83" i="1"/>
  <c r="CZ83" i="1"/>
  <c r="CY83" i="1"/>
  <c r="CX83" i="1"/>
  <c r="CW83" i="1"/>
  <c r="CV83" i="1"/>
  <c r="CU83" i="1"/>
  <c r="CT83" i="1"/>
  <c r="CS83" i="1"/>
  <c r="CR83" i="1"/>
  <c r="CQ83" i="1"/>
  <c r="CP83" i="1"/>
  <c r="CO83" i="1"/>
  <c r="CN83" i="1"/>
  <c r="CM83" i="1"/>
  <c r="CL83" i="1"/>
  <c r="CK83" i="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BD83" i="1"/>
  <c r="BC83" i="1"/>
  <c r="BB83" i="1"/>
  <c r="BA83" i="1"/>
  <c r="AZ83" i="1"/>
  <c r="AY83"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B83" i="1"/>
  <c r="A83" i="1"/>
  <c r="NJ82" i="1"/>
  <c r="NI82" i="1"/>
  <c r="NH82" i="1"/>
  <c r="NG82" i="1"/>
  <c r="NF82" i="1"/>
  <c r="NE82" i="1"/>
  <c r="ND82" i="1"/>
  <c r="NC82" i="1"/>
  <c r="NB82" i="1"/>
  <c r="NA82" i="1"/>
  <c r="MZ82" i="1"/>
  <c r="MY82" i="1"/>
  <c r="MX82" i="1"/>
  <c r="MW82" i="1"/>
  <c r="MV82" i="1"/>
  <c r="MU82" i="1"/>
  <c r="MT82" i="1"/>
  <c r="MS82" i="1"/>
  <c r="MR82" i="1"/>
  <c r="MQ82" i="1"/>
  <c r="MP82" i="1"/>
  <c r="MO82" i="1"/>
  <c r="MN82" i="1"/>
  <c r="MM82" i="1"/>
  <c r="ML82" i="1"/>
  <c r="MK82" i="1"/>
  <c r="MJ82" i="1"/>
  <c r="MI82" i="1"/>
  <c r="MH82" i="1"/>
  <c r="MG82" i="1"/>
  <c r="MF82" i="1"/>
  <c r="ME82" i="1"/>
  <c r="MD82" i="1"/>
  <c r="MC82" i="1"/>
  <c r="MB82" i="1"/>
  <c r="MA82" i="1"/>
  <c r="LZ82" i="1"/>
  <c r="LY82" i="1"/>
  <c r="LX82" i="1"/>
  <c r="LW82" i="1"/>
  <c r="LV82" i="1"/>
  <c r="LU82" i="1"/>
  <c r="LT82" i="1"/>
  <c r="LS82" i="1"/>
  <c r="LR82" i="1"/>
  <c r="LQ82" i="1"/>
  <c r="LP82" i="1"/>
  <c r="LO82" i="1"/>
  <c r="LN82" i="1"/>
  <c r="LM82" i="1"/>
  <c r="LL82" i="1"/>
  <c r="LK82" i="1"/>
  <c r="LJ82" i="1"/>
  <c r="LI82" i="1"/>
  <c r="LH82" i="1"/>
  <c r="LG82" i="1"/>
  <c r="LF82" i="1"/>
  <c r="LE82" i="1"/>
  <c r="LD82" i="1"/>
  <c r="LC82" i="1"/>
  <c r="LB82" i="1"/>
  <c r="LA82" i="1"/>
  <c r="KZ82" i="1"/>
  <c r="KY82" i="1"/>
  <c r="KX82" i="1"/>
  <c r="KW82" i="1"/>
  <c r="KV82" i="1"/>
  <c r="KU82" i="1"/>
  <c r="KT82" i="1"/>
  <c r="KS82" i="1"/>
  <c r="KR82" i="1"/>
  <c r="KQ82" i="1"/>
  <c r="KP82" i="1"/>
  <c r="KO82" i="1"/>
  <c r="KN82" i="1"/>
  <c r="KM82" i="1"/>
  <c r="KL82" i="1"/>
  <c r="KK82" i="1"/>
  <c r="KJ82" i="1"/>
  <c r="KI82" i="1"/>
  <c r="KH82" i="1"/>
  <c r="KG82" i="1"/>
  <c r="KF82" i="1"/>
  <c r="KE82" i="1"/>
  <c r="KD82" i="1"/>
  <c r="KC82" i="1"/>
  <c r="KB82" i="1"/>
  <c r="KA82" i="1"/>
  <c r="JZ82" i="1"/>
  <c r="JY82" i="1"/>
  <c r="JX82" i="1"/>
  <c r="JW82" i="1"/>
  <c r="JV82" i="1"/>
  <c r="JU82" i="1"/>
  <c r="JT82" i="1"/>
  <c r="JS82" i="1"/>
  <c r="JR82" i="1"/>
  <c r="JQ82" i="1"/>
  <c r="JP82" i="1"/>
  <c r="JO82" i="1"/>
  <c r="JN82" i="1"/>
  <c r="JM82" i="1"/>
  <c r="JL82" i="1"/>
  <c r="JK82" i="1"/>
  <c r="JJ82" i="1"/>
  <c r="JI82" i="1"/>
  <c r="JH82" i="1"/>
  <c r="JG82" i="1"/>
  <c r="JF82" i="1"/>
  <c r="JE82" i="1"/>
  <c r="JD82" i="1"/>
  <c r="JC82" i="1"/>
  <c r="JB82" i="1"/>
  <c r="JA82" i="1"/>
  <c r="IZ82" i="1"/>
  <c r="IY82" i="1"/>
  <c r="IX82" i="1"/>
  <c r="IW82" i="1"/>
  <c r="IV82" i="1"/>
  <c r="IU82" i="1"/>
  <c r="IT82" i="1"/>
  <c r="IS82" i="1"/>
  <c r="IR82" i="1"/>
  <c r="IQ82" i="1"/>
  <c r="IP82" i="1"/>
  <c r="IO82" i="1"/>
  <c r="IN82" i="1"/>
  <c r="IM82" i="1"/>
  <c r="IL82" i="1"/>
  <c r="IK82" i="1"/>
  <c r="IJ82" i="1"/>
  <c r="II82" i="1"/>
  <c r="IH82" i="1"/>
  <c r="IG82" i="1"/>
  <c r="IF82" i="1"/>
  <c r="IE82" i="1"/>
  <c r="ID82" i="1"/>
  <c r="IC82" i="1"/>
  <c r="IB82" i="1"/>
  <c r="IA82" i="1"/>
  <c r="HZ82" i="1"/>
  <c r="HY82" i="1"/>
  <c r="HX82" i="1"/>
  <c r="HW82" i="1"/>
  <c r="HV82" i="1"/>
  <c r="HU82" i="1"/>
  <c r="HT82" i="1"/>
  <c r="HS82" i="1"/>
  <c r="HR82" i="1"/>
  <c r="HQ82" i="1"/>
  <c r="HP82" i="1"/>
  <c r="HO82" i="1"/>
  <c r="HN82" i="1"/>
  <c r="HM82" i="1"/>
  <c r="HL82" i="1"/>
  <c r="HK82" i="1"/>
  <c r="HJ82" i="1"/>
  <c r="HI82" i="1"/>
  <c r="HH82" i="1"/>
  <c r="HG82" i="1"/>
  <c r="HF82" i="1"/>
  <c r="HE82" i="1"/>
  <c r="HD82" i="1"/>
  <c r="HC82" i="1"/>
  <c r="HB82" i="1"/>
  <c r="HA82" i="1"/>
  <c r="GZ82" i="1"/>
  <c r="GY82" i="1"/>
  <c r="GX82" i="1"/>
  <c r="GW82" i="1"/>
  <c r="GV82" i="1"/>
  <c r="GU82" i="1"/>
  <c r="GT82" i="1"/>
  <c r="GS82" i="1"/>
  <c r="GR82" i="1"/>
  <c r="GQ82" i="1"/>
  <c r="GP82" i="1"/>
  <c r="GO82" i="1"/>
  <c r="GN82" i="1"/>
  <c r="GM82" i="1"/>
  <c r="GL82" i="1"/>
  <c r="GK82" i="1"/>
  <c r="GJ82" i="1"/>
  <c r="GI82" i="1"/>
  <c r="GH82" i="1"/>
  <c r="GG82" i="1"/>
  <c r="GF82" i="1"/>
  <c r="GE82" i="1"/>
  <c r="GD82" i="1"/>
  <c r="GC82" i="1"/>
  <c r="GB82" i="1"/>
  <c r="GA82" i="1"/>
  <c r="FZ82" i="1"/>
  <c r="FY82" i="1"/>
  <c r="FX82" i="1"/>
  <c r="FW82" i="1"/>
  <c r="FV82" i="1"/>
  <c r="FU82" i="1"/>
  <c r="FT82" i="1"/>
  <c r="FS82" i="1"/>
  <c r="FR82" i="1"/>
  <c r="FQ82" i="1"/>
  <c r="FP82" i="1"/>
  <c r="FO82" i="1"/>
  <c r="FN82" i="1"/>
  <c r="FM82" i="1"/>
  <c r="FL82" i="1"/>
  <c r="FK82" i="1"/>
  <c r="FJ82" i="1"/>
  <c r="FI82" i="1"/>
  <c r="FH82" i="1"/>
  <c r="FG82" i="1"/>
  <c r="FF82" i="1"/>
  <c r="FE82" i="1"/>
  <c r="FD82" i="1"/>
  <c r="FC82" i="1"/>
  <c r="FB82" i="1"/>
  <c r="FA82" i="1"/>
  <c r="EZ82" i="1"/>
  <c r="EY82" i="1"/>
  <c r="EX82" i="1"/>
  <c r="EW82" i="1"/>
  <c r="EV82" i="1"/>
  <c r="EU82" i="1"/>
  <c r="ET82" i="1"/>
  <c r="ES82" i="1"/>
  <c r="ER82" i="1"/>
  <c r="EQ82" i="1"/>
  <c r="EP82" i="1"/>
  <c r="EO82" i="1"/>
  <c r="EN82" i="1"/>
  <c r="EM82" i="1"/>
  <c r="EL82" i="1"/>
  <c r="EK82" i="1"/>
  <c r="EJ82" i="1"/>
  <c r="EI82" i="1"/>
  <c r="EH82" i="1"/>
  <c r="EG82" i="1"/>
  <c r="EF82" i="1"/>
  <c r="EE82" i="1"/>
  <c r="ED82" i="1"/>
  <c r="EC82" i="1"/>
  <c r="EB82" i="1"/>
  <c r="EA82" i="1"/>
  <c r="DZ82" i="1"/>
  <c r="DY82" i="1"/>
  <c r="DX82" i="1"/>
  <c r="DW82" i="1"/>
  <c r="DV82" i="1"/>
  <c r="DU82" i="1"/>
  <c r="DT82" i="1"/>
  <c r="DS82" i="1"/>
  <c r="DR82" i="1"/>
  <c r="DQ82" i="1"/>
  <c r="DP82" i="1"/>
  <c r="DO82" i="1"/>
  <c r="DN82" i="1"/>
  <c r="DM82" i="1"/>
  <c r="DL82" i="1"/>
  <c r="DK82" i="1"/>
  <c r="DJ82" i="1"/>
  <c r="DI82" i="1"/>
  <c r="DH82" i="1"/>
  <c r="DG82" i="1"/>
  <c r="DF82" i="1"/>
  <c r="DE82" i="1"/>
  <c r="DD82" i="1"/>
  <c r="DC82" i="1"/>
  <c r="DB82" i="1"/>
  <c r="DA82" i="1"/>
  <c r="CZ82" i="1"/>
  <c r="CY82" i="1"/>
  <c r="CX82" i="1"/>
  <c r="CW82" i="1"/>
  <c r="CV82" i="1"/>
  <c r="CU82" i="1"/>
  <c r="CT82" i="1"/>
  <c r="CS82" i="1"/>
  <c r="CR82" i="1"/>
  <c r="CQ82" i="1"/>
  <c r="CP82" i="1"/>
  <c r="CO82" i="1"/>
  <c r="CN82"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B82" i="1"/>
  <c r="A82" i="1"/>
  <c r="NJ81" i="1"/>
  <c r="NI81" i="1"/>
  <c r="NH81" i="1"/>
  <c r="NG81" i="1"/>
  <c r="NF81" i="1"/>
  <c r="NE81" i="1"/>
  <c r="ND81" i="1"/>
  <c r="NC81" i="1"/>
  <c r="NB81" i="1"/>
  <c r="NA81" i="1"/>
  <c r="MZ81" i="1"/>
  <c r="MY81" i="1"/>
  <c r="MX81" i="1"/>
  <c r="MW81" i="1"/>
  <c r="MV81" i="1"/>
  <c r="MU81" i="1"/>
  <c r="MT81" i="1"/>
  <c r="MS81" i="1"/>
  <c r="MR81" i="1"/>
  <c r="MQ81" i="1"/>
  <c r="MP81" i="1"/>
  <c r="MO81" i="1"/>
  <c r="MN81" i="1"/>
  <c r="MM81" i="1"/>
  <c r="ML81" i="1"/>
  <c r="MK81" i="1"/>
  <c r="MJ81" i="1"/>
  <c r="MI81" i="1"/>
  <c r="MH81" i="1"/>
  <c r="MG81" i="1"/>
  <c r="MF81" i="1"/>
  <c r="ME81" i="1"/>
  <c r="MD81" i="1"/>
  <c r="MC81" i="1"/>
  <c r="MB81" i="1"/>
  <c r="MA81" i="1"/>
  <c r="LZ81" i="1"/>
  <c r="LY81" i="1"/>
  <c r="LX81" i="1"/>
  <c r="LW81" i="1"/>
  <c r="LV81" i="1"/>
  <c r="LU81" i="1"/>
  <c r="LT81" i="1"/>
  <c r="LS81" i="1"/>
  <c r="LR81" i="1"/>
  <c r="LQ81" i="1"/>
  <c r="LP81" i="1"/>
  <c r="LO81" i="1"/>
  <c r="LN81" i="1"/>
  <c r="LM81" i="1"/>
  <c r="LL81" i="1"/>
  <c r="LK81" i="1"/>
  <c r="LJ81" i="1"/>
  <c r="LI81" i="1"/>
  <c r="LH81" i="1"/>
  <c r="LG81" i="1"/>
  <c r="LF81" i="1"/>
  <c r="LE81" i="1"/>
  <c r="LD81" i="1"/>
  <c r="LC81" i="1"/>
  <c r="LB81" i="1"/>
  <c r="LA81" i="1"/>
  <c r="KZ81" i="1"/>
  <c r="KY81" i="1"/>
  <c r="KX81" i="1"/>
  <c r="KW81" i="1"/>
  <c r="KV81" i="1"/>
  <c r="KU81" i="1"/>
  <c r="KT81" i="1"/>
  <c r="KS81" i="1"/>
  <c r="KR81" i="1"/>
  <c r="KQ81" i="1"/>
  <c r="KP81" i="1"/>
  <c r="KO81" i="1"/>
  <c r="KN81" i="1"/>
  <c r="KM81" i="1"/>
  <c r="KL81" i="1"/>
  <c r="KK81" i="1"/>
  <c r="KJ81" i="1"/>
  <c r="KI81" i="1"/>
  <c r="KH81" i="1"/>
  <c r="KG81" i="1"/>
  <c r="KF81" i="1"/>
  <c r="KE81" i="1"/>
  <c r="KD81" i="1"/>
  <c r="KC81" i="1"/>
  <c r="KB81" i="1"/>
  <c r="KA81" i="1"/>
  <c r="JZ81" i="1"/>
  <c r="JY81" i="1"/>
  <c r="JX81" i="1"/>
  <c r="JW81" i="1"/>
  <c r="JV81" i="1"/>
  <c r="JU81" i="1"/>
  <c r="JT81" i="1"/>
  <c r="JS81" i="1"/>
  <c r="JR81" i="1"/>
  <c r="JQ81" i="1"/>
  <c r="JP81" i="1"/>
  <c r="JO81" i="1"/>
  <c r="JN81" i="1"/>
  <c r="JM81" i="1"/>
  <c r="JL81" i="1"/>
  <c r="JK81" i="1"/>
  <c r="JJ81" i="1"/>
  <c r="JI81" i="1"/>
  <c r="JH81" i="1"/>
  <c r="JG81" i="1"/>
  <c r="JF81" i="1"/>
  <c r="JE81" i="1"/>
  <c r="JD81" i="1"/>
  <c r="JC81" i="1"/>
  <c r="JB81" i="1"/>
  <c r="JA81" i="1"/>
  <c r="IZ81" i="1"/>
  <c r="IY81" i="1"/>
  <c r="IX81" i="1"/>
  <c r="IW81" i="1"/>
  <c r="IV81" i="1"/>
  <c r="IU81" i="1"/>
  <c r="IT81" i="1"/>
  <c r="IS81" i="1"/>
  <c r="IR81" i="1"/>
  <c r="IQ81" i="1"/>
  <c r="IP81" i="1"/>
  <c r="IO81" i="1"/>
  <c r="IN81" i="1"/>
  <c r="IM81" i="1"/>
  <c r="IL81" i="1"/>
  <c r="IK81" i="1"/>
  <c r="IJ81" i="1"/>
  <c r="II81" i="1"/>
  <c r="IH81" i="1"/>
  <c r="IG81" i="1"/>
  <c r="IF81" i="1"/>
  <c r="IE81" i="1"/>
  <c r="ID81" i="1"/>
  <c r="IC81" i="1"/>
  <c r="IB81" i="1"/>
  <c r="IA81" i="1"/>
  <c r="HZ81" i="1"/>
  <c r="HY81" i="1"/>
  <c r="HX81" i="1"/>
  <c r="HW81" i="1"/>
  <c r="HV81" i="1"/>
  <c r="HU81" i="1"/>
  <c r="HT81" i="1"/>
  <c r="HS81" i="1"/>
  <c r="HR81" i="1"/>
  <c r="HQ81" i="1"/>
  <c r="HP81" i="1"/>
  <c r="HO81" i="1"/>
  <c r="HN81" i="1"/>
  <c r="HM81" i="1"/>
  <c r="HL81" i="1"/>
  <c r="HK81" i="1"/>
  <c r="HJ81" i="1"/>
  <c r="HI81" i="1"/>
  <c r="HH81" i="1"/>
  <c r="HG81" i="1"/>
  <c r="HF81" i="1"/>
  <c r="HE81" i="1"/>
  <c r="HD81" i="1"/>
  <c r="HC81" i="1"/>
  <c r="HB81" i="1"/>
  <c r="HA81" i="1"/>
  <c r="GZ81" i="1"/>
  <c r="GY81" i="1"/>
  <c r="GX81" i="1"/>
  <c r="GW81" i="1"/>
  <c r="GV81" i="1"/>
  <c r="GU81" i="1"/>
  <c r="GT81" i="1"/>
  <c r="GS81" i="1"/>
  <c r="GR81" i="1"/>
  <c r="GQ81" i="1"/>
  <c r="GP81" i="1"/>
  <c r="GO81" i="1"/>
  <c r="GN81" i="1"/>
  <c r="GM81" i="1"/>
  <c r="GL81" i="1"/>
  <c r="GK81" i="1"/>
  <c r="GJ81" i="1"/>
  <c r="GI81" i="1"/>
  <c r="GH81" i="1"/>
  <c r="GG81" i="1"/>
  <c r="GF81" i="1"/>
  <c r="GE81" i="1"/>
  <c r="GD81" i="1"/>
  <c r="GC81" i="1"/>
  <c r="GB81" i="1"/>
  <c r="GA81" i="1"/>
  <c r="FZ81" i="1"/>
  <c r="FY81" i="1"/>
  <c r="FX81" i="1"/>
  <c r="FW81" i="1"/>
  <c r="FV81" i="1"/>
  <c r="FU81" i="1"/>
  <c r="FT81" i="1"/>
  <c r="FS81" i="1"/>
  <c r="FR81" i="1"/>
  <c r="FQ81" i="1"/>
  <c r="FP81" i="1"/>
  <c r="FO81" i="1"/>
  <c r="FN81" i="1"/>
  <c r="FM81" i="1"/>
  <c r="FL81" i="1"/>
  <c r="FK81" i="1"/>
  <c r="FJ81" i="1"/>
  <c r="FI81" i="1"/>
  <c r="FH81" i="1"/>
  <c r="FG81" i="1"/>
  <c r="FF81" i="1"/>
  <c r="FE81" i="1"/>
  <c r="FD81" i="1"/>
  <c r="FC81" i="1"/>
  <c r="FB81" i="1"/>
  <c r="FA81" i="1"/>
  <c r="EZ81" i="1"/>
  <c r="EY81" i="1"/>
  <c r="EX81" i="1"/>
  <c r="EW81" i="1"/>
  <c r="EV81" i="1"/>
  <c r="EU81" i="1"/>
  <c r="ET81" i="1"/>
  <c r="ES81" i="1"/>
  <c r="ER81" i="1"/>
  <c r="EQ81" i="1"/>
  <c r="EP81" i="1"/>
  <c r="EO81" i="1"/>
  <c r="EN81" i="1"/>
  <c r="EM81" i="1"/>
  <c r="EL81" i="1"/>
  <c r="EK81" i="1"/>
  <c r="EJ81" i="1"/>
  <c r="EI81" i="1"/>
  <c r="EH81" i="1"/>
  <c r="EG81" i="1"/>
  <c r="EF81" i="1"/>
  <c r="EE81" i="1"/>
  <c r="ED81" i="1"/>
  <c r="EC81" i="1"/>
  <c r="EB81" i="1"/>
  <c r="EA81" i="1"/>
  <c r="DZ81" i="1"/>
  <c r="DY81" i="1"/>
  <c r="DX81" i="1"/>
  <c r="DW81" i="1"/>
  <c r="DV81" i="1"/>
  <c r="DU81" i="1"/>
  <c r="DT81" i="1"/>
  <c r="DS81" i="1"/>
  <c r="DR81" i="1"/>
  <c r="DQ81" i="1"/>
  <c r="DP81" i="1"/>
  <c r="DO81" i="1"/>
  <c r="DN81" i="1"/>
  <c r="DM81" i="1"/>
  <c r="DL81" i="1"/>
  <c r="DK81" i="1"/>
  <c r="DJ81" i="1"/>
  <c r="DI81" i="1"/>
  <c r="DH81" i="1"/>
  <c r="DG81" i="1"/>
  <c r="DF81" i="1"/>
  <c r="DE81" i="1"/>
  <c r="DD81" i="1"/>
  <c r="DC81" i="1"/>
  <c r="DB81" i="1"/>
  <c r="DA81" i="1"/>
  <c r="CZ81" i="1"/>
  <c r="CY81" i="1"/>
  <c r="CX81" i="1"/>
  <c r="CW81" i="1"/>
  <c r="CV81" i="1"/>
  <c r="CU81" i="1"/>
  <c r="CT81" i="1"/>
  <c r="CS81" i="1"/>
  <c r="CR81" i="1"/>
  <c r="CQ81" i="1"/>
  <c r="CP81" i="1"/>
  <c r="CO81" i="1"/>
  <c r="CN81"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B81" i="1"/>
  <c r="A81" i="1"/>
  <c r="NJ80" i="1"/>
  <c r="NI80" i="1"/>
  <c r="NH80" i="1"/>
  <c r="NG80" i="1"/>
  <c r="NF80" i="1"/>
  <c r="NE80" i="1"/>
  <c r="ND80" i="1"/>
  <c r="NC80" i="1"/>
  <c r="NB80" i="1"/>
  <c r="NA80" i="1"/>
  <c r="MZ80" i="1"/>
  <c r="MY80" i="1"/>
  <c r="MX80" i="1"/>
  <c r="MW80" i="1"/>
  <c r="MV80" i="1"/>
  <c r="MU80" i="1"/>
  <c r="MT80" i="1"/>
  <c r="MS80" i="1"/>
  <c r="MR80" i="1"/>
  <c r="MQ80" i="1"/>
  <c r="MP80" i="1"/>
  <c r="MO80" i="1"/>
  <c r="MN80" i="1"/>
  <c r="MM80" i="1"/>
  <c r="ML80" i="1"/>
  <c r="MK80" i="1"/>
  <c r="MJ80" i="1"/>
  <c r="MI80" i="1"/>
  <c r="MH80" i="1"/>
  <c r="MG80" i="1"/>
  <c r="MF80" i="1"/>
  <c r="ME80" i="1"/>
  <c r="MD80" i="1"/>
  <c r="MC80" i="1"/>
  <c r="MB80" i="1"/>
  <c r="MA80" i="1"/>
  <c r="LZ80" i="1"/>
  <c r="LY80" i="1"/>
  <c r="LX80" i="1"/>
  <c r="LW80" i="1"/>
  <c r="LV80" i="1"/>
  <c r="LU80" i="1"/>
  <c r="LT80" i="1"/>
  <c r="LS80" i="1"/>
  <c r="LR80" i="1"/>
  <c r="LQ80" i="1"/>
  <c r="LP80" i="1"/>
  <c r="LO80" i="1"/>
  <c r="LN80" i="1"/>
  <c r="LM80" i="1"/>
  <c r="LL80" i="1"/>
  <c r="LK80" i="1"/>
  <c r="LJ80" i="1"/>
  <c r="LI80" i="1"/>
  <c r="LH80" i="1"/>
  <c r="LG80" i="1"/>
  <c r="LF80" i="1"/>
  <c r="LE80" i="1"/>
  <c r="LD80" i="1"/>
  <c r="LC80" i="1"/>
  <c r="LB80" i="1"/>
  <c r="LA80" i="1"/>
  <c r="KZ80" i="1"/>
  <c r="KY80" i="1"/>
  <c r="KX80" i="1"/>
  <c r="KW80" i="1"/>
  <c r="KV80" i="1"/>
  <c r="KU80" i="1"/>
  <c r="KT80" i="1"/>
  <c r="KS80" i="1"/>
  <c r="KR80" i="1"/>
  <c r="KQ80" i="1"/>
  <c r="KP80" i="1"/>
  <c r="KO80" i="1"/>
  <c r="KN80" i="1"/>
  <c r="KM80" i="1"/>
  <c r="KL80" i="1"/>
  <c r="KK80" i="1"/>
  <c r="KJ80" i="1"/>
  <c r="KI80" i="1"/>
  <c r="KH80" i="1"/>
  <c r="KG80" i="1"/>
  <c r="KF80" i="1"/>
  <c r="KE80" i="1"/>
  <c r="KD80" i="1"/>
  <c r="KC80" i="1"/>
  <c r="KB80" i="1"/>
  <c r="KA80" i="1"/>
  <c r="JZ80" i="1"/>
  <c r="JY80" i="1"/>
  <c r="JX80" i="1"/>
  <c r="JW80" i="1"/>
  <c r="JV80" i="1"/>
  <c r="JU80" i="1"/>
  <c r="JT80" i="1"/>
  <c r="JS80" i="1"/>
  <c r="JR80" i="1"/>
  <c r="JQ80" i="1"/>
  <c r="JP80" i="1"/>
  <c r="JO80" i="1"/>
  <c r="JN80" i="1"/>
  <c r="JM80" i="1"/>
  <c r="JL80" i="1"/>
  <c r="JK80" i="1"/>
  <c r="JJ80" i="1"/>
  <c r="JI80" i="1"/>
  <c r="JH80" i="1"/>
  <c r="JG80" i="1"/>
  <c r="JF80" i="1"/>
  <c r="JE80" i="1"/>
  <c r="JD80" i="1"/>
  <c r="JC80" i="1"/>
  <c r="JB80" i="1"/>
  <c r="JA80" i="1"/>
  <c r="IZ80" i="1"/>
  <c r="IY80" i="1"/>
  <c r="IX80" i="1"/>
  <c r="IW80" i="1"/>
  <c r="IV80" i="1"/>
  <c r="IU80" i="1"/>
  <c r="IT80" i="1"/>
  <c r="IS80" i="1"/>
  <c r="IR80" i="1"/>
  <c r="IQ80" i="1"/>
  <c r="IP80" i="1"/>
  <c r="IO80" i="1"/>
  <c r="IN80" i="1"/>
  <c r="IM80" i="1"/>
  <c r="IL80" i="1"/>
  <c r="IK80" i="1"/>
  <c r="IJ80" i="1"/>
  <c r="II80" i="1"/>
  <c r="IH80" i="1"/>
  <c r="IG80" i="1"/>
  <c r="IF80" i="1"/>
  <c r="IE80" i="1"/>
  <c r="ID80" i="1"/>
  <c r="IC80" i="1"/>
  <c r="IB80" i="1"/>
  <c r="IA80" i="1"/>
  <c r="HZ80" i="1"/>
  <c r="HY80" i="1"/>
  <c r="HX80" i="1"/>
  <c r="HW80" i="1"/>
  <c r="HV80" i="1"/>
  <c r="HU80" i="1"/>
  <c r="HT80" i="1"/>
  <c r="HS80" i="1"/>
  <c r="HR80" i="1"/>
  <c r="HQ80" i="1"/>
  <c r="HP80" i="1"/>
  <c r="HO80" i="1"/>
  <c r="HN80" i="1"/>
  <c r="HM80" i="1"/>
  <c r="HL80" i="1"/>
  <c r="HK80" i="1"/>
  <c r="HJ80" i="1"/>
  <c r="HI80" i="1"/>
  <c r="HH80" i="1"/>
  <c r="HG80" i="1"/>
  <c r="HF80" i="1"/>
  <c r="HE80" i="1"/>
  <c r="HD80" i="1"/>
  <c r="HC80" i="1"/>
  <c r="HB80" i="1"/>
  <c r="HA80" i="1"/>
  <c r="GZ80" i="1"/>
  <c r="GY80" i="1"/>
  <c r="GX80" i="1"/>
  <c r="GW80" i="1"/>
  <c r="GV80" i="1"/>
  <c r="GU80" i="1"/>
  <c r="GT80" i="1"/>
  <c r="GS80" i="1"/>
  <c r="GR80" i="1"/>
  <c r="GQ80" i="1"/>
  <c r="GP80" i="1"/>
  <c r="GO80" i="1"/>
  <c r="GN80" i="1"/>
  <c r="GM80" i="1"/>
  <c r="GL80" i="1"/>
  <c r="GK80" i="1"/>
  <c r="GJ80" i="1"/>
  <c r="GI80" i="1"/>
  <c r="GH80" i="1"/>
  <c r="GG80" i="1"/>
  <c r="GF80" i="1"/>
  <c r="GE80" i="1"/>
  <c r="GD80" i="1"/>
  <c r="GC80" i="1"/>
  <c r="GB80" i="1"/>
  <c r="GA80" i="1"/>
  <c r="FZ80" i="1"/>
  <c r="FY80" i="1"/>
  <c r="FX80" i="1"/>
  <c r="FW80" i="1"/>
  <c r="FV80" i="1"/>
  <c r="FU80" i="1"/>
  <c r="FT80" i="1"/>
  <c r="FS80" i="1"/>
  <c r="FR80" i="1"/>
  <c r="FQ80" i="1"/>
  <c r="FP80" i="1"/>
  <c r="FO80" i="1"/>
  <c r="FN80" i="1"/>
  <c r="FM80" i="1"/>
  <c r="FL80" i="1"/>
  <c r="FK80" i="1"/>
  <c r="FJ80" i="1"/>
  <c r="FI80" i="1"/>
  <c r="FH80" i="1"/>
  <c r="FG80" i="1"/>
  <c r="FF80" i="1"/>
  <c r="FE80" i="1"/>
  <c r="FD80" i="1"/>
  <c r="FC80" i="1"/>
  <c r="FB80" i="1"/>
  <c r="FA80" i="1"/>
  <c r="EZ80" i="1"/>
  <c r="EY80" i="1"/>
  <c r="EX80" i="1"/>
  <c r="EW80" i="1"/>
  <c r="EV80" i="1"/>
  <c r="EU80" i="1"/>
  <c r="ET80" i="1"/>
  <c r="ES80" i="1"/>
  <c r="ER80" i="1"/>
  <c r="EQ80" i="1"/>
  <c r="EP80" i="1"/>
  <c r="EO80" i="1"/>
  <c r="EN80" i="1"/>
  <c r="EM80" i="1"/>
  <c r="EL80" i="1"/>
  <c r="EK80" i="1"/>
  <c r="EJ80" i="1"/>
  <c r="EI80" i="1"/>
  <c r="EH80" i="1"/>
  <c r="EG80" i="1"/>
  <c r="EF80" i="1"/>
  <c r="EE80" i="1"/>
  <c r="ED80" i="1"/>
  <c r="EC80" i="1"/>
  <c r="EB80" i="1"/>
  <c r="EA80" i="1"/>
  <c r="DZ80" i="1"/>
  <c r="DY80" i="1"/>
  <c r="DX80" i="1"/>
  <c r="DW80" i="1"/>
  <c r="DV80" i="1"/>
  <c r="DU80" i="1"/>
  <c r="DT80" i="1"/>
  <c r="DS80" i="1"/>
  <c r="DR80" i="1"/>
  <c r="DQ80" i="1"/>
  <c r="DP80" i="1"/>
  <c r="DO80" i="1"/>
  <c r="DN80" i="1"/>
  <c r="DM80" i="1"/>
  <c r="DL80" i="1"/>
  <c r="DK80" i="1"/>
  <c r="DJ80" i="1"/>
  <c r="DI80" i="1"/>
  <c r="DH80" i="1"/>
  <c r="DG80" i="1"/>
  <c r="DF80" i="1"/>
  <c r="DE80" i="1"/>
  <c r="DD80" i="1"/>
  <c r="DC80" i="1"/>
  <c r="DB80" i="1"/>
  <c r="DA80" i="1"/>
  <c r="CZ80" i="1"/>
  <c r="CY80" i="1"/>
  <c r="CX80" i="1"/>
  <c r="CW80" i="1"/>
  <c r="CV80" i="1"/>
  <c r="CU80" i="1"/>
  <c r="CT80" i="1"/>
  <c r="CS80" i="1"/>
  <c r="CR80" i="1"/>
  <c r="CQ80" i="1"/>
  <c r="CP80" i="1"/>
  <c r="CO80" i="1"/>
  <c r="CN80" i="1"/>
  <c r="CM80" i="1"/>
  <c r="CL80" i="1"/>
  <c r="CK80" i="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80" i="1"/>
  <c r="NJ79" i="1"/>
  <c r="NI79" i="1"/>
  <c r="NH79" i="1"/>
  <c r="NG79" i="1"/>
  <c r="NF79" i="1"/>
  <c r="NE79" i="1"/>
  <c r="ND79" i="1"/>
  <c r="NC79" i="1"/>
  <c r="NB79" i="1"/>
  <c r="NA79" i="1"/>
  <c r="MZ79" i="1"/>
  <c r="MY79" i="1"/>
  <c r="MX79" i="1"/>
  <c r="MW79" i="1"/>
  <c r="MV79" i="1"/>
  <c r="MU79" i="1"/>
  <c r="MT79" i="1"/>
  <c r="MS79" i="1"/>
  <c r="MR79" i="1"/>
  <c r="MQ79" i="1"/>
  <c r="MP79" i="1"/>
  <c r="MO79" i="1"/>
  <c r="MN79" i="1"/>
  <c r="MM79" i="1"/>
  <c r="ML79" i="1"/>
  <c r="MK79" i="1"/>
  <c r="MJ79" i="1"/>
  <c r="MI79" i="1"/>
  <c r="MH79" i="1"/>
  <c r="MG79" i="1"/>
  <c r="MF79" i="1"/>
  <c r="ME79" i="1"/>
  <c r="MD79" i="1"/>
  <c r="MC79" i="1"/>
  <c r="MB79" i="1"/>
  <c r="MA79" i="1"/>
  <c r="LZ79" i="1"/>
  <c r="LY79" i="1"/>
  <c r="LX79" i="1"/>
  <c r="LW79" i="1"/>
  <c r="LV79" i="1"/>
  <c r="LU79" i="1"/>
  <c r="LT79" i="1"/>
  <c r="LS79" i="1"/>
  <c r="LR79" i="1"/>
  <c r="LQ79" i="1"/>
  <c r="LP79" i="1"/>
  <c r="LO79" i="1"/>
  <c r="LN79" i="1"/>
  <c r="LM79" i="1"/>
  <c r="LL79" i="1"/>
  <c r="LK79" i="1"/>
  <c r="LJ79" i="1"/>
  <c r="LI79" i="1"/>
  <c r="LH79" i="1"/>
  <c r="LG79" i="1"/>
  <c r="LF79" i="1"/>
  <c r="LE79" i="1"/>
  <c r="LD79" i="1"/>
  <c r="LC79" i="1"/>
  <c r="LB79" i="1"/>
  <c r="LA79" i="1"/>
  <c r="KZ79" i="1"/>
  <c r="KY79" i="1"/>
  <c r="KX79" i="1"/>
  <c r="KW79" i="1"/>
  <c r="KV79" i="1"/>
  <c r="KU79" i="1"/>
  <c r="KT79" i="1"/>
  <c r="KS79" i="1"/>
  <c r="KR79" i="1"/>
  <c r="KQ79" i="1"/>
  <c r="KP79" i="1"/>
  <c r="KO79" i="1"/>
  <c r="KN79" i="1"/>
  <c r="KM79" i="1"/>
  <c r="KL79" i="1"/>
  <c r="KK79" i="1"/>
  <c r="KJ79" i="1"/>
  <c r="KI79" i="1"/>
  <c r="KH79" i="1"/>
  <c r="KG79" i="1"/>
  <c r="KF79" i="1"/>
  <c r="KE79" i="1"/>
  <c r="KD79" i="1"/>
  <c r="KC79" i="1"/>
  <c r="KB79" i="1"/>
  <c r="KA79" i="1"/>
  <c r="JZ79" i="1"/>
  <c r="JY79" i="1"/>
  <c r="JX79" i="1"/>
  <c r="JW79" i="1"/>
  <c r="JV79" i="1"/>
  <c r="JU79" i="1"/>
  <c r="JT79" i="1"/>
  <c r="JS79" i="1"/>
  <c r="JR79" i="1"/>
  <c r="JQ79" i="1"/>
  <c r="JP79" i="1"/>
  <c r="JO79" i="1"/>
  <c r="JN79" i="1"/>
  <c r="JM79" i="1"/>
  <c r="JL79" i="1"/>
  <c r="JK79" i="1"/>
  <c r="JJ79" i="1"/>
  <c r="JI79" i="1"/>
  <c r="JH79" i="1"/>
  <c r="JG79" i="1"/>
  <c r="JF79" i="1"/>
  <c r="JE79" i="1"/>
  <c r="JD79" i="1"/>
  <c r="JC79" i="1"/>
  <c r="JB79" i="1"/>
  <c r="JA79" i="1"/>
  <c r="IZ79" i="1"/>
  <c r="IY79" i="1"/>
  <c r="IX79" i="1"/>
  <c r="IW79" i="1"/>
  <c r="IV79" i="1"/>
  <c r="IU79" i="1"/>
  <c r="IT79" i="1"/>
  <c r="IS79" i="1"/>
  <c r="IR79" i="1"/>
  <c r="IQ79" i="1"/>
  <c r="IP79" i="1"/>
  <c r="IO79" i="1"/>
  <c r="IN79" i="1"/>
  <c r="IM79" i="1"/>
  <c r="IL79" i="1"/>
  <c r="IK79" i="1"/>
  <c r="IJ79" i="1"/>
  <c r="II79" i="1"/>
  <c r="IH79" i="1"/>
  <c r="IG79" i="1"/>
  <c r="IF79" i="1"/>
  <c r="IE79" i="1"/>
  <c r="ID79" i="1"/>
  <c r="IC79" i="1"/>
  <c r="IB79" i="1"/>
  <c r="IA79" i="1"/>
  <c r="HZ79" i="1"/>
  <c r="HY79" i="1"/>
  <c r="HX79" i="1"/>
  <c r="HW79" i="1"/>
  <c r="HV79" i="1"/>
  <c r="HU79" i="1"/>
  <c r="HT79" i="1"/>
  <c r="HS79" i="1"/>
  <c r="HR79" i="1"/>
  <c r="HQ79" i="1"/>
  <c r="HP79" i="1"/>
  <c r="HO79" i="1"/>
  <c r="HN79" i="1"/>
  <c r="HM79" i="1"/>
  <c r="HL79" i="1"/>
  <c r="HK79" i="1"/>
  <c r="HJ79" i="1"/>
  <c r="HI79" i="1"/>
  <c r="HH79" i="1"/>
  <c r="HG79" i="1"/>
  <c r="HF79" i="1"/>
  <c r="HE79" i="1"/>
  <c r="HD79" i="1"/>
  <c r="HC79" i="1"/>
  <c r="HB79" i="1"/>
  <c r="HA79" i="1"/>
  <c r="GZ79" i="1"/>
  <c r="GY79" i="1"/>
  <c r="GX79" i="1"/>
  <c r="GW79" i="1"/>
  <c r="GV79" i="1"/>
  <c r="GU79" i="1"/>
  <c r="GT79" i="1"/>
  <c r="GS79" i="1"/>
  <c r="GR79" i="1"/>
  <c r="GQ79" i="1"/>
  <c r="GP79" i="1"/>
  <c r="GO79" i="1"/>
  <c r="GN79" i="1"/>
  <c r="GM79" i="1"/>
  <c r="GL79" i="1"/>
  <c r="GK79" i="1"/>
  <c r="GJ79" i="1"/>
  <c r="GI79" i="1"/>
  <c r="GH79" i="1"/>
  <c r="GG79" i="1"/>
  <c r="GF79" i="1"/>
  <c r="GE79" i="1"/>
  <c r="GD79" i="1"/>
  <c r="GC79" i="1"/>
  <c r="GB79" i="1"/>
  <c r="GA79" i="1"/>
  <c r="FZ79" i="1"/>
  <c r="FY79" i="1"/>
  <c r="FX79" i="1"/>
  <c r="FW79" i="1"/>
  <c r="FV79" i="1"/>
  <c r="FU79" i="1"/>
  <c r="FT79" i="1"/>
  <c r="FS79" i="1"/>
  <c r="FR79" i="1"/>
  <c r="FQ79" i="1"/>
  <c r="FP79" i="1"/>
  <c r="FO79" i="1"/>
  <c r="FN79" i="1"/>
  <c r="FM79" i="1"/>
  <c r="FL79" i="1"/>
  <c r="FK79" i="1"/>
  <c r="FJ79" i="1"/>
  <c r="FI79" i="1"/>
  <c r="FH79" i="1"/>
  <c r="FG79" i="1"/>
  <c r="FF79" i="1"/>
  <c r="FE79" i="1"/>
  <c r="FD79" i="1"/>
  <c r="FC79" i="1"/>
  <c r="FB79" i="1"/>
  <c r="FA79" i="1"/>
  <c r="EZ79" i="1"/>
  <c r="EY79" i="1"/>
  <c r="EX79" i="1"/>
  <c r="EW79" i="1"/>
  <c r="EV79" i="1"/>
  <c r="EU79" i="1"/>
  <c r="ET79" i="1"/>
  <c r="ES79" i="1"/>
  <c r="ER79" i="1"/>
  <c r="EQ79" i="1"/>
  <c r="EP79" i="1"/>
  <c r="EO79" i="1"/>
  <c r="EN79" i="1"/>
  <c r="EM79" i="1"/>
  <c r="EL79" i="1"/>
  <c r="EK79" i="1"/>
  <c r="EJ79" i="1"/>
  <c r="EI79" i="1"/>
  <c r="EH79" i="1"/>
  <c r="EG79" i="1"/>
  <c r="EF79" i="1"/>
  <c r="EE79" i="1"/>
  <c r="ED79" i="1"/>
  <c r="EC79" i="1"/>
  <c r="EB79" i="1"/>
  <c r="EA79" i="1"/>
  <c r="DZ79" i="1"/>
  <c r="DY79" i="1"/>
  <c r="DX79" i="1"/>
  <c r="DW79" i="1"/>
  <c r="DV79" i="1"/>
  <c r="DU79" i="1"/>
  <c r="DT79" i="1"/>
  <c r="DS79" i="1"/>
  <c r="DR79" i="1"/>
  <c r="DQ79" i="1"/>
  <c r="DP79" i="1"/>
  <c r="DO79" i="1"/>
  <c r="DN79" i="1"/>
  <c r="DM79" i="1"/>
  <c r="DL79" i="1"/>
  <c r="DK79" i="1"/>
  <c r="DJ79" i="1"/>
  <c r="DI79" i="1"/>
  <c r="DH79" i="1"/>
  <c r="DG79" i="1"/>
  <c r="DF79" i="1"/>
  <c r="DE79" i="1"/>
  <c r="DD79" i="1"/>
  <c r="DC79" i="1"/>
  <c r="DB79" i="1"/>
  <c r="DA79" i="1"/>
  <c r="CZ79" i="1"/>
  <c r="CY79" i="1"/>
  <c r="CX79" i="1"/>
  <c r="CW79" i="1"/>
  <c r="CV79" i="1"/>
  <c r="CU79" i="1"/>
  <c r="CT79" i="1"/>
  <c r="CS79" i="1"/>
  <c r="CR79" i="1"/>
  <c r="CQ79" i="1"/>
  <c r="CP79" i="1"/>
  <c r="CO79" i="1"/>
  <c r="CN79" i="1"/>
  <c r="CM79" i="1"/>
  <c r="CL79" i="1"/>
  <c r="CK79"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B79" i="1"/>
  <c r="A79" i="1"/>
  <c r="NJ78" i="1"/>
  <c r="NI78" i="1"/>
  <c r="NH78" i="1"/>
  <c r="NG78" i="1"/>
  <c r="NF78" i="1"/>
  <c r="NE78" i="1"/>
  <c r="ND78" i="1"/>
  <c r="NC78" i="1"/>
  <c r="NB78" i="1"/>
  <c r="NA78" i="1"/>
  <c r="MZ78" i="1"/>
  <c r="MY78" i="1"/>
  <c r="MX78" i="1"/>
  <c r="MW78" i="1"/>
  <c r="MV78" i="1"/>
  <c r="MU78" i="1"/>
  <c r="MT78" i="1"/>
  <c r="MS78" i="1"/>
  <c r="MR78" i="1"/>
  <c r="MQ78" i="1"/>
  <c r="MP78" i="1"/>
  <c r="MO78" i="1"/>
  <c r="MN78" i="1"/>
  <c r="MM78" i="1"/>
  <c r="ML78" i="1"/>
  <c r="MK78" i="1"/>
  <c r="MJ78" i="1"/>
  <c r="MI78" i="1"/>
  <c r="MH78" i="1"/>
  <c r="MG78" i="1"/>
  <c r="MF78" i="1"/>
  <c r="ME78" i="1"/>
  <c r="MD78" i="1"/>
  <c r="MC78" i="1"/>
  <c r="MB78" i="1"/>
  <c r="MA78" i="1"/>
  <c r="LZ78" i="1"/>
  <c r="LY78" i="1"/>
  <c r="LX78" i="1"/>
  <c r="LW78" i="1"/>
  <c r="LV78" i="1"/>
  <c r="LU78" i="1"/>
  <c r="LT78" i="1"/>
  <c r="LS78" i="1"/>
  <c r="LR78" i="1"/>
  <c r="LQ78" i="1"/>
  <c r="LP78" i="1"/>
  <c r="LO78" i="1"/>
  <c r="LN78" i="1"/>
  <c r="LM78" i="1"/>
  <c r="LL78" i="1"/>
  <c r="LK78" i="1"/>
  <c r="LJ78" i="1"/>
  <c r="LI78" i="1"/>
  <c r="LH78" i="1"/>
  <c r="LG78" i="1"/>
  <c r="LF78" i="1"/>
  <c r="LE78" i="1"/>
  <c r="LD78" i="1"/>
  <c r="LC78" i="1"/>
  <c r="LB78" i="1"/>
  <c r="LA78" i="1"/>
  <c r="KZ78" i="1"/>
  <c r="KY78" i="1"/>
  <c r="KX78" i="1"/>
  <c r="KW78" i="1"/>
  <c r="KV78" i="1"/>
  <c r="KU78" i="1"/>
  <c r="KT78" i="1"/>
  <c r="KS78" i="1"/>
  <c r="KR78" i="1"/>
  <c r="KQ78" i="1"/>
  <c r="KP78" i="1"/>
  <c r="KO78" i="1"/>
  <c r="KN78" i="1"/>
  <c r="KM78" i="1"/>
  <c r="KL78" i="1"/>
  <c r="KK78" i="1"/>
  <c r="KJ78" i="1"/>
  <c r="KI78" i="1"/>
  <c r="KH78" i="1"/>
  <c r="KG78" i="1"/>
  <c r="KF78" i="1"/>
  <c r="KE78" i="1"/>
  <c r="KD78" i="1"/>
  <c r="KC78" i="1"/>
  <c r="KB78" i="1"/>
  <c r="KA78" i="1"/>
  <c r="JZ78" i="1"/>
  <c r="JY78" i="1"/>
  <c r="JX78" i="1"/>
  <c r="JW78" i="1"/>
  <c r="JV78" i="1"/>
  <c r="JU78" i="1"/>
  <c r="JT78" i="1"/>
  <c r="JS78" i="1"/>
  <c r="JR78" i="1"/>
  <c r="JQ78" i="1"/>
  <c r="JP78" i="1"/>
  <c r="JO78" i="1"/>
  <c r="JN78" i="1"/>
  <c r="JM78" i="1"/>
  <c r="JL78" i="1"/>
  <c r="JK78" i="1"/>
  <c r="JJ78" i="1"/>
  <c r="JI78" i="1"/>
  <c r="JH78" i="1"/>
  <c r="JG78" i="1"/>
  <c r="JF78" i="1"/>
  <c r="JE78" i="1"/>
  <c r="JD78" i="1"/>
  <c r="JC78" i="1"/>
  <c r="JB78" i="1"/>
  <c r="JA78" i="1"/>
  <c r="IZ78" i="1"/>
  <c r="IY78" i="1"/>
  <c r="IX78" i="1"/>
  <c r="IW78" i="1"/>
  <c r="IV78" i="1"/>
  <c r="IU78" i="1"/>
  <c r="IT78" i="1"/>
  <c r="IS78" i="1"/>
  <c r="IR78" i="1"/>
  <c r="IQ78" i="1"/>
  <c r="IP78" i="1"/>
  <c r="IO78" i="1"/>
  <c r="IN78" i="1"/>
  <c r="IM78" i="1"/>
  <c r="IL78" i="1"/>
  <c r="IK78" i="1"/>
  <c r="IJ78" i="1"/>
  <c r="II78" i="1"/>
  <c r="IH78" i="1"/>
  <c r="IG78" i="1"/>
  <c r="IF78" i="1"/>
  <c r="IE78" i="1"/>
  <c r="ID78" i="1"/>
  <c r="IC78" i="1"/>
  <c r="IB78" i="1"/>
  <c r="IA78" i="1"/>
  <c r="HZ78" i="1"/>
  <c r="HY78" i="1"/>
  <c r="HX78" i="1"/>
  <c r="HW78" i="1"/>
  <c r="HV78" i="1"/>
  <c r="HU78" i="1"/>
  <c r="HT78" i="1"/>
  <c r="HS78" i="1"/>
  <c r="HR78" i="1"/>
  <c r="HQ78" i="1"/>
  <c r="HP78" i="1"/>
  <c r="HO78" i="1"/>
  <c r="HN78" i="1"/>
  <c r="HM78" i="1"/>
  <c r="HL78" i="1"/>
  <c r="HK78" i="1"/>
  <c r="HJ78" i="1"/>
  <c r="HI78" i="1"/>
  <c r="HH78" i="1"/>
  <c r="HG78" i="1"/>
  <c r="HF78" i="1"/>
  <c r="HE78" i="1"/>
  <c r="HD78" i="1"/>
  <c r="HC78" i="1"/>
  <c r="HB78" i="1"/>
  <c r="HA78" i="1"/>
  <c r="GZ78" i="1"/>
  <c r="GY78" i="1"/>
  <c r="GX78" i="1"/>
  <c r="GW78" i="1"/>
  <c r="GV78" i="1"/>
  <c r="GU78" i="1"/>
  <c r="GT78" i="1"/>
  <c r="GS78" i="1"/>
  <c r="GR78" i="1"/>
  <c r="GQ78" i="1"/>
  <c r="GP78" i="1"/>
  <c r="GO78" i="1"/>
  <c r="GN78" i="1"/>
  <c r="GM78" i="1"/>
  <c r="GL78" i="1"/>
  <c r="GK78" i="1"/>
  <c r="GJ78" i="1"/>
  <c r="GI78" i="1"/>
  <c r="GH78" i="1"/>
  <c r="GG78" i="1"/>
  <c r="GF78" i="1"/>
  <c r="GE78" i="1"/>
  <c r="GD78" i="1"/>
  <c r="GC78" i="1"/>
  <c r="GB78" i="1"/>
  <c r="GA78" i="1"/>
  <c r="FZ78" i="1"/>
  <c r="FY78" i="1"/>
  <c r="FX78" i="1"/>
  <c r="FW78" i="1"/>
  <c r="FV78" i="1"/>
  <c r="FU78" i="1"/>
  <c r="FT78" i="1"/>
  <c r="FS78" i="1"/>
  <c r="FR78" i="1"/>
  <c r="FQ78" i="1"/>
  <c r="FP78" i="1"/>
  <c r="FO78" i="1"/>
  <c r="FN78" i="1"/>
  <c r="FM78" i="1"/>
  <c r="FL78" i="1"/>
  <c r="FK78" i="1"/>
  <c r="FJ78" i="1"/>
  <c r="FI78" i="1"/>
  <c r="FH78" i="1"/>
  <c r="FG78" i="1"/>
  <c r="FF78" i="1"/>
  <c r="FE78" i="1"/>
  <c r="FD78" i="1"/>
  <c r="FC78" i="1"/>
  <c r="FB78" i="1"/>
  <c r="FA78" i="1"/>
  <c r="EZ78" i="1"/>
  <c r="EY78" i="1"/>
  <c r="EX78" i="1"/>
  <c r="EW78" i="1"/>
  <c r="EV78" i="1"/>
  <c r="EU78" i="1"/>
  <c r="ET78" i="1"/>
  <c r="ES78" i="1"/>
  <c r="ER78" i="1"/>
  <c r="EQ78" i="1"/>
  <c r="EP78" i="1"/>
  <c r="EO78" i="1"/>
  <c r="EN78" i="1"/>
  <c r="EM78" i="1"/>
  <c r="EL78" i="1"/>
  <c r="EK78" i="1"/>
  <c r="EJ78" i="1"/>
  <c r="EI78" i="1"/>
  <c r="EH78" i="1"/>
  <c r="EG78" i="1"/>
  <c r="EF78" i="1"/>
  <c r="EE78" i="1"/>
  <c r="ED78" i="1"/>
  <c r="EC78" i="1"/>
  <c r="EB78" i="1"/>
  <c r="EA78" i="1"/>
  <c r="DZ78" i="1"/>
  <c r="DY78" i="1"/>
  <c r="DX78" i="1"/>
  <c r="DW78" i="1"/>
  <c r="DV78" i="1"/>
  <c r="DU78" i="1"/>
  <c r="DT78" i="1"/>
  <c r="DS78" i="1"/>
  <c r="DR78" i="1"/>
  <c r="DQ78" i="1"/>
  <c r="DP78" i="1"/>
  <c r="DO78" i="1"/>
  <c r="DN78" i="1"/>
  <c r="DM78" i="1"/>
  <c r="DL78" i="1"/>
  <c r="DK78" i="1"/>
  <c r="DJ78" i="1"/>
  <c r="DI78" i="1"/>
  <c r="DH78" i="1"/>
  <c r="DG78" i="1"/>
  <c r="DF78" i="1"/>
  <c r="DE78" i="1"/>
  <c r="DD78" i="1"/>
  <c r="DC78" i="1"/>
  <c r="DB78" i="1"/>
  <c r="DA78" i="1"/>
  <c r="CZ78" i="1"/>
  <c r="CY78" i="1"/>
  <c r="CX78" i="1"/>
  <c r="CW78" i="1"/>
  <c r="CV78" i="1"/>
  <c r="CU78" i="1"/>
  <c r="CT78" i="1"/>
  <c r="CS78" i="1"/>
  <c r="CR78" i="1"/>
  <c r="CQ78" i="1"/>
  <c r="CP78" i="1"/>
  <c r="CO78" i="1"/>
  <c r="CN78"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B78" i="1"/>
  <c r="A78" i="1"/>
  <c r="NJ77" i="1"/>
  <c r="NI77" i="1"/>
  <c r="NH77" i="1"/>
  <c r="NG77" i="1"/>
  <c r="NF77" i="1"/>
  <c r="NE77" i="1"/>
  <c r="ND77" i="1"/>
  <c r="NC77" i="1"/>
  <c r="NB77" i="1"/>
  <c r="NA77" i="1"/>
  <c r="MZ77" i="1"/>
  <c r="MY77" i="1"/>
  <c r="MX77" i="1"/>
  <c r="MW77" i="1"/>
  <c r="MV77" i="1"/>
  <c r="MU77" i="1"/>
  <c r="MT77" i="1"/>
  <c r="MS77" i="1"/>
  <c r="MR77" i="1"/>
  <c r="MQ77" i="1"/>
  <c r="MP77" i="1"/>
  <c r="MO77" i="1"/>
  <c r="MN77" i="1"/>
  <c r="MM77" i="1"/>
  <c r="ML77" i="1"/>
  <c r="MK77" i="1"/>
  <c r="MJ77" i="1"/>
  <c r="MI77" i="1"/>
  <c r="MH77" i="1"/>
  <c r="MG77" i="1"/>
  <c r="MF77" i="1"/>
  <c r="ME77" i="1"/>
  <c r="MD77" i="1"/>
  <c r="MC77" i="1"/>
  <c r="MB77" i="1"/>
  <c r="MA77" i="1"/>
  <c r="LZ77" i="1"/>
  <c r="LY77" i="1"/>
  <c r="LX77" i="1"/>
  <c r="LW77" i="1"/>
  <c r="LV77" i="1"/>
  <c r="LU77" i="1"/>
  <c r="LT77" i="1"/>
  <c r="LS77" i="1"/>
  <c r="LR77" i="1"/>
  <c r="LQ77" i="1"/>
  <c r="LP77" i="1"/>
  <c r="LO77" i="1"/>
  <c r="LN77" i="1"/>
  <c r="LM77" i="1"/>
  <c r="LL77" i="1"/>
  <c r="LK77" i="1"/>
  <c r="LJ77" i="1"/>
  <c r="LI77" i="1"/>
  <c r="LH77" i="1"/>
  <c r="LG77" i="1"/>
  <c r="LF77" i="1"/>
  <c r="LE77" i="1"/>
  <c r="LD77" i="1"/>
  <c r="LC77" i="1"/>
  <c r="LB77" i="1"/>
  <c r="LA77" i="1"/>
  <c r="KZ77" i="1"/>
  <c r="KY77" i="1"/>
  <c r="KX77" i="1"/>
  <c r="KW77" i="1"/>
  <c r="KV77" i="1"/>
  <c r="KU77" i="1"/>
  <c r="KT77" i="1"/>
  <c r="KS77" i="1"/>
  <c r="KR77" i="1"/>
  <c r="KQ77" i="1"/>
  <c r="KP77" i="1"/>
  <c r="KO77" i="1"/>
  <c r="KN77" i="1"/>
  <c r="KM77" i="1"/>
  <c r="KL77" i="1"/>
  <c r="KK77" i="1"/>
  <c r="KJ77" i="1"/>
  <c r="KI77" i="1"/>
  <c r="KH77" i="1"/>
  <c r="KG77" i="1"/>
  <c r="KF77" i="1"/>
  <c r="KE77" i="1"/>
  <c r="KD77" i="1"/>
  <c r="KC77" i="1"/>
  <c r="KB77" i="1"/>
  <c r="KA77" i="1"/>
  <c r="JZ77" i="1"/>
  <c r="JY77" i="1"/>
  <c r="JX77" i="1"/>
  <c r="JW77" i="1"/>
  <c r="JV77" i="1"/>
  <c r="JU77" i="1"/>
  <c r="JT77" i="1"/>
  <c r="JS77" i="1"/>
  <c r="JR77" i="1"/>
  <c r="JQ77" i="1"/>
  <c r="JP77" i="1"/>
  <c r="JO77" i="1"/>
  <c r="JN77" i="1"/>
  <c r="JM77" i="1"/>
  <c r="JL77" i="1"/>
  <c r="JK77" i="1"/>
  <c r="JJ77" i="1"/>
  <c r="JI77" i="1"/>
  <c r="JH77" i="1"/>
  <c r="JG77" i="1"/>
  <c r="JF77" i="1"/>
  <c r="JE77" i="1"/>
  <c r="JD77" i="1"/>
  <c r="JC77" i="1"/>
  <c r="JB77" i="1"/>
  <c r="JA77" i="1"/>
  <c r="IZ77" i="1"/>
  <c r="IY77" i="1"/>
  <c r="IX77" i="1"/>
  <c r="IW77" i="1"/>
  <c r="IV77" i="1"/>
  <c r="IU77" i="1"/>
  <c r="IT77" i="1"/>
  <c r="IS77" i="1"/>
  <c r="IR77" i="1"/>
  <c r="IQ77" i="1"/>
  <c r="IP77" i="1"/>
  <c r="IO77" i="1"/>
  <c r="IN77" i="1"/>
  <c r="IM77" i="1"/>
  <c r="IL77" i="1"/>
  <c r="IK77" i="1"/>
  <c r="IJ77" i="1"/>
  <c r="II77" i="1"/>
  <c r="IH77" i="1"/>
  <c r="IG77" i="1"/>
  <c r="IF77" i="1"/>
  <c r="IE77" i="1"/>
  <c r="ID77" i="1"/>
  <c r="IC77" i="1"/>
  <c r="IB77" i="1"/>
  <c r="IA77" i="1"/>
  <c r="HZ77" i="1"/>
  <c r="HY77" i="1"/>
  <c r="HX77" i="1"/>
  <c r="HW77" i="1"/>
  <c r="HV77" i="1"/>
  <c r="HU77" i="1"/>
  <c r="HT77" i="1"/>
  <c r="HS77" i="1"/>
  <c r="HR77" i="1"/>
  <c r="HQ77" i="1"/>
  <c r="HP77" i="1"/>
  <c r="HO77" i="1"/>
  <c r="HN77" i="1"/>
  <c r="HM77" i="1"/>
  <c r="HL77" i="1"/>
  <c r="HK77" i="1"/>
  <c r="HJ77" i="1"/>
  <c r="HI77" i="1"/>
  <c r="HH77" i="1"/>
  <c r="HG77" i="1"/>
  <c r="HF77" i="1"/>
  <c r="HE77" i="1"/>
  <c r="HD77" i="1"/>
  <c r="HC77" i="1"/>
  <c r="HB77" i="1"/>
  <c r="HA77" i="1"/>
  <c r="GZ77" i="1"/>
  <c r="GY77" i="1"/>
  <c r="GX77" i="1"/>
  <c r="GW77" i="1"/>
  <c r="GV77" i="1"/>
  <c r="GU77" i="1"/>
  <c r="GT77" i="1"/>
  <c r="GS77" i="1"/>
  <c r="GR77" i="1"/>
  <c r="GQ77" i="1"/>
  <c r="GP77" i="1"/>
  <c r="GO77" i="1"/>
  <c r="GN77" i="1"/>
  <c r="GM77" i="1"/>
  <c r="GL77" i="1"/>
  <c r="GK77" i="1"/>
  <c r="GJ77" i="1"/>
  <c r="GI77" i="1"/>
  <c r="GH77" i="1"/>
  <c r="GG77" i="1"/>
  <c r="GF77" i="1"/>
  <c r="GE77" i="1"/>
  <c r="GD77" i="1"/>
  <c r="GC77" i="1"/>
  <c r="GB77" i="1"/>
  <c r="GA77" i="1"/>
  <c r="FZ77" i="1"/>
  <c r="FY77" i="1"/>
  <c r="FX77" i="1"/>
  <c r="FW77" i="1"/>
  <c r="FV77" i="1"/>
  <c r="FU77" i="1"/>
  <c r="FT77" i="1"/>
  <c r="FS77" i="1"/>
  <c r="FR77" i="1"/>
  <c r="FQ77" i="1"/>
  <c r="FP77" i="1"/>
  <c r="FO77" i="1"/>
  <c r="FN77" i="1"/>
  <c r="FM77" i="1"/>
  <c r="FL77" i="1"/>
  <c r="FK77" i="1"/>
  <c r="FJ77" i="1"/>
  <c r="FI77" i="1"/>
  <c r="FH77" i="1"/>
  <c r="FG77" i="1"/>
  <c r="FF77" i="1"/>
  <c r="FE77" i="1"/>
  <c r="FD77" i="1"/>
  <c r="FC77" i="1"/>
  <c r="FB77" i="1"/>
  <c r="FA77" i="1"/>
  <c r="EZ77" i="1"/>
  <c r="EY77" i="1"/>
  <c r="EX77" i="1"/>
  <c r="EW77" i="1"/>
  <c r="EV77" i="1"/>
  <c r="EU77" i="1"/>
  <c r="ET77" i="1"/>
  <c r="ES77" i="1"/>
  <c r="ER77" i="1"/>
  <c r="EQ77" i="1"/>
  <c r="EP77" i="1"/>
  <c r="EO77" i="1"/>
  <c r="EN77" i="1"/>
  <c r="EM77" i="1"/>
  <c r="EL77" i="1"/>
  <c r="EK77" i="1"/>
  <c r="EJ77" i="1"/>
  <c r="EI77" i="1"/>
  <c r="EH77" i="1"/>
  <c r="EG77" i="1"/>
  <c r="EF77" i="1"/>
  <c r="EE77" i="1"/>
  <c r="ED77" i="1"/>
  <c r="EC77" i="1"/>
  <c r="EB77" i="1"/>
  <c r="EA77" i="1"/>
  <c r="DZ77" i="1"/>
  <c r="DY77" i="1"/>
  <c r="DX77" i="1"/>
  <c r="DW77" i="1"/>
  <c r="DV77" i="1"/>
  <c r="DU77" i="1"/>
  <c r="DT77" i="1"/>
  <c r="DS77" i="1"/>
  <c r="DR77" i="1"/>
  <c r="DQ77" i="1"/>
  <c r="DP77" i="1"/>
  <c r="DO77" i="1"/>
  <c r="DN77" i="1"/>
  <c r="DM77" i="1"/>
  <c r="DL77" i="1"/>
  <c r="DK77" i="1"/>
  <c r="DJ77" i="1"/>
  <c r="DI77" i="1"/>
  <c r="DH77" i="1"/>
  <c r="DG77" i="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B77" i="1"/>
  <c r="A77" i="1"/>
  <c r="NJ76" i="1"/>
  <c r="NI76" i="1"/>
  <c r="NH76" i="1"/>
  <c r="NG76" i="1"/>
  <c r="NF76" i="1"/>
  <c r="NE76" i="1"/>
  <c r="ND76" i="1"/>
  <c r="NC76" i="1"/>
  <c r="NB76" i="1"/>
  <c r="NA76" i="1"/>
  <c r="MZ76" i="1"/>
  <c r="MY76" i="1"/>
  <c r="MX76" i="1"/>
  <c r="MW76" i="1"/>
  <c r="MV76" i="1"/>
  <c r="MU76" i="1"/>
  <c r="MT76" i="1"/>
  <c r="MS76" i="1"/>
  <c r="MR76" i="1"/>
  <c r="MQ76" i="1"/>
  <c r="MP76" i="1"/>
  <c r="MO76" i="1"/>
  <c r="MN76" i="1"/>
  <c r="MM76" i="1"/>
  <c r="ML76" i="1"/>
  <c r="MK76" i="1"/>
  <c r="MJ76" i="1"/>
  <c r="MI76" i="1"/>
  <c r="MH76" i="1"/>
  <c r="MG76" i="1"/>
  <c r="MF76" i="1"/>
  <c r="ME76" i="1"/>
  <c r="MD76" i="1"/>
  <c r="MC76" i="1"/>
  <c r="MB76" i="1"/>
  <c r="MA76" i="1"/>
  <c r="LZ76" i="1"/>
  <c r="LY76" i="1"/>
  <c r="LX76" i="1"/>
  <c r="LW76" i="1"/>
  <c r="LV76" i="1"/>
  <c r="LU76" i="1"/>
  <c r="LT76" i="1"/>
  <c r="LS76" i="1"/>
  <c r="LR76" i="1"/>
  <c r="LQ76" i="1"/>
  <c r="LP76" i="1"/>
  <c r="LO76" i="1"/>
  <c r="LN76" i="1"/>
  <c r="LM76" i="1"/>
  <c r="LL76" i="1"/>
  <c r="LK76" i="1"/>
  <c r="LJ76" i="1"/>
  <c r="LI76" i="1"/>
  <c r="LH76" i="1"/>
  <c r="LG76" i="1"/>
  <c r="LF76" i="1"/>
  <c r="LE76" i="1"/>
  <c r="LD76" i="1"/>
  <c r="LC76" i="1"/>
  <c r="LB76" i="1"/>
  <c r="LA76" i="1"/>
  <c r="KZ76" i="1"/>
  <c r="KY76" i="1"/>
  <c r="KX76" i="1"/>
  <c r="KW76" i="1"/>
  <c r="KV76" i="1"/>
  <c r="KU76" i="1"/>
  <c r="KT76" i="1"/>
  <c r="KS76" i="1"/>
  <c r="KR76" i="1"/>
  <c r="KQ76" i="1"/>
  <c r="KP76" i="1"/>
  <c r="KO76" i="1"/>
  <c r="KN76" i="1"/>
  <c r="KM76" i="1"/>
  <c r="KL76" i="1"/>
  <c r="KK76" i="1"/>
  <c r="KJ76" i="1"/>
  <c r="KI76" i="1"/>
  <c r="KH76" i="1"/>
  <c r="KG76" i="1"/>
  <c r="KF76" i="1"/>
  <c r="KE76" i="1"/>
  <c r="KD76" i="1"/>
  <c r="KC76" i="1"/>
  <c r="KB76" i="1"/>
  <c r="KA76" i="1"/>
  <c r="JZ76" i="1"/>
  <c r="JY76" i="1"/>
  <c r="JX76" i="1"/>
  <c r="JW76" i="1"/>
  <c r="JV76" i="1"/>
  <c r="JU76" i="1"/>
  <c r="JT76" i="1"/>
  <c r="JS76" i="1"/>
  <c r="JR76" i="1"/>
  <c r="JQ76" i="1"/>
  <c r="JP76" i="1"/>
  <c r="JO76" i="1"/>
  <c r="JN76" i="1"/>
  <c r="JM76" i="1"/>
  <c r="JL76" i="1"/>
  <c r="JK76" i="1"/>
  <c r="JJ76" i="1"/>
  <c r="JI76" i="1"/>
  <c r="JH76" i="1"/>
  <c r="JG76" i="1"/>
  <c r="JF76" i="1"/>
  <c r="JE76" i="1"/>
  <c r="JD76" i="1"/>
  <c r="JC76" i="1"/>
  <c r="JB76" i="1"/>
  <c r="JA76" i="1"/>
  <c r="IZ76" i="1"/>
  <c r="IY76" i="1"/>
  <c r="IX76" i="1"/>
  <c r="IW76" i="1"/>
  <c r="IV76" i="1"/>
  <c r="IU76" i="1"/>
  <c r="IT76" i="1"/>
  <c r="IS76" i="1"/>
  <c r="IR76" i="1"/>
  <c r="IQ76" i="1"/>
  <c r="IP76" i="1"/>
  <c r="IO76" i="1"/>
  <c r="IN76" i="1"/>
  <c r="IM76" i="1"/>
  <c r="IL76" i="1"/>
  <c r="IK76" i="1"/>
  <c r="IJ76" i="1"/>
  <c r="II76" i="1"/>
  <c r="IH76" i="1"/>
  <c r="IG76" i="1"/>
  <c r="IF76" i="1"/>
  <c r="IE76" i="1"/>
  <c r="ID76" i="1"/>
  <c r="IC76" i="1"/>
  <c r="IB76" i="1"/>
  <c r="IA76" i="1"/>
  <c r="HZ76" i="1"/>
  <c r="HY76" i="1"/>
  <c r="HX76" i="1"/>
  <c r="HW76" i="1"/>
  <c r="HV76" i="1"/>
  <c r="HU76" i="1"/>
  <c r="HT76" i="1"/>
  <c r="HS76" i="1"/>
  <c r="HR76" i="1"/>
  <c r="HQ76" i="1"/>
  <c r="HP76" i="1"/>
  <c r="HO76" i="1"/>
  <c r="HN76" i="1"/>
  <c r="HM76" i="1"/>
  <c r="HL76" i="1"/>
  <c r="HK76" i="1"/>
  <c r="HJ76" i="1"/>
  <c r="HI76" i="1"/>
  <c r="HH76" i="1"/>
  <c r="HG76" i="1"/>
  <c r="HF76" i="1"/>
  <c r="HE76" i="1"/>
  <c r="HD76" i="1"/>
  <c r="HC76" i="1"/>
  <c r="HB76" i="1"/>
  <c r="HA76" i="1"/>
  <c r="GZ76" i="1"/>
  <c r="GY76" i="1"/>
  <c r="GX76" i="1"/>
  <c r="GW76" i="1"/>
  <c r="GV76" i="1"/>
  <c r="GU76" i="1"/>
  <c r="GT76" i="1"/>
  <c r="GS76" i="1"/>
  <c r="GR76" i="1"/>
  <c r="GQ76" i="1"/>
  <c r="GP76" i="1"/>
  <c r="GO76" i="1"/>
  <c r="GN76" i="1"/>
  <c r="GM76" i="1"/>
  <c r="GL76" i="1"/>
  <c r="GK76" i="1"/>
  <c r="GJ76" i="1"/>
  <c r="GI76" i="1"/>
  <c r="GH76" i="1"/>
  <c r="GG76" i="1"/>
  <c r="GF76" i="1"/>
  <c r="GE76" i="1"/>
  <c r="GD76" i="1"/>
  <c r="GC76" i="1"/>
  <c r="GB76" i="1"/>
  <c r="GA76" i="1"/>
  <c r="FZ76" i="1"/>
  <c r="FY76" i="1"/>
  <c r="FX76" i="1"/>
  <c r="FW76" i="1"/>
  <c r="FV76" i="1"/>
  <c r="FU76" i="1"/>
  <c r="FT76" i="1"/>
  <c r="FS76" i="1"/>
  <c r="FR76" i="1"/>
  <c r="FQ76" i="1"/>
  <c r="FP76" i="1"/>
  <c r="FO76" i="1"/>
  <c r="FN76" i="1"/>
  <c r="FM76" i="1"/>
  <c r="FL76" i="1"/>
  <c r="FK76" i="1"/>
  <c r="FJ76" i="1"/>
  <c r="FI76" i="1"/>
  <c r="FH76" i="1"/>
  <c r="FG76" i="1"/>
  <c r="FF76" i="1"/>
  <c r="FE76" i="1"/>
  <c r="FD76" i="1"/>
  <c r="FC76" i="1"/>
  <c r="FB76" i="1"/>
  <c r="FA76" i="1"/>
  <c r="EZ76" i="1"/>
  <c r="EY76" i="1"/>
  <c r="EX76" i="1"/>
  <c r="EW76" i="1"/>
  <c r="EV76" i="1"/>
  <c r="EU76" i="1"/>
  <c r="ET76" i="1"/>
  <c r="ES76" i="1"/>
  <c r="ER76" i="1"/>
  <c r="EQ76" i="1"/>
  <c r="EP76" i="1"/>
  <c r="EO76" i="1"/>
  <c r="EN76" i="1"/>
  <c r="EM76" i="1"/>
  <c r="EL76" i="1"/>
  <c r="EK76" i="1"/>
  <c r="EJ76" i="1"/>
  <c r="EI76" i="1"/>
  <c r="EH76" i="1"/>
  <c r="EG76" i="1"/>
  <c r="EF76" i="1"/>
  <c r="EE76" i="1"/>
  <c r="ED76" i="1"/>
  <c r="EC76" i="1"/>
  <c r="EB76" i="1"/>
  <c r="EA76" i="1"/>
  <c r="DZ76" i="1"/>
  <c r="DY76" i="1"/>
  <c r="DX76" i="1"/>
  <c r="DW76" i="1"/>
  <c r="DV76" i="1"/>
  <c r="DU76" i="1"/>
  <c r="DT76" i="1"/>
  <c r="DS76" i="1"/>
  <c r="DR76" i="1"/>
  <c r="DQ76" i="1"/>
  <c r="DP76" i="1"/>
  <c r="DO76" i="1"/>
  <c r="DN76" i="1"/>
  <c r="DM76" i="1"/>
  <c r="DL76" i="1"/>
  <c r="DK76" i="1"/>
  <c r="DJ76" i="1"/>
  <c r="DI76" i="1"/>
  <c r="DH76" i="1"/>
  <c r="DG76" i="1"/>
  <c r="DF76" i="1"/>
  <c r="DE76" i="1"/>
  <c r="DD76" i="1"/>
  <c r="DC76" i="1"/>
  <c r="DB76" i="1"/>
  <c r="DA76" i="1"/>
  <c r="CZ76" i="1"/>
  <c r="CY76" i="1"/>
  <c r="CX76" i="1"/>
  <c r="CW76" i="1"/>
  <c r="CV76" i="1"/>
  <c r="CU76" i="1"/>
  <c r="CT76" i="1"/>
  <c r="CS76" i="1"/>
  <c r="CR76" i="1"/>
  <c r="CQ76" i="1"/>
  <c r="CP76" i="1"/>
  <c r="CO76" i="1"/>
  <c r="CN76" i="1"/>
  <c r="CM76" i="1"/>
  <c r="CL76" i="1"/>
  <c r="CK76" i="1"/>
  <c r="CJ76" i="1"/>
  <c r="CI76" i="1"/>
  <c r="CH76" i="1"/>
  <c r="CG76" i="1"/>
  <c r="CF76" i="1"/>
  <c r="CE76" i="1"/>
  <c r="CD76" i="1"/>
  <c r="CC76" i="1"/>
  <c r="CB76" i="1"/>
  <c r="CA76" i="1"/>
  <c r="BZ76" i="1"/>
  <c r="BY76" i="1"/>
  <c r="BX76"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B76" i="1"/>
  <c r="A76" i="1"/>
  <c r="NJ75" i="1"/>
  <c r="NI75" i="1"/>
  <c r="NH75" i="1"/>
  <c r="NG75" i="1"/>
  <c r="NF75" i="1"/>
  <c r="NE75" i="1"/>
  <c r="ND75" i="1"/>
  <c r="NC75" i="1"/>
  <c r="NB75" i="1"/>
  <c r="NA75" i="1"/>
  <c r="MZ75" i="1"/>
  <c r="MY75" i="1"/>
  <c r="MX75" i="1"/>
  <c r="MW75" i="1"/>
  <c r="MV75" i="1"/>
  <c r="MU75" i="1"/>
  <c r="MT75" i="1"/>
  <c r="MS75" i="1"/>
  <c r="MR75" i="1"/>
  <c r="MQ75" i="1"/>
  <c r="MP75" i="1"/>
  <c r="MO75" i="1"/>
  <c r="MN75" i="1"/>
  <c r="MM75" i="1"/>
  <c r="ML75" i="1"/>
  <c r="MK75" i="1"/>
  <c r="MJ75" i="1"/>
  <c r="MI75" i="1"/>
  <c r="MH75" i="1"/>
  <c r="MG75" i="1"/>
  <c r="MF75" i="1"/>
  <c r="ME75" i="1"/>
  <c r="MD75" i="1"/>
  <c r="MC75" i="1"/>
  <c r="MB75" i="1"/>
  <c r="MA75" i="1"/>
  <c r="LZ75" i="1"/>
  <c r="LY75" i="1"/>
  <c r="LX75" i="1"/>
  <c r="LW75" i="1"/>
  <c r="LV75" i="1"/>
  <c r="LU75" i="1"/>
  <c r="LT75" i="1"/>
  <c r="LS75" i="1"/>
  <c r="LR75" i="1"/>
  <c r="LQ75" i="1"/>
  <c r="LP75" i="1"/>
  <c r="LO75" i="1"/>
  <c r="LN75" i="1"/>
  <c r="LM75" i="1"/>
  <c r="LL75" i="1"/>
  <c r="LK75" i="1"/>
  <c r="LJ75" i="1"/>
  <c r="LI75" i="1"/>
  <c r="LH75" i="1"/>
  <c r="LG75" i="1"/>
  <c r="LF75" i="1"/>
  <c r="LE75" i="1"/>
  <c r="LD75" i="1"/>
  <c r="LC75" i="1"/>
  <c r="LB75" i="1"/>
  <c r="LA75" i="1"/>
  <c r="KZ75" i="1"/>
  <c r="KY75" i="1"/>
  <c r="KX75" i="1"/>
  <c r="KW75" i="1"/>
  <c r="KV75" i="1"/>
  <c r="KU75" i="1"/>
  <c r="KT75" i="1"/>
  <c r="KS75" i="1"/>
  <c r="KR75" i="1"/>
  <c r="KQ75" i="1"/>
  <c r="KP75" i="1"/>
  <c r="KO75" i="1"/>
  <c r="KN75" i="1"/>
  <c r="KM75" i="1"/>
  <c r="KL75" i="1"/>
  <c r="KK75" i="1"/>
  <c r="KJ75" i="1"/>
  <c r="KI75" i="1"/>
  <c r="KH75" i="1"/>
  <c r="KG75" i="1"/>
  <c r="KF75" i="1"/>
  <c r="KE75" i="1"/>
  <c r="KD75" i="1"/>
  <c r="KC75" i="1"/>
  <c r="KB75" i="1"/>
  <c r="KA75" i="1"/>
  <c r="JZ75" i="1"/>
  <c r="JY75" i="1"/>
  <c r="JX75" i="1"/>
  <c r="JW75" i="1"/>
  <c r="JV75" i="1"/>
  <c r="JU75" i="1"/>
  <c r="JT75" i="1"/>
  <c r="JS75" i="1"/>
  <c r="JR75" i="1"/>
  <c r="JQ75" i="1"/>
  <c r="JP75" i="1"/>
  <c r="JO75" i="1"/>
  <c r="JN75" i="1"/>
  <c r="JM75" i="1"/>
  <c r="JL75" i="1"/>
  <c r="JK75" i="1"/>
  <c r="JJ75" i="1"/>
  <c r="JI75" i="1"/>
  <c r="JH75" i="1"/>
  <c r="JG75" i="1"/>
  <c r="JF75" i="1"/>
  <c r="JE75" i="1"/>
  <c r="JD75" i="1"/>
  <c r="JC75" i="1"/>
  <c r="JB75" i="1"/>
  <c r="JA75" i="1"/>
  <c r="IZ75" i="1"/>
  <c r="IY75" i="1"/>
  <c r="IX75" i="1"/>
  <c r="IW75" i="1"/>
  <c r="IV75" i="1"/>
  <c r="IU75" i="1"/>
  <c r="IT75" i="1"/>
  <c r="IS75" i="1"/>
  <c r="IR75" i="1"/>
  <c r="IQ75" i="1"/>
  <c r="IP75" i="1"/>
  <c r="IO75" i="1"/>
  <c r="IN75" i="1"/>
  <c r="IM75" i="1"/>
  <c r="IL75" i="1"/>
  <c r="IK75" i="1"/>
  <c r="IJ75" i="1"/>
  <c r="II75" i="1"/>
  <c r="IH75" i="1"/>
  <c r="IG75" i="1"/>
  <c r="IF75" i="1"/>
  <c r="IE75" i="1"/>
  <c r="ID75" i="1"/>
  <c r="IC75" i="1"/>
  <c r="IB75" i="1"/>
  <c r="IA75" i="1"/>
  <c r="HZ75" i="1"/>
  <c r="HY75" i="1"/>
  <c r="HX75" i="1"/>
  <c r="HW75" i="1"/>
  <c r="HV75" i="1"/>
  <c r="HU75" i="1"/>
  <c r="HT75" i="1"/>
  <c r="HS75" i="1"/>
  <c r="HR75" i="1"/>
  <c r="HQ75" i="1"/>
  <c r="HP75" i="1"/>
  <c r="HO75" i="1"/>
  <c r="HN75" i="1"/>
  <c r="HM75" i="1"/>
  <c r="HL75" i="1"/>
  <c r="HK75" i="1"/>
  <c r="HJ75" i="1"/>
  <c r="HI75" i="1"/>
  <c r="HH75" i="1"/>
  <c r="HG75" i="1"/>
  <c r="HF75" i="1"/>
  <c r="HE75" i="1"/>
  <c r="HD75" i="1"/>
  <c r="HC75" i="1"/>
  <c r="HB75" i="1"/>
  <c r="HA75" i="1"/>
  <c r="GZ75" i="1"/>
  <c r="GY75" i="1"/>
  <c r="GX75" i="1"/>
  <c r="GW75" i="1"/>
  <c r="GV75" i="1"/>
  <c r="GU75" i="1"/>
  <c r="GT75" i="1"/>
  <c r="GS75" i="1"/>
  <c r="GR75" i="1"/>
  <c r="GQ75" i="1"/>
  <c r="GP75" i="1"/>
  <c r="GO75" i="1"/>
  <c r="GN75" i="1"/>
  <c r="GM75" i="1"/>
  <c r="GL75" i="1"/>
  <c r="GK75" i="1"/>
  <c r="GJ75" i="1"/>
  <c r="GI75" i="1"/>
  <c r="GH75" i="1"/>
  <c r="GG75" i="1"/>
  <c r="GF75" i="1"/>
  <c r="GE75" i="1"/>
  <c r="GD75" i="1"/>
  <c r="GC75" i="1"/>
  <c r="GB75" i="1"/>
  <c r="GA75" i="1"/>
  <c r="FZ75" i="1"/>
  <c r="FY75" i="1"/>
  <c r="FX75" i="1"/>
  <c r="FW75" i="1"/>
  <c r="FV75" i="1"/>
  <c r="FU75" i="1"/>
  <c r="FT75" i="1"/>
  <c r="FS75" i="1"/>
  <c r="FR75" i="1"/>
  <c r="FQ75" i="1"/>
  <c r="FP75" i="1"/>
  <c r="FO75" i="1"/>
  <c r="FN75" i="1"/>
  <c r="FM75" i="1"/>
  <c r="FL75" i="1"/>
  <c r="FK75" i="1"/>
  <c r="FJ75" i="1"/>
  <c r="FI75" i="1"/>
  <c r="FH75" i="1"/>
  <c r="FG75" i="1"/>
  <c r="FF75" i="1"/>
  <c r="FE75" i="1"/>
  <c r="FD75" i="1"/>
  <c r="FC75" i="1"/>
  <c r="FB75" i="1"/>
  <c r="FA75" i="1"/>
  <c r="EZ75" i="1"/>
  <c r="EY75" i="1"/>
  <c r="EX75" i="1"/>
  <c r="EW75" i="1"/>
  <c r="EV75" i="1"/>
  <c r="EU75" i="1"/>
  <c r="ET75" i="1"/>
  <c r="ES75" i="1"/>
  <c r="ER75" i="1"/>
  <c r="EQ75" i="1"/>
  <c r="EP75" i="1"/>
  <c r="EO75" i="1"/>
  <c r="EN75" i="1"/>
  <c r="EM75" i="1"/>
  <c r="EL75" i="1"/>
  <c r="EK75" i="1"/>
  <c r="EJ75" i="1"/>
  <c r="EI75" i="1"/>
  <c r="EH75" i="1"/>
  <c r="EG75" i="1"/>
  <c r="EF75" i="1"/>
  <c r="EE75" i="1"/>
  <c r="ED75" i="1"/>
  <c r="EC75" i="1"/>
  <c r="EB75" i="1"/>
  <c r="EA75" i="1"/>
  <c r="DZ75" i="1"/>
  <c r="DY75" i="1"/>
  <c r="DX75" i="1"/>
  <c r="DW75" i="1"/>
  <c r="DV75" i="1"/>
  <c r="DU75" i="1"/>
  <c r="DT75" i="1"/>
  <c r="DS75" i="1"/>
  <c r="DR75" i="1"/>
  <c r="DQ75" i="1"/>
  <c r="DP75" i="1"/>
  <c r="DO75" i="1"/>
  <c r="DN75" i="1"/>
  <c r="DM75" i="1"/>
  <c r="DL75" i="1"/>
  <c r="DK75" i="1"/>
  <c r="DJ75" i="1"/>
  <c r="DI75" i="1"/>
  <c r="DH75" i="1"/>
  <c r="DG75" i="1"/>
  <c r="DF75" i="1"/>
  <c r="DE75" i="1"/>
  <c r="DD75" i="1"/>
  <c r="DC75" i="1"/>
  <c r="DB75" i="1"/>
  <c r="DA75" i="1"/>
  <c r="CZ75" i="1"/>
  <c r="CY75" i="1"/>
  <c r="CX75" i="1"/>
  <c r="CW75" i="1"/>
  <c r="CV75" i="1"/>
  <c r="CU75"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B75" i="1"/>
  <c r="A75" i="1"/>
  <c r="NJ74" i="1"/>
  <c r="NI74" i="1"/>
  <c r="NH74" i="1"/>
  <c r="NG74" i="1"/>
  <c r="NF74" i="1"/>
  <c r="NE74" i="1"/>
  <c r="ND74" i="1"/>
  <c r="NC74" i="1"/>
  <c r="NB74" i="1"/>
  <c r="NA74" i="1"/>
  <c r="MZ74" i="1"/>
  <c r="MY74" i="1"/>
  <c r="MX74" i="1"/>
  <c r="MW74" i="1"/>
  <c r="MV74" i="1"/>
  <c r="MU74" i="1"/>
  <c r="MT74" i="1"/>
  <c r="MS74" i="1"/>
  <c r="MR74" i="1"/>
  <c r="MQ74" i="1"/>
  <c r="MP74" i="1"/>
  <c r="MO74" i="1"/>
  <c r="MN74" i="1"/>
  <c r="MM74" i="1"/>
  <c r="ML74" i="1"/>
  <c r="MK74" i="1"/>
  <c r="MJ74" i="1"/>
  <c r="MI74" i="1"/>
  <c r="MH74" i="1"/>
  <c r="MG74" i="1"/>
  <c r="MF74" i="1"/>
  <c r="ME74" i="1"/>
  <c r="MD74" i="1"/>
  <c r="MC74" i="1"/>
  <c r="MB74" i="1"/>
  <c r="MA74" i="1"/>
  <c r="LZ74" i="1"/>
  <c r="LY74" i="1"/>
  <c r="LX74" i="1"/>
  <c r="LW74" i="1"/>
  <c r="LV74" i="1"/>
  <c r="LU74" i="1"/>
  <c r="LT74" i="1"/>
  <c r="LS74" i="1"/>
  <c r="LR74" i="1"/>
  <c r="LQ74" i="1"/>
  <c r="LP74" i="1"/>
  <c r="LO74" i="1"/>
  <c r="LN74" i="1"/>
  <c r="LM74" i="1"/>
  <c r="LL74" i="1"/>
  <c r="LK74" i="1"/>
  <c r="LJ74" i="1"/>
  <c r="LI74" i="1"/>
  <c r="LH74" i="1"/>
  <c r="LG74" i="1"/>
  <c r="LF74" i="1"/>
  <c r="LE74" i="1"/>
  <c r="LD74" i="1"/>
  <c r="LC74" i="1"/>
  <c r="LB74" i="1"/>
  <c r="LA74" i="1"/>
  <c r="KZ74" i="1"/>
  <c r="KY74" i="1"/>
  <c r="KX74" i="1"/>
  <c r="KW74" i="1"/>
  <c r="KV74" i="1"/>
  <c r="KU74" i="1"/>
  <c r="KT74" i="1"/>
  <c r="KS74" i="1"/>
  <c r="KR74" i="1"/>
  <c r="KQ74" i="1"/>
  <c r="KP74" i="1"/>
  <c r="KO74" i="1"/>
  <c r="KN74" i="1"/>
  <c r="KM74" i="1"/>
  <c r="KL74" i="1"/>
  <c r="KK74" i="1"/>
  <c r="KJ74" i="1"/>
  <c r="KI74" i="1"/>
  <c r="KH74" i="1"/>
  <c r="KG74" i="1"/>
  <c r="KF74" i="1"/>
  <c r="KE74" i="1"/>
  <c r="KD74" i="1"/>
  <c r="KC74" i="1"/>
  <c r="KB74" i="1"/>
  <c r="KA74" i="1"/>
  <c r="JZ74" i="1"/>
  <c r="JY74" i="1"/>
  <c r="JX74" i="1"/>
  <c r="JW74" i="1"/>
  <c r="JV74" i="1"/>
  <c r="JU74" i="1"/>
  <c r="JT74" i="1"/>
  <c r="JS74" i="1"/>
  <c r="JR74" i="1"/>
  <c r="JQ74" i="1"/>
  <c r="JP74" i="1"/>
  <c r="JO74" i="1"/>
  <c r="JN74" i="1"/>
  <c r="JM74" i="1"/>
  <c r="JL74" i="1"/>
  <c r="JK74" i="1"/>
  <c r="JJ74" i="1"/>
  <c r="JI74" i="1"/>
  <c r="JH74" i="1"/>
  <c r="JG74" i="1"/>
  <c r="JF74" i="1"/>
  <c r="JE74" i="1"/>
  <c r="JD74" i="1"/>
  <c r="JC74" i="1"/>
  <c r="JB74" i="1"/>
  <c r="JA74" i="1"/>
  <c r="IZ74" i="1"/>
  <c r="IY74" i="1"/>
  <c r="IX74" i="1"/>
  <c r="IW74" i="1"/>
  <c r="IV74" i="1"/>
  <c r="IU74" i="1"/>
  <c r="IT74" i="1"/>
  <c r="IS74" i="1"/>
  <c r="IR74" i="1"/>
  <c r="IQ74" i="1"/>
  <c r="IP74" i="1"/>
  <c r="IO74" i="1"/>
  <c r="IN74" i="1"/>
  <c r="IM74" i="1"/>
  <c r="IL74" i="1"/>
  <c r="IK74" i="1"/>
  <c r="IJ74" i="1"/>
  <c r="II74" i="1"/>
  <c r="IH74" i="1"/>
  <c r="IG74" i="1"/>
  <c r="IF74" i="1"/>
  <c r="IE74" i="1"/>
  <c r="ID74" i="1"/>
  <c r="IC74" i="1"/>
  <c r="IB74" i="1"/>
  <c r="IA74" i="1"/>
  <c r="HZ74" i="1"/>
  <c r="HY74" i="1"/>
  <c r="HX74" i="1"/>
  <c r="HW74" i="1"/>
  <c r="HV74" i="1"/>
  <c r="HU74" i="1"/>
  <c r="HT74" i="1"/>
  <c r="HS74" i="1"/>
  <c r="HR74" i="1"/>
  <c r="HQ74" i="1"/>
  <c r="HP74" i="1"/>
  <c r="HO74" i="1"/>
  <c r="HN74" i="1"/>
  <c r="HM74" i="1"/>
  <c r="HL74" i="1"/>
  <c r="HK74" i="1"/>
  <c r="HJ74" i="1"/>
  <c r="HI74" i="1"/>
  <c r="HH74" i="1"/>
  <c r="HG74" i="1"/>
  <c r="HF74" i="1"/>
  <c r="HE74" i="1"/>
  <c r="HD74" i="1"/>
  <c r="HC74" i="1"/>
  <c r="HB74" i="1"/>
  <c r="HA74" i="1"/>
  <c r="GZ74" i="1"/>
  <c r="GY74" i="1"/>
  <c r="GX74" i="1"/>
  <c r="GW74" i="1"/>
  <c r="GV74" i="1"/>
  <c r="GU74" i="1"/>
  <c r="GT74" i="1"/>
  <c r="GS74" i="1"/>
  <c r="GR74" i="1"/>
  <c r="GQ74" i="1"/>
  <c r="GP74" i="1"/>
  <c r="GO74" i="1"/>
  <c r="GN74" i="1"/>
  <c r="GM74" i="1"/>
  <c r="GL74" i="1"/>
  <c r="GK74" i="1"/>
  <c r="GJ74" i="1"/>
  <c r="GI74" i="1"/>
  <c r="GH74" i="1"/>
  <c r="GG74" i="1"/>
  <c r="GF74" i="1"/>
  <c r="GE74" i="1"/>
  <c r="GD74" i="1"/>
  <c r="GC74" i="1"/>
  <c r="GB74" i="1"/>
  <c r="GA74" i="1"/>
  <c r="FZ74" i="1"/>
  <c r="FY74" i="1"/>
  <c r="FX74" i="1"/>
  <c r="FW74" i="1"/>
  <c r="FV74" i="1"/>
  <c r="FU74" i="1"/>
  <c r="FT74" i="1"/>
  <c r="FS74" i="1"/>
  <c r="FR74" i="1"/>
  <c r="FQ74" i="1"/>
  <c r="FP74" i="1"/>
  <c r="FO74" i="1"/>
  <c r="FN74" i="1"/>
  <c r="FM74" i="1"/>
  <c r="FL74" i="1"/>
  <c r="FK74" i="1"/>
  <c r="FJ74" i="1"/>
  <c r="FI74" i="1"/>
  <c r="FH74" i="1"/>
  <c r="FG74" i="1"/>
  <c r="FF74" i="1"/>
  <c r="FE74" i="1"/>
  <c r="FD74" i="1"/>
  <c r="FC74" i="1"/>
  <c r="FB74" i="1"/>
  <c r="FA74" i="1"/>
  <c r="EZ74" i="1"/>
  <c r="EY74" i="1"/>
  <c r="EX74" i="1"/>
  <c r="EW74" i="1"/>
  <c r="EV74" i="1"/>
  <c r="EU74" i="1"/>
  <c r="ET74" i="1"/>
  <c r="ES74" i="1"/>
  <c r="ER74" i="1"/>
  <c r="EQ74" i="1"/>
  <c r="EP74" i="1"/>
  <c r="EO74" i="1"/>
  <c r="EN74" i="1"/>
  <c r="EM74" i="1"/>
  <c r="EL74" i="1"/>
  <c r="EK74" i="1"/>
  <c r="EJ74" i="1"/>
  <c r="EI74" i="1"/>
  <c r="EH74" i="1"/>
  <c r="EG74" i="1"/>
  <c r="EF74" i="1"/>
  <c r="EE74" i="1"/>
  <c r="ED74" i="1"/>
  <c r="EC74" i="1"/>
  <c r="EB74" i="1"/>
  <c r="EA74" i="1"/>
  <c r="DZ74" i="1"/>
  <c r="DY74" i="1"/>
  <c r="DX74" i="1"/>
  <c r="DW74" i="1"/>
  <c r="DV74" i="1"/>
  <c r="DU74" i="1"/>
  <c r="DT74" i="1"/>
  <c r="DS74" i="1"/>
  <c r="DR74" i="1"/>
  <c r="DQ74" i="1"/>
  <c r="DP74" i="1"/>
  <c r="DO74" i="1"/>
  <c r="DN74" i="1"/>
  <c r="DM74" i="1"/>
  <c r="DL74" i="1"/>
  <c r="DK74" i="1"/>
  <c r="DJ74" i="1"/>
  <c r="DI74" i="1"/>
  <c r="DH74" i="1"/>
  <c r="DG74" i="1"/>
  <c r="DF74" i="1"/>
  <c r="DE74" i="1"/>
  <c r="DD74" i="1"/>
  <c r="DC74" i="1"/>
  <c r="DB74" i="1"/>
  <c r="DA74" i="1"/>
  <c r="CZ74" i="1"/>
  <c r="CY74" i="1"/>
  <c r="CX74" i="1"/>
  <c r="CW74" i="1"/>
  <c r="CV74" i="1"/>
  <c r="CU74" i="1"/>
  <c r="CT74" i="1"/>
  <c r="CS74" i="1"/>
  <c r="CR74" i="1"/>
  <c r="CQ74" i="1"/>
  <c r="CP74" i="1"/>
  <c r="CO74" i="1"/>
  <c r="CN74" i="1"/>
  <c r="CM74" i="1"/>
  <c r="CL74" i="1"/>
  <c r="CK74" i="1"/>
  <c r="CJ74" i="1"/>
  <c r="CI74" i="1"/>
  <c r="CH74" i="1"/>
  <c r="CG74" i="1"/>
  <c r="CF74" i="1"/>
  <c r="CE74" i="1"/>
  <c r="CD74" i="1"/>
  <c r="CC74" i="1"/>
  <c r="CB74" i="1"/>
  <c r="CA74" i="1"/>
  <c r="BZ74" i="1"/>
  <c r="BY74" i="1"/>
  <c r="BX74" i="1"/>
  <c r="BW74" i="1"/>
  <c r="BV74" i="1"/>
  <c r="BU74" i="1"/>
  <c r="BT74" i="1"/>
  <c r="BS74" i="1"/>
  <c r="BR74" i="1"/>
  <c r="BQ74" i="1"/>
  <c r="BP74" i="1"/>
  <c r="BO74" i="1"/>
  <c r="BN74" i="1"/>
  <c r="BM74" i="1"/>
  <c r="BL74" i="1"/>
  <c r="BK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B74" i="1"/>
  <c r="A74" i="1"/>
  <c r="NJ73" i="1"/>
  <c r="NI73" i="1"/>
  <c r="NH73" i="1"/>
  <c r="NG73" i="1"/>
  <c r="NF73" i="1"/>
  <c r="NE73" i="1"/>
  <c r="ND73" i="1"/>
  <c r="NC73" i="1"/>
  <c r="NB73" i="1"/>
  <c r="NA73" i="1"/>
  <c r="MZ73" i="1"/>
  <c r="MY73" i="1"/>
  <c r="MX73" i="1"/>
  <c r="MW73" i="1"/>
  <c r="MV73" i="1"/>
  <c r="MU73" i="1"/>
  <c r="MT73" i="1"/>
  <c r="MS73" i="1"/>
  <c r="MR73" i="1"/>
  <c r="MQ73" i="1"/>
  <c r="MP73" i="1"/>
  <c r="MO73" i="1"/>
  <c r="MN73" i="1"/>
  <c r="MM73" i="1"/>
  <c r="ML73" i="1"/>
  <c r="MK73" i="1"/>
  <c r="MJ73" i="1"/>
  <c r="MI73" i="1"/>
  <c r="MH73" i="1"/>
  <c r="MG73" i="1"/>
  <c r="MF73" i="1"/>
  <c r="ME73" i="1"/>
  <c r="MD73" i="1"/>
  <c r="MC73" i="1"/>
  <c r="MB73" i="1"/>
  <c r="MA73" i="1"/>
  <c r="LZ73" i="1"/>
  <c r="LY73" i="1"/>
  <c r="LX73" i="1"/>
  <c r="LW73" i="1"/>
  <c r="LV73" i="1"/>
  <c r="LU73" i="1"/>
  <c r="LT73" i="1"/>
  <c r="LS73" i="1"/>
  <c r="LR73" i="1"/>
  <c r="LQ73" i="1"/>
  <c r="LP73" i="1"/>
  <c r="LO73" i="1"/>
  <c r="LN73" i="1"/>
  <c r="LM73" i="1"/>
  <c r="LL73" i="1"/>
  <c r="LK73" i="1"/>
  <c r="LJ73" i="1"/>
  <c r="LI73" i="1"/>
  <c r="LH73" i="1"/>
  <c r="LG73" i="1"/>
  <c r="LF73" i="1"/>
  <c r="LE73" i="1"/>
  <c r="LD73" i="1"/>
  <c r="LC73" i="1"/>
  <c r="LB73" i="1"/>
  <c r="LA73" i="1"/>
  <c r="KZ73" i="1"/>
  <c r="KY73" i="1"/>
  <c r="KX73" i="1"/>
  <c r="KW73" i="1"/>
  <c r="KV73" i="1"/>
  <c r="KU73" i="1"/>
  <c r="KT73" i="1"/>
  <c r="KS73" i="1"/>
  <c r="KR73" i="1"/>
  <c r="KQ73" i="1"/>
  <c r="KP73" i="1"/>
  <c r="KO73" i="1"/>
  <c r="KN73" i="1"/>
  <c r="KM73" i="1"/>
  <c r="KL73" i="1"/>
  <c r="KK73" i="1"/>
  <c r="KJ73" i="1"/>
  <c r="KI73" i="1"/>
  <c r="KH73" i="1"/>
  <c r="KG73" i="1"/>
  <c r="KF73" i="1"/>
  <c r="KE73" i="1"/>
  <c r="KD73" i="1"/>
  <c r="KC73" i="1"/>
  <c r="KB73" i="1"/>
  <c r="KA73" i="1"/>
  <c r="JZ73" i="1"/>
  <c r="JY73" i="1"/>
  <c r="JX73" i="1"/>
  <c r="JW73" i="1"/>
  <c r="JV73" i="1"/>
  <c r="JU73" i="1"/>
  <c r="JT73" i="1"/>
  <c r="JS73" i="1"/>
  <c r="JR73" i="1"/>
  <c r="JQ73" i="1"/>
  <c r="JP73" i="1"/>
  <c r="JO73" i="1"/>
  <c r="JN73" i="1"/>
  <c r="JM73" i="1"/>
  <c r="JL73" i="1"/>
  <c r="JK73" i="1"/>
  <c r="JJ73" i="1"/>
  <c r="JI73" i="1"/>
  <c r="JH73" i="1"/>
  <c r="JG73" i="1"/>
  <c r="JF73" i="1"/>
  <c r="JE73" i="1"/>
  <c r="JD73" i="1"/>
  <c r="JC73" i="1"/>
  <c r="JB73" i="1"/>
  <c r="JA73" i="1"/>
  <c r="IZ73" i="1"/>
  <c r="IY73" i="1"/>
  <c r="IX73" i="1"/>
  <c r="IW73" i="1"/>
  <c r="IV73" i="1"/>
  <c r="IU73" i="1"/>
  <c r="IT73" i="1"/>
  <c r="IS73" i="1"/>
  <c r="IR73" i="1"/>
  <c r="IQ73" i="1"/>
  <c r="IP73" i="1"/>
  <c r="IO73" i="1"/>
  <c r="IN73" i="1"/>
  <c r="IM73" i="1"/>
  <c r="IL73" i="1"/>
  <c r="IK73" i="1"/>
  <c r="IJ73" i="1"/>
  <c r="II73" i="1"/>
  <c r="IH73" i="1"/>
  <c r="IG73" i="1"/>
  <c r="IF73" i="1"/>
  <c r="IE73" i="1"/>
  <c r="ID73" i="1"/>
  <c r="IC73" i="1"/>
  <c r="IB73" i="1"/>
  <c r="IA73" i="1"/>
  <c r="HZ73" i="1"/>
  <c r="HY73" i="1"/>
  <c r="HX73" i="1"/>
  <c r="HW73" i="1"/>
  <c r="HV73" i="1"/>
  <c r="HU73" i="1"/>
  <c r="HT73" i="1"/>
  <c r="HS73" i="1"/>
  <c r="HR73" i="1"/>
  <c r="HQ73" i="1"/>
  <c r="HP73" i="1"/>
  <c r="HO73" i="1"/>
  <c r="HN73" i="1"/>
  <c r="HM73" i="1"/>
  <c r="HL73" i="1"/>
  <c r="HK73" i="1"/>
  <c r="HJ73" i="1"/>
  <c r="HI73" i="1"/>
  <c r="HH73" i="1"/>
  <c r="HG73" i="1"/>
  <c r="HF73" i="1"/>
  <c r="HE73" i="1"/>
  <c r="HD73" i="1"/>
  <c r="HC73" i="1"/>
  <c r="HB73" i="1"/>
  <c r="HA73" i="1"/>
  <c r="GZ73" i="1"/>
  <c r="GY73" i="1"/>
  <c r="GX73" i="1"/>
  <c r="GW73" i="1"/>
  <c r="GV73" i="1"/>
  <c r="GU73" i="1"/>
  <c r="GT73" i="1"/>
  <c r="GS73" i="1"/>
  <c r="GR73" i="1"/>
  <c r="GQ73" i="1"/>
  <c r="GP73" i="1"/>
  <c r="GO73" i="1"/>
  <c r="GN73" i="1"/>
  <c r="GM73" i="1"/>
  <c r="GL73" i="1"/>
  <c r="GK73" i="1"/>
  <c r="GJ73" i="1"/>
  <c r="GI73" i="1"/>
  <c r="GH73" i="1"/>
  <c r="GG73" i="1"/>
  <c r="GF73" i="1"/>
  <c r="GE73" i="1"/>
  <c r="GD73" i="1"/>
  <c r="GC73" i="1"/>
  <c r="GB73" i="1"/>
  <c r="GA73" i="1"/>
  <c r="FZ73" i="1"/>
  <c r="FY73" i="1"/>
  <c r="FX73" i="1"/>
  <c r="FW73" i="1"/>
  <c r="FV73" i="1"/>
  <c r="FU73" i="1"/>
  <c r="FT73" i="1"/>
  <c r="FS73" i="1"/>
  <c r="FR73" i="1"/>
  <c r="FQ73" i="1"/>
  <c r="FP73" i="1"/>
  <c r="FO73" i="1"/>
  <c r="FN73" i="1"/>
  <c r="FM73" i="1"/>
  <c r="FL73" i="1"/>
  <c r="FK73" i="1"/>
  <c r="FJ73" i="1"/>
  <c r="FI73" i="1"/>
  <c r="FH73" i="1"/>
  <c r="FG73" i="1"/>
  <c r="FF73" i="1"/>
  <c r="FE73" i="1"/>
  <c r="FD73" i="1"/>
  <c r="FC73" i="1"/>
  <c r="FB73" i="1"/>
  <c r="FA73" i="1"/>
  <c r="EZ73" i="1"/>
  <c r="EY73" i="1"/>
  <c r="EX73" i="1"/>
  <c r="EW73" i="1"/>
  <c r="EV73" i="1"/>
  <c r="EU73" i="1"/>
  <c r="ET73" i="1"/>
  <c r="ES73" i="1"/>
  <c r="ER73" i="1"/>
  <c r="EQ73" i="1"/>
  <c r="EP73" i="1"/>
  <c r="EO73" i="1"/>
  <c r="EN73" i="1"/>
  <c r="EM73" i="1"/>
  <c r="EL73" i="1"/>
  <c r="EK73" i="1"/>
  <c r="EJ73" i="1"/>
  <c r="EI73" i="1"/>
  <c r="EH73" i="1"/>
  <c r="EG73" i="1"/>
  <c r="EF73" i="1"/>
  <c r="EE73" i="1"/>
  <c r="ED73" i="1"/>
  <c r="EC73" i="1"/>
  <c r="EB73" i="1"/>
  <c r="EA73" i="1"/>
  <c r="DZ73" i="1"/>
  <c r="DY73" i="1"/>
  <c r="DX73" i="1"/>
  <c r="DW73" i="1"/>
  <c r="DV73" i="1"/>
  <c r="DU73" i="1"/>
  <c r="DT73" i="1"/>
  <c r="DS73" i="1"/>
  <c r="DR73" i="1"/>
  <c r="DQ73" i="1"/>
  <c r="DP73" i="1"/>
  <c r="DO73" i="1"/>
  <c r="DN73" i="1"/>
  <c r="DM73" i="1"/>
  <c r="DL73" i="1"/>
  <c r="DK73" i="1"/>
  <c r="DJ73" i="1"/>
  <c r="DI73" i="1"/>
  <c r="DH73" i="1"/>
  <c r="DG73" i="1"/>
  <c r="DF73" i="1"/>
  <c r="DE73" i="1"/>
  <c r="DD73" i="1"/>
  <c r="DC73" i="1"/>
  <c r="DB73" i="1"/>
  <c r="DA73" i="1"/>
  <c r="CZ73" i="1"/>
  <c r="CY73" i="1"/>
  <c r="CX73" i="1"/>
  <c r="CW73" i="1"/>
  <c r="CV73" i="1"/>
  <c r="CU73" i="1"/>
  <c r="CT73" i="1"/>
  <c r="CS73" i="1"/>
  <c r="CR73" i="1"/>
  <c r="CQ73" i="1"/>
  <c r="CP73" i="1"/>
  <c r="CO73" i="1"/>
  <c r="CN73" i="1"/>
  <c r="CM73" i="1"/>
  <c r="CL73" i="1"/>
  <c r="CK73" i="1"/>
  <c r="CJ73" i="1"/>
  <c r="CI73" i="1"/>
  <c r="CH73" i="1"/>
  <c r="CG73" i="1"/>
  <c r="CF73" i="1"/>
  <c r="CE73" i="1"/>
  <c r="CD73" i="1"/>
  <c r="CC73" i="1"/>
  <c r="CB73" i="1"/>
  <c r="CA73" i="1"/>
  <c r="BZ73" i="1"/>
  <c r="BY73" i="1"/>
  <c r="BX73" i="1"/>
  <c r="BW73" i="1"/>
  <c r="BV73" i="1"/>
  <c r="BU73" i="1"/>
  <c r="BT73" i="1"/>
  <c r="BS73" i="1"/>
  <c r="BR73" i="1"/>
  <c r="BQ73" i="1"/>
  <c r="BP73" i="1"/>
  <c r="BO73" i="1"/>
  <c r="BN73" i="1"/>
  <c r="BM73" i="1"/>
  <c r="BL73" i="1"/>
  <c r="BK73" i="1"/>
  <c r="BJ73" i="1"/>
  <c r="BI73" i="1"/>
  <c r="BH73" i="1"/>
  <c r="BG73" i="1"/>
  <c r="BF73" i="1"/>
  <c r="BE73" i="1"/>
  <c r="BD73" i="1"/>
  <c r="BC73" i="1"/>
  <c r="BB73" i="1"/>
  <c r="BA73" i="1"/>
  <c r="AZ73" i="1"/>
  <c r="AY73"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B73" i="1"/>
  <c r="A73" i="1"/>
  <c r="NJ72" i="1"/>
  <c r="NI72" i="1"/>
  <c r="NH72" i="1"/>
  <c r="NG72" i="1"/>
  <c r="NF72" i="1"/>
  <c r="NE72" i="1"/>
  <c r="ND72" i="1"/>
  <c r="NC72" i="1"/>
  <c r="NB72" i="1"/>
  <c r="NA72" i="1"/>
  <c r="MZ72" i="1"/>
  <c r="MY72" i="1"/>
  <c r="MX72" i="1"/>
  <c r="MW72" i="1"/>
  <c r="MV72" i="1"/>
  <c r="MU72" i="1"/>
  <c r="MT72" i="1"/>
  <c r="MS72" i="1"/>
  <c r="MR72" i="1"/>
  <c r="MQ72" i="1"/>
  <c r="MP72" i="1"/>
  <c r="MO72" i="1"/>
  <c r="MN72" i="1"/>
  <c r="MM72" i="1"/>
  <c r="ML72" i="1"/>
  <c r="MK72" i="1"/>
  <c r="MJ72" i="1"/>
  <c r="MI72" i="1"/>
  <c r="MH72" i="1"/>
  <c r="MG72" i="1"/>
  <c r="MF72" i="1"/>
  <c r="ME72" i="1"/>
  <c r="MD72" i="1"/>
  <c r="MC72" i="1"/>
  <c r="MB72" i="1"/>
  <c r="MA72" i="1"/>
  <c r="LZ72" i="1"/>
  <c r="LY72" i="1"/>
  <c r="LX72" i="1"/>
  <c r="LW72" i="1"/>
  <c r="LV72" i="1"/>
  <c r="LU72" i="1"/>
  <c r="LT72" i="1"/>
  <c r="LS72" i="1"/>
  <c r="LR72" i="1"/>
  <c r="LQ72" i="1"/>
  <c r="LP72" i="1"/>
  <c r="LO72" i="1"/>
  <c r="LN72" i="1"/>
  <c r="LM72" i="1"/>
  <c r="LL72" i="1"/>
  <c r="LK72" i="1"/>
  <c r="LJ72" i="1"/>
  <c r="LI72" i="1"/>
  <c r="LH72" i="1"/>
  <c r="LG72" i="1"/>
  <c r="LF72" i="1"/>
  <c r="LE72" i="1"/>
  <c r="LD72" i="1"/>
  <c r="LC72" i="1"/>
  <c r="LB72" i="1"/>
  <c r="LA72" i="1"/>
  <c r="KZ72" i="1"/>
  <c r="KY72" i="1"/>
  <c r="KX72" i="1"/>
  <c r="KW72" i="1"/>
  <c r="KV72" i="1"/>
  <c r="KU72" i="1"/>
  <c r="KT72" i="1"/>
  <c r="KS72" i="1"/>
  <c r="KR72" i="1"/>
  <c r="KQ72" i="1"/>
  <c r="KP72" i="1"/>
  <c r="KO72" i="1"/>
  <c r="KN72" i="1"/>
  <c r="KM72" i="1"/>
  <c r="KL72" i="1"/>
  <c r="KK72" i="1"/>
  <c r="KJ72" i="1"/>
  <c r="KI72" i="1"/>
  <c r="KH72" i="1"/>
  <c r="KG72" i="1"/>
  <c r="KF72" i="1"/>
  <c r="KE72" i="1"/>
  <c r="KD72" i="1"/>
  <c r="KC72" i="1"/>
  <c r="KB72" i="1"/>
  <c r="KA72" i="1"/>
  <c r="JZ72" i="1"/>
  <c r="JY72" i="1"/>
  <c r="JX72" i="1"/>
  <c r="JW72" i="1"/>
  <c r="JV72" i="1"/>
  <c r="JU72" i="1"/>
  <c r="JT72" i="1"/>
  <c r="JS72" i="1"/>
  <c r="JR72" i="1"/>
  <c r="JQ72" i="1"/>
  <c r="JP72" i="1"/>
  <c r="JO72" i="1"/>
  <c r="JN72" i="1"/>
  <c r="JM72" i="1"/>
  <c r="JL72" i="1"/>
  <c r="JK72" i="1"/>
  <c r="JJ72" i="1"/>
  <c r="JI72" i="1"/>
  <c r="JH72" i="1"/>
  <c r="JG72" i="1"/>
  <c r="JF72" i="1"/>
  <c r="JE72" i="1"/>
  <c r="JD72" i="1"/>
  <c r="JC72" i="1"/>
  <c r="JB72" i="1"/>
  <c r="JA72" i="1"/>
  <c r="IZ72" i="1"/>
  <c r="IY72" i="1"/>
  <c r="IX72" i="1"/>
  <c r="IW72" i="1"/>
  <c r="IV72" i="1"/>
  <c r="IU72" i="1"/>
  <c r="IT72" i="1"/>
  <c r="IS72" i="1"/>
  <c r="IR72" i="1"/>
  <c r="IQ72" i="1"/>
  <c r="IP72" i="1"/>
  <c r="IO72" i="1"/>
  <c r="IN72" i="1"/>
  <c r="IM72" i="1"/>
  <c r="IL72" i="1"/>
  <c r="IK72" i="1"/>
  <c r="IJ72" i="1"/>
  <c r="II72" i="1"/>
  <c r="IH72" i="1"/>
  <c r="IG72" i="1"/>
  <c r="IF72" i="1"/>
  <c r="IE72" i="1"/>
  <c r="ID72" i="1"/>
  <c r="IC72" i="1"/>
  <c r="IB72" i="1"/>
  <c r="IA72" i="1"/>
  <c r="HZ72" i="1"/>
  <c r="HY72" i="1"/>
  <c r="HX72" i="1"/>
  <c r="HW72" i="1"/>
  <c r="HV72" i="1"/>
  <c r="HU72" i="1"/>
  <c r="HT72" i="1"/>
  <c r="HS72" i="1"/>
  <c r="HR72" i="1"/>
  <c r="HQ72" i="1"/>
  <c r="HP72" i="1"/>
  <c r="HO72" i="1"/>
  <c r="HN72" i="1"/>
  <c r="HM72" i="1"/>
  <c r="HL72" i="1"/>
  <c r="HK72" i="1"/>
  <c r="HJ72" i="1"/>
  <c r="HI72" i="1"/>
  <c r="HH72" i="1"/>
  <c r="HG72" i="1"/>
  <c r="HF72" i="1"/>
  <c r="HE72" i="1"/>
  <c r="HD72" i="1"/>
  <c r="HC72" i="1"/>
  <c r="HB72" i="1"/>
  <c r="HA72" i="1"/>
  <c r="GZ72" i="1"/>
  <c r="GY72" i="1"/>
  <c r="GX72" i="1"/>
  <c r="GW72" i="1"/>
  <c r="GV72" i="1"/>
  <c r="GU72" i="1"/>
  <c r="GT72" i="1"/>
  <c r="GS72" i="1"/>
  <c r="GR72" i="1"/>
  <c r="GQ72" i="1"/>
  <c r="GP72" i="1"/>
  <c r="GO72" i="1"/>
  <c r="GN72" i="1"/>
  <c r="GM72" i="1"/>
  <c r="GL72" i="1"/>
  <c r="GK72" i="1"/>
  <c r="GJ72" i="1"/>
  <c r="GI72" i="1"/>
  <c r="GH72" i="1"/>
  <c r="GG72" i="1"/>
  <c r="GF72" i="1"/>
  <c r="GE72" i="1"/>
  <c r="GD72" i="1"/>
  <c r="GC72" i="1"/>
  <c r="GB72" i="1"/>
  <c r="GA72" i="1"/>
  <c r="FZ72" i="1"/>
  <c r="FY72" i="1"/>
  <c r="FX72" i="1"/>
  <c r="FW72" i="1"/>
  <c r="FV72" i="1"/>
  <c r="FU72" i="1"/>
  <c r="FT72" i="1"/>
  <c r="FS72" i="1"/>
  <c r="FR72" i="1"/>
  <c r="FQ72" i="1"/>
  <c r="FP72" i="1"/>
  <c r="FO72" i="1"/>
  <c r="FN72" i="1"/>
  <c r="FM72" i="1"/>
  <c r="FL72" i="1"/>
  <c r="FK72" i="1"/>
  <c r="FJ72" i="1"/>
  <c r="FI72" i="1"/>
  <c r="FH72" i="1"/>
  <c r="FG72" i="1"/>
  <c r="FF72" i="1"/>
  <c r="FE72" i="1"/>
  <c r="FD72" i="1"/>
  <c r="FC72" i="1"/>
  <c r="FB72" i="1"/>
  <c r="FA72" i="1"/>
  <c r="EZ72" i="1"/>
  <c r="EY72" i="1"/>
  <c r="EX72" i="1"/>
  <c r="EW72" i="1"/>
  <c r="EV72" i="1"/>
  <c r="EU72" i="1"/>
  <c r="ET72" i="1"/>
  <c r="ES72" i="1"/>
  <c r="ER72" i="1"/>
  <c r="EQ72" i="1"/>
  <c r="EP72" i="1"/>
  <c r="EO72" i="1"/>
  <c r="EN72" i="1"/>
  <c r="EM72" i="1"/>
  <c r="EL72" i="1"/>
  <c r="EK72" i="1"/>
  <c r="EJ72" i="1"/>
  <c r="EI72" i="1"/>
  <c r="EH72" i="1"/>
  <c r="EG72" i="1"/>
  <c r="EF72" i="1"/>
  <c r="EE72" i="1"/>
  <c r="ED72" i="1"/>
  <c r="EC72" i="1"/>
  <c r="EB72" i="1"/>
  <c r="EA72" i="1"/>
  <c r="DZ72" i="1"/>
  <c r="DY72" i="1"/>
  <c r="DX72" i="1"/>
  <c r="DW72" i="1"/>
  <c r="DV72" i="1"/>
  <c r="DU72" i="1"/>
  <c r="DT72" i="1"/>
  <c r="DS72" i="1"/>
  <c r="DR72" i="1"/>
  <c r="DQ72" i="1"/>
  <c r="DP72" i="1"/>
  <c r="DO72" i="1"/>
  <c r="DN72" i="1"/>
  <c r="DM72" i="1"/>
  <c r="DL72" i="1"/>
  <c r="DK72" i="1"/>
  <c r="DJ72" i="1"/>
  <c r="DI72" i="1"/>
  <c r="DH72" i="1"/>
  <c r="DG72" i="1"/>
  <c r="DF72" i="1"/>
  <c r="DE72" i="1"/>
  <c r="DD72" i="1"/>
  <c r="DC72" i="1"/>
  <c r="DB72" i="1"/>
  <c r="DA72" i="1"/>
  <c r="CZ72" i="1"/>
  <c r="CY72" i="1"/>
  <c r="CX72" i="1"/>
  <c r="CW72" i="1"/>
  <c r="CV72" i="1"/>
  <c r="CU72" i="1"/>
  <c r="CT72" i="1"/>
  <c r="CS72" i="1"/>
  <c r="CR72" i="1"/>
  <c r="CQ72" i="1"/>
  <c r="CP72" i="1"/>
  <c r="CO72" i="1"/>
  <c r="CN72" i="1"/>
  <c r="CM72" i="1"/>
  <c r="CL72" i="1"/>
  <c r="CK72" i="1"/>
  <c r="CJ72" i="1"/>
  <c r="CI72" i="1"/>
  <c r="CH72" i="1"/>
  <c r="CG72" i="1"/>
  <c r="CF72" i="1"/>
  <c r="CE72" i="1"/>
  <c r="CD72" i="1"/>
  <c r="CC72" i="1"/>
  <c r="CB72" i="1"/>
  <c r="CA72" i="1"/>
  <c r="BZ72" i="1"/>
  <c r="BY72" i="1"/>
  <c r="BX72" i="1"/>
  <c r="BW72" i="1"/>
  <c r="BV72" i="1"/>
  <c r="BU72" i="1"/>
  <c r="BT72" i="1"/>
  <c r="BS72" i="1"/>
  <c r="BR72" i="1"/>
  <c r="BQ72" i="1"/>
  <c r="BP72" i="1"/>
  <c r="BO72" i="1"/>
  <c r="BN72" i="1"/>
  <c r="BM72" i="1"/>
  <c r="BL72" i="1"/>
  <c r="BK72" i="1"/>
  <c r="BJ72" i="1"/>
  <c r="BI72" i="1"/>
  <c r="BH72" i="1"/>
  <c r="BG72" i="1"/>
  <c r="BF72" i="1"/>
  <c r="BE72" i="1"/>
  <c r="BD72" i="1"/>
  <c r="BC72" i="1"/>
  <c r="BB72" i="1"/>
  <c r="BA72" i="1"/>
  <c r="AZ72" i="1"/>
  <c r="AY72"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72" i="1"/>
  <c r="NJ71" i="1"/>
  <c r="NI71" i="1"/>
  <c r="NH71" i="1"/>
  <c r="NG71" i="1"/>
  <c r="NF71" i="1"/>
  <c r="NE71" i="1"/>
  <c r="ND71" i="1"/>
  <c r="NC71" i="1"/>
  <c r="NB71" i="1"/>
  <c r="NA71" i="1"/>
  <c r="MZ71" i="1"/>
  <c r="MY71" i="1"/>
  <c r="MX71" i="1"/>
  <c r="MW71" i="1"/>
  <c r="MV71" i="1"/>
  <c r="MU71" i="1"/>
  <c r="MT71" i="1"/>
  <c r="MS71" i="1"/>
  <c r="MR71" i="1"/>
  <c r="MQ71" i="1"/>
  <c r="MP71" i="1"/>
  <c r="MO71" i="1"/>
  <c r="MN71" i="1"/>
  <c r="MM71" i="1"/>
  <c r="ML71" i="1"/>
  <c r="MK71" i="1"/>
  <c r="MJ71" i="1"/>
  <c r="MI71" i="1"/>
  <c r="MH71" i="1"/>
  <c r="MG71" i="1"/>
  <c r="MF71" i="1"/>
  <c r="ME71" i="1"/>
  <c r="MD71" i="1"/>
  <c r="MC71" i="1"/>
  <c r="MB71" i="1"/>
  <c r="MA71" i="1"/>
  <c r="LZ71" i="1"/>
  <c r="LY71" i="1"/>
  <c r="LX71" i="1"/>
  <c r="LW71" i="1"/>
  <c r="LV71" i="1"/>
  <c r="LU71" i="1"/>
  <c r="LT71" i="1"/>
  <c r="LS71" i="1"/>
  <c r="LR71" i="1"/>
  <c r="LQ71" i="1"/>
  <c r="LP71" i="1"/>
  <c r="LO71" i="1"/>
  <c r="LN71" i="1"/>
  <c r="LM71" i="1"/>
  <c r="LL71" i="1"/>
  <c r="LK71" i="1"/>
  <c r="LJ71" i="1"/>
  <c r="LI71" i="1"/>
  <c r="LH71" i="1"/>
  <c r="LG71" i="1"/>
  <c r="LF71" i="1"/>
  <c r="LE71" i="1"/>
  <c r="LD71" i="1"/>
  <c r="LC71" i="1"/>
  <c r="LB71" i="1"/>
  <c r="LA71" i="1"/>
  <c r="KZ71" i="1"/>
  <c r="KY71" i="1"/>
  <c r="KX71" i="1"/>
  <c r="KW71" i="1"/>
  <c r="KV71" i="1"/>
  <c r="KU71" i="1"/>
  <c r="KT71" i="1"/>
  <c r="KS71" i="1"/>
  <c r="KR71" i="1"/>
  <c r="KQ71" i="1"/>
  <c r="KP71" i="1"/>
  <c r="KO71" i="1"/>
  <c r="KN71" i="1"/>
  <c r="KM71" i="1"/>
  <c r="KL71" i="1"/>
  <c r="KK71" i="1"/>
  <c r="KJ71" i="1"/>
  <c r="KI71" i="1"/>
  <c r="KH71" i="1"/>
  <c r="KG71" i="1"/>
  <c r="KF71" i="1"/>
  <c r="KE71" i="1"/>
  <c r="KD71" i="1"/>
  <c r="KC71" i="1"/>
  <c r="KB71" i="1"/>
  <c r="KA71" i="1"/>
  <c r="JZ71" i="1"/>
  <c r="JY71" i="1"/>
  <c r="JX71" i="1"/>
  <c r="JW71" i="1"/>
  <c r="JV71" i="1"/>
  <c r="JU71" i="1"/>
  <c r="JT71" i="1"/>
  <c r="JS71" i="1"/>
  <c r="JR71" i="1"/>
  <c r="JQ71" i="1"/>
  <c r="JP71" i="1"/>
  <c r="JO71" i="1"/>
  <c r="JN71" i="1"/>
  <c r="JM71" i="1"/>
  <c r="JL71" i="1"/>
  <c r="JK71" i="1"/>
  <c r="JJ71" i="1"/>
  <c r="JI71" i="1"/>
  <c r="JH71" i="1"/>
  <c r="JG71" i="1"/>
  <c r="JF71" i="1"/>
  <c r="JE71" i="1"/>
  <c r="JD71" i="1"/>
  <c r="JC71" i="1"/>
  <c r="JB71" i="1"/>
  <c r="JA71" i="1"/>
  <c r="IZ71" i="1"/>
  <c r="IY71" i="1"/>
  <c r="IX71" i="1"/>
  <c r="IW71" i="1"/>
  <c r="IV71" i="1"/>
  <c r="IU71" i="1"/>
  <c r="IT71" i="1"/>
  <c r="IS71" i="1"/>
  <c r="IR71" i="1"/>
  <c r="IQ71" i="1"/>
  <c r="IP71" i="1"/>
  <c r="IO71" i="1"/>
  <c r="IN71" i="1"/>
  <c r="IM71" i="1"/>
  <c r="IL71" i="1"/>
  <c r="IK71" i="1"/>
  <c r="IJ71" i="1"/>
  <c r="II71" i="1"/>
  <c r="IH71" i="1"/>
  <c r="IG71" i="1"/>
  <c r="IF71" i="1"/>
  <c r="IE71" i="1"/>
  <c r="ID71" i="1"/>
  <c r="IC71" i="1"/>
  <c r="IB71" i="1"/>
  <c r="IA71" i="1"/>
  <c r="HZ71" i="1"/>
  <c r="HY71" i="1"/>
  <c r="HX71" i="1"/>
  <c r="HW71" i="1"/>
  <c r="HV71" i="1"/>
  <c r="HU71" i="1"/>
  <c r="HT71" i="1"/>
  <c r="HS71" i="1"/>
  <c r="HR71" i="1"/>
  <c r="HQ71" i="1"/>
  <c r="HP71" i="1"/>
  <c r="HO71" i="1"/>
  <c r="HN71" i="1"/>
  <c r="HM71" i="1"/>
  <c r="HL71" i="1"/>
  <c r="HK71" i="1"/>
  <c r="HJ71" i="1"/>
  <c r="HI71" i="1"/>
  <c r="HH71" i="1"/>
  <c r="HG71" i="1"/>
  <c r="HF71" i="1"/>
  <c r="HE71" i="1"/>
  <c r="HD71" i="1"/>
  <c r="HC71" i="1"/>
  <c r="HB71" i="1"/>
  <c r="HA71" i="1"/>
  <c r="GZ71" i="1"/>
  <c r="GY71" i="1"/>
  <c r="GX71" i="1"/>
  <c r="GW71" i="1"/>
  <c r="GV71" i="1"/>
  <c r="GU71" i="1"/>
  <c r="GT71" i="1"/>
  <c r="GS71" i="1"/>
  <c r="GR71" i="1"/>
  <c r="GQ71" i="1"/>
  <c r="GP71" i="1"/>
  <c r="GO71" i="1"/>
  <c r="GN71" i="1"/>
  <c r="GM71" i="1"/>
  <c r="GL71" i="1"/>
  <c r="GK71" i="1"/>
  <c r="GJ71" i="1"/>
  <c r="GI71" i="1"/>
  <c r="GH71" i="1"/>
  <c r="GG71" i="1"/>
  <c r="GF71" i="1"/>
  <c r="GE71" i="1"/>
  <c r="GD71" i="1"/>
  <c r="GC71" i="1"/>
  <c r="GB71" i="1"/>
  <c r="GA71" i="1"/>
  <c r="FZ71" i="1"/>
  <c r="FY71" i="1"/>
  <c r="FX71" i="1"/>
  <c r="FW71" i="1"/>
  <c r="FV71" i="1"/>
  <c r="FU71" i="1"/>
  <c r="FT71" i="1"/>
  <c r="FS71" i="1"/>
  <c r="FR71" i="1"/>
  <c r="FQ71" i="1"/>
  <c r="FP71" i="1"/>
  <c r="FO71" i="1"/>
  <c r="FN71" i="1"/>
  <c r="FM71" i="1"/>
  <c r="FL71" i="1"/>
  <c r="FK71" i="1"/>
  <c r="FJ71" i="1"/>
  <c r="FI71" i="1"/>
  <c r="FH71" i="1"/>
  <c r="FG71" i="1"/>
  <c r="FF71" i="1"/>
  <c r="FE71" i="1"/>
  <c r="FD71" i="1"/>
  <c r="FC71" i="1"/>
  <c r="FB71" i="1"/>
  <c r="FA71" i="1"/>
  <c r="EZ71" i="1"/>
  <c r="EY71" i="1"/>
  <c r="EX71" i="1"/>
  <c r="EW71" i="1"/>
  <c r="EV71" i="1"/>
  <c r="EU71" i="1"/>
  <c r="ET71" i="1"/>
  <c r="ES71" i="1"/>
  <c r="ER71" i="1"/>
  <c r="EQ71" i="1"/>
  <c r="EP71" i="1"/>
  <c r="EO71" i="1"/>
  <c r="EN71" i="1"/>
  <c r="EM71" i="1"/>
  <c r="EL71" i="1"/>
  <c r="EK71" i="1"/>
  <c r="EJ71" i="1"/>
  <c r="EI71" i="1"/>
  <c r="EH71" i="1"/>
  <c r="EG71" i="1"/>
  <c r="EF71" i="1"/>
  <c r="EE71" i="1"/>
  <c r="ED71" i="1"/>
  <c r="EC71" i="1"/>
  <c r="EB71" i="1"/>
  <c r="EA71" i="1"/>
  <c r="DZ71" i="1"/>
  <c r="DY71" i="1"/>
  <c r="DX71" i="1"/>
  <c r="DW71" i="1"/>
  <c r="DV71" i="1"/>
  <c r="DU71" i="1"/>
  <c r="DT71" i="1"/>
  <c r="DS71" i="1"/>
  <c r="DR71" i="1"/>
  <c r="DQ71" i="1"/>
  <c r="DP71" i="1"/>
  <c r="DO71" i="1"/>
  <c r="DN71" i="1"/>
  <c r="DM71" i="1"/>
  <c r="DL71" i="1"/>
  <c r="DK71" i="1"/>
  <c r="DJ71" i="1"/>
  <c r="DI71" i="1"/>
  <c r="DH71" i="1"/>
  <c r="DG71" i="1"/>
  <c r="DF71" i="1"/>
  <c r="DE71" i="1"/>
  <c r="DD71" i="1"/>
  <c r="DC71" i="1"/>
  <c r="DB71" i="1"/>
  <c r="DA71" i="1"/>
  <c r="CZ71" i="1"/>
  <c r="CY71" i="1"/>
  <c r="CX71" i="1"/>
  <c r="CW71" i="1"/>
  <c r="CV71" i="1"/>
  <c r="CU71" i="1"/>
  <c r="CT71" i="1"/>
  <c r="CS71" i="1"/>
  <c r="CR71" i="1"/>
  <c r="CQ71" i="1"/>
  <c r="CP71" i="1"/>
  <c r="CO71" i="1"/>
  <c r="CN71" i="1"/>
  <c r="CM71" i="1"/>
  <c r="CL71" i="1"/>
  <c r="CK71" i="1"/>
  <c r="CJ71" i="1"/>
  <c r="CI71" i="1"/>
  <c r="CH71" i="1"/>
  <c r="CG71" i="1"/>
  <c r="CF71" i="1"/>
  <c r="CE71" i="1"/>
  <c r="CD71" i="1"/>
  <c r="CC71" i="1"/>
  <c r="CB71" i="1"/>
  <c r="CA71" i="1"/>
  <c r="BZ71" i="1"/>
  <c r="BY71" i="1"/>
  <c r="BX71"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B71" i="1"/>
  <c r="A71" i="1"/>
  <c r="NJ70" i="1"/>
  <c r="NI70" i="1"/>
  <c r="NH70" i="1"/>
  <c r="NG70" i="1"/>
  <c r="NF70" i="1"/>
  <c r="NE70" i="1"/>
  <c r="ND70" i="1"/>
  <c r="NC70" i="1"/>
  <c r="NB70" i="1"/>
  <c r="NA70" i="1"/>
  <c r="MZ70" i="1"/>
  <c r="MY70" i="1"/>
  <c r="MX70" i="1"/>
  <c r="MW70" i="1"/>
  <c r="MV70" i="1"/>
  <c r="MU70" i="1"/>
  <c r="MT70" i="1"/>
  <c r="MS70" i="1"/>
  <c r="MR70" i="1"/>
  <c r="MQ70" i="1"/>
  <c r="MP70" i="1"/>
  <c r="MO70" i="1"/>
  <c r="MN70" i="1"/>
  <c r="MM70" i="1"/>
  <c r="ML70" i="1"/>
  <c r="MK70" i="1"/>
  <c r="MJ70" i="1"/>
  <c r="MI70" i="1"/>
  <c r="MH70" i="1"/>
  <c r="MG70" i="1"/>
  <c r="MF70" i="1"/>
  <c r="ME70" i="1"/>
  <c r="MD70" i="1"/>
  <c r="MC70" i="1"/>
  <c r="MB70" i="1"/>
  <c r="MA70" i="1"/>
  <c r="LZ70" i="1"/>
  <c r="LY70" i="1"/>
  <c r="LX70" i="1"/>
  <c r="LW70" i="1"/>
  <c r="LV70" i="1"/>
  <c r="LU70" i="1"/>
  <c r="LT70" i="1"/>
  <c r="LS70" i="1"/>
  <c r="LR70" i="1"/>
  <c r="LQ70" i="1"/>
  <c r="LP70" i="1"/>
  <c r="LO70" i="1"/>
  <c r="LN70" i="1"/>
  <c r="LM70" i="1"/>
  <c r="LL70" i="1"/>
  <c r="LK70" i="1"/>
  <c r="LJ70" i="1"/>
  <c r="LI70" i="1"/>
  <c r="LH70" i="1"/>
  <c r="LG70" i="1"/>
  <c r="LF70" i="1"/>
  <c r="LE70" i="1"/>
  <c r="LD70" i="1"/>
  <c r="LC70" i="1"/>
  <c r="LB70" i="1"/>
  <c r="LA70" i="1"/>
  <c r="KZ70" i="1"/>
  <c r="KY70" i="1"/>
  <c r="KX70" i="1"/>
  <c r="KW70" i="1"/>
  <c r="KV70" i="1"/>
  <c r="KU70" i="1"/>
  <c r="KT70" i="1"/>
  <c r="KS70" i="1"/>
  <c r="KR70" i="1"/>
  <c r="KQ70" i="1"/>
  <c r="KP70" i="1"/>
  <c r="KO70" i="1"/>
  <c r="KN70" i="1"/>
  <c r="KM70" i="1"/>
  <c r="KL70" i="1"/>
  <c r="KK70" i="1"/>
  <c r="KJ70" i="1"/>
  <c r="KI70" i="1"/>
  <c r="KH70" i="1"/>
  <c r="KG70" i="1"/>
  <c r="KF70" i="1"/>
  <c r="KE70" i="1"/>
  <c r="KD70" i="1"/>
  <c r="KC70" i="1"/>
  <c r="KB70" i="1"/>
  <c r="KA70" i="1"/>
  <c r="JZ70" i="1"/>
  <c r="JY70" i="1"/>
  <c r="JX70" i="1"/>
  <c r="JW70" i="1"/>
  <c r="JV70" i="1"/>
  <c r="JU70" i="1"/>
  <c r="JT70" i="1"/>
  <c r="JS70" i="1"/>
  <c r="JR70" i="1"/>
  <c r="JQ70" i="1"/>
  <c r="JP70" i="1"/>
  <c r="JO70" i="1"/>
  <c r="JN70" i="1"/>
  <c r="JM70" i="1"/>
  <c r="JL70" i="1"/>
  <c r="JK70" i="1"/>
  <c r="JJ70" i="1"/>
  <c r="JI70" i="1"/>
  <c r="JH70" i="1"/>
  <c r="JG70" i="1"/>
  <c r="JF70" i="1"/>
  <c r="JE70" i="1"/>
  <c r="JD70" i="1"/>
  <c r="JC70" i="1"/>
  <c r="JB70" i="1"/>
  <c r="JA70" i="1"/>
  <c r="IZ70" i="1"/>
  <c r="IY70" i="1"/>
  <c r="IX70" i="1"/>
  <c r="IW70" i="1"/>
  <c r="IV70" i="1"/>
  <c r="IU70" i="1"/>
  <c r="IT70" i="1"/>
  <c r="IS70" i="1"/>
  <c r="IR70" i="1"/>
  <c r="IQ70" i="1"/>
  <c r="IP70" i="1"/>
  <c r="IO70" i="1"/>
  <c r="IN70" i="1"/>
  <c r="IM70" i="1"/>
  <c r="IL70" i="1"/>
  <c r="IK70" i="1"/>
  <c r="IJ70" i="1"/>
  <c r="II70" i="1"/>
  <c r="IH70" i="1"/>
  <c r="IG70" i="1"/>
  <c r="IF70" i="1"/>
  <c r="IE70" i="1"/>
  <c r="ID70" i="1"/>
  <c r="IC70" i="1"/>
  <c r="IB70" i="1"/>
  <c r="IA70" i="1"/>
  <c r="HZ70" i="1"/>
  <c r="HY70" i="1"/>
  <c r="HX70" i="1"/>
  <c r="HW70" i="1"/>
  <c r="HV70" i="1"/>
  <c r="HU70" i="1"/>
  <c r="HT70" i="1"/>
  <c r="HS70" i="1"/>
  <c r="HR70" i="1"/>
  <c r="HQ70" i="1"/>
  <c r="HP70" i="1"/>
  <c r="HO70" i="1"/>
  <c r="HN70" i="1"/>
  <c r="HM70" i="1"/>
  <c r="HL70" i="1"/>
  <c r="HK70" i="1"/>
  <c r="HJ70" i="1"/>
  <c r="HI70" i="1"/>
  <c r="HH70" i="1"/>
  <c r="HG70" i="1"/>
  <c r="HF70" i="1"/>
  <c r="HE70" i="1"/>
  <c r="HD70" i="1"/>
  <c r="HC70" i="1"/>
  <c r="HB70" i="1"/>
  <c r="HA70" i="1"/>
  <c r="GZ70" i="1"/>
  <c r="GY70" i="1"/>
  <c r="GX70" i="1"/>
  <c r="GW70" i="1"/>
  <c r="GV70" i="1"/>
  <c r="GU70" i="1"/>
  <c r="GT70" i="1"/>
  <c r="GS70" i="1"/>
  <c r="GR70" i="1"/>
  <c r="GQ70" i="1"/>
  <c r="GP70" i="1"/>
  <c r="GO70" i="1"/>
  <c r="GN70" i="1"/>
  <c r="GM70" i="1"/>
  <c r="GL70" i="1"/>
  <c r="GK70" i="1"/>
  <c r="GJ70" i="1"/>
  <c r="GI70" i="1"/>
  <c r="GH70" i="1"/>
  <c r="GG70" i="1"/>
  <c r="GF70" i="1"/>
  <c r="GE70" i="1"/>
  <c r="GD70" i="1"/>
  <c r="GC70" i="1"/>
  <c r="GB70" i="1"/>
  <c r="GA70" i="1"/>
  <c r="FZ70" i="1"/>
  <c r="FY70" i="1"/>
  <c r="FX70" i="1"/>
  <c r="FW70" i="1"/>
  <c r="FV70" i="1"/>
  <c r="FU70" i="1"/>
  <c r="FT70" i="1"/>
  <c r="FS70" i="1"/>
  <c r="FR70" i="1"/>
  <c r="FQ70" i="1"/>
  <c r="FP70" i="1"/>
  <c r="FO70" i="1"/>
  <c r="FN70" i="1"/>
  <c r="FM70" i="1"/>
  <c r="FL70" i="1"/>
  <c r="FK70" i="1"/>
  <c r="FJ70" i="1"/>
  <c r="FI70" i="1"/>
  <c r="FH70" i="1"/>
  <c r="FG70" i="1"/>
  <c r="FF70" i="1"/>
  <c r="FE70" i="1"/>
  <c r="FD70" i="1"/>
  <c r="FC70" i="1"/>
  <c r="FB70" i="1"/>
  <c r="FA70" i="1"/>
  <c r="EZ70" i="1"/>
  <c r="EY70" i="1"/>
  <c r="EX70" i="1"/>
  <c r="EW70" i="1"/>
  <c r="EV70" i="1"/>
  <c r="EU70" i="1"/>
  <c r="ET70" i="1"/>
  <c r="ES70" i="1"/>
  <c r="ER70" i="1"/>
  <c r="EQ70" i="1"/>
  <c r="EP70" i="1"/>
  <c r="EO70" i="1"/>
  <c r="EN70" i="1"/>
  <c r="EM70" i="1"/>
  <c r="EL70" i="1"/>
  <c r="EK70" i="1"/>
  <c r="EJ70" i="1"/>
  <c r="EI70" i="1"/>
  <c r="EH70" i="1"/>
  <c r="EG70" i="1"/>
  <c r="EF70" i="1"/>
  <c r="EE70" i="1"/>
  <c r="ED70" i="1"/>
  <c r="EC70" i="1"/>
  <c r="EB70" i="1"/>
  <c r="EA70" i="1"/>
  <c r="DZ70" i="1"/>
  <c r="DY70" i="1"/>
  <c r="DX70" i="1"/>
  <c r="DW70" i="1"/>
  <c r="DV70" i="1"/>
  <c r="DU70" i="1"/>
  <c r="DT70" i="1"/>
  <c r="DS70" i="1"/>
  <c r="DR70" i="1"/>
  <c r="DQ70" i="1"/>
  <c r="DP70" i="1"/>
  <c r="DO70" i="1"/>
  <c r="DN70" i="1"/>
  <c r="DM70" i="1"/>
  <c r="DL70" i="1"/>
  <c r="DK70" i="1"/>
  <c r="DJ70" i="1"/>
  <c r="DI70" i="1"/>
  <c r="DH70" i="1"/>
  <c r="DG70" i="1"/>
  <c r="DF70" i="1"/>
  <c r="DE70" i="1"/>
  <c r="DD70" i="1"/>
  <c r="DC70" i="1"/>
  <c r="DB70" i="1"/>
  <c r="DA70" i="1"/>
  <c r="CZ70" i="1"/>
  <c r="CY70" i="1"/>
  <c r="CX70" i="1"/>
  <c r="CW70" i="1"/>
  <c r="CV70" i="1"/>
  <c r="CU70" i="1"/>
  <c r="CT70" i="1"/>
  <c r="CS70" i="1"/>
  <c r="CR70" i="1"/>
  <c r="CQ70" i="1"/>
  <c r="CP70" i="1"/>
  <c r="CO70" i="1"/>
  <c r="CN70" i="1"/>
  <c r="CM70" i="1"/>
  <c r="CL70" i="1"/>
  <c r="CK70" i="1"/>
  <c r="CJ70" i="1"/>
  <c r="CI70" i="1"/>
  <c r="CH70" i="1"/>
  <c r="CG70" i="1"/>
  <c r="CF70" i="1"/>
  <c r="CE70" i="1"/>
  <c r="CD70" i="1"/>
  <c r="CC70" i="1"/>
  <c r="CB70" i="1"/>
  <c r="CA70" i="1"/>
  <c r="BZ70" i="1"/>
  <c r="BY70" i="1"/>
  <c r="BX70"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B70" i="1"/>
  <c r="A70" i="1"/>
  <c r="NJ69" i="1"/>
  <c r="NI69" i="1"/>
  <c r="NH69" i="1"/>
  <c r="NG69" i="1"/>
  <c r="NF69" i="1"/>
  <c r="NE69" i="1"/>
  <c r="ND69" i="1"/>
  <c r="NC69" i="1"/>
  <c r="NB69" i="1"/>
  <c r="NA69" i="1"/>
  <c r="MZ69" i="1"/>
  <c r="MY69" i="1"/>
  <c r="MX69" i="1"/>
  <c r="MW69" i="1"/>
  <c r="MV69" i="1"/>
  <c r="MU69" i="1"/>
  <c r="MT69" i="1"/>
  <c r="MS69" i="1"/>
  <c r="MR69" i="1"/>
  <c r="MQ69" i="1"/>
  <c r="MP69" i="1"/>
  <c r="MO69" i="1"/>
  <c r="MN69" i="1"/>
  <c r="MM69" i="1"/>
  <c r="ML69" i="1"/>
  <c r="MK69" i="1"/>
  <c r="MJ69" i="1"/>
  <c r="MI69" i="1"/>
  <c r="MH69" i="1"/>
  <c r="MG69" i="1"/>
  <c r="MF69" i="1"/>
  <c r="ME69" i="1"/>
  <c r="MD69" i="1"/>
  <c r="MC69" i="1"/>
  <c r="MB69" i="1"/>
  <c r="MA69" i="1"/>
  <c r="LZ69" i="1"/>
  <c r="LY69" i="1"/>
  <c r="LX69" i="1"/>
  <c r="LW69" i="1"/>
  <c r="LV69" i="1"/>
  <c r="LU69" i="1"/>
  <c r="LT69" i="1"/>
  <c r="LS69" i="1"/>
  <c r="LR69" i="1"/>
  <c r="LQ69" i="1"/>
  <c r="LP69" i="1"/>
  <c r="LO69" i="1"/>
  <c r="LN69" i="1"/>
  <c r="LM69" i="1"/>
  <c r="LL69" i="1"/>
  <c r="LK69" i="1"/>
  <c r="LJ69" i="1"/>
  <c r="LI69" i="1"/>
  <c r="LH69" i="1"/>
  <c r="LG69" i="1"/>
  <c r="LF69" i="1"/>
  <c r="LE69" i="1"/>
  <c r="LD69" i="1"/>
  <c r="LC69" i="1"/>
  <c r="LB69" i="1"/>
  <c r="LA69" i="1"/>
  <c r="KZ69" i="1"/>
  <c r="KY69" i="1"/>
  <c r="KX69" i="1"/>
  <c r="KW69" i="1"/>
  <c r="KV69" i="1"/>
  <c r="KU69" i="1"/>
  <c r="KT69" i="1"/>
  <c r="KS69" i="1"/>
  <c r="KR69" i="1"/>
  <c r="KQ69" i="1"/>
  <c r="KP69" i="1"/>
  <c r="KO69" i="1"/>
  <c r="KN69" i="1"/>
  <c r="KM69" i="1"/>
  <c r="KL69" i="1"/>
  <c r="KK69" i="1"/>
  <c r="KJ69" i="1"/>
  <c r="KI69" i="1"/>
  <c r="KH69" i="1"/>
  <c r="KG69" i="1"/>
  <c r="KF69" i="1"/>
  <c r="KE69" i="1"/>
  <c r="KD69" i="1"/>
  <c r="KC69" i="1"/>
  <c r="KB69" i="1"/>
  <c r="KA69" i="1"/>
  <c r="JZ69" i="1"/>
  <c r="JY69" i="1"/>
  <c r="JX69" i="1"/>
  <c r="JW69" i="1"/>
  <c r="JV69" i="1"/>
  <c r="JU69" i="1"/>
  <c r="JT69" i="1"/>
  <c r="JS69" i="1"/>
  <c r="JR69" i="1"/>
  <c r="JQ69" i="1"/>
  <c r="JP69" i="1"/>
  <c r="JO69" i="1"/>
  <c r="JN69" i="1"/>
  <c r="JM69" i="1"/>
  <c r="JL69" i="1"/>
  <c r="JK69" i="1"/>
  <c r="JJ69" i="1"/>
  <c r="JI69" i="1"/>
  <c r="JH69" i="1"/>
  <c r="JG69" i="1"/>
  <c r="JF69" i="1"/>
  <c r="JE69" i="1"/>
  <c r="JD69" i="1"/>
  <c r="JC69" i="1"/>
  <c r="JB69" i="1"/>
  <c r="JA69" i="1"/>
  <c r="IZ69" i="1"/>
  <c r="IY69" i="1"/>
  <c r="IX69" i="1"/>
  <c r="IW69" i="1"/>
  <c r="IV69" i="1"/>
  <c r="IU69" i="1"/>
  <c r="IT69" i="1"/>
  <c r="IS69" i="1"/>
  <c r="IR69" i="1"/>
  <c r="IQ69" i="1"/>
  <c r="IP69" i="1"/>
  <c r="IO69" i="1"/>
  <c r="IN69" i="1"/>
  <c r="IM69" i="1"/>
  <c r="IL69" i="1"/>
  <c r="IK69" i="1"/>
  <c r="IJ69" i="1"/>
  <c r="II69" i="1"/>
  <c r="IH69" i="1"/>
  <c r="IG69" i="1"/>
  <c r="IF69" i="1"/>
  <c r="IE69" i="1"/>
  <c r="ID69" i="1"/>
  <c r="IC69" i="1"/>
  <c r="IB69" i="1"/>
  <c r="IA69" i="1"/>
  <c r="HZ69" i="1"/>
  <c r="HY69" i="1"/>
  <c r="HX69" i="1"/>
  <c r="HW69" i="1"/>
  <c r="HV69" i="1"/>
  <c r="HU69" i="1"/>
  <c r="HT69" i="1"/>
  <c r="HS69" i="1"/>
  <c r="HR69" i="1"/>
  <c r="HQ69" i="1"/>
  <c r="HP69" i="1"/>
  <c r="HO69" i="1"/>
  <c r="HN69" i="1"/>
  <c r="HM69" i="1"/>
  <c r="HL69" i="1"/>
  <c r="HK69" i="1"/>
  <c r="HJ69" i="1"/>
  <c r="HI69" i="1"/>
  <c r="HH69" i="1"/>
  <c r="HG69" i="1"/>
  <c r="HF69" i="1"/>
  <c r="HE69" i="1"/>
  <c r="HD69" i="1"/>
  <c r="HC69" i="1"/>
  <c r="HB69" i="1"/>
  <c r="HA69" i="1"/>
  <c r="GZ69" i="1"/>
  <c r="GY69" i="1"/>
  <c r="GX69" i="1"/>
  <c r="GW69" i="1"/>
  <c r="GV69" i="1"/>
  <c r="GU69" i="1"/>
  <c r="GT69" i="1"/>
  <c r="GS69" i="1"/>
  <c r="GR69" i="1"/>
  <c r="GQ69" i="1"/>
  <c r="GP69" i="1"/>
  <c r="GO69" i="1"/>
  <c r="G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FM69" i="1"/>
  <c r="FL69" i="1"/>
  <c r="FK69" i="1"/>
  <c r="FJ69" i="1"/>
  <c r="FI69" i="1"/>
  <c r="FH69" i="1"/>
  <c r="FG69" i="1"/>
  <c r="FF69" i="1"/>
  <c r="FE69" i="1"/>
  <c r="FD69" i="1"/>
  <c r="FC69" i="1"/>
  <c r="FB69" i="1"/>
  <c r="FA69" i="1"/>
  <c r="EZ69" i="1"/>
  <c r="EY69" i="1"/>
  <c r="EX69" i="1"/>
  <c r="EW69" i="1"/>
  <c r="EV69" i="1"/>
  <c r="EU69" i="1"/>
  <c r="ET69" i="1"/>
  <c r="ES69" i="1"/>
  <c r="ER69" i="1"/>
  <c r="EQ69" i="1"/>
  <c r="EP69" i="1"/>
  <c r="EO69" i="1"/>
  <c r="E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DM69" i="1"/>
  <c r="DL69" i="1"/>
  <c r="DK69" i="1"/>
  <c r="DJ69" i="1"/>
  <c r="DI69" i="1"/>
  <c r="DH69" i="1"/>
  <c r="DG69" i="1"/>
  <c r="DF69" i="1"/>
  <c r="DE69" i="1"/>
  <c r="DD69" i="1"/>
  <c r="DC69" i="1"/>
  <c r="DB69" i="1"/>
  <c r="DA69" i="1"/>
  <c r="CZ69" i="1"/>
  <c r="CY69" i="1"/>
  <c r="CX69" i="1"/>
  <c r="CW69" i="1"/>
  <c r="CV69" i="1"/>
  <c r="CU69" i="1"/>
  <c r="CT69" i="1"/>
  <c r="CS69" i="1"/>
  <c r="CR69" i="1"/>
  <c r="CQ69" i="1"/>
  <c r="CP69" i="1"/>
  <c r="CO69" i="1"/>
  <c r="CN69"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B69" i="1"/>
  <c r="A69" i="1"/>
  <c r="NJ68" i="1"/>
  <c r="NI68" i="1"/>
  <c r="NH68" i="1"/>
  <c r="NG68" i="1"/>
  <c r="NF68" i="1"/>
  <c r="NE68" i="1"/>
  <c r="ND68" i="1"/>
  <c r="NC68" i="1"/>
  <c r="NB68" i="1"/>
  <c r="NA68" i="1"/>
  <c r="MZ68" i="1"/>
  <c r="MY68" i="1"/>
  <c r="MX68" i="1"/>
  <c r="MW68" i="1"/>
  <c r="MV68" i="1"/>
  <c r="MU68" i="1"/>
  <c r="MT68" i="1"/>
  <c r="MS68" i="1"/>
  <c r="MR68" i="1"/>
  <c r="MQ68" i="1"/>
  <c r="MP68" i="1"/>
  <c r="MO68" i="1"/>
  <c r="MN68" i="1"/>
  <c r="MM68" i="1"/>
  <c r="ML68" i="1"/>
  <c r="MK68" i="1"/>
  <c r="MJ68" i="1"/>
  <c r="MI68" i="1"/>
  <c r="MH68" i="1"/>
  <c r="MG68" i="1"/>
  <c r="MF68" i="1"/>
  <c r="ME68" i="1"/>
  <c r="MD68" i="1"/>
  <c r="MC68" i="1"/>
  <c r="MB68" i="1"/>
  <c r="MA68" i="1"/>
  <c r="LZ68" i="1"/>
  <c r="LY68" i="1"/>
  <c r="LX68" i="1"/>
  <c r="LW68" i="1"/>
  <c r="LV68" i="1"/>
  <c r="LU68" i="1"/>
  <c r="LT68" i="1"/>
  <c r="LS68" i="1"/>
  <c r="LR68" i="1"/>
  <c r="LQ68" i="1"/>
  <c r="LP68" i="1"/>
  <c r="LO68" i="1"/>
  <c r="LN68" i="1"/>
  <c r="LM68" i="1"/>
  <c r="LL68" i="1"/>
  <c r="LK68" i="1"/>
  <c r="LJ68" i="1"/>
  <c r="LI68" i="1"/>
  <c r="LH68" i="1"/>
  <c r="LG68" i="1"/>
  <c r="LF68" i="1"/>
  <c r="LE68" i="1"/>
  <c r="LD68" i="1"/>
  <c r="LC68" i="1"/>
  <c r="LB68" i="1"/>
  <c r="LA68" i="1"/>
  <c r="KZ68" i="1"/>
  <c r="KY68" i="1"/>
  <c r="KX68" i="1"/>
  <c r="KW68" i="1"/>
  <c r="KV68" i="1"/>
  <c r="KU68" i="1"/>
  <c r="KT68" i="1"/>
  <c r="KS68" i="1"/>
  <c r="KR68" i="1"/>
  <c r="KQ68" i="1"/>
  <c r="KP68" i="1"/>
  <c r="KO68" i="1"/>
  <c r="KN68" i="1"/>
  <c r="KM68" i="1"/>
  <c r="KL68" i="1"/>
  <c r="KK68" i="1"/>
  <c r="KJ68" i="1"/>
  <c r="KI68" i="1"/>
  <c r="KH68" i="1"/>
  <c r="KG68" i="1"/>
  <c r="KF68" i="1"/>
  <c r="KE68" i="1"/>
  <c r="KD68" i="1"/>
  <c r="KC68" i="1"/>
  <c r="KB68" i="1"/>
  <c r="KA68" i="1"/>
  <c r="JZ68" i="1"/>
  <c r="JY68" i="1"/>
  <c r="JX68" i="1"/>
  <c r="JW68" i="1"/>
  <c r="JV68" i="1"/>
  <c r="JU68" i="1"/>
  <c r="JT68" i="1"/>
  <c r="JS68" i="1"/>
  <c r="JR68" i="1"/>
  <c r="JQ68" i="1"/>
  <c r="JP68" i="1"/>
  <c r="JO68" i="1"/>
  <c r="JN68" i="1"/>
  <c r="JM68" i="1"/>
  <c r="JL68" i="1"/>
  <c r="JK68" i="1"/>
  <c r="JJ68" i="1"/>
  <c r="JI68" i="1"/>
  <c r="JH68" i="1"/>
  <c r="JG68" i="1"/>
  <c r="JF68" i="1"/>
  <c r="JE68" i="1"/>
  <c r="JD68" i="1"/>
  <c r="JC68" i="1"/>
  <c r="JB68" i="1"/>
  <c r="JA68" i="1"/>
  <c r="IZ68" i="1"/>
  <c r="IY68" i="1"/>
  <c r="IX68" i="1"/>
  <c r="IW68" i="1"/>
  <c r="IV68" i="1"/>
  <c r="IU68" i="1"/>
  <c r="IT68" i="1"/>
  <c r="IS68" i="1"/>
  <c r="IR68" i="1"/>
  <c r="IQ68" i="1"/>
  <c r="IP68" i="1"/>
  <c r="IO68" i="1"/>
  <c r="IN68" i="1"/>
  <c r="IM68" i="1"/>
  <c r="IL68" i="1"/>
  <c r="IK68" i="1"/>
  <c r="IJ68" i="1"/>
  <c r="II68" i="1"/>
  <c r="IH68" i="1"/>
  <c r="IG68" i="1"/>
  <c r="IF68" i="1"/>
  <c r="IE68" i="1"/>
  <c r="ID68" i="1"/>
  <c r="IC68" i="1"/>
  <c r="IB68" i="1"/>
  <c r="IA68" i="1"/>
  <c r="HZ68" i="1"/>
  <c r="HY68" i="1"/>
  <c r="HX68" i="1"/>
  <c r="HW68" i="1"/>
  <c r="HV68" i="1"/>
  <c r="HU68" i="1"/>
  <c r="HT68" i="1"/>
  <c r="HS68" i="1"/>
  <c r="HR68" i="1"/>
  <c r="HQ68" i="1"/>
  <c r="HP68" i="1"/>
  <c r="HO68" i="1"/>
  <c r="HN68" i="1"/>
  <c r="HM68" i="1"/>
  <c r="HL68" i="1"/>
  <c r="HK68" i="1"/>
  <c r="HJ68" i="1"/>
  <c r="HI68" i="1"/>
  <c r="HH68" i="1"/>
  <c r="HG68" i="1"/>
  <c r="HF68" i="1"/>
  <c r="HE68" i="1"/>
  <c r="HD68" i="1"/>
  <c r="HC68" i="1"/>
  <c r="HB68" i="1"/>
  <c r="HA68" i="1"/>
  <c r="GZ68" i="1"/>
  <c r="GY68" i="1"/>
  <c r="GX68" i="1"/>
  <c r="GW68" i="1"/>
  <c r="GV68" i="1"/>
  <c r="GU68" i="1"/>
  <c r="GT68" i="1"/>
  <c r="GS68" i="1"/>
  <c r="GR68" i="1"/>
  <c r="GQ68" i="1"/>
  <c r="GP68" i="1"/>
  <c r="GO68" i="1"/>
  <c r="GN68" i="1"/>
  <c r="GM68" i="1"/>
  <c r="GL68" i="1"/>
  <c r="GK68" i="1"/>
  <c r="GJ68" i="1"/>
  <c r="GI68" i="1"/>
  <c r="GH68" i="1"/>
  <c r="GG68" i="1"/>
  <c r="GF68" i="1"/>
  <c r="GE68" i="1"/>
  <c r="GD68" i="1"/>
  <c r="GC68" i="1"/>
  <c r="GB68" i="1"/>
  <c r="GA68" i="1"/>
  <c r="FZ68" i="1"/>
  <c r="FY68" i="1"/>
  <c r="FX68" i="1"/>
  <c r="FW68" i="1"/>
  <c r="FV68" i="1"/>
  <c r="FU68" i="1"/>
  <c r="FT68" i="1"/>
  <c r="FS68" i="1"/>
  <c r="FR68" i="1"/>
  <c r="FQ68" i="1"/>
  <c r="FP68" i="1"/>
  <c r="FO68" i="1"/>
  <c r="FN68" i="1"/>
  <c r="FM68" i="1"/>
  <c r="FL68" i="1"/>
  <c r="FK68" i="1"/>
  <c r="FJ68" i="1"/>
  <c r="FI68" i="1"/>
  <c r="FH68" i="1"/>
  <c r="FG68" i="1"/>
  <c r="FF68" i="1"/>
  <c r="FE68" i="1"/>
  <c r="FD68" i="1"/>
  <c r="FC68" i="1"/>
  <c r="FB68" i="1"/>
  <c r="FA68" i="1"/>
  <c r="EZ68" i="1"/>
  <c r="EY68" i="1"/>
  <c r="EX68" i="1"/>
  <c r="EW68" i="1"/>
  <c r="EV68" i="1"/>
  <c r="EU68" i="1"/>
  <c r="ET68" i="1"/>
  <c r="ES68" i="1"/>
  <c r="ER68" i="1"/>
  <c r="EQ68" i="1"/>
  <c r="EP68" i="1"/>
  <c r="EO68" i="1"/>
  <c r="EN68" i="1"/>
  <c r="EM68" i="1"/>
  <c r="EL68" i="1"/>
  <c r="EK68" i="1"/>
  <c r="EJ68" i="1"/>
  <c r="EI68" i="1"/>
  <c r="EH68" i="1"/>
  <c r="EG68" i="1"/>
  <c r="EF68" i="1"/>
  <c r="EE68" i="1"/>
  <c r="ED68" i="1"/>
  <c r="EC68" i="1"/>
  <c r="EB68" i="1"/>
  <c r="EA68" i="1"/>
  <c r="DZ68" i="1"/>
  <c r="DY68" i="1"/>
  <c r="DX68" i="1"/>
  <c r="DW68" i="1"/>
  <c r="DV68" i="1"/>
  <c r="DU68" i="1"/>
  <c r="DT68" i="1"/>
  <c r="DS68" i="1"/>
  <c r="DR68" i="1"/>
  <c r="DQ68" i="1"/>
  <c r="DP68" i="1"/>
  <c r="DO68" i="1"/>
  <c r="DN68" i="1"/>
  <c r="DM68" i="1"/>
  <c r="DL68" i="1"/>
  <c r="DK68" i="1"/>
  <c r="DJ68" i="1"/>
  <c r="DI68" i="1"/>
  <c r="DH68" i="1"/>
  <c r="DG68" i="1"/>
  <c r="DF68" i="1"/>
  <c r="DE68" i="1"/>
  <c r="DD68" i="1"/>
  <c r="DC68" i="1"/>
  <c r="DB68" i="1"/>
  <c r="DA68" i="1"/>
  <c r="CZ68" i="1"/>
  <c r="CY68" i="1"/>
  <c r="CX68" i="1"/>
  <c r="CW68" i="1"/>
  <c r="CV68" i="1"/>
  <c r="CU68" i="1"/>
  <c r="CT68" i="1"/>
  <c r="CS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B68" i="1"/>
  <c r="A68" i="1"/>
  <c r="NJ67" i="1"/>
  <c r="NI67" i="1"/>
  <c r="NH67" i="1"/>
  <c r="NG67" i="1"/>
  <c r="NF67" i="1"/>
  <c r="NE67" i="1"/>
  <c r="ND67" i="1"/>
  <c r="NC67" i="1"/>
  <c r="NB67" i="1"/>
  <c r="NA67" i="1"/>
  <c r="MZ67" i="1"/>
  <c r="MY67" i="1"/>
  <c r="MX67" i="1"/>
  <c r="MW67" i="1"/>
  <c r="MV67" i="1"/>
  <c r="MU67" i="1"/>
  <c r="MT67" i="1"/>
  <c r="MS67" i="1"/>
  <c r="MR67" i="1"/>
  <c r="MQ67" i="1"/>
  <c r="MP67" i="1"/>
  <c r="MO67" i="1"/>
  <c r="MN67" i="1"/>
  <c r="MM67" i="1"/>
  <c r="ML67" i="1"/>
  <c r="MK67" i="1"/>
  <c r="MJ67" i="1"/>
  <c r="MI67" i="1"/>
  <c r="MH67" i="1"/>
  <c r="MG67" i="1"/>
  <c r="MF67" i="1"/>
  <c r="ME67" i="1"/>
  <c r="MD67" i="1"/>
  <c r="MC67" i="1"/>
  <c r="MB67" i="1"/>
  <c r="MA67" i="1"/>
  <c r="LZ67" i="1"/>
  <c r="LY67" i="1"/>
  <c r="LX67" i="1"/>
  <c r="LW67" i="1"/>
  <c r="LV67" i="1"/>
  <c r="LU67" i="1"/>
  <c r="LT67" i="1"/>
  <c r="LS67" i="1"/>
  <c r="LR67" i="1"/>
  <c r="LQ67" i="1"/>
  <c r="LP67" i="1"/>
  <c r="LO67" i="1"/>
  <c r="LN67" i="1"/>
  <c r="LM67" i="1"/>
  <c r="LL67" i="1"/>
  <c r="LK67" i="1"/>
  <c r="LJ67" i="1"/>
  <c r="LI67" i="1"/>
  <c r="LH67" i="1"/>
  <c r="LG67" i="1"/>
  <c r="LF67" i="1"/>
  <c r="LE67" i="1"/>
  <c r="LD67" i="1"/>
  <c r="LC67" i="1"/>
  <c r="LB67" i="1"/>
  <c r="LA67" i="1"/>
  <c r="KZ67" i="1"/>
  <c r="KY67" i="1"/>
  <c r="KX67" i="1"/>
  <c r="KW67" i="1"/>
  <c r="KV67" i="1"/>
  <c r="KU67" i="1"/>
  <c r="KT67" i="1"/>
  <c r="KS67" i="1"/>
  <c r="KR67" i="1"/>
  <c r="KQ67" i="1"/>
  <c r="KP67" i="1"/>
  <c r="KO67" i="1"/>
  <c r="KN67" i="1"/>
  <c r="KM67" i="1"/>
  <c r="KL67" i="1"/>
  <c r="KK67" i="1"/>
  <c r="KJ67" i="1"/>
  <c r="KI67" i="1"/>
  <c r="KH67" i="1"/>
  <c r="KG67" i="1"/>
  <c r="KF67" i="1"/>
  <c r="KE67" i="1"/>
  <c r="KD67" i="1"/>
  <c r="KC67" i="1"/>
  <c r="KB67" i="1"/>
  <c r="KA67" i="1"/>
  <c r="JZ67" i="1"/>
  <c r="JY67" i="1"/>
  <c r="JX67" i="1"/>
  <c r="JW67" i="1"/>
  <c r="JV67" i="1"/>
  <c r="JU67" i="1"/>
  <c r="JT67" i="1"/>
  <c r="JS67" i="1"/>
  <c r="JR67" i="1"/>
  <c r="JQ67" i="1"/>
  <c r="JP67" i="1"/>
  <c r="JO67" i="1"/>
  <c r="JN67" i="1"/>
  <c r="JM67" i="1"/>
  <c r="JL67" i="1"/>
  <c r="JK67" i="1"/>
  <c r="JJ67" i="1"/>
  <c r="JI67" i="1"/>
  <c r="JH67" i="1"/>
  <c r="JG67" i="1"/>
  <c r="JF67" i="1"/>
  <c r="JE67" i="1"/>
  <c r="JD67" i="1"/>
  <c r="JC67" i="1"/>
  <c r="JB67" i="1"/>
  <c r="JA67" i="1"/>
  <c r="IZ67" i="1"/>
  <c r="IY67" i="1"/>
  <c r="IX67" i="1"/>
  <c r="IW67" i="1"/>
  <c r="IV67" i="1"/>
  <c r="IU67" i="1"/>
  <c r="IT67" i="1"/>
  <c r="IS67" i="1"/>
  <c r="IR67" i="1"/>
  <c r="IQ67" i="1"/>
  <c r="IP67" i="1"/>
  <c r="IO67" i="1"/>
  <c r="IN67" i="1"/>
  <c r="IM67" i="1"/>
  <c r="IL67" i="1"/>
  <c r="IK67" i="1"/>
  <c r="IJ67" i="1"/>
  <c r="II67" i="1"/>
  <c r="IH67" i="1"/>
  <c r="IG67" i="1"/>
  <c r="IF67" i="1"/>
  <c r="IE67" i="1"/>
  <c r="ID67" i="1"/>
  <c r="IC67" i="1"/>
  <c r="IB67" i="1"/>
  <c r="IA67" i="1"/>
  <c r="HZ67" i="1"/>
  <c r="HY67" i="1"/>
  <c r="HX67" i="1"/>
  <c r="HW67" i="1"/>
  <c r="HV67" i="1"/>
  <c r="HU67" i="1"/>
  <c r="HT67" i="1"/>
  <c r="HS67" i="1"/>
  <c r="HR67" i="1"/>
  <c r="HQ67" i="1"/>
  <c r="HP67" i="1"/>
  <c r="HO67" i="1"/>
  <c r="HN67" i="1"/>
  <c r="HM67" i="1"/>
  <c r="HL67" i="1"/>
  <c r="HK67" i="1"/>
  <c r="HJ67" i="1"/>
  <c r="HI67" i="1"/>
  <c r="HH67" i="1"/>
  <c r="HG67" i="1"/>
  <c r="HF67" i="1"/>
  <c r="HE67" i="1"/>
  <c r="HD67" i="1"/>
  <c r="HC67" i="1"/>
  <c r="HB67" i="1"/>
  <c r="HA67" i="1"/>
  <c r="GZ67" i="1"/>
  <c r="GY67" i="1"/>
  <c r="GX67" i="1"/>
  <c r="GW67" i="1"/>
  <c r="GV67" i="1"/>
  <c r="GU67" i="1"/>
  <c r="GT67" i="1"/>
  <c r="GS67" i="1"/>
  <c r="GR67" i="1"/>
  <c r="GQ67" i="1"/>
  <c r="GP67" i="1"/>
  <c r="GO67" i="1"/>
  <c r="G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FM67" i="1"/>
  <c r="FL67" i="1"/>
  <c r="FK67" i="1"/>
  <c r="FJ67" i="1"/>
  <c r="FI67" i="1"/>
  <c r="FH67" i="1"/>
  <c r="FG67" i="1"/>
  <c r="FF67" i="1"/>
  <c r="FE67" i="1"/>
  <c r="FD67" i="1"/>
  <c r="FC67" i="1"/>
  <c r="FB67" i="1"/>
  <c r="FA67" i="1"/>
  <c r="EZ67" i="1"/>
  <c r="EY67" i="1"/>
  <c r="EX67" i="1"/>
  <c r="EW67" i="1"/>
  <c r="EV67" i="1"/>
  <c r="EU67" i="1"/>
  <c r="ET67" i="1"/>
  <c r="ES67" i="1"/>
  <c r="ER67" i="1"/>
  <c r="EQ67" i="1"/>
  <c r="EP67" i="1"/>
  <c r="EO67" i="1"/>
  <c r="E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DM67" i="1"/>
  <c r="DL67" i="1"/>
  <c r="DK67" i="1"/>
  <c r="DJ67" i="1"/>
  <c r="DI67" i="1"/>
  <c r="DH67" i="1"/>
  <c r="DG67" i="1"/>
  <c r="DF67" i="1"/>
  <c r="DE67" i="1"/>
  <c r="DD67" i="1"/>
  <c r="DC67" i="1"/>
  <c r="DB67" i="1"/>
  <c r="DA67" i="1"/>
  <c r="CZ67" i="1"/>
  <c r="CY67" i="1"/>
  <c r="CX67" i="1"/>
  <c r="CW67" i="1"/>
  <c r="CV67" i="1"/>
  <c r="CU67" i="1"/>
  <c r="CT67" i="1"/>
  <c r="CS67" i="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B67" i="1"/>
  <c r="A67" i="1"/>
  <c r="NJ66" i="1"/>
  <c r="NI66" i="1"/>
  <c r="NH66" i="1"/>
  <c r="NG66" i="1"/>
  <c r="NF66" i="1"/>
  <c r="NE66" i="1"/>
  <c r="ND66" i="1"/>
  <c r="NC66" i="1"/>
  <c r="NB66" i="1"/>
  <c r="NA66" i="1"/>
  <c r="MZ66" i="1"/>
  <c r="MY66" i="1"/>
  <c r="MX66" i="1"/>
  <c r="MW66" i="1"/>
  <c r="MV66" i="1"/>
  <c r="MU66" i="1"/>
  <c r="MT66" i="1"/>
  <c r="MS66" i="1"/>
  <c r="MR66" i="1"/>
  <c r="MQ66" i="1"/>
  <c r="MP66" i="1"/>
  <c r="MO66" i="1"/>
  <c r="MN66" i="1"/>
  <c r="MM66" i="1"/>
  <c r="ML66" i="1"/>
  <c r="MK66" i="1"/>
  <c r="MJ66" i="1"/>
  <c r="MI66" i="1"/>
  <c r="MH66" i="1"/>
  <c r="MG66" i="1"/>
  <c r="MF66" i="1"/>
  <c r="ME66" i="1"/>
  <c r="MD66" i="1"/>
  <c r="MC66" i="1"/>
  <c r="MB66" i="1"/>
  <c r="MA66" i="1"/>
  <c r="LZ66" i="1"/>
  <c r="LY66" i="1"/>
  <c r="LX66" i="1"/>
  <c r="LW66" i="1"/>
  <c r="LV66" i="1"/>
  <c r="LU66" i="1"/>
  <c r="LT66" i="1"/>
  <c r="LS66" i="1"/>
  <c r="LR66" i="1"/>
  <c r="LQ66" i="1"/>
  <c r="LP66" i="1"/>
  <c r="LO66" i="1"/>
  <c r="LN66" i="1"/>
  <c r="LM66" i="1"/>
  <c r="LL66" i="1"/>
  <c r="LK66" i="1"/>
  <c r="LJ66" i="1"/>
  <c r="LI66" i="1"/>
  <c r="LH66" i="1"/>
  <c r="LG66" i="1"/>
  <c r="LF66" i="1"/>
  <c r="LE66" i="1"/>
  <c r="LD66" i="1"/>
  <c r="LC66" i="1"/>
  <c r="LB66" i="1"/>
  <c r="LA66" i="1"/>
  <c r="KZ66" i="1"/>
  <c r="KY66" i="1"/>
  <c r="KX66" i="1"/>
  <c r="KW66" i="1"/>
  <c r="KV66" i="1"/>
  <c r="KU66" i="1"/>
  <c r="KT66" i="1"/>
  <c r="KS66" i="1"/>
  <c r="KR66" i="1"/>
  <c r="KQ66" i="1"/>
  <c r="KP66" i="1"/>
  <c r="KO66" i="1"/>
  <c r="KN66" i="1"/>
  <c r="KM66" i="1"/>
  <c r="KL66" i="1"/>
  <c r="KK66" i="1"/>
  <c r="KJ66" i="1"/>
  <c r="KI66" i="1"/>
  <c r="KH66" i="1"/>
  <c r="KG66" i="1"/>
  <c r="KF66" i="1"/>
  <c r="KE66" i="1"/>
  <c r="KD66" i="1"/>
  <c r="KC66" i="1"/>
  <c r="KB66" i="1"/>
  <c r="KA66" i="1"/>
  <c r="JZ66" i="1"/>
  <c r="JY66" i="1"/>
  <c r="JX66" i="1"/>
  <c r="JW66" i="1"/>
  <c r="JV66" i="1"/>
  <c r="JU66" i="1"/>
  <c r="JT66" i="1"/>
  <c r="JS66" i="1"/>
  <c r="JR66" i="1"/>
  <c r="JQ66" i="1"/>
  <c r="JP66" i="1"/>
  <c r="JO66" i="1"/>
  <c r="JN66" i="1"/>
  <c r="JM66" i="1"/>
  <c r="JL66" i="1"/>
  <c r="JK66" i="1"/>
  <c r="JJ66" i="1"/>
  <c r="JI66" i="1"/>
  <c r="JH66" i="1"/>
  <c r="JG66" i="1"/>
  <c r="JF66" i="1"/>
  <c r="JE66" i="1"/>
  <c r="JD66" i="1"/>
  <c r="JC66" i="1"/>
  <c r="JB66" i="1"/>
  <c r="JA66" i="1"/>
  <c r="IZ66" i="1"/>
  <c r="IY66" i="1"/>
  <c r="IX66" i="1"/>
  <c r="IW66" i="1"/>
  <c r="IV66" i="1"/>
  <c r="IU66" i="1"/>
  <c r="IT66" i="1"/>
  <c r="IS66" i="1"/>
  <c r="IR66" i="1"/>
  <c r="IQ66" i="1"/>
  <c r="IP66" i="1"/>
  <c r="IO66" i="1"/>
  <c r="IN66" i="1"/>
  <c r="IM66" i="1"/>
  <c r="IL66" i="1"/>
  <c r="IK66" i="1"/>
  <c r="IJ66" i="1"/>
  <c r="II66" i="1"/>
  <c r="IH66" i="1"/>
  <c r="IG66" i="1"/>
  <c r="IF66" i="1"/>
  <c r="IE66" i="1"/>
  <c r="ID66" i="1"/>
  <c r="IC66" i="1"/>
  <c r="IB66" i="1"/>
  <c r="IA66" i="1"/>
  <c r="HZ66" i="1"/>
  <c r="HY66" i="1"/>
  <c r="HX66" i="1"/>
  <c r="HW66" i="1"/>
  <c r="HV66" i="1"/>
  <c r="HU66" i="1"/>
  <c r="HT66" i="1"/>
  <c r="HS66" i="1"/>
  <c r="HR66" i="1"/>
  <c r="HQ66" i="1"/>
  <c r="HP66" i="1"/>
  <c r="HO66" i="1"/>
  <c r="HN66" i="1"/>
  <c r="HM66" i="1"/>
  <c r="HL66" i="1"/>
  <c r="HK66" i="1"/>
  <c r="HJ66" i="1"/>
  <c r="HI66" i="1"/>
  <c r="HH66" i="1"/>
  <c r="HG66" i="1"/>
  <c r="HF66" i="1"/>
  <c r="HE66" i="1"/>
  <c r="HD66" i="1"/>
  <c r="HC66" i="1"/>
  <c r="HB66" i="1"/>
  <c r="HA66" i="1"/>
  <c r="GZ66" i="1"/>
  <c r="GY66" i="1"/>
  <c r="GX66" i="1"/>
  <c r="GW66" i="1"/>
  <c r="GV66" i="1"/>
  <c r="GU66" i="1"/>
  <c r="GT66" i="1"/>
  <c r="GS66" i="1"/>
  <c r="GR66" i="1"/>
  <c r="GQ66" i="1"/>
  <c r="GP66" i="1"/>
  <c r="GO66" i="1"/>
  <c r="GN66" i="1"/>
  <c r="GM66" i="1"/>
  <c r="GL66" i="1"/>
  <c r="GK66" i="1"/>
  <c r="GJ66" i="1"/>
  <c r="GI66" i="1"/>
  <c r="GH66" i="1"/>
  <c r="GG66" i="1"/>
  <c r="GF66" i="1"/>
  <c r="GE66" i="1"/>
  <c r="GD66" i="1"/>
  <c r="GC66" i="1"/>
  <c r="GB66" i="1"/>
  <c r="GA66" i="1"/>
  <c r="FZ66" i="1"/>
  <c r="FY66" i="1"/>
  <c r="FX66" i="1"/>
  <c r="FW66" i="1"/>
  <c r="FV66" i="1"/>
  <c r="FU66" i="1"/>
  <c r="FT66" i="1"/>
  <c r="FS66" i="1"/>
  <c r="FR66" i="1"/>
  <c r="FQ66" i="1"/>
  <c r="FP66" i="1"/>
  <c r="FO66" i="1"/>
  <c r="FN66" i="1"/>
  <c r="FM66" i="1"/>
  <c r="FL66" i="1"/>
  <c r="FK66" i="1"/>
  <c r="FJ66" i="1"/>
  <c r="FI66" i="1"/>
  <c r="FH66" i="1"/>
  <c r="FG66" i="1"/>
  <c r="FF66" i="1"/>
  <c r="FE66" i="1"/>
  <c r="FD66" i="1"/>
  <c r="FC66" i="1"/>
  <c r="FB66" i="1"/>
  <c r="FA66" i="1"/>
  <c r="EZ66" i="1"/>
  <c r="EY66" i="1"/>
  <c r="EX66" i="1"/>
  <c r="EW66" i="1"/>
  <c r="EV66" i="1"/>
  <c r="EU66" i="1"/>
  <c r="ET66" i="1"/>
  <c r="ES66" i="1"/>
  <c r="ER66" i="1"/>
  <c r="EQ66" i="1"/>
  <c r="EP66" i="1"/>
  <c r="EO66" i="1"/>
  <c r="EN66" i="1"/>
  <c r="EM66" i="1"/>
  <c r="EL66" i="1"/>
  <c r="EK66" i="1"/>
  <c r="EJ66" i="1"/>
  <c r="EI66" i="1"/>
  <c r="EH66" i="1"/>
  <c r="EG66" i="1"/>
  <c r="EF66" i="1"/>
  <c r="EE66" i="1"/>
  <c r="ED66" i="1"/>
  <c r="EC66" i="1"/>
  <c r="EB66" i="1"/>
  <c r="EA66" i="1"/>
  <c r="DZ66" i="1"/>
  <c r="DY66" i="1"/>
  <c r="DX66" i="1"/>
  <c r="DW66" i="1"/>
  <c r="DV66" i="1"/>
  <c r="DU66" i="1"/>
  <c r="DT66" i="1"/>
  <c r="DS66" i="1"/>
  <c r="DR66" i="1"/>
  <c r="DQ66" i="1"/>
  <c r="DP66" i="1"/>
  <c r="DO66" i="1"/>
  <c r="DN66" i="1"/>
  <c r="DM66" i="1"/>
  <c r="DL66" i="1"/>
  <c r="DK66" i="1"/>
  <c r="DJ66" i="1"/>
  <c r="DI66" i="1"/>
  <c r="DH66" i="1"/>
  <c r="DG66" i="1"/>
  <c r="DF66" i="1"/>
  <c r="DE66" i="1"/>
  <c r="DD66" i="1"/>
  <c r="DC66" i="1"/>
  <c r="DB66" i="1"/>
  <c r="DA66" i="1"/>
  <c r="CZ66" i="1"/>
  <c r="CY66" i="1"/>
  <c r="CX66" i="1"/>
  <c r="CW66" i="1"/>
  <c r="CV66" i="1"/>
  <c r="CU66" i="1"/>
  <c r="CT66" i="1"/>
  <c r="CS66" i="1"/>
  <c r="CR66" i="1"/>
  <c r="CQ66" i="1"/>
  <c r="CP66" i="1"/>
  <c r="CO66" i="1"/>
  <c r="CN66"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B66" i="1"/>
  <c r="A66" i="1"/>
  <c r="NJ65" i="1"/>
  <c r="NI65" i="1"/>
  <c r="NH65" i="1"/>
  <c r="NG65" i="1"/>
  <c r="NF65" i="1"/>
  <c r="NE65" i="1"/>
  <c r="ND65" i="1"/>
  <c r="NC65" i="1"/>
  <c r="NB65" i="1"/>
  <c r="NA65" i="1"/>
  <c r="MZ65" i="1"/>
  <c r="MY65" i="1"/>
  <c r="MX65" i="1"/>
  <c r="MW65" i="1"/>
  <c r="MV65" i="1"/>
  <c r="MU65" i="1"/>
  <c r="MT65" i="1"/>
  <c r="MS65" i="1"/>
  <c r="MR65" i="1"/>
  <c r="MQ65" i="1"/>
  <c r="MP65" i="1"/>
  <c r="MO65" i="1"/>
  <c r="MN65" i="1"/>
  <c r="MM65" i="1"/>
  <c r="ML65" i="1"/>
  <c r="MK65" i="1"/>
  <c r="MJ65" i="1"/>
  <c r="MI65" i="1"/>
  <c r="MH65" i="1"/>
  <c r="MG65" i="1"/>
  <c r="MF65" i="1"/>
  <c r="ME65" i="1"/>
  <c r="MD65" i="1"/>
  <c r="MC65" i="1"/>
  <c r="MB65" i="1"/>
  <c r="MA65" i="1"/>
  <c r="LZ65" i="1"/>
  <c r="LY65" i="1"/>
  <c r="LX65" i="1"/>
  <c r="LW65" i="1"/>
  <c r="LV65" i="1"/>
  <c r="LU65" i="1"/>
  <c r="LT65" i="1"/>
  <c r="LS65" i="1"/>
  <c r="LR65" i="1"/>
  <c r="LQ65" i="1"/>
  <c r="LP65" i="1"/>
  <c r="LO65" i="1"/>
  <c r="LN65" i="1"/>
  <c r="LM65" i="1"/>
  <c r="LL65" i="1"/>
  <c r="LK65" i="1"/>
  <c r="LJ65" i="1"/>
  <c r="LI65" i="1"/>
  <c r="LH65" i="1"/>
  <c r="LG65" i="1"/>
  <c r="LF65" i="1"/>
  <c r="LE65" i="1"/>
  <c r="LD65" i="1"/>
  <c r="LC65" i="1"/>
  <c r="LB65" i="1"/>
  <c r="LA65" i="1"/>
  <c r="KZ65" i="1"/>
  <c r="KY65" i="1"/>
  <c r="KX65" i="1"/>
  <c r="KW65" i="1"/>
  <c r="KV65" i="1"/>
  <c r="KU65" i="1"/>
  <c r="KT65" i="1"/>
  <c r="KS65" i="1"/>
  <c r="KR65" i="1"/>
  <c r="KQ65" i="1"/>
  <c r="KP65" i="1"/>
  <c r="KO65" i="1"/>
  <c r="KN65" i="1"/>
  <c r="KM65" i="1"/>
  <c r="KL65" i="1"/>
  <c r="KK65" i="1"/>
  <c r="KJ65" i="1"/>
  <c r="KI65" i="1"/>
  <c r="KH65" i="1"/>
  <c r="KG65" i="1"/>
  <c r="KF65" i="1"/>
  <c r="KE65" i="1"/>
  <c r="KD65" i="1"/>
  <c r="KC65" i="1"/>
  <c r="KB65" i="1"/>
  <c r="KA65" i="1"/>
  <c r="JZ65" i="1"/>
  <c r="JY65" i="1"/>
  <c r="JX65" i="1"/>
  <c r="JW65" i="1"/>
  <c r="JV65" i="1"/>
  <c r="JU65" i="1"/>
  <c r="JT65" i="1"/>
  <c r="JS65" i="1"/>
  <c r="JR65" i="1"/>
  <c r="JQ65" i="1"/>
  <c r="JP65" i="1"/>
  <c r="JO65" i="1"/>
  <c r="JN65" i="1"/>
  <c r="JM65" i="1"/>
  <c r="JL65" i="1"/>
  <c r="JK65" i="1"/>
  <c r="JJ65" i="1"/>
  <c r="JI65" i="1"/>
  <c r="JH65" i="1"/>
  <c r="JG65" i="1"/>
  <c r="JF65" i="1"/>
  <c r="JE65" i="1"/>
  <c r="JD65" i="1"/>
  <c r="JC65" i="1"/>
  <c r="JB65" i="1"/>
  <c r="JA65" i="1"/>
  <c r="IZ65" i="1"/>
  <c r="IY65" i="1"/>
  <c r="IX65" i="1"/>
  <c r="IW65" i="1"/>
  <c r="IV65" i="1"/>
  <c r="IU65" i="1"/>
  <c r="IT65" i="1"/>
  <c r="IS65" i="1"/>
  <c r="IR65" i="1"/>
  <c r="IQ65" i="1"/>
  <c r="IP65" i="1"/>
  <c r="IO65" i="1"/>
  <c r="IN65" i="1"/>
  <c r="IM65" i="1"/>
  <c r="IL65" i="1"/>
  <c r="IK65" i="1"/>
  <c r="IJ65" i="1"/>
  <c r="II65" i="1"/>
  <c r="IH65" i="1"/>
  <c r="IG65" i="1"/>
  <c r="IF65" i="1"/>
  <c r="IE65" i="1"/>
  <c r="ID65" i="1"/>
  <c r="IC65" i="1"/>
  <c r="IB65" i="1"/>
  <c r="IA65" i="1"/>
  <c r="HZ65" i="1"/>
  <c r="HY65" i="1"/>
  <c r="HX65" i="1"/>
  <c r="HW65" i="1"/>
  <c r="HV65" i="1"/>
  <c r="HU65" i="1"/>
  <c r="HT65" i="1"/>
  <c r="HS65" i="1"/>
  <c r="HR65" i="1"/>
  <c r="HQ65" i="1"/>
  <c r="HP65" i="1"/>
  <c r="HO65" i="1"/>
  <c r="HN65" i="1"/>
  <c r="HM65" i="1"/>
  <c r="HL65" i="1"/>
  <c r="HK65" i="1"/>
  <c r="HJ65" i="1"/>
  <c r="HI65" i="1"/>
  <c r="HH65" i="1"/>
  <c r="HG65" i="1"/>
  <c r="HF65" i="1"/>
  <c r="HE65" i="1"/>
  <c r="HD65" i="1"/>
  <c r="HC65" i="1"/>
  <c r="HB65" i="1"/>
  <c r="HA65" i="1"/>
  <c r="GZ65" i="1"/>
  <c r="GY65" i="1"/>
  <c r="GX65" i="1"/>
  <c r="GW65" i="1"/>
  <c r="GV65" i="1"/>
  <c r="GU65" i="1"/>
  <c r="GT65" i="1"/>
  <c r="GS65" i="1"/>
  <c r="GR65" i="1"/>
  <c r="GQ65" i="1"/>
  <c r="GP65" i="1"/>
  <c r="GO65" i="1"/>
  <c r="GN65" i="1"/>
  <c r="GM65" i="1"/>
  <c r="GL65" i="1"/>
  <c r="GK65" i="1"/>
  <c r="GJ65" i="1"/>
  <c r="GI65" i="1"/>
  <c r="GH65" i="1"/>
  <c r="GG65" i="1"/>
  <c r="GF65" i="1"/>
  <c r="GE65" i="1"/>
  <c r="GD65" i="1"/>
  <c r="GC65" i="1"/>
  <c r="GB65" i="1"/>
  <c r="GA65" i="1"/>
  <c r="FZ65" i="1"/>
  <c r="FY65" i="1"/>
  <c r="FX65" i="1"/>
  <c r="FW65" i="1"/>
  <c r="FV65" i="1"/>
  <c r="FU65" i="1"/>
  <c r="FT65" i="1"/>
  <c r="FS65" i="1"/>
  <c r="FR65" i="1"/>
  <c r="FQ65" i="1"/>
  <c r="FP65" i="1"/>
  <c r="FO65" i="1"/>
  <c r="FN65" i="1"/>
  <c r="FM65" i="1"/>
  <c r="FL65" i="1"/>
  <c r="FK65" i="1"/>
  <c r="FJ65" i="1"/>
  <c r="FI65" i="1"/>
  <c r="FH65" i="1"/>
  <c r="FG65" i="1"/>
  <c r="FF65" i="1"/>
  <c r="FE65" i="1"/>
  <c r="FD65" i="1"/>
  <c r="FC65" i="1"/>
  <c r="FB65" i="1"/>
  <c r="FA65" i="1"/>
  <c r="EZ65" i="1"/>
  <c r="EY65" i="1"/>
  <c r="EX65" i="1"/>
  <c r="EW65" i="1"/>
  <c r="EV65" i="1"/>
  <c r="EU65" i="1"/>
  <c r="ET65" i="1"/>
  <c r="ES65" i="1"/>
  <c r="ER65" i="1"/>
  <c r="EQ65" i="1"/>
  <c r="EP65" i="1"/>
  <c r="EO65" i="1"/>
  <c r="EN65" i="1"/>
  <c r="EM65" i="1"/>
  <c r="EL65" i="1"/>
  <c r="EK65" i="1"/>
  <c r="EJ65" i="1"/>
  <c r="EI65" i="1"/>
  <c r="EH65" i="1"/>
  <c r="EG65" i="1"/>
  <c r="EF65" i="1"/>
  <c r="EE65" i="1"/>
  <c r="ED65" i="1"/>
  <c r="EC65" i="1"/>
  <c r="EB65" i="1"/>
  <c r="EA65" i="1"/>
  <c r="DZ65" i="1"/>
  <c r="DY65" i="1"/>
  <c r="DX65" i="1"/>
  <c r="DW65" i="1"/>
  <c r="DV65" i="1"/>
  <c r="DU65" i="1"/>
  <c r="DT65" i="1"/>
  <c r="DS65" i="1"/>
  <c r="DR65" i="1"/>
  <c r="DQ65" i="1"/>
  <c r="DP65" i="1"/>
  <c r="DO65" i="1"/>
  <c r="DN65" i="1"/>
  <c r="DM65" i="1"/>
  <c r="DL65" i="1"/>
  <c r="DK65" i="1"/>
  <c r="DJ65" i="1"/>
  <c r="DI65" i="1"/>
  <c r="DH65" i="1"/>
  <c r="DG65" i="1"/>
  <c r="DF65" i="1"/>
  <c r="DE65" i="1"/>
  <c r="DD65" i="1"/>
  <c r="DC65" i="1"/>
  <c r="DB65" i="1"/>
  <c r="DA65" i="1"/>
  <c r="CZ65" i="1"/>
  <c r="CY65" i="1"/>
  <c r="CX65" i="1"/>
  <c r="CW65" i="1"/>
  <c r="CV65" i="1"/>
  <c r="CU65" i="1"/>
  <c r="CT65" i="1"/>
  <c r="CS65" i="1"/>
  <c r="CR65" i="1"/>
  <c r="CQ65" i="1"/>
  <c r="CP65" i="1"/>
  <c r="CO65" i="1"/>
  <c r="CN65"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B65" i="1"/>
  <c r="A65" i="1"/>
  <c r="NJ64" i="1"/>
  <c r="NI64" i="1"/>
  <c r="NH64" i="1"/>
  <c r="NG64" i="1"/>
  <c r="NF64" i="1"/>
  <c r="NE64" i="1"/>
  <c r="ND64" i="1"/>
  <c r="NC64" i="1"/>
  <c r="NB64" i="1"/>
  <c r="NA64" i="1"/>
  <c r="MZ64" i="1"/>
  <c r="MY64" i="1"/>
  <c r="MX64" i="1"/>
  <c r="MW64" i="1"/>
  <c r="MV64" i="1"/>
  <c r="MU64" i="1"/>
  <c r="MT64" i="1"/>
  <c r="MS64" i="1"/>
  <c r="MR64" i="1"/>
  <c r="MQ64" i="1"/>
  <c r="MP64" i="1"/>
  <c r="MO64" i="1"/>
  <c r="MN64" i="1"/>
  <c r="MM64" i="1"/>
  <c r="ML64" i="1"/>
  <c r="MK64" i="1"/>
  <c r="MJ64" i="1"/>
  <c r="MI64" i="1"/>
  <c r="MH64" i="1"/>
  <c r="MG64" i="1"/>
  <c r="MF64" i="1"/>
  <c r="ME64" i="1"/>
  <c r="MD64" i="1"/>
  <c r="MC64" i="1"/>
  <c r="MB64" i="1"/>
  <c r="MA64" i="1"/>
  <c r="LZ64" i="1"/>
  <c r="LY64" i="1"/>
  <c r="LX64" i="1"/>
  <c r="LW64" i="1"/>
  <c r="LV64" i="1"/>
  <c r="LU64" i="1"/>
  <c r="LT64" i="1"/>
  <c r="LS64" i="1"/>
  <c r="LR64" i="1"/>
  <c r="LQ64" i="1"/>
  <c r="LP64" i="1"/>
  <c r="LO64" i="1"/>
  <c r="LN64" i="1"/>
  <c r="LM64" i="1"/>
  <c r="LL64" i="1"/>
  <c r="LK64" i="1"/>
  <c r="LJ64" i="1"/>
  <c r="LI64" i="1"/>
  <c r="LH64" i="1"/>
  <c r="LG64" i="1"/>
  <c r="LF64" i="1"/>
  <c r="LE64" i="1"/>
  <c r="LD64" i="1"/>
  <c r="LC64" i="1"/>
  <c r="LB64" i="1"/>
  <c r="LA64" i="1"/>
  <c r="KZ64" i="1"/>
  <c r="KY64" i="1"/>
  <c r="KX64" i="1"/>
  <c r="KW64" i="1"/>
  <c r="KV64" i="1"/>
  <c r="KU64" i="1"/>
  <c r="KT64" i="1"/>
  <c r="KS64" i="1"/>
  <c r="KR64" i="1"/>
  <c r="KQ64" i="1"/>
  <c r="KP64" i="1"/>
  <c r="KO64" i="1"/>
  <c r="KN64" i="1"/>
  <c r="KM64" i="1"/>
  <c r="KL64" i="1"/>
  <c r="KK64" i="1"/>
  <c r="KJ64" i="1"/>
  <c r="KI64" i="1"/>
  <c r="KH64" i="1"/>
  <c r="KG64" i="1"/>
  <c r="KF64" i="1"/>
  <c r="KE64" i="1"/>
  <c r="KD64" i="1"/>
  <c r="KC64" i="1"/>
  <c r="KB64" i="1"/>
  <c r="KA64" i="1"/>
  <c r="JZ64" i="1"/>
  <c r="JY64" i="1"/>
  <c r="JX64" i="1"/>
  <c r="JW64" i="1"/>
  <c r="JV64" i="1"/>
  <c r="JU64" i="1"/>
  <c r="JT64" i="1"/>
  <c r="JS64" i="1"/>
  <c r="JR64" i="1"/>
  <c r="JQ64" i="1"/>
  <c r="JP64" i="1"/>
  <c r="JO64" i="1"/>
  <c r="JN64" i="1"/>
  <c r="JM64" i="1"/>
  <c r="JL64" i="1"/>
  <c r="JK64" i="1"/>
  <c r="JJ64" i="1"/>
  <c r="JI64" i="1"/>
  <c r="JH64" i="1"/>
  <c r="JG64" i="1"/>
  <c r="JF64" i="1"/>
  <c r="JE64" i="1"/>
  <c r="JD64" i="1"/>
  <c r="JC64" i="1"/>
  <c r="JB64" i="1"/>
  <c r="JA64" i="1"/>
  <c r="IZ64" i="1"/>
  <c r="IY64" i="1"/>
  <c r="IX64" i="1"/>
  <c r="IW64" i="1"/>
  <c r="IV64" i="1"/>
  <c r="IU64" i="1"/>
  <c r="IT64" i="1"/>
  <c r="IS64" i="1"/>
  <c r="IR64" i="1"/>
  <c r="IQ64" i="1"/>
  <c r="IP64" i="1"/>
  <c r="IO64" i="1"/>
  <c r="IN64" i="1"/>
  <c r="IM64" i="1"/>
  <c r="IL64" i="1"/>
  <c r="IK64" i="1"/>
  <c r="IJ64" i="1"/>
  <c r="II64" i="1"/>
  <c r="IH64" i="1"/>
  <c r="IG64" i="1"/>
  <c r="IF64" i="1"/>
  <c r="IE64" i="1"/>
  <c r="ID64" i="1"/>
  <c r="IC64" i="1"/>
  <c r="IB64" i="1"/>
  <c r="IA64" i="1"/>
  <c r="HZ64" i="1"/>
  <c r="HY64" i="1"/>
  <c r="HX64" i="1"/>
  <c r="HW64" i="1"/>
  <c r="HV64" i="1"/>
  <c r="HU64" i="1"/>
  <c r="HT64" i="1"/>
  <c r="HS64" i="1"/>
  <c r="HR64" i="1"/>
  <c r="HQ64" i="1"/>
  <c r="HP64" i="1"/>
  <c r="HO64" i="1"/>
  <c r="HN64" i="1"/>
  <c r="HM64" i="1"/>
  <c r="HL64" i="1"/>
  <c r="HK64" i="1"/>
  <c r="HJ64" i="1"/>
  <c r="HI64" i="1"/>
  <c r="HH64" i="1"/>
  <c r="HG64" i="1"/>
  <c r="HF64" i="1"/>
  <c r="HE64" i="1"/>
  <c r="HD64" i="1"/>
  <c r="HC64" i="1"/>
  <c r="HB64" i="1"/>
  <c r="HA64" i="1"/>
  <c r="GZ64" i="1"/>
  <c r="GY64" i="1"/>
  <c r="GX64" i="1"/>
  <c r="GW64" i="1"/>
  <c r="GV64" i="1"/>
  <c r="GU64" i="1"/>
  <c r="GT64" i="1"/>
  <c r="GS64" i="1"/>
  <c r="GR64" i="1"/>
  <c r="GQ64" i="1"/>
  <c r="GP64" i="1"/>
  <c r="GO64" i="1"/>
  <c r="GN64" i="1"/>
  <c r="GM64" i="1"/>
  <c r="GL64" i="1"/>
  <c r="GK64" i="1"/>
  <c r="GJ64" i="1"/>
  <c r="GI64" i="1"/>
  <c r="GH64" i="1"/>
  <c r="GG64" i="1"/>
  <c r="GF64" i="1"/>
  <c r="GE64" i="1"/>
  <c r="GD64" i="1"/>
  <c r="GC64" i="1"/>
  <c r="GB64" i="1"/>
  <c r="GA64" i="1"/>
  <c r="FZ64" i="1"/>
  <c r="FY64" i="1"/>
  <c r="FX64" i="1"/>
  <c r="FW64" i="1"/>
  <c r="FV64" i="1"/>
  <c r="FU64" i="1"/>
  <c r="FT64" i="1"/>
  <c r="FS64" i="1"/>
  <c r="FR64" i="1"/>
  <c r="FQ64" i="1"/>
  <c r="FP64" i="1"/>
  <c r="FO64" i="1"/>
  <c r="FN64" i="1"/>
  <c r="FM64" i="1"/>
  <c r="FL64" i="1"/>
  <c r="FK64" i="1"/>
  <c r="FJ64" i="1"/>
  <c r="FI64" i="1"/>
  <c r="FH64" i="1"/>
  <c r="FG64" i="1"/>
  <c r="FF64" i="1"/>
  <c r="FE64" i="1"/>
  <c r="FD64" i="1"/>
  <c r="FC64" i="1"/>
  <c r="FB64" i="1"/>
  <c r="FA64" i="1"/>
  <c r="EZ64" i="1"/>
  <c r="EY64" i="1"/>
  <c r="EX64" i="1"/>
  <c r="EW64" i="1"/>
  <c r="EV64" i="1"/>
  <c r="EU64" i="1"/>
  <c r="ET64" i="1"/>
  <c r="ES64" i="1"/>
  <c r="ER64" i="1"/>
  <c r="EQ64" i="1"/>
  <c r="EP64" i="1"/>
  <c r="EO64" i="1"/>
  <c r="EN64" i="1"/>
  <c r="EM64" i="1"/>
  <c r="EL64" i="1"/>
  <c r="EK64" i="1"/>
  <c r="EJ64" i="1"/>
  <c r="EI64" i="1"/>
  <c r="EH64" i="1"/>
  <c r="EG64" i="1"/>
  <c r="EF64" i="1"/>
  <c r="EE64" i="1"/>
  <c r="ED64" i="1"/>
  <c r="EC64" i="1"/>
  <c r="EB64" i="1"/>
  <c r="EA64" i="1"/>
  <c r="DZ64" i="1"/>
  <c r="DY64" i="1"/>
  <c r="DX64" i="1"/>
  <c r="DW64" i="1"/>
  <c r="DV64" i="1"/>
  <c r="DU64" i="1"/>
  <c r="DT64" i="1"/>
  <c r="DS64" i="1"/>
  <c r="DR64" i="1"/>
  <c r="DQ64" i="1"/>
  <c r="DP64" i="1"/>
  <c r="DO64" i="1"/>
  <c r="DN64" i="1"/>
  <c r="DM64" i="1"/>
  <c r="DL64" i="1"/>
  <c r="DK64" i="1"/>
  <c r="DJ64" i="1"/>
  <c r="DI64" i="1"/>
  <c r="DH64" i="1"/>
  <c r="DG64" i="1"/>
  <c r="DF64" i="1"/>
  <c r="DE64" i="1"/>
  <c r="DD64" i="1"/>
  <c r="DC64" i="1"/>
  <c r="DB64" i="1"/>
  <c r="DA64" i="1"/>
  <c r="CZ64" i="1"/>
  <c r="CY64" i="1"/>
  <c r="CX64" i="1"/>
  <c r="CW64" i="1"/>
  <c r="CV64" i="1"/>
  <c r="CU64" i="1"/>
  <c r="CT64" i="1"/>
  <c r="CS64" i="1"/>
  <c r="CR64" i="1"/>
  <c r="CQ64" i="1"/>
  <c r="CP64" i="1"/>
  <c r="CO64" i="1"/>
  <c r="CN64"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64" i="1"/>
  <c r="NJ63" i="1"/>
  <c r="NI63" i="1"/>
  <c r="NH63" i="1"/>
  <c r="NG63" i="1"/>
  <c r="NF63" i="1"/>
  <c r="NE63" i="1"/>
  <c r="ND63" i="1"/>
  <c r="NC63" i="1"/>
  <c r="NB63" i="1"/>
  <c r="NA63" i="1"/>
  <c r="MZ63" i="1"/>
  <c r="MY63" i="1"/>
  <c r="MX63" i="1"/>
  <c r="MW63" i="1"/>
  <c r="MV63" i="1"/>
  <c r="MU63" i="1"/>
  <c r="MT63" i="1"/>
  <c r="MS63" i="1"/>
  <c r="MR63" i="1"/>
  <c r="MQ63" i="1"/>
  <c r="MP63" i="1"/>
  <c r="MO63" i="1"/>
  <c r="MN63" i="1"/>
  <c r="MM63" i="1"/>
  <c r="ML63" i="1"/>
  <c r="MK63" i="1"/>
  <c r="MJ63" i="1"/>
  <c r="MI63" i="1"/>
  <c r="MH63" i="1"/>
  <c r="MG63" i="1"/>
  <c r="MF63" i="1"/>
  <c r="ME63" i="1"/>
  <c r="MD63" i="1"/>
  <c r="MC63" i="1"/>
  <c r="MB63" i="1"/>
  <c r="MA63" i="1"/>
  <c r="LZ63" i="1"/>
  <c r="LY63" i="1"/>
  <c r="LX63" i="1"/>
  <c r="LW63" i="1"/>
  <c r="LV63" i="1"/>
  <c r="LU63" i="1"/>
  <c r="LT63" i="1"/>
  <c r="LS63" i="1"/>
  <c r="LR63" i="1"/>
  <c r="LQ63" i="1"/>
  <c r="LP63" i="1"/>
  <c r="LO63" i="1"/>
  <c r="LN63" i="1"/>
  <c r="LM63" i="1"/>
  <c r="LL63" i="1"/>
  <c r="LK63" i="1"/>
  <c r="LJ63" i="1"/>
  <c r="LI63" i="1"/>
  <c r="LH63" i="1"/>
  <c r="LG63" i="1"/>
  <c r="LF63" i="1"/>
  <c r="LE63" i="1"/>
  <c r="LD63" i="1"/>
  <c r="LC63" i="1"/>
  <c r="LB63" i="1"/>
  <c r="LA63" i="1"/>
  <c r="KZ63" i="1"/>
  <c r="KY63" i="1"/>
  <c r="KX63" i="1"/>
  <c r="KW63" i="1"/>
  <c r="KV63" i="1"/>
  <c r="KU63" i="1"/>
  <c r="KT63" i="1"/>
  <c r="KS63" i="1"/>
  <c r="KR63" i="1"/>
  <c r="KQ63" i="1"/>
  <c r="KP63" i="1"/>
  <c r="KO63" i="1"/>
  <c r="KN63" i="1"/>
  <c r="KM63" i="1"/>
  <c r="KL63" i="1"/>
  <c r="KK63" i="1"/>
  <c r="KJ63" i="1"/>
  <c r="KI63" i="1"/>
  <c r="KH63" i="1"/>
  <c r="KG63" i="1"/>
  <c r="KF63" i="1"/>
  <c r="KE63" i="1"/>
  <c r="KD63" i="1"/>
  <c r="KC63" i="1"/>
  <c r="KB63" i="1"/>
  <c r="KA63" i="1"/>
  <c r="JZ63" i="1"/>
  <c r="JY63" i="1"/>
  <c r="JX63" i="1"/>
  <c r="JW63" i="1"/>
  <c r="JV63" i="1"/>
  <c r="JU63" i="1"/>
  <c r="JT63" i="1"/>
  <c r="JS63" i="1"/>
  <c r="JR63" i="1"/>
  <c r="JQ63" i="1"/>
  <c r="JP63" i="1"/>
  <c r="JO63" i="1"/>
  <c r="JN63" i="1"/>
  <c r="JM63" i="1"/>
  <c r="JL63" i="1"/>
  <c r="JK63" i="1"/>
  <c r="JJ63" i="1"/>
  <c r="JI63" i="1"/>
  <c r="JH63" i="1"/>
  <c r="JG63" i="1"/>
  <c r="JF63" i="1"/>
  <c r="JE63" i="1"/>
  <c r="JD63" i="1"/>
  <c r="JC63" i="1"/>
  <c r="JB63" i="1"/>
  <c r="JA63" i="1"/>
  <c r="IZ63" i="1"/>
  <c r="IY63" i="1"/>
  <c r="IX63" i="1"/>
  <c r="IW63" i="1"/>
  <c r="IV63" i="1"/>
  <c r="IU63" i="1"/>
  <c r="IT63" i="1"/>
  <c r="IS63" i="1"/>
  <c r="IR63" i="1"/>
  <c r="IQ63" i="1"/>
  <c r="IP63" i="1"/>
  <c r="IO63" i="1"/>
  <c r="IN63" i="1"/>
  <c r="IM63" i="1"/>
  <c r="IL63" i="1"/>
  <c r="IK63" i="1"/>
  <c r="IJ63" i="1"/>
  <c r="II63" i="1"/>
  <c r="IH63" i="1"/>
  <c r="IG63" i="1"/>
  <c r="IF63" i="1"/>
  <c r="IE63" i="1"/>
  <c r="ID63" i="1"/>
  <c r="IC63" i="1"/>
  <c r="IB63" i="1"/>
  <c r="IA63" i="1"/>
  <c r="HZ63" i="1"/>
  <c r="HY63" i="1"/>
  <c r="HX63" i="1"/>
  <c r="HW63" i="1"/>
  <c r="HV63" i="1"/>
  <c r="HU63" i="1"/>
  <c r="HT63" i="1"/>
  <c r="HS63" i="1"/>
  <c r="HR63" i="1"/>
  <c r="HQ63" i="1"/>
  <c r="HP63" i="1"/>
  <c r="HO63" i="1"/>
  <c r="HN63" i="1"/>
  <c r="HM63" i="1"/>
  <c r="HL63" i="1"/>
  <c r="HK63" i="1"/>
  <c r="HJ63" i="1"/>
  <c r="HI63" i="1"/>
  <c r="HH63" i="1"/>
  <c r="HG63" i="1"/>
  <c r="HF63" i="1"/>
  <c r="HE63" i="1"/>
  <c r="HD63" i="1"/>
  <c r="HC63" i="1"/>
  <c r="HB63" i="1"/>
  <c r="HA63" i="1"/>
  <c r="GZ63" i="1"/>
  <c r="GY63" i="1"/>
  <c r="GX63" i="1"/>
  <c r="GW63" i="1"/>
  <c r="GV63" i="1"/>
  <c r="GU63" i="1"/>
  <c r="GT63" i="1"/>
  <c r="GS63" i="1"/>
  <c r="GR63" i="1"/>
  <c r="GQ63" i="1"/>
  <c r="GP63" i="1"/>
  <c r="GO63" i="1"/>
  <c r="G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FM63" i="1"/>
  <c r="FL63" i="1"/>
  <c r="FK63" i="1"/>
  <c r="FJ63" i="1"/>
  <c r="FI63" i="1"/>
  <c r="FH63" i="1"/>
  <c r="FG63" i="1"/>
  <c r="FF63" i="1"/>
  <c r="FE63" i="1"/>
  <c r="FD63" i="1"/>
  <c r="FC63" i="1"/>
  <c r="FB63" i="1"/>
  <c r="FA63" i="1"/>
  <c r="EZ63" i="1"/>
  <c r="EY63" i="1"/>
  <c r="EX63" i="1"/>
  <c r="EW63" i="1"/>
  <c r="EV63" i="1"/>
  <c r="EU63" i="1"/>
  <c r="ET63" i="1"/>
  <c r="ES63" i="1"/>
  <c r="ER63" i="1"/>
  <c r="EQ63" i="1"/>
  <c r="EP63" i="1"/>
  <c r="EO63" i="1"/>
  <c r="E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DM63" i="1"/>
  <c r="DL63" i="1"/>
  <c r="DK63" i="1"/>
  <c r="DJ63" i="1"/>
  <c r="DI63" i="1"/>
  <c r="DH63" i="1"/>
  <c r="DG63" i="1"/>
  <c r="DF63" i="1"/>
  <c r="DE63" i="1"/>
  <c r="DD63" i="1"/>
  <c r="DC63" i="1"/>
  <c r="DB63" i="1"/>
  <c r="DA63" i="1"/>
  <c r="CZ63" i="1"/>
  <c r="CY63" i="1"/>
  <c r="CX63" i="1"/>
  <c r="CW63" i="1"/>
  <c r="CV63" i="1"/>
  <c r="CU63" i="1"/>
  <c r="CT63" i="1"/>
  <c r="CS63"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B63" i="1"/>
  <c r="A63" i="1"/>
  <c r="NJ62" i="1"/>
  <c r="NI62" i="1"/>
  <c r="NH62" i="1"/>
  <c r="NG62" i="1"/>
  <c r="NF62" i="1"/>
  <c r="NE62" i="1"/>
  <c r="ND62" i="1"/>
  <c r="NC62" i="1"/>
  <c r="NB62" i="1"/>
  <c r="NA62" i="1"/>
  <c r="MZ62" i="1"/>
  <c r="MY62" i="1"/>
  <c r="MX62" i="1"/>
  <c r="MW62" i="1"/>
  <c r="MV62" i="1"/>
  <c r="MU62" i="1"/>
  <c r="MT62" i="1"/>
  <c r="MS62" i="1"/>
  <c r="MR62" i="1"/>
  <c r="MQ62" i="1"/>
  <c r="MP62" i="1"/>
  <c r="MO62" i="1"/>
  <c r="MN62" i="1"/>
  <c r="MM62" i="1"/>
  <c r="ML62" i="1"/>
  <c r="MK62" i="1"/>
  <c r="MJ62" i="1"/>
  <c r="MI62" i="1"/>
  <c r="MH62" i="1"/>
  <c r="MG62" i="1"/>
  <c r="MF62" i="1"/>
  <c r="ME62" i="1"/>
  <c r="MD62" i="1"/>
  <c r="MC62" i="1"/>
  <c r="MB62" i="1"/>
  <c r="MA62" i="1"/>
  <c r="LZ62" i="1"/>
  <c r="LY62" i="1"/>
  <c r="LX62" i="1"/>
  <c r="LW62" i="1"/>
  <c r="LV62" i="1"/>
  <c r="LU62" i="1"/>
  <c r="LT62" i="1"/>
  <c r="LS62" i="1"/>
  <c r="LR62" i="1"/>
  <c r="LQ62" i="1"/>
  <c r="LP62" i="1"/>
  <c r="LO62" i="1"/>
  <c r="LN62" i="1"/>
  <c r="LM62" i="1"/>
  <c r="LL62" i="1"/>
  <c r="LK62" i="1"/>
  <c r="LJ62" i="1"/>
  <c r="LI62" i="1"/>
  <c r="LH62" i="1"/>
  <c r="LG62" i="1"/>
  <c r="LF62" i="1"/>
  <c r="LE62" i="1"/>
  <c r="LD62" i="1"/>
  <c r="LC62" i="1"/>
  <c r="LB62" i="1"/>
  <c r="LA62" i="1"/>
  <c r="KZ62" i="1"/>
  <c r="KY62" i="1"/>
  <c r="KX62" i="1"/>
  <c r="KW62" i="1"/>
  <c r="KV62" i="1"/>
  <c r="KU62" i="1"/>
  <c r="KT62" i="1"/>
  <c r="KS62" i="1"/>
  <c r="KR62" i="1"/>
  <c r="KQ62" i="1"/>
  <c r="KP62" i="1"/>
  <c r="KO62" i="1"/>
  <c r="KN62" i="1"/>
  <c r="KM62" i="1"/>
  <c r="KL62" i="1"/>
  <c r="KK62" i="1"/>
  <c r="KJ62" i="1"/>
  <c r="KI62" i="1"/>
  <c r="KH62" i="1"/>
  <c r="KG62" i="1"/>
  <c r="KF62" i="1"/>
  <c r="KE62" i="1"/>
  <c r="KD62" i="1"/>
  <c r="KC62" i="1"/>
  <c r="KB62" i="1"/>
  <c r="KA62" i="1"/>
  <c r="JZ62" i="1"/>
  <c r="JY62" i="1"/>
  <c r="JX62" i="1"/>
  <c r="JW62" i="1"/>
  <c r="JV62" i="1"/>
  <c r="JU62" i="1"/>
  <c r="JT62" i="1"/>
  <c r="JS62" i="1"/>
  <c r="JR62" i="1"/>
  <c r="JQ62" i="1"/>
  <c r="JP62" i="1"/>
  <c r="JO62" i="1"/>
  <c r="JN62" i="1"/>
  <c r="JM62" i="1"/>
  <c r="JL62" i="1"/>
  <c r="JK62" i="1"/>
  <c r="JJ62" i="1"/>
  <c r="JI62" i="1"/>
  <c r="JH62" i="1"/>
  <c r="JG62" i="1"/>
  <c r="JF62" i="1"/>
  <c r="JE62" i="1"/>
  <c r="JD62" i="1"/>
  <c r="JC62" i="1"/>
  <c r="JB62" i="1"/>
  <c r="JA62" i="1"/>
  <c r="IZ62" i="1"/>
  <c r="IY62" i="1"/>
  <c r="IX62" i="1"/>
  <c r="IW62" i="1"/>
  <c r="IV62" i="1"/>
  <c r="IU62" i="1"/>
  <c r="IT62" i="1"/>
  <c r="IS62" i="1"/>
  <c r="IR62" i="1"/>
  <c r="IQ62" i="1"/>
  <c r="IP62" i="1"/>
  <c r="IO62" i="1"/>
  <c r="IN62" i="1"/>
  <c r="IM62" i="1"/>
  <c r="IL62" i="1"/>
  <c r="IK62" i="1"/>
  <c r="IJ62" i="1"/>
  <c r="II62" i="1"/>
  <c r="IH62" i="1"/>
  <c r="IG62" i="1"/>
  <c r="IF62" i="1"/>
  <c r="IE62" i="1"/>
  <c r="ID62" i="1"/>
  <c r="IC62" i="1"/>
  <c r="IB62" i="1"/>
  <c r="IA62" i="1"/>
  <c r="HZ62" i="1"/>
  <c r="HY62" i="1"/>
  <c r="HX62" i="1"/>
  <c r="HW62" i="1"/>
  <c r="HV62" i="1"/>
  <c r="HU62" i="1"/>
  <c r="HT62" i="1"/>
  <c r="HS62" i="1"/>
  <c r="HR62" i="1"/>
  <c r="HQ62" i="1"/>
  <c r="HP62" i="1"/>
  <c r="HO62" i="1"/>
  <c r="HN62" i="1"/>
  <c r="HM62" i="1"/>
  <c r="HL62" i="1"/>
  <c r="HK62" i="1"/>
  <c r="HJ62" i="1"/>
  <c r="HI62" i="1"/>
  <c r="HH62" i="1"/>
  <c r="HG62" i="1"/>
  <c r="HF62" i="1"/>
  <c r="HE62" i="1"/>
  <c r="HD62" i="1"/>
  <c r="HC62" i="1"/>
  <c r="HB62" i="1"/>
  <c r="HA62" i="1"/>
  <c r="GZ62" i="1"/>
  <c r="GY62" i="1"/>
  <c r="GX62" i="1"/>
  <c r="GW62" i="1"/>
  <c r="GV62" i="1"/>
  <c r="GU62" i="1"/>
  <c r="GT62" i="1"/>
  <c r="GS62" i="1"/>
  <c r="GR62" i="1"/>
  <c r="GQ62" i="1"/>
  <c r="GP62" i="1"/>
  <c r="GO62" i="1"/>
  <c r="GN62" i="1"/>
  <c r="GM62" i="1"/>
  <c r="GL62" i="1"/>
  <c r="GK62" i="1"/>
  <c r="GJ62" i="1"/>
  <c r="GI62" i="1"/>
  <c r="GH62" i="1"/>
  <c r="GG62" i="1"/>
  <c r="GF62" i="1"/>
  <c r="GE62" i="1"/>
  <c r="GD62" i="1"/>
  <c r="GC62" i="1"/>
  <c r="GB62" i="1"/>
  <c r="GA62" i="1"/>
  <c r="FZ62" i="1"/>
  <c r="FY62" i="1"/>
  <c r="FX62" i="1"/>
  <c r="FW62" i="1"/>
  <c r="FV62" i="1"/>
  <c r="FU62" i="1"/>
  <c r="FT62" i="1"/>
  <c r="FS62" i="1"/>
  <c r="FR62" i="1"/>
  <c r="FQ62" i="1"/>
  <c r="FP62" i="1"/>
  <c r="FO62" i="1"/>
  <c r="FN62" i="1"/>
  <c r="FM62" i="1"/>
  <c r="FL62" i="1"/>
  <c r="FK62" i="1"/>
  <c r="FJ62" i="1"/>
  <c r="FI62" i="1"/>
  <c r="FH62" i="1"/>
  <c r="FG62" i="1"/>
  <c r="FF62" i="1"/>
  <c r="FE62" i="1"/>
  <c r="FD62" i="1"/>
  <c r="FC62" i="1"/>
  <c r="FB62" i="1"/>
  <c r="FA62" i="1"/>
  <c r="EZ62" i="1"/>
  <c r="EY62" i="1"/>
  <c r="EX62" i="1"/>
  <c r="EW62" i="1"/>
  <c r="EV62" i="1"/>
  <c r="EU62" i="1"/>
  <c r="ET62" i="1"/>
  <c r="ES62" i="1"/>
  <c r="ER62" i="1"/>
  <c r="EQ62" i="1"/>
  <c r="EP62" i="1"/>
  <c r="EO62" i="1"/>
  <c r="EN62" i="1"/>
  <c r="EM62" i="1"/>
  <c r="EL62" i="1"/>
  <c r="EK62" i="1"/>
  <c r="EJ62" i="1"/>
  <c r="EI62" i="1"/>
  <c r="EH62" i="1"/>
  <c r="EG62" i="1"/>
  <c r="EF62" i="1"/>
  <c r="EE62" i="1"/>
  <c r="ED62" i="1"/>
  <c r="EC62" i="1"/>
  <c r="EB62" i="1"/>
  <c r="EA62" i="1"/>
  <c r="DZ62" i="1"/>
  <c r="DY62" i="1"/>
  <c r="DX62" i="1"/>
  <c r="DW62" i="1"/>
  <c r="DV62" i="1"/>
  <c r="DU62" i="1"/>
  <c r="DT62" i="1"/>
  <c r="DS62" i="1"/>
  <c r="DR62" i="1"/>
  <c r="DQ62" i="1"/>
  <c r="DP62" i="1"/>
  <c r="DO62" i="1"/>
  <c r="DN62" i="1"/>
  <c r="DM62" i="1"/>
  <c r="DL62" i="1"/>
  <c r="DK62" i="1"/>
  <c r="DJ62" i="1"/>
  <c r="DI62" i="1"/>
  <c r="DH62" i="1"/>
  <c r="DG62" i="1"/>
  <c r="DF62" i="1"/>
  <c r="DE62" i="1"/>
  <c r="DD62" i="1"/>
  <c r="DC62" i="1"/>
  <c r="DB62" i="1"/>
  <c r="DA62" i="1"/>
  <c r="CZ62" i="1"/>
  <c r="CY62" i="1"/>
  <c r="CX62" i="1"/>
  <c r="CW62" i="1"/>
  <c r="CV62" i="1"/>
  <c r="CU62" i="1"/>
  <c r="CT62" i="1"/>
  <c r="CS62"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B62" i="1"/>
  <c r="A62" i="1"/>
  <c r="NJ61" i="1"/>
  <c r="NI61" i="1"/>
  <c r="NH61" i="1"/>
  <c r="NG61" i="1"/>
  <c r="NF61" i="1"/>
  <c r="NE61" i="1"/>
  <c r="ND61" i="1"/>
  <c r="NC61" i="1"/>
  <c r="NB61" i="1"/>
  <c r="NA61" i="1"/>
  <c r="MZ61" i="1"/>
  <c r="MY61" i="1"/>
  <c r="MX61" i="1"/>
  <c r="MW61" i="1"/>
  <c r="MV61" i="1"/>
  <c r="MU61" i="1"/>
  <c r="MT61" i="1"/>
  <c r="MS61" i="1"/>
  <c r="MR61" i="1"/>
  <c r="MQ61" i="1"/>
  <c r="MP61" i="1"/>
  <c r="MO61" i="1"/>
  <c r="MN61" i="1"/>
  <c r="MM61" i="1"/>
  <c r="ML61" i="1"/>
  <c r="MK61" i="1"/>
  <c r="MJ61" i="1"/>
  <c r="MI61" i="1"/>
  <c r="MH61" i="1"/>
  <c r="MG61" i="1"/>
  <c r="MF61" i="1"/>
  <c r="ME61" i="1"/>
  <c r="MD61" i="1"/>
  <c r="MC61" i="1"/>
  <c r="MB61" i="1"/>
  <c r="MA61" i="1"/>
  <c r="LZ61" i="1"/>
  <c r="LY61" i="1"/>
  <c r="LX61" i="1"/>
  <c r="LW61" i="1"/>
  <c r="LV61" i="1"/>
  <c r="LU61" i="1"/>
  <c r="LT61" i="1"/>
  <c r="LS61" i="1"/>
  <c r="LR61" i="1"/>
  <c r="LQ61" i="1"/>
  <c r="LP61" i="1"/>
  <c r="LO61" i="1"/>
  <c r="LN61" i="1"/>
  <c r="LM61" i="1"/>
  <c r="LL61" i="1"/>
  <c r="LK61" i="1"/>
  <c r="LJ61" i="1"/>
  <c r="LI61" i="1"/>
  <c r="LH61" i="1"/>
  <c r="LG61" i="1"/>
  <c r="LF61" i="1"/>
  <c r="LE61" i="1"/>
  <c r="LD61" i="1"/>
  <c r="LC61" i="1"/>
  <c r="LB61" i="1"/>
  <c r="LA61" i="1"/>
  <c r="KZ61" i="1"/>
  <c r="KY61" i="1"/>
  <c r="KX61" i="1"/>
  <c r="KW61" i="1"/>
  <c r="KV61" i="1"/>
  <c r="KU61" i="1"/>
  <c r="KT61" i="1"/>
  <c r="KS61" i="1"/>
  <c r="KR61" i="1"/>
  <c r="KQ61" i="1"/>
  <c r="KP61" i="1"/>
  <c r="KO61" i="1"/>
  <c r="KN61" i="1"/>
  <c r="KM61" i="1"/>
  <c r="KL61" i="1"/>
  <c r="KK61" i="1"/>
  <c r="KJ61" i="1"/>
  <c r="KI61" i="1"/>
  <c r="KH61" i="1"/>
  <c r="KG61" i="1"/>
  <c r="KF61" i="1"/>
  <c r="KE61" i="1"/>
  <c r="KD61" i="1"/>
  <c r="KC61" i="1"/>
  <c r="KB61" i="1"/>
  <c r="KA61" i="1"/>
  <c r="JZ61" i="1"/>
  <c r="JY61" i="1"/>
  <c r="JX61" i="1"/>
  <c r="JW61" i="1"/>
  <c r="JV61" i="1"/>
  <c r="JU61" i="1"/>
  <c r="JT61" i="1"/>
  <c r="JS61" i="1"/>
  <c r="JR61" i="1"/>
  <c r="JQ61" i="1"/>
  <c r="JP61" i="1"/>
  <c r="JO61" i="1"/>
  <c r="JN61" i="1"/>
  <c r="JM61" i="1"/>
  <c r="JL61" i="1"/>
  <c r="JK61" i="1"/>
  <c r="JJ61" i="1"/>
  <c r="JI61" i="1"/>
  <c r="JH61" i="1"/>
  <c r="JG61" i="1"/>
  <c r="JF61" i="1"/>
  <c r="JE61" i="1"/>
  <c r="JD61" i="1"/>
  <c r="JC61" i="1"/>
  <c r="JB61" i="1"/>
  <c r="JA61" i="1"/>
  <c r="IZ61" i="1"/>
  <c r="IY61" i="1"/>
  <c r="IX61" i="1"/>
  <c r="IW61" i="1"/>
  <c r="IV61" i="1"/>
  <c r="IU61" i="1"/>
  <c r="IT61" i="1"/>
  <c r="IS61" i="1"/>
  <c r="IR61" i="1"/>
  <c r="IQ61" i="1"/>
  <c r="IP61" i="1"/>
  <c r="IO61" i="1"/>
  <c r="IN61" i="1"/>
  <c r="IM61" i="1"/>
  <c r="IL61" i="1"/>
  <c r="IK61" i="1"/>
  <c r="IJ61" i="1"/>
  <c r="II61" i="1"/>
  <c r="IH61" i="1"/>
  <c r="IG61" i="1"/>
  <c r="IF61" i="1"/>
  <c r="IE61" i="1"/>
  <c r="ID61" i="1"/>
  <c r="IC61" i="1"/>
  <c r="IB61" i="1"/>
  <c r="IA61" i="1"/>
  <c r="HZ61" i="1"/>
  <c r="HY61" i="1"/>
  <c r="HX61" i="1"/>
  <c r="HW61" i="1"/>
  <c r="HV61" i="1"/>
  <c r="HU61" i="1"/>
  <c r="HT61" i="1"/>
  <c r="HS61" i="1"/>
  <c r="HR61" i="1"/>
  <c r="HQ61" i="1"/>
  <c r="HP61" i="1"/>
  <c r="HO61" i="1"/>
  <c r="HN61" i="1"/>
  <c r="HM61" i="1"/>
  <c r="HL61" i="1"/>
  <c r="HK61" i="1"/>
  <c r="HJ61" i="1"/>
  <c r="HI61" i="1"/>
  <c r="HH61" i="1"/>
  <c r="HG61" i="1"/>
  <c r="HF61" i="1"/>
  <c r="HE61" i="1"/>
  <c r="HD61" i="1"/>
  <c r="HC61" i="1"/>
  <c r="HB61" i="1"/>
  <c r="HA61" i="1"/>
  <c r="GZ61" i="1"/>
  <c r="GY61" i="1"/>
  <c r="GX61" i="1"/>
  <c r="GW61" i="1"/>
  <c r="GV61" i="1"/>
  <c r="GU61" i="1"/>
  <c r="GT61" i="1"/>
  <c r="GS61" i="1"/>
  <c r="GR61" i="1"/>
  <c r="GQ61" i="1"/>
  <c r="GP61" i="1"/>
  <c r="GO61" i="1"/>
  <c r="GN61" i="1"/>
  <c r="GM61" i="1"/>
  <c r="GL61" i="1"/>
  <c r="GK61" i="1"/>
  <c r="GJ61" i="1"/>
  <c r="GI61" i="1"/>
  <c r="GH61" i="1"/>
  <c r="GG61" i="1"/>
  <c r="GF61" i="1"/>
  <c r="GE61" i="1"/>
  <c r="GD61" i="1"/>
  <c r="GC61" i="1"/>
  <c r="GB61" i="1"/>
  <c r="GA61" i="1"/>
  <c r="FZ61" i="1"/>
  <c r="FY61" i="1"/>
  <c r="FX61" i="1"/>
  <c r="FW61" i="1"/>
  <c r="FV61" i="1"/>
  <c r="FU61" i="1"/>
  <c r="FT61" i="1"/>
  <c r="FS61" i="1"/>
  <c r="FR61" i="1"/>
  <c r="FQ61" i="1"/>
  <c r="FP61" i="1"/>
  <c r="FO61" i="1"/>
  <c r="FN61" i="1"/>
  <c r="FM61" i="1"/>
  <c r="FL61" i="1"/>
  <c r="FK61" i="1"/>
  <c r="FJ61" i="1"/>
  <c r="FI61" i="1"/>
  <c r="FH61" i="1"/>
  <c r="FG61" i="1"/>
  <c r="FF61" i="1"/>
  <c r="FE61" i="1"/>
  <c r="FD61" i="1"/>
  <c r="FC61" i="1"/>
  <c r="FB61" i="1"/>
  <c r="FA61" i="1"/>
  <c r="EZ61" i="1"/>
  <c r="EY61" i="1"/>
  <c r="EX61" i="1"/>
  <c r="EW61" i="1"/>
  <c r="EV61" i="1"/>
  <c r="EU61" i="1"/>
  <c r="ET61" i="1"/>
  <c r="ES61" i="1"/>
  <c r="ER61" i="1"/>
  <c r="EQ61" i="1"/>
  <c r="EP61" i="1"/>
  <c r="EO61" i="1"/>
  <c r="EN61" i="1"/>
  <c r="EM61" i="1"/>
  <c r="EL61" i="1"/>
  <c r="EK61" i="1"/>
  <c r="EJ61" i="1"/>
  <c r="EI61" i="1"/>
  <c r="EH61" i="1"/>
  <c r="EG61" i="1"/>
  <c r="EF61" i="1"/>
  <c r="EE61" i="1"/>
  <c r="ED61" i="1"/>
  <c r="EC61" i="1"/>
  <c r="EB61" i="1"/>
  <c r="EA61" i="1"/>
  <c r="DZ61" i="1"/>
  <c r="DY61" i="1"/>
  <c r="DX61" i="1"/>
  <c r="DW61" i="1"/>
  <c r="DV61" i="1"/>
  <c r="DU61" i="1"/>
  <c r="DT61" i="1"/>
  <c r="DS61" i="1"/>
  <c r="DR61" i="1"/>
  <c r="DQ61" i="1"/>
  <c r="DP61" i="1"/>
  <c r="DO61" i="1"/>
  <c r="DN61" i="1"/>
  <c r="DM61" i="1"/>
  <c r="DL61" i="1"/>
  <c r="DK61" i="1"/>
  <c r="DJ61" i="1"/>
  <c r="DI61" i="1"/>
  <c r="DH61" i="1"/>
  <c r="DG61" i="1"/>
  <c r="DF61" i="1"/>
  <c r="DE61" i="1"/>
  <c r="DD61" i="1"/>
  <c r="DC61" i="1"/>
  <c r="DB61" i="1"/>
  <c r="DA61" i="1"/>
  <c r="CZ61" i="1"/>
  <c r="CY61" i="1"/>
  <c r="CX61" i="1"/>
  <c r="CW61" i="1"/>
  <c r="CV61" i="1"/>
  <c r="CU61" i="1"/>
  <c r="CT61" i="1"/>
  <c r="CS61"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B61" i="1"/>
  <c r="A61" i="1"/>
  <c r="NJ60" i="1"/>
  <c r="NI60" i="1"/>
  <c r="NH60" i="1"/>
  <c r="NG60" i="1"/>
  <c r="NF60" i="1"/>
  <c r="NE60" i="1"/>
  <c r="ND60" i="1"/>
  <c r="NC60" i="1"/>
  <c r="NB60" i="1"/>
  <c r="NA60" i="1"/>
  <c r="MZ60" i="1"/>
  <c r="MY60" i="1"/>
  <c r="MX60" i="1"/>
  <c r="MW60" i="1"/>
  <c r="MV60" i="1"/>
  <c r="MU60" i="1"/>
  <c r="MT60" i="1"/>
  <c r="MS60" i="1"/>
  <c r="MR60" i="1"/>
  <c r="MQ60" i="1"/>
  <c r="MP60" i="1"/>
  <c r="MO60" i="1"/>
  <c r="MN60" i="1"/>
  <c r="MM60" i="1"/>
  <c r="ML60" i="1"/>
  <c r="MK60" i="1"/>
  <c r="MJ60" i="1"/>
  <c r="MI60" i="1"/>
  <c r="MH60" i="1"/>
  <c r="MG60" i="1"/>
  <c r="MF60" i="1"/>
  <c r="ME60" i="1"/>
  <c r="MD60" i="1"/>
  <c r="MC60" i="1"/>
  <c r="MB60" i="1"/>
  <c r="MA60" i="1"/>
  <c r="LZ60" i="1"/>
  <c r="LY60" i="1"/>
  <c r="LX60" i="1"/>
  <c r="LW60" i="1"/>
  <c r="LV60" i="1"/>
  <c r="LU60" i="1"/>
  <c r="LT60" i="1"/>
  <c r="LS60" i="1"/>
  <c r="LR60" i="1"/>
  <c r="LQ60" i="1"/>
  <c r="LP60" i="1"/>
  <c r="LO60" i="1"/>
  <c r="LN60" i="1"/>
  <c r="LM60" i="1"/>
  <c r="LL60" i="1"/>
  <c r="LK60" i="1"/>
  <c r="LJ60" i="1"/>
  <c r="LI60" i="1"/>
  <c r="LH60" i="1"/>
  <c r="LG60" i="1"/>
  <c r="LF60" i="1"/>
  <c r="LE60" i="1"/>
  <c r="LD60" i="1"/>
  <c r="LC60" i="1"/>
  <c r="LB60" i="1"/>
  <c r="LA60" i="1"/>
  <c r="KZ60" i="1"/>
  <c r="KY60" i="1"/>
  <c r="KX60" i="1"/>
  <c r="KW60" i="1"/>
  <c r="KV60" i="1"/>
  <c r="KU60" i="1"/>
  <c r="KT60" i="1"/>
  <c r="KS60" i="1"/>
  <c r="KR60" i="1"/>
  <c r="KQ60" i="1"/>
  <c r="KP60" i="1"/>
  <c r="KO60" i="1"/>
  <c r="KN60" i="1"/>
  <c r="KM60" i="1"/>
  <c r="KL60" i="1"/>
  <c r="KK60" i="1"/>
  <c r="KJ60" i="1"/>
  <c r="KI60" i="1"/>
  <c r="KH60" i="1"/>
  <c r="KG60" i="1"/>
  <c r="KF60" i="1"/>
  <c r="KE60" i="1"/>
  <c r="KD60" i="1"/>
  <c r="KC60" i="1"/>
  <c r="KB60" i="1"/>
  <c r="KA60" i="1"/>
  <c r="JZ60" i="1"/>
  <c r="JY60" i="1"/>
  <c r="JX60" i="1"/>
  <c r="JW60" i="1"/>
  <c r="JV60" i="1"/>
  <c r="JU60" i="1"/>
  <c r="JT60" i="1"/>
  <c r="JS60" i="1"/>
  <c r="JR60" i="1"/>
  <c r="JQ60" i="1"/>
  <c r="JP60" i="1"/>
  <c r="JO60" i="1"/>
  <c r="JN60" i="1"/>
  <c r="JM60" i="1"/>
  <c r="JL60" i="1"/>
  <c r="JK60" i="1"/>
  <c r="JJ60" i="1"/>
  <c r="JI60" i="1"/>
  <c r="JH60" i="1"/>
  <c r="JG60" i="1"/>
  <c r="JF60" i="1"/>
  <c r="JE60" i="1"/>
  <c r="JD60" i="1"/>
  <c r="JC60" i="1"/>
  <c r="JB60" i="1"/>
  <c r="JA60" i="1"/>
  <c r="IZ60" i="1"/>
  <c r="IY60" i="1"/>
  <c r="IX60" i="1"/>
  <c r="IW60" i="1"/>
  <c r="IV60" i="1"/>
  <c r="IU60" i="1"/>
  <c r="IT60" i="1"/>
  <c r="IS60" i="1"/>
  <c r="IR60" i="1"/>
  <c r="IQ60" i="1"/>
  <c r="IP60" i="1"/>
  <c r="IO60" i="1"/>
  <c r="IN60" i="1"/>
  <c r="IM60" i="1"/>
  <c r="IL60" i="1"/>
  <c r="IK60" i="1"/>
  <c r="IJ60" i="1"/>
  <c r="II60" i="1"/>
  <c r="IH60" i="1"/>
  <c r="IG60" i="1"/>
  <c r="IF60" i="1"/>
  <c r="IE60" i="1"/>
  <c r="ID60" i="1"/>
  <c r="IC60" i="1"/>
  <c r="IB60" i="1"/>
  <c r="IA60" i="1"/>
  <c r="HZ60" i="1"/>
  <c r="HY60" i="1"/>
  <c r="HX60" i="1"/>
  <c r="HW60" i="1"/>
  <c r="HV60" i="1"/>
  <c r="HU60" i="1"/>
  <c r="HT60" i="1"/>
  <c r="HS60" i="1"/>
  <c r="HR60" i="1"/>
  <c r="HQ60" i="1"/>
  <c r="HP60" i="1"/>
  <c r="HO60" i="1"/>
  <c r="HN60" i="1"/>
  <c r="HM60" i="1"/>
  <c r="HL60" i="1"/>
  <c r="HK60" i="1"/>
  <c r="HJ60" i="1"/>
  <c r="HI60" i="1"/>
  <c r="HH60" i="1"/>
  <c r="HG60" i="1"/>
  <c r="HF60" i="1"/>
  <c r="HE60" i="1"/>
  <c r="HD60" i="1"/>
  <c r="HC60" i="1"/>
  <c r="HB60" i="1"/>
  <c r="HA60" i="1"/>
  <c r="GZ60" i="1"/>
  <c r="GY60" i="1"/>
  <c r="GX60" i="1"/>
  <c r="GW60" i="1"/>
  <c r="GV60" i="1"/>
  <c r="GU60" i="1"/>
  <c r="GT60" i="1"/>
  <c r="GS60" i="1"/>
  <c r="GR60" i="1"/>
  <c r="GQ60" i="1"/>
  <c r="GP60" i="1"/>
  <c r="GO60" i="1"/>
  <c r="GN60" i="1"/>
  <c r="GM60" i="1"/>
  <c r="GL60" i="1"/>
  <c r="GK60" i="1"/>
  <c r="GJ60" i="1"/>
  <c r="GI60" i="1"/>
  <c r="GH60" i="1"/>
  <c r="GG60" i="1"/>
  <c r="GF60" i="1"/>
  <c r="GE60" i="1"/>
  <c r="GD60" i="1"/>
  <c r="GC60" i="1"/>
  <c r="GB60" i="1"/>
  <c r="GA60" i="1"/>
  <c r="FZ60" i="1"/>
  <c r="FY60" i="1"/>
  <c r="FX60" i="1"/>
  <c r="FW60" i="1"/>
  <c r="FV60" i="1"/>
  <c r="FU60" i="1"/>
  <c r="FT60" i="1"/>
  <c r="FS60" i="1"/>
  <c r="FR60" i="1"/>
  <c r="FQ60" i="1"/>
  <c r="FP60" i="1"/>
  <c r="FO60" i="1"/>
  <c r="FN60" i="1"/>
  <c r="FM60" i="1"/>
  <c r="FL60" i="1"/>
  <c r="FK60" i="1"/>
  <c r="FJ60" i="1"/>
  <c r="FI60" i="1"/>
  <c r="FH60" i="1"/>
  <c r="FG60" i="1"/>
  <c r="FF60" i="1"/>
  <c r="FE60" i="1"/>
  <c r="FD60" i="1"/>
  <c r="FC60" i="1"/>
  <c r="FB60" i="1"/>
  <c r="FA60" i="1"/>
  <c r="EZ60" i="1"/>
  <c r="EY60" i="1"/>
  <c r="EX60" i="1"/>
  <c r="EW60" i="1"/>
  <c r="EV60" i="1"/>
  <c r="EU60" i="1"/>
  <c r="ET60" i="1"/>
  <c r="ES60" i="1"/>
  <c r="ER60" i="1"/>
  <c r="EQ60" i="1"/>
  <c r="EP60" i="1"/>
  <c r="EO60" i="1"/>
  <c r="EN60" i="1"/>
  <c r="EM60" i="1"/>
  <c r="EL60" i="1"/>
  <c r="EK60" i="1"/>
  <c r="EJ60" i="1"/>
  <c r="EI60" i="1"/>
  <c r="EH60" i="1"/>
  <c r="EG60" i="1"/>
  <c r="EF60" i="1"/>
  <c r="EE60" i="1"/>
  <c r="ED60" i="1"/>
  <c r="EC60" i="1"/>
  <c r="EB60" i="1"/>
  <c r="EA60" i="1"/>
  <c r="DZ60" i="1"/>
  <c r="DY60" i="1"/>
  <c r="DX60" i="1"/>
  <c r="DW60" i="1"/>
  <c r="DV60" i="1"/>
  <c r="DU60" i="1"/>
  <c r="DT60" i="1"/>
  <c r="DS60" i="1"/>
  <c r="DR60" i="1"/>
  <c r="DQ60" i="1"/>
  <c r="DP60" i="1"/>
  <c r="DO60" i="1"/>
  <c r="DN60" i="1"/>
  <c r="DM60" i="1"/>
  <c r="DL60" i="1"/>
  <c r="DK60" i="1"/>
  <c r="DJ60" i="1"/>
  <c r="DI60" i="1"/>
  <c r="DH60" i="1"/>
  <c r="DG60" i="1"/>
  <c r="DF60" i="1"/>
  <c r="DE60" i="1"/>
  <c r="DD60" i="1"/>
  <c r="DC60" i="1"/>
  <c r="DB60" i="1"/>
  <c r="DA60" i="1"/>
  <c r="CZ60" i="1"/>
  <c r="CY60" i="1"/>
  <c r="CX60" i="1"/>
  <c r="CW60" i="1"/>
  <c r="CV60" i="1"/>
  <c r="CU60" i="1"/>
  <c r="CT60" i="1"/>
  <c r="CS60" i="1"/>
  <c r="CR60" i="1"/>
  <c r="CQ60" i="1"/>
  <c r="CP60" i="1"/>
  <c r="CO60" i="1"/>
  <c r="CN60"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B60" i="1"/>
  <c r="A60" i="1"/>
  <c r="NJ59" i="1"/>
  <c r="NI59" i="1"/>
  <c r="NH59" i="1"/>
  <c r="NG59" i="1"/>
  <c r="NF59" i="1"/>
  <c r="NE59" i="1"/>
  <c r="ND59" i="1"/>
  <c r="NC59" i="1"/>
  <c r="NB59" i="1"/>
  <c r="NA59" i="1"/>
  <c r="MZ59" i="1"/>
  <c r="MY59" i="1"/>
  <c r="MX59" i="1"/>
  <c r="MW59" i="1"/>
  <c r="MV59" i="1"/>
  <c r="MU59" i="1"/>
  <c r="MT59" i="1"/>
  <c r="MS59" i="1"/>
  <c r="MR59" i="1"/>
  <c r="MQ59" i="1"/>
  <c r="MP59" i="1"/>
  <c r="MO59" i="1"/>
  <c r="MN59" i="1"/>
  <c r="MM59" i="1"/>
  <c r="ML59" i="1"/>
  <c r="MK59" i="1"/>
  <c r="MJ59" i="1"/>
  <c r="MI59" i="1"/>
  <c r="MH59" i="1"/>
  <c r="MG59" i="1"/>
  <c r="MF59" i="1"/>
  <c r="ME59" i="1"/>
  <c r="MD59" i="1"/>
  <c r="MC59" i="1"/>
  <c r="MB59" i="1"/>
  <c r="MA59" i="1"/>
  <c r="LZ59" i="1"/>
  <c r="LY59" i="1"/>
  <c r="LX59" i="1"/>
  <c r="LW59" i="1"/>
  <c r="LV59" i="1"/>
  <c r="LU59" i="1"/>
  <c r="LT59" i="1"/>
  <c r="LS59" i="1"/>
  <c r="LR59" i="1"/>
  <c r="LQ59" i="1"/>
  <c r="LP59" i="1"/>
  <c r="LO59" i="1"/>
  <c r="LN59" i="1"/>
  <c r="LM59" i="1"/>
  <c r="LL59" i="1"/>
  <c r="LK59" i="1"/>
  <c r="LJ59" i="1"/>
  <c r="LI59" i="1"/>
  <c r="LH59" i="1"/>
  <c r="LG59" i="1"/>
  <c r="LF59" i="1"/>
  <c r="LE59" i="1"/>
  <c r="LD59" i="1"/>
  <c r="LC59" i="1"/>
  <c r="LB59" i="1"/>
  <c r="LA59" i="1"/>
  <c r="KZ59" i="1"/>
  <c r="KY59" i="1"/>
  <c r="KX59" i="1"/>
  <c r="KW59" i="1"/>
  <c r="KV59" i="1"/>
  <c r="KU59" i="1"/>
  <c r="KT59" i="1"/>
  <c r="KS59" i="1"/>
  <c r="KR59" i="1"/>
  <c r="KQ59" i="1"/>
  <c r="KP59" i="1"/>
  <c r="KO59" i="1"/>
  <c r="KN59" i="1"/>
  <c r="KM59" i="1"/>
  <c r="KL59" i="1"/>
  <c r="KK59" i="1"/>
  <c r="KJ59" i="1"/>
  <c r="KI59" i="1"/>
  <c r="KH59" i="1"/>
  <c r="KG59" i="1"/>
  <c r="KF59" i="1"/>
  <c r="KE59" i="1"/>
  <c r="KD59" i="1"/>
  <c r="KC59" i="1"/>
  <c r="KB59" i="1"/>
  <c r="KA59" i="1"/>
  <c r="JZ59" i="1"/>
  <c r="JY59" i="1"/>
  <c r="JX59" i="1"/>
  <c r="JW59" i="1"/>
  <c r="JV59" i="1"/>
  <c r="JU59" i="1"/>
  <c r="JT59" i="1"/>
  <c r="JS59" i="1"/>
  <c r="JR59" i="1"/>
  <c r="JQ59" i="1"/>
  <c r="JP59" i="1"/>
  <c r="JO59" i="1"/>
  <c r="JN59" i="1"/>
  <c r="JM59" i="1"/>
  <c r="JL59" i="1"/>
  <c r="JK59" i="1"/>
  <c r="JJ59" i="1"/>
  <c r="JI59" i="1"/>
  <c r="JH59" i="1"/>
  <c r="JG59" i="1"/>
  <c r="JF59" i="1"/>
  <c r="JE59" i="1"/>
  <c r="JD59" i="1"/>
  <c r="JC59" i="1"/>
  <c r="JB59" i="1"/>
  <c r="JA59" i="1"/>
  <c r="IZ59" i="1"/>
  <c r="IY59" i="1"/>
  <c r="IX59" i="1"/>
  <c r="IW59" i="1"/>
  <c r="IV59" i="1"/>
  <c r="IU59" i="1"/>
  <c r="IT59" i="1"/>
  <c r="IS59" i="1"/>
  <c r="IR59" i="1"/>
  <c r="IQ59" i="1"/>
  <c r="IP59" i="1"/>
  <c r="IO59" i="1"/>
  <c r="IN59" i="1"/>
  <c r="IM59" i="1"/>
  <c r="IL59" i="1"/>
  <c r="IK59" i="1"/>
  <c r="IJ59" i="1"/>
  <c r="II59" i="1"/>
  <c r="IH59" i="1"/>
  <c r="IG59" i="1"/>
  <c r="IF59" i="1"/>
  <c r="IE59" i="1"/>
  <c r="ID59" i="1"/>
  <c r="IC59" i="1"/>
  <c r="IB59" i="1"/>
  <c r="IA59" i="1"/>
  <c r="HZ59" i="1"/>
  <c r="HY59" i="1"/>
  <c r="HX59" i="1"/>
  <c r="HW59" i="1"/>
  <c r="HV59" i="1"/>
  <c r="HU59" i="1"/>
  <c r="HT59" i="1"/>
  <c r="HS59" i="1"/>
  <c r="HR59" i="1"/>
  <c r="HQ59" i="1"/>
  <c r="HP59" i="1"/>
  <c r="HO59" i="1"/>
  <c r="HN59" i="1"/>
  <c r="HM59" i="1"/>
  <c r="HL59" i="1"/>
  <c r="HK59" i="1"/>
  <c r="HJ59" i="1"/>
  <c r="HI59" i="1"/>
  <c r="HH59" i="1"/>
  <c r="HG59" i="1"/>
  <c r="HF59" i="1"/>
  <c r="HE59" i="1"/>
  <c r="HD59" i="1"/>
  <c r="HC59" i="1"/>
  <c r="HB59" i="1"/>
  <c r="HA59" i="1"/>
  <c r="GZ59" i="1"/>
  <c r="GY59" i="1"/>
  <c r="GX59" i="1"/>
  <c r="GW59" i="1"/>
  <c r="GV59" i="1"/>
  <c r="GU59" i="1"/>
  <c r="GT59" i="1"/>
  <c r="GS59" i="1"/>
  <c r="GR59" i="1"/>
  <c r="GQ59" i="1"/>
  <c r="GP59" i="1"/>
  <c r="GO59" i="1"/>
  <c r="GN59" i="1"/>
  <c r="GM59" i="1"/>
  <c r="GL59" i="1"/>
  <c r="GK59" i="1"/>
  <c r="GJ59" i="1"/>
  <c r="GI59" i="1"/>
  <c r="GH59" i="1"/>
  <c r="GG59" i="1"/>
  <c r="GF59" i="1"/>
  <c r="GE59" i="1"/>
  <c r="GD59" i="1"/>
  <c r="GC59" i="1"/>
  <c r="GB59" i="1"/>
  <c r="GA59" i="1"/>
  <c r="FZ59" i="1"/>
  <c r="FY59" i="1"/>
  <c r="FX59" i="1"/>
  <c r="FW59" i="1"/>
  <c r="FV59" i="1"/>
  <c r="FU59" i="1"/>
  <c r="FT59" i="1"/>
  <c r="FS59" i="1"/>
  <c r="FR59" i="1"/>
  <c r="FQ59" i="1"/>
  <c r="FP59" i="1"/>
  <c r="FO59" i="1"/>
  <c r="FN59" i="1"/>
  <c r="FM59" i="1"/>
  <c r="FL59" i="1"/>
  <c r="FK59" i="1"/>
  <c r="FJ59" i="1"/>
  <c r="FI59" i="1"/>
  <c r="FH59" i="1"/>
  <c r="FG59" i="1"/>
  <c r="FF59" i="1"/>
  <c r="FE59" i="1"/>
  <c r="FD59" i="1"/>
  <c r="FC59" i="1"/>
  <c r="FB59" i="1"/>
  <c r="FA59" i="1"/>
  <c r="EZ59" i="1"/>
  <c r="EY59" i="1"/>
  <c r="EX59" i="1"/>
  <c r="EW59" i="1"/>
  <c r="EV59" i="1"/>
  <c r="EU59" i="1"/>
  <c r="ET59" i="1"/>
  <c r="ES59" i="1"/>
  <c r="ER59" i="1"/>
  <c r="EQ59" i="1"/>
  <c r="EP59" i="1"/>
  <c r="EO59" i="1"/>
  <c r="EN59" i="1"/>
  <c r="EM59" i="1"/>
  <c r="EL59" i="1"/>
  <c r="EK59" i="1"/>
  <c r="EJ59" i="1"/>
  <c r="EI59" i="1"/>
  <c r="EH59" i="1"/>
  <c r="EG59" i="1"/>
  <c r="EF59" i="1"/>
  <c r="EE59" i="1"/>
  <c r="ED59" i="1"/>
  <c r="EC59" i="1"/>
  <c r="EB59" i="1"/>
  <c r="EA59" i="1"/>
  <c r="DZ59" i="1"/>
  <c r="DY59" i="1"/>
  <c r="DX59" i="1"/>
  <c r="DW59" i="1"/>
  <c r="DV59" i="1"/>
  <c r="DU59" i="1"/>
  <c r="DT59" i="1"/>
  <c r="DS59" i="1"/>
  <c r="DR59" i="1"/>
  <c r="DQ59" i="1"/>
  <c r="DP59" i="1"/>
  <c r="DO59" i="1"/>
  <c r="DN59" i="1"/>
  <c r="DM59" i="1"/>
  <c r="DL59" i="1"/>
  <c r="DK59" i="1"/>
  <c r="DJ59" i="1"/>
  <c r="DI59" i="1"/>
  <c r="DH59" i="1"/>
  <c r="DG59" i="1"/>
  <c r="DF59" i="1"/>
  <c r="DE59" i="1"/>
  <c r="DD59" i="1"/>
  <c r="DC59" i="1"/>
  <c r="DB59" i="1"/>
  <c r="DA59" i="1"/>
  <c r="CZ59" i="1"/>
  <c r="CY59" i="1"/>
  <c r="CX59" i="1"/>
  <c r="CW59" i="1"/>
  <c r="CV59" i="1"/>
  <c r="CU59" i="1"/>
  <c r="CT59" i="1"/>
  <c r="CS59" i="1"/>
  <c r="CR59" i="1"/>
  <c r="CQ59" i="1"/>
  <c r="CP59" i="1"/>
  <c r="CO59" i="1"/>
  <c r="CN59"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B59" i="1"/>
  <c r="A59" i="1"/>
  <c r="NJ58" i="1"/>
  <c r="NI58" i="1"/>
  <c r="NH58" i="1"/>
  <c r="NG58" i="1"/>
  <c r="NF58" i="1"/>
  <c r="NE58" i="1"/>
  <c r="ND58" i="1"/>
  <c r="NC58" i="1"/>
  <c r="NB58" i="1"/>
  <c r="NA58" i="1"/>
  <c r="MZ58" i="1"/>
  <c r="MY58" i="1"/>
  <c r="MX58" i="1"/>
  <c r="MW58" i="1"/>
  <c r="MV58" i="1"/>
  <c r="MU58" i="1"/>
  <c r="MT58" i="1"/>
  <c r="MS58" i="1"/>
  <c r="MR58" i="1"/>
  <c r="MQ58" i="1"/>
  <c r="MP58" i="1"/>
  <c r="MO58" i="1"/>
  <c r="MN58" i="1"/>
  <c r="MM58" i="1"/>
  <c r="ML58" i="1"/>
  <c r="MK58" i="1"/>
  <c r="MJ58" i="1"/>
  <c r="MI58" i="1"/>
  <c r="MH58" i="1"/>
  <c r="MG58" i="1"/>
  <c r="MF58" i="1"/>
  <c r="ME58" i="1"/>
  <c r="MD58" i="1"/>
  <c r="MC58" i="1"/>
  <c r="MB58" i="1"/>
  <c r="MA58" i="1"/>
  <c r="LZ58" i="1"/>
  <c r="LY58" i="1"/>
  <c r="LX58" i="1"/>
  <c r="LW58" i="1"/>
  <c r="LV58" i="1"/>
  <c r="LU58" i="1"/>
  <c r="LT58" i="1"/>
  <c r="LS58" i="1"/>
  <c r="LR58" i="1"/>
  <c r="LQ58" i="1"/>
  <c r="LP58" i="1"/>
  <c r="LO58" i="1"/>
  <c r="LN58" i="1"/>
  <c r="LM58" i="1"/>
  <c r="LL58" i="1"/>
  <c r="LK58" i="1"/>
  <c r="LJ58" i="1"/>
  <c r="LI58" i="1"/>
  <c r="LH58" i="1"/>
  <c r="LG58" i="1"/>
  <c r="LF58" i="1"/>
  <c r="LE58" i="1"/>
  <c r="LD58" i="1"/>
  <c r="LC58" i="1"/>
  <c r="LB58" i="1"/>
  <c r="LA58" i="1"/>
  <c r="KZ58" i="1"/>
  <c r="KY58" i="1"/>
  <c r="KX58" i="1"/>
  <c r="KW58" i="1"/>
  <c r="KV58" i="1"/>
  <c r="KU58" i="1"/>
  <c r="KT58" i="1"/>
  <c r="KS58" i="1"/>
  <c r="KR58" i="1"/>
  <c r="KQ58" i="1"/>
  <c r="KP58" i="1"/>
  <c r="KO58" i="1"/>
  <c r="KN58" i="1"/>
  <c r="KM58" i="1"/>
  <c r="KL58" i="1"/>
  <c r="KK58" i="1"/>
  <c r="KJ58" i="1"/>
  <c r="KI58" i="1"/>
  <c r="KH58" i="1"/>
  <c r="KG58" i="1"/>
  <c r="KF58" i="1"/>
  <c r="KE58" i="1"/>
  <c r="KD58" i="1"/>
  <c r="KC58" i="1"/>
  <c r="KB58" i="1"/>
  <c r="KA58" i="1"/>
  <c r="JZ58" i="1"/>
  <c r="JY58" i="1"/>
  <c r="JX58" i="1"/>
  <c r="JW58" i="1"/>
  <c r="JV58" i="1"/>
  <c r="JU58" i="1"/>
  <c r="JT58" i="1"/>
  <c r="JS58" i="1"/>
  <c r="JR58" i="1"/>
  <c r="JQ58" i="1"/>
  <c r="JP58" i="1"/>
  <c r="JO58" i="1"/>
  <c r="JN58" i="1"/>
  <c r="JM58" i="1"/>
  <c r="JL58" i="1"/>
  <c r="JK58" i="1"/>
  <c r="JJ58" i="1"/>
  <c r="JI58" i="1"/>
  <c r="JH58" i="1"/>
  <c r="JG58" i="1"/>
  <c r="JF58" i="1"/>
  <c r="JE58" i="1"/>
  <c r="JD58" i="1"/>
  <c r="JC58" i="1"/>
  <c r="JB58" i="1"/>
  <c r="JA58" i="1"/>
  <c r="IZ58" i="1"/>
  <c r="IY58" i="1"/>
  <c r="IX58" i="1"/>
  <c r="IW58" i="1"/>
  <c r="IV58" i="1"/>
  <c r="IU58" i="1"/>
  <c r="IT58" i="1"/>
  <c r="IS58" i="1"/>
  <c r="IR58" i="1"/>
  <c r="IQ58" i="1"/>
  <c r="IP58" i="1"/>
  <c r="IO58" i="1"/>
  <c r="IN58" i="1"/>
  <c r="IM58" i="1"/>
  <c r="IL58" i="1"/>
  <c r="IK58" i="1"/>
  <c r="IJ58" i="1"/>
  <c r="II58" i="1"/>
  <c r="IH58" i="1"/>
  <c r="IG58" i="1"/>
  <c r="IF58" i="1"/>
  <c r="IE58" i="1"/>
  <c r="ID58" i="1"/>
  <c r="IC58" i="1"/>
  <c r="IB58" i="1"/>
  <c r="IA58" i="1"/>
  <c r="HZ58" i="1"/>
  <c r="HY58" i="1"/>
  <c r="HX58" i="1"/>
  <c r="HW58" i="1"/>
  <c r="HV58" i="1"/>
  <c r="HU58" i="1"/>
  <c r="HT58" i="1"/>
  <c r="HS58" i="1"/>
  <c r="HR58" i="1"/>
  <c r="HQ58" i="1"/>
  <c r="HP58" i="1"/>
  <c r="HO58" i="1"/>
  <c r="HN58" i="1"/>
  <c r="HM58" i="1"/>
  <c r="HL58" i="1"/>
  <c r="HK58" i="1"/>
  <c r="HJ58" i="1"/>
  <c r="HI58" i="1"/>
  <c r="HH58" i="1"/>
  <c r="HG58" i="1"/>
  <c r="HF58" i="1"/>
  <c r="HE58" i="1"/>
  <c r="HD58" i="1"/>
  <c r="HC58" i="1"/>
  <c r="HB58" i="1"/>
  <c r="HA58" i="1"/>
  <c r="GZ58" i="1"/>
  <c r="GY58" i="1"/>
  <c r="GX58" i="1"/>
  <c r="GW58" i="1"/>
  <c r="GV58" i="1"/>
  <c r="GU58" i="1"/>
  <c r="GT58" i="1"/>
  <c r="GS58" i="1"/>
  <c r="GR58" i="1"/>
  <c r="GQ58" i="1"/>
  <c r="GP58" i="1"/>
  <c r="GO58" i="1"/>
  <c r="GN58" i="1"/>
  <c r="GM58" i="1"/>
  <c r="GL58" i="1"/>
  <c r="GK58" i="1"/>
  <c r="GJ58" i="1"/>
  <c r="GI58" i="1"/>
  <c r="GH58" i="1"/>
  <c r="GG58" i="1"/>
  <c r="GF58" i="1"/>
  <c r="GE58" i="1"/>
  <c r="GD58" i="1"/>
  <c r="GC58" i="1"/>
  <c r="GB58" i="1"/>
  <c r="GA58" i="1"/>
  <c r="FZ58" i="1"/>
  <c r="FY58" i="1"/>
  <c r="FX58" i="1"/>
  <c r="FW58" i="1"/>
  <c r="FV58" i="1"/>
  <c r="FU58" i="1"/>
  <c r="FT58" i="1"/>
  <c r="FS58" i="1"/>
  <c r="FR58" i="1"/>
  <c r="FQ58" i="1"/>
  <c r="FP58" i="1"/>
  <c r="FO58" i="1"/>
  <c r="FN58" i="1"/>
  <c r="FM58" i="1"/>
  <c r="FL58" i="1"/>
  <c r="FK58" i="1"/>
  <c r="FJ58" i="1"/>
  <c r="FI58" i="1"/>
  <c r="FH58" i="1"/>
  <c r="FG58" i="1"/>
  <c r="FF58" i="1"/>
  <c r="FE58" i="1"/>
  <c r="FD58" i="1"/>
  <c r="FC58" i="1"/>
  <c r="FB58" i="1"/>
  <c r="FA58" i="1"/>
  <c r="EZ58" i="1"/>
  <c r="EY58" i="1"/>
  <c r="EX58" i="1"/>
  <c r="EW58" i="1"/>
  <c r="EV58" i="1"/>
  <c r="EU58" i="1"/>
  <c r="ET58" i="1"/>
  <c r="ES58" i="1"/>
  <c r="ER58" i="1"/>
  <c r="EQ58" i="1"/>
  <c r="EP58" i="1"/>
  <c r="EO58" i="1"/>
  <c r="EN58" i="1"/>
  <c r="EM58" i="1"/>
  <c r="EL58" i="1"/>
  <c r="EK58" i="1"/>
  <c r="EJ58" i="1"/>
  <c r="EI58" i="1"/>
  <c r="EH58" i="1"/>
  <c r="EG58" i="1"/>
  <c r="EF58" i="1"/>
  <c r="EE58" i="1"/>
  <c r="ED58" i="1"/>
  <c r="EC58" i="1"/>
  <c r="EB58" i="1"/>
  <c r="EA58" i="1"/>
  <c r="DZ58" i="1"/>
  <c r="DY58" i="1"/>
  <c r="DX58" i="1"/>
  <c r="DW58" i="1"/>
  <c r="DV58" i="1"/>
  <c r="DU58" i="1"/>
  <c r="DT58" i="1"/>
  <c r="DS58" i="1"/>
  <c r="DR58" i="1"/>
  <c r="DQ58" i="1"/>
  <c r="DP58" i="1"/>
  <c r="DO58" i="1"/>
  <c r="DN58" i="1"/>
  <c r="DM58" i="1"/>
  <c r="DL58" i="1"/>
  <c r="DK58" i="1"/>
  <c r="DJ58" i="1"/>
  <c r="DI58" i="1"/>
  <c r="DH58" i="1"/>
  <c r="DG58" i="1"/>
  <c r="DF58" i="1"/>
  <c r="DE58" i="1"/>
  <c r="DD58" i="1"/>
  <c r="DC58" i="1"/>
  <c r="DB58" i="1"/>
  <c r="DA58" i="1"/>
  <c r="CZ58" i="1"/>
  <c r="CY58" i="1"/>
  <c r="CX58" i="1"/>
  <c r="CW58" i="1"/>
  <c r="CV58" i="1"/>
  <c r="CU58" i="1"/>
  <c r="CT58" i="1"/>
  <c r="CS58" i="1"/>
  <c r="CR58" i="1"/>
  <c r="CQ58" i="1"/>
  <c r="CP58" i="1"/>
  <c r="CO58" i="1"/>
  <c r="CN58" i="1"/>
  <c r="CM58" i="1"/>
  <c r="CL58" i="1"/>
  <c r="CK58" i="1"/>
  <c r="CJ58" i="1"/>
  <c r="CI58" i="1"/>
  <c r="CH58" i="1"/>
  <c r="CG58" i="1"/>
  <c r="CF58" i="1"/>
  <c r="CE58" i="1"/>
  <c r="CD58" i="1"/>
  <c r="CC58" i="1"/>
  <c r="CB58" i="1"/>
  <c r="CA58" i="1"/>
  <c r="BZ58" i="1"/>
  <c r="BY58" i="1"/>
  <c r="BX58" i="1"/>
  <c r="BW58" i="1"/>
  <c r="BV58" i="1"/>
  <c r="BU58" i="1"/>
  <c r="BT58" i="1"/>
  <c r="BS58" i="1"/>
  <c r="BR58" i="1"/>
  <c r="BQ58" i="1"/>
  <c r="BP58" i="1"/>
  <c r="BO58" i="1"/>
  <c r="BN58" i="1"/>
  <c r="BM58" i="1"/>
  <c r="BL58" i="1"/>
  <c r="BK58" i="1"/>
  <c r="BJ58" i="1"/>
  <c r="BI58" i="1"/>
  <c r="BH58"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B58" i="1"/>
  <c r="A58" i="1"/>
  <c r="NJ57" i="1"/>
  <c r="NI57" i="1"/>
  <c r="NH57" i="1"/>
  <c r="NG57" i="1"/>
  <c r="NF57" i="1"/>
  <c r="NE57" i="1"/>
  <c r="ND57" i="1"/>
  <c r="NC57" i="1"/>
  <c r="NB57" i="1"/>
  <c r="NA57" i="1"/>
  <c r="MZ57" i="1"/>
  <c r="MY57" i="1"/>
  <c r="MX57" i="1"/>
  <c r="MW57" i="1"/>
  <c r="MV57" i="1"/>
  <c r="MU57" i="1"/>
  <c r="MT57" i="1"/>
  <c r="MS57" i="1"/>
  <c r="MR57" i="1"/>
  <c r="MQ57" i="1"/>
  <c r="MP57" i="1"/>
  <c r="MO57" i="1"/>
  <c r="MN57" i="1"/>
  <c r="MM57" i="1"/>
  <c r="ML57" i="1"/>
  <c r="MK57" i="1"/>
  <c r="MJ57" i="1"/>
  <c r="MI57" i="1"/>
  <c r="MH57" i="1"/>
  <c r="MG57" i="1"/>
  <c r="MF57" i="1"/>
  <c r="ME57" i="1"/>
  <c r="MD57" i="1"/>
  <c r="MC57" i="1"/>
  <c r="MB57" i="1"/>
  <c r="MA57" i="1"/>
  <c r="LZ57" i="1"/>
  <c r="LY57" i="1"/>
  <c r="LX57" i="1"/>
  <c r="LW57" i="1"/>
  <c r="LV57" i="1"/>
  <c r="LU57" i="1"/>
  <c r="LT57" i="1"/>
  <c r="LS57" i="1"/>
  <c r="LR57" i="1"/>
  <c r="LQ57" i="1"/>
  <c r="LP57" i="1"/>
  <c r="LO57" i="1"/>
  <c r="LN57" i="1"/>
  <c r="LM57" i="1"/>
  <c r="LL57" i="1"/>
  <c r="LK57" i="1"/>
  <c r="LJ57" i="1"/>
  <c r="LI57" i="1"/>
  <c r="LH57" i="1"/>
  <c r="LG57" i="1"/>
  <c r="LF57" i="1"/>
  <c r="LE57" i="1"/>
  <c r="LD57" i="1"/>
  <c r="LC57" i="1"/>
  <c r="LB57" i="1"/>
  <c r="LA57" i="1"/>
  <c r="KZ57" i="1"/>
  <c r="KY57" i="1"/>
  <c r="KX57" i="1"/>
  <c r="KW57" i="1"/>
  <c r="KV57" i="1"/>
  <c r="KU57" i="1"/>
  <c r="KT57" i="1"/>
  <c r="KS57" i="1"/>
  <c r="KR57" i="1"/>
  <c r="KQ57" i="1"/>
  <c r="KP57" i="1"/>
  <c r="KO57" i="1"/>
  <c r="KN57" i="1"/>
  <c r="KM57" i="1"/>
  <c r="KL57" i="1"/>
  <c r="KK57" i="1"/>
  <c r="KJ57" i="1"/>
  <c r="KI57" i="1"/>
  <c r="KH57" i="1"/>
  <c r="KG57" i="1"/>
  <c r="KF57" i="1"/>
  <c r="KE57" i="1"/>
  <c r="KD57" i="1"/>
  <c r="KC57" i="1"/>
  <c r="KB57" i="1"/>
  <c r="KA57" i="1"/>
  <c r="JZ57" i="1"/>
  <c r="JY57" i="1"/>
  <c r="JX57" i="1"/>
  <c r="JW57" i="1"/>
  <c r="JV57" i="1"/>
  <c r="JU57" i="1"/>
  <c r="JT57" i="1"/>
  <c r="JS57" i="1"/>
  <c r="JR57" i="1"/>
  <c r="JQ57" i="1"/>
  <c r="JP57" i="1"/>
  <c r="JO57" i="1"/>
  <c r="JN57" i="1"/>
  <c r="JM57" i="1"/>
  <c r="JL57" i="1"/>
  <c r="JK57" i="1"/>
  <c r="JJ57" i="1"/>
  <c r="JI57" i="1"/>
  <c r="JH57" i="1"/>
  <c r="JG57" i="1"/>
  <c r="JF57" i="1"/>
  <c r="JE57" i="1"/>
  <c r="JD57" i="1"/>
  <c r="JC57" i="1"/>
  <c r="JB57" i="1"/>
  <c r="JA57" i="1"/>
  <c r="IZ57" i="1"/>
  <c r="IY57" i="1"/>
  <c r="IX57" i="1"/>
  <c r="IW57" i="1"/>
  <c r="IV57" i="1"/>
  <c r="IU57" i="1"/>
  <c r="IT57" i="1"/>
  <c r="IS57" i="1"/>
  <c r="IR57" i="1"/>
  <c r="IQ57" i="1"/>
  <c r="IP57" i="1"/>
  <c r="IO57" i="1"/>
  <c r="IN57" i="1"/>
  <c r="IM57" i="1"/>
  <c r="IL57" i="1"/>
  <c r="IK57" i="1"/>
  <c r="IJ57" i="1"/>
  <c r="II57" i="1"/>
  <c r="IH57" i="1"/>
  <c r="IG57" i="1"/>
  <c r="IF57" i="1"/>
  <c r="IE57" i="1"/>
  <c r="ID57" i="1"/>
  <c r="IC57" i="1"/>
  <c r="IB57" i="1"/>
  <c r="IA57" i="1"/>
  <c r="HZ57" i="1"/>
  <c r="HY57" i="1"/>
  <c r="HX57" i="1"/>
  <c r="HW57" i="1"/>
  <c r="HV57" i="1"/>
  <c r="HU57" i="1"/>
  <c r="HT57" i="1"/>
  <c r="HS57" i="1"/>
  <c r="HR57" i="1"/>
  <c r="HQ57" i="1"/>
  <c r="HP57" i="1"/>
  <c r="HO57" i="1"/>
  <c r="HN57" i="1"/>
  <c r="HM57" i="1"/>
  <c r="HL57" i="1"/>
  <c r="HK57" i="1"/>
  <c r="HJ57" i="1"/>
  <c r="HI57" i="1"/>
  <c r="HH57" i="1"/>
  <c r="HG57" i="1"/>
  <c r="HF57" i="1"/>
  <c r="HE57" i="1"/>
  <c r="HD57" i="1"/>
  <c r="HC57" i="1"/>
  <c r="HB57" i="1"/>
  <c r="HA57" i="1"/>
  <c r="GZ57" i="1"/>
  <c r="GY57" i="1"/>
  <c r="GX57" i="1"/>
  <c r="GW57" i="1"/>
  <c r="GV57" i="1"/>
  <c r="GU57" i="1"/>
  <c r="GT57" i="1"/>
  <c r="GS57" i="1"/>
  <c r="GR57" i="1"/>
  <c r="GQ57" i="1"/>
  <c r="GP57" i="1"/>
  <c r="GO57" i="1"/>
  <c r="GN57" i="1"/>
  <c r="GM57" i="1"/>
  <c r="GL57" i="1"/>
  <c r="GK57" i="1"/>
  <c r="GJ57" i="1"/>
  <c r="GI57" i="1"/>
  <c r="GH57" i="1"/>
  <c r="GG57" i="1"/>
  <c r="GF57" i="1"/>
  <c r="GE57" i="1"/>
  <c r="GD57" i="1"/>
  <c r="GC57" i="1"/>
  <c r="GB57" i="1"/>
  <c r="GA57" i="1"/>
  <c r="FZ57" i="1"/>
  <c r="FY57" i="1"/>
  <c r="FX57" i="1"/>
  <c r="FW57" i="1"/>
  <c r="FV57" i="1"/>
  <c r="FU57" i="1"/>
  <c r="FT57" i="1"/>
  <c r="FS57" i="1"/>
  <c r="FR57" i="1"/>
  <c r="FQ57" i="1"/>
  <c r="FP57" i="1"/>
  <c r="FO57" i="1"/>
  <c r="FN57" i="1"/>
  <c r="FM57" i="1"/>
  <c r="FL57" i="1"/>
  <c r="FK57" i="1"/>
  <c r="FJ57" i="1"/>
  <c r="FI57" i="1"/>
  <c r="FH57" i="1"/>
  <c r="FG57" i="1"/>
  <c r="FF57" i="1"/>
  <c r="FE57" i="1"/>
  <c r="FD57" i="1"/>
  <c r="FC57" i="1"/>
  <c r="FB57" i="1"/>
  <c r="FA57" i="1"/>
  <c r="EZ57" i="1"/>
  <c r="EY57" i="1"/>
  <c r="EX57" i="1"/>
  <c r="EW57" i="1"/>
  <c r="EV57" i="1"/>
  <c r="EU57" i="1"/>
  <c r="ET57" i="1"/>
  <c r="ES57" i="1"/>
  <c r="ER57" i="1"/>
  <c r="EQ57" i="1"/>
  <c r="EP57" i="1"/>
  <c r="EO57" i="1"/>
  <c r="EN57" i="1"/>
  <c r="EM57" i="1"/>
  <c r="EL57" i="1"/>
  <c r="EK57" i="1"/>
  <c r="EJ57" i="1"/>
  <c r="EI57" i="1"/>
  <c r="EH57" i="1"/>
  <c r="EG57" i="1"/>
  <c r="EF57" i="1"/>
  <c r="EE57" i="1"/>
  <c r="ED57" i="1"/>
  <c r="EC57" i="1"/>
  <c r="EB57" i="1"/>
  <c r="EA57" i="1"/>
  <c r="DZ57" i="1"/>
  <c r="DY57" i="1"/>
  <c r="DX57" i="1"/>
  <c r="DW57" i="1"/>
  <c r="DV57" i="1"/>
  <c r="DU57" i="1"/>
  <c r="DT57" i="1"/>
  <c r="DS57" i="1"/>
  <c r="DR57" i="1"/>
  <c r="DQ57" i="1"/>
  <c r="DP57" i="1"/>
  <c r="DO57" i="1"/>
  <c r="DN57" i="1"/>
  <c r="DM57" i="1"/>
  <c r="DL57" i="1"/>
  <c r="DK57" i="1"/>
  <c r="DJ57" i="1"/>
  <c r="DI57" i="1"/>
  <c r="DH57" i="1"/>
  <c r="DG57" i="1"/>
  <c r="DF57" i="1"/>
  <c r="DE57" i="1"/>
  <c r="DD57" i="1"/>
  <c r="DC57" i="1"/>
  <c r="DB57" i="1"/>
  <c r="DA57" i="1"/>
  <c r="CZ57" i="1"/>
  <c r="CY57" i="1"/>
  <c r="CX57" i="1"/>
  <c r="CW57" i="1"/>
  <c r="CV57" i="1"/>
  <c r="CU57" i="1"/>
  <c r="CT57" i="1"/>
  <c r="CS57" i="1"/>
  <c r="CR57" i="1"/>
  <c r="CQ57" i="1"/>
  <c r="CP57" i="1"/>
  <c r="CO57" i="1"/>
  <c r="CN57"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B57" i="1"/>
  <c r="A57" i="1"/>
  <c r="NJ56" i="1"/>
  <c r="NI56" i="1"/>
  <c r="NH56" i="1"/>
  <c r="NG56" i="1"/>
  <c r="NF56" i="1"/>
  <c r="NE56" i="1"/>
  <c r="ND56" i="1"/>
  <c r="NC56" i="1"/>
  <c r="NB56" i="1"/>
  <c r="NA56" i="1"/>
  <c r="MZ56" i="1"/>
  <c r="MY56" i="1"/>
  <c r="MX56" i="1"/>
  <c r="MW56" i="1"/>
  <c r="MV56" i="1"/>
  <c r="MU56" i="1"/>
  <c r="MT56" i="1"/>
  <c r="MS56" i="1"/>
  <c r="MR56" i="1"/>
  <c r="MQ56" i="1"/>
  <c r="MP56" i="1"/>
  <c r="MO56" i="1"/>
  <c r="MN56" i="1"/>
  <c r="MM56" i="1"/>
  <c r="ML56" i="1"/>
  <c r="MK56" i="1"/>
  <c r="MJ56" i="1"/>
  <c r="MI56" i="1"/>
  <c r="MH56" i="1"/>
  <c r="MG56" i="1"/>
  <c r="MF56" i="1"/>
  <c r="ME56" i="1"/>
  <c r="MD56" i="1"/>
  <c r="MC56" i="1"/>
  <c r="MB56" i="1"/>
  <c r="MA56" i="1"/>
  <c r="LZ56" i="1"/>
  <c r="LY56" i="1"/>
  <c r="LX56" i="1"/>
  <c r="LW56" i="1"/>
  <c r="LV56" i="1"/>
  <c r="LU56" i="1"/>
  <c r="LT56" i="1"/>
  <c r="LS56" i="1"/>
  <c r="LR56" i="1"/>
  <c r="LQ56" i="1"/>
  <c r="LP56" i="1"/>
  <c r="LO56" i="1"/>
  <c r="LN56" i="1"/>
  <c r="LM56" i="1"/>
  <c r="LL56" i="1"/>
  <c r="LK56" i="1"/>
  <c r="LJ56" i="1"/>
  <c r="LI56" i="1"/>
  <c r="LH56" i="1"/>
  <c r="LG56" i="1"/>
  <c r="LF56" i="1"/>
  <c r="LE56" i="1"/>
  <c r="LD56" i="1"/>
  <c r="LC56" i="1"/>
  <c r="LB56" i="1"/>
  <c r="LA56" i="1"/>
  <c r="KZ56" i="1"/>
  <c r="KY56" i="1"/>
  <c r="KX56" i="1"/>
  <c r="KW56" i="1"/>
  <c r="KV56" i="1"/>
  <c r="KU56" i="1"/>
  <c r="KT56" i="1"/>
  <c r="KS56" i="1"/>
  <c r="KR56" i="1"/>
  <c r="KQ56" i="1"/>
  <c r="KP56" i="1"/>
  <c r="KO56" i="1"/>
  <c r="KN56" i="1"/>
  <c r="KM56" i="1"/>
  <c r="KL56" i="1"/>
  <c r="KK56" i="1"/>
  <c r="KJ56" i="1"/>
  <c r="KI56" i="1"/>
  <c r="KH56" i="1"/>
  <c r="KG56" i="1"/>
  <c r="KF56" i="1"/>
  <c r="KE56" i="1"/>
  <c r="KD56" i="1"/>
  <c r="KC56" i="1"/>
  <c r="KB56" i="1"/>
  <c r="KA56" i="1"/>
  <c r="JZ56" i="1"/>
  <c r="JY56" i="1"/>
  <c r="JX56" i="1"/>
  <c r="JW56" i="1"/>
  <c r="JV56" i="1"/>
  <c r="JU56" i="1"/>
  <c r="JT56" i="1"/>
  <c r="JS56" i="1"/>
  <c r="JR56" i="1"/>
  <c r="JQ56" i="1"/>
  <c r="JP56" i="1"/>
  <c r="JO56" i="1"/>
  <c r="JN56" i="1"/>
  <c r="JM56" i="1"/>
  <c r="JL56" i="1"/>
  <c r="JK56" i="1"/>
  <c r="JJ56" i="1"/>
  <c r="JI56" i="1"/>
  <c r="JH56" i="1"/>
  <c r="JG56" i="1"/>
  <c r="JF56" i="1"/>
  <c r="JE56" i="1"/>
  <c r="JD56" i="1"/>
  <c r="JC56" i="1"/>
  <c r="JB56" i="1"/>
  <c r="JA56" i="1"/>
  <c r="IZ56" i="1"/>
  <c r="IY56" i="1"/>
  <c r="IX56" i="1"/>
  <c r="IW56" i="1"/>
  <c r="IV56" i="1"/>
  <c r="IU56" i="1"/>
  <c r="IT56" i="1"/>
  <c r="IS56" i="1"/>
  <c r="IR56" i="1"/>
  <c r="IQ56" i="1"/>
  <c r="IP56" i="1"/>
  <c r="IO56" i="1"/>
  <c r="IN56" i="1"/>
  <c r="IM56" i="1"/>
  <c r="IL56" i="1"/>
  <c r="IK56" i="1"/>
  <c r="IJ56" i="1"/>
  <c r="II56" i="1"/>
  <c r="IH56" i="1"/>
  <c r="IG56" i="1"/>
  <c r="IF56" i="1"/>
  <c r="IE56" i="1"/>
  <c r="ID56" i="1"/>
  <c r="IC56" i="1"/>
  <c r="IB56" i="1"/>
  <c r="IA56" i="1"/>
  <c r="HZ56" i="1"/>
  <c r="HY56" i="1"/>
  <c r="HX56" i="1"/>
  <c r="HW56" i="1"/>
  <c r="HV56" i="1"/>
  <c r="HU56" i="1"/>
  <c r="HT56" i="1"/>
  <c r="HS56" i="1"/>
  <c r="HR56" i="1"/>
  <c r="HQ56" i="1"/>
  <c r="HP56" i="1"/>
  <c r="HO56" i="1"/>
  <c r="HN56" i="1"/>
  <c r="HM56" i="1"/>
  <c r="HL56" i="1"/>
  <c r="HK56" i="1"/>
  <c r="HJ56" i="1"/>
  <c r="HI56" i="1"/>
  <c r="HH56" i="1"/>
  <c r="HG56" i="1"/>
  <c r="HF56" i="1"/>
  <c r="HE56" i="1"/>
  <c r="HD56" i="1"/>
  <c r="HC56" i="1"/>
  <c r="HB56" i="1"/>
  <c r="HA56" i="1"/>
  <c r="GZ56" i="1"/>
  <c r="GY56" i="1"/>
  <c r="GX56" i="1"/>
  <c r="GW56" i="1"/>
  <c r="GV56" i="1"/>
  <c r="GU56" i="1"/>
  <c r="GT56" i="1"/>
  <c r="GS56" i="1"/>
  <c r="GR56" i="1"/>
  <c r="GQ56" i="1"/>
  <c r="GP56" i="1"/>
  <c r="GO56" i="1"/>
  <c r="GN56" i="1"/>
  <c r="GM56" i="1"/>
  <c r="GL56" i="1"/>
  <c r="GK56" i="1"/>
  <c r="GJ56" i="1"/>
  <c r="GI56" i="1"/>
  <c r="GH56" i="1"/>
  <c r="GG56" i="1"/>
  <c r="GF56" i="1"/>
  <c r="GE56" i="1"/>
  <c r="GD56" i="1"/>
  <c r="GC56" i="1"/>
  <c r="GB56" i="1"/>
  <c r="GA56" i="1"/>
  <c r="FZ56" i="1"/>
  <c r="FY56" i="1"/>
  <c r="FX56" i="1"/>
  <c r="FW56" i="1"/>
  <c r="FV56" i="1"/>
  <c r="FU56" i="1"/>
  <c r="FT56" i="1"/>
  <c r="FS56" i="1"/>
  <c r="FR56" i="1"/>
  <c r="FQ56" i="1"/>
  <c r="FP56" i="1"/>
  <c r="FO56" i="1"/>
  <c r="FN56" i="1"/>
  <c r="FM56" i="1"/>
  <c r="FL56" i="1"/>
  <c r="FK56" i="1"/>
  <c r="FJ56" i="1"/>
  <c r="FI56" i="1"/>
  <c r="FH56" i="1"/>
  <c r="FG56" i="1"/>
  <c r="FF56" i="1"/>
  <c r="FE56" i="1"/>
  <c r="FD56" i="1"/>
  <c r="FC56" i="1"/>
  <c r="FB56" i="1"/>
  <c r="FA56" i="1"/>
  <c r="EZ56" i="1"/>
  <c r="EY56" i="1"/>
  <c r="EX56" i="1"/>
  <c r="EW56" i="1"/>
  <c r="EV56" i="1"/>
  <c r="EU56" i="1"/>
  <c r="ET56" i="1"/>
  <c r="ES56" i="1"/>
  <c r="ER56" i="1"/>
  <c r="EQ56" i="1"/>
  <c r="EP56" i="1"/>
  <c r="EO56" i="1"/>
  <c r="EN56" i="1"/>
  <c r="EM56" i="1"/>
  <c r="EL56" i="1"/>
  <c r="EK56" i="1"/>
  <c r="EJ56" i="1"/>
  <c r="EI56" i="1"/>
  <c r="EH56" i="1"/>
  <c r="EG56" i="1"/>
  <c r="EF56" i="1"/>
  <c r="EE56" i="1"/>
  <c r="ED56" i="1"/>
  <c r="EC56" i="1"/>
  <c r="EB56" i="1"/>
  <c r="EA56" i="1"/>
  <c r="DZ56" i="1"/>
  <c r="DY56" i="1"/>
  <c r="DX56" i="1"/>
  <c r="DW56" i="1"/>
  <c r="DV56" i="1"/>
  <c r="DU56" i="1"/>
  <c r="DT56" i="1"/>
  <c r="DS56" i="1"/>
  <c r="DR56" i="1"/>
  <c r="DQ56" i="1"/>
  <c r="DP56" i="1"/>
  <c r="DO56" i="1"/>
  <c r="DN56" i="1"/>
  <c r="DM56" i="1"/>
  <c r="DL56" i="1"/>
  <c r="DK56" i="1"/>
  <c r="DJ56" i="1"/>
  <c r="DI56" i="1"/>
  <c r="DH56" i="1"/>
  <c r="DG56" i="1"/>
  <c r="DF56" i="1"/>
  <c r="DE56" i="1"/>
  <c r="DD56" i="1"/>
  <c r="DC56" i="1"/>
  <c r="DB56" i="1"/>
  <c r="DA56" i="1"/>
  <c r="CZ56" i="1"/>
  <c r="CY56" i="1"/>
  <c r="CX56" i="1"/>
  <c r="CW56" i="1"/>
  <c r="CV56" i="1"/>
  <c r="CU56" i="1"/>
  <c r="CT56" i="1"/>
  <c r="CS56" i="1"/>
  <c r="CR56" i="1"/>
  <c r="CQ56" i="1"/>
  <c r="CP56" i="1"/>
  <c r="CO56" i="1"/>
  <c r="CN56" i="1"/>
  <c r="CM56" i="1"/>
  <c r="CL56" i="1"/>
  <c r="CK56" i="1"/>
  <c r="CJ56" i="1"/>
  <c r="CI56" i="1"/>
  <c r="CH56" i="1"/>
  <c r="CG56" i="1"/>
  <c r="CF56" i="1"/>
  <c r="CE56" i="1"/>
  <c r="CD56" i="1"/>
  <c r="CC56" i="1"/>
  <c r="CB56" i="1"/>
  <c r="CA56" i="1"/>
  <c r="BZ56" i="1"/>
  <c r="BY56" i="1"/>
  <c r="BX56"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B56" i="1"/>
  <c r="A56" i="1"/>
  <c r="NJ55" i="1"/>
  <c r="NI55" i="1"/>
  <c r="NH55" i="1"/>
  <c r="NG55" i="1"/>
  <c r="NF55" i="1"/>
  <c r="NE55" i="1"/>
  <c r="ND55" i="1"/>
  <c r="NC55" i="1"/>
  <c r="NB55" i="1"/>
  <c r="NA55" i="1"/>
  <c r="MZ55" i="1"/>
  <c r="MY55" i="1"/>
  <c r="MX55" i="1"/>
  <c r="MW55" i="1"/>
  <c r="MV55" i="1"/>
  <c r="MU55" i="1"/>
  <c r="MT55" i="1"/>
  <c r="MS55" i="1"/>
  <c r="MR55" i="1"/>
  <c r="MQ55" i="1"/>
  <c r="MP55" i="1"/>
  <c r="MO55" i="1"/>
  <c r="MN55" i="1"/>
  <c r="MM55" i="1"/>
  <c r="ML55" i="1"/>
  <c r="MK55" i="1"/>
  <c r="MJ55" i="1"/>
  <c r="MI55" i="1"/>
  <c r="MH55" i="1"/>
  <c r="MG55" i="1"/>
  <c r="MF55" i="1"/>
  <c r="ME55" i="1"/>
  <c r="MD55" i="1"/>
  <c r="MC55" i="1"/>
  <c r="MB55" i="1"/>
  <c r="MA55" i="1"/>
  <c r="LZ55" i="1"/>
  <c r="LY55" i="1"/>
  <c r="LX55" i="1"/>
  <c r="LW55" i="1"/>
  <c r="LV55" i="1"/>
  <c r="LU55" i="1"/>
  <c r="LT55" i="1"/>
  <c r="LS55" i="1"/>
  <c r="LR55" i="1"/>
  <c r="LQ55" i="1"/>
  <c r="LP55" i="1"/>
  <c r="LO55" i="1"/>
  <c r="LN55" i="1"/>
  <c r="LM55" i="1"/>
  <c r="LL55" i="1"/>
  <c r="LK55" i="1"/>
  <c r="LJ55" i="1"/>
  <c r="LI55" i="1"/>
  <c r="LH55" i="1"/>
  <c r="LG55" i="1"/>
  <c r="LF55" i="1"/>
  <c r="LE55" i="1"/>
  <c r="LD55" i="1"/>
  <c r="LC55" i="1"/>
  <c r="LB55" i="1"/>
  <c r="LA55" i="1"/>
  <c r="KZ55" i="1"/>
  <c r="KY55" i="1"/>
  <c r="KX55" i="1"/>
  <c r="KW55" i="1"/>
  <c r="KV55" i="1"/>
  <c r="KU55" i="1"/>
  <c r="KT55" i="1"/>
  <c r="KS55" i="1"/>
  <c r="KR55" i="1"/>
  <c r="KQ55" i="1"/>
  <c r="KP55" i="1"/>
  <c r="KO55" i="1"/>
  <c r="KN55" i="1"/>
  <c r="KM55" i="1"/>
  <c r="KL55" i="1"/>
  <c r="KK55" i="1"/>
  <c r="KJ55" i="1"/>
  <c r="KI55" i="1"/>
  <c r="KH55" i="1"/>
  <c r="KG55" i="1"/>
  <c r="KF55" i="1"/>
  <c r="KE55" i="1"/>
  <c r="KD55" i="1"/>
  <c r="KC55" i="1"/>
  <c r="KB55" i="1"/>
  <c r="KA55" i="1"/>
  <c r="JZ55" i="1"/>
  <c r="JY55" i="1"/>
  <c r="JX55" i="1"/>
  <c r="JW55" i="1"/>
  <c r="JV55" i="1"/>
  <c r="JU55" i="1"/>
  <c r="JT55" i="1"/>
  <c r="JS55" i="1"/>
  <c r="JR55" i="1"/>
  <c r="JQ55" i="1"/>
  <c r="JP55" i="1"/>
  <c r="JO55" i="1"/>
  <c r="JN55" i="1"/>
  <c r="JM55" i="1"/>
  <c r="JL55" i="1"/>
  <c r="JK55" i="1"/>
  <c r="JJ55" i="1"/>
  <c r="JI55" i="1"/>
  <c r="JH55" i="1"/>
  <c r="JG55" i="1"/>
  <c r="JF55" i="1"/>
  <c r="JE55" i="1"/>
  <c r="JD55" i="1"/>
  <c r="JC55" i="1"/>
  <c r="JB55" i="1"/>
  <c r="JA55" i="1"/>
  <c r="IZ55" i="1"/>
  <c r="IY55" i="1"/>
  <c r="IX55" i="1"/>
  <c r="IW55" i="1"/>
  <c r="IV55" i="1"/>
  <c r="IU55" i="1"/>
  <c r="IT55" i="1"/>
  <c r="IS55" i="1"/>
  <c r="IR55" i="1"/>
  <c r="IQ55" i="1"/>
  <c r="IP55" i="1"/>
  <c r="IO55" i="1"/>
  <c r="IN55" i="1"/>
  <c r="IM55" i="1"/>
  <c r="IL55" i="1"/>
  <c r="IK55" i="1"/>
  <c r="IJ55" i="1"/>
  <c r="II55" i="1"/>
  <c r="IH55" i="1"/>
  <c r="IG55" i="1"/>
  <c r="IF55" i="1"/>
  <c r="IE55" i="1"/>
  <c r="ID55" i="1"/>
  <c r="IC55" i="1"/>
  <c r="IB55" i="1"/>
  <c r="IA55" i="1"/>
  <c r="HZ55" i="1"/>
  <c r="HY55" i="1"/>
  <c r="HX55" i="1"/>
  <c r="HW55" i="1"/>
  <c r="HV55" i="1"/>
  <c r="HU55" i="1"/>
  <c r="HT55" i="1"/>
  <c r="HS55" i="1"/>
  <c r="HR55" i="1"/>
  <c r="HQ55" i="1"/>
  <c r="HP55" i="1"/>
  <c r="HO55" i="1"/>
  <c r="HN55" i="1"/>
  <c r="HM55" i="1"/>
  <c r="HL55" i="1"/>
  <c r="HK55" i="1"/>
  <c r="HJ55" i="1"/>
  <c r="HI55" i="1"/>
  <c r="HH55" i="1"/>
  <c r="HG55" i="1"/>
  <c r="HF55" i="1"/>
  <c r="HE55" i="1"/>
  <c r="HD55" i="1"/>
  <c r="HC55" i="1"/>
  <c r="HB55" i="1"/>
  <c r="HA55" i="1"/>
  <c r="GZ55" i="1"/>
  <c r="GY55" i="1"/>
  <c r="GX55" i="1"/>
  <c r="GW55" i="1"/>
  <c r="GV55" i="1"/>
  <c r="GU55" i="1"/>
  <c r="GT55" i="1"/>
  <c r="GS55" i="1"/>
  <c r="GR55" i="1"/>
  <c r="GQ55" i="1"/>
  <c r="GP55" i="1"/>
  <c r="GO55" i="1"/>
  <c r="GN55" i="1"/>
  <c r="GM55" i="1"/>
  <c r="GL55" i="1"/>
  <c r="GK55" i="1"/>
  <c r="GJ55" i="1"/>
  <c r="GI55" i="1"/>
  <c r="GH55" i="1"/>
  <c r="GG55" i="1"/>
  <c r="GF55" i="1"/>
  <c r="GE55" i="1"/>
  <c r="GD55" i="1"/>
  <c r="GC55" i="1"/>
  <c r="GB55" i="1"/>
  <c r="GA55" i="1"/>
  <c r="FZ55" i="1"/>
  <c r="FY55" i="1"/>
  <c r="FX55" i="1"/>
  <c r="FW55" i="1"/>
  <c r="FV55" i="1"/>
  <c r="FU55" i="1"/>
  <c r="FT55" i="1"/>
  <c r="FS55" i="1"/>
  <c r="FR55" i="1"/>
  <c r="FQ55" i="1"/>
  <c r="FP55" i="1"/>
  <c r="FO55" i="1"/>
  <c r="FN55" i="1"/>
  <c r="FM55" i="1"/>
  <c r="FL55" i="1"/>
  <c r="FK55" i="1"/>
  <c r="FJ55" i="1"/>
  <c r="FI55" i="1"/>
  <c r="FH55" i="1"/>
  <c r="FG55" i="1"/>
  <c r="FF55" i="1"/>
  <c r="FE55" i="1"/>
  <c r="FD55" i="1"/>
  <c r="FC55" i="1"/>
  <c r="FB55" i="1"/>
  <c r="FA55" i="1"/>
  <c r="EZ55" i="1"/>
  <c r="EY55" i="1"/>
  <c r="EX55" i="1"/>
  <c r="EW55" i="1"/>
  <c r="EV55" i="1"/>
  <c r="EU55" i="1"/>
  <c r="ET55" i="1"/>
  <c r="ES55" i="1"/>
  <c r="ER55" i="1"/>
  <c r="EQ55" i="1"/>
  <c r="EP55" i="1"/>
  <c r="EO55" i="1"/>
  <c r="EN55" i="1"/>
  <c r="EM55" i="1"/>
  <c r="EL55" i="1"/>
  <c r="EK55" i="1"/>
  <c r="EJ55" i="1"/>
  <c r="EI55" i="1"/>
  <c r="EH55" i="1"/>
  <c r="EG55" i="1"/>
  <c r="EF55" i="1"/>
  <c r="EE55" i="1"/>
  <c r="ED55" i="1"/>
  <c r="EC55" i="1"/>
  <c r="EB55" i="1"/>
  <c r="EA55" i="1"/>
  <c r="DZ55" i="1"/>
  <c r="DY55" i="1"/>
  <c r="DX55" i="1"/>
  <c r="DW55" i="1"/>
  <c r="DV55" i="1"/>
  <c r="DU55" i="1"/>
  <c r="DT55" i="1"/>
  <c r="DS55" i="1"/>
  <c r="DR55" i="1"/>
  <c r="DQ55" i="1"/>
  <c r="DP55" i="1"/>
  <c r="DO55" i="1"/>
  <c r="DN55" i="1"/>
  <c r="DM55" i="1"/>
  <c r="DL55" i="1"/>
  <c r="DK55" i="1"/>
  <c r="DJ55" i="1"/>
  <c r="DI55" i="1"/>
  <c r="DH55" i="1"/>
  <c r="DG55" i="1"/>
  <c r="DF55" i="1"/>
  <c r="DE55" i="1"/>
  <c r="DD55" i="1"/>
  <c r="DC55" i="1"/>
  <c r="DB55" i="1"/>
  <c r="DA55" i="1"/>
  <c r="CZ55" i="1"/>
  <c r="CY55" i="1"/>
  <c r="CX55" i="1"/>
  <c r="CW55" i="1"/>
  <c r="CV55" i="1"/>
  <c r="CU55" i="1"/>
  <c r="CT55" i="1"/>
  <c r="CS55" i="1"/>
  <c r="CR55" i="1"/>
  <c r="CQ55" i="1"/>
  <c r="CP55" i="1"/>
  <c r="CO55" i="1"/>
  <c r="CN55"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55" i="1"/>
  <c r="NJ54" i="1"/>
  <c r="NI54" i="1"/>
  <c r="NH54" i="1"/>
  <c r="NG54" i="1"/>
  <c r="NF54" i="1"/>
  <c r="NE54" i="1"/>
  <c r="ND54" i="1"/>
  <c r="NC54" i="1"/>
  <c r="NB54" i="1"/>
  <c r="NA54" i="1"/>
  <c r="MZ54" i="1"/>
  <c r="MY54" i="1"/>
  <c r="MX54" i="1"/>
  <c r="MW54" i="1"/>
  <c r="MV54" i="1"/>
  <c r="MU54" i="1"/>
  <c r="MT54" i="1"/>
  <c r="MS54" i="1"/>
  <c r="MR54" i="1"/>
  <c r="MQ54" i="1"/>
  <c r="MP54" i="1"/>
  <c r="MO54" i="1"/>
  <c r="MN54" i="1"/>
  <c r="MM54" i="1"/>
  <c r="ML54" i="1"/>
  <c r="MK54" i="1"/>
  <c r="MJ54" i="1"/>
  <c r="MI54" i="1"/>
  <c r="MH54" i="1"/>
  <c r="MG54" i="1"/>
  <c r="MF54" i="1"/>
  <c r="ME54" i="1"/>
  <c r="MD54" i="1"/>
  <c r="MC54" i="1"/>
  <c r="MB54" i="1"/>
  <c r="MA54" i="1"/>
  <c r="LZ54" i="1"/>
  <c r="LY54" i="1"/>
  <c r="LX54" i="1"/>
  <c r="LW54" i="1"/>
  <c r="LV54" i="1"/>
  <c r="LU54" i="1"/>
  <c r="LT54" i="1"/>
  <c r="LS54" i="1"/>
  <c r="LR54" i="1"/>
  <c r="LQ54" i="1"/>
  <c r="LP54" i="1"/>
  <c r="LO54" i="1"/>
  <c r="LN54" i="1"/>
  <c r="LM54" i="1"/>
  <c r="LL54" i="1"/>
  <c r="LK54" i="1"/>
  <c r="LJ54" i="1"/>
  <c r="LI54" i="1"/>
  <c r="LH54" i="1"/>
  <c r="LG54" i="1"/>
  <c r="LF54" i="1"/>
  <c r="LE54" i="1"/>
  <c r="LD54" i="1"/>
  <c r="LC54" i="1"/>
  <c r="LB54" i="1"/>
  <c r="LA54" i="1"/>
  <c r="KZ54" i="1"/>
  <c r="KY54" i="1"/>
  <c r="KX54" i="1"/>
  <c r="KW54" i="1"/>
  <c r="KV54" i="1"/>
  <c r="KU54" i="1"/>
  <c r="KT54" i="1"/>
  <c r="KS54" i="1"/>
  <c r="KR54" i="1"/>
  <c r="KQ54" i="1"/>
  <c r="KP54" i="1"/>
  <c r="KO54" i="1"/>
  <c r="KN54" i="1"/>
  <c r="KM54" i="1"/>
  <c r="KL54" i="1"/>
  <c r="KK54" i="1"/>
  <c r="KJ54" i="1"/>
  <c r="KI54" i="1"/>
  <c r="KH54" i="1"/>
  <c r="KG54" i="1"/>
  <c r="KF54" i="1"/>
  <c r="KE54" i="1"/>
  <c r="KD54" i="1"/>
  <c r="KC54" i="1"/>
  <c r="KB54" i="1"/>
  <c r="KA54" i="1"/>
  <c r="JZ54" i="1"/>
  <c r="JY54" i="1"/>
  <c r="JX54" i="1"/>
  <c r="JW54" i="1"/>
  <c r="JV54" i="1"/>
  <c r="JU54" i="1"/>
  <c r="JT54" i="1"/>
  <c r="JS54" i="1"/>
  <c r="JR54" i="1"/>
  <c r="JQ54" i="1"/>
  <c r="JP54" i="1"/>
  <c r="JO54" i="1"/>
  <c r="JN54" i="1"/>
  <c r="JM54" i="1"/>
  <c r="JL54" i="1"/>
  <c r="JK54" i="1"/>
  <c r="JJ54" i="1"/>
  <c r="JI54" i="1"/>
  <c r="JH54" i="1"/>
  <c r="JG54" i="1"/>
  <c r="JF54" i="1"/>
  <c r="JE54" i="1"/>
  <c r="JD54" i="1"/>
  <c r="JC54" i="1"/>
  <c r="JB54" i="1"/>
  <c r="JA54" i="1"/>
  <c r="IZ54" i="1"/>
  <c r="IY54" i="1"/>
  <c r="IX54" i="1"/>
  <c r="IW54" i="1"/>
  <c r="IV54" i="1"/>
  <c r="IU54" i="1"/>
  <c r="IT54" i="1"/>
  <c r="IS54" i="1"/>
  <c r="IR54" i="1"/>
  <c r="IQ54" i="1"/>
  <c r="IP54" i="1"/>
  <c r="IO54" i="1"/>
  <c r="IN54" i="1"/>
  <c r="IM54" i="1"/>
  <c r="IL54" i="1"/>
  <c r="IK54" i="1"/>
  <c r="IJ54" i="1"/>
  <c r="II54" i="1"/>
  <c r="IH54" i="1"/>
  <c r="IG54" i="1"/>
  <c r="IF54" i="1"/>
  <c r="IE54" i="1"/>
  <c r="ID54" i="1"/>
  <c r="IC54" i="1"/>
  <c r="IB54" i="1"/>
  <c r="IA54" i="1"/>
  <c r="HZ54" i="1"/>
  <c r="HY54" i="1"/>
  <c r="HX54" i="1"/>
  <c r="HW54" i="1"/>
  <c r="HV54" i="1"/>
  <c r="HU54" i="1"/>
  <c r="HT54" i="1"/>
  <c r="HS54" i="1"/>
  <c r="HR54" i="1"/>
  <c r="HQ54" i="1"/>
  <c r="HP54" i="1"/>
  <c r="HO54" i="1"/>
  <c r="HN54" i="1"/>
  <c r="HM54" i="1"/>
  <c r="HL54" i="1"/>
  <c r="HK54" i="1"/>
  <c r="HJ54" i="1"/>
  <c r="HI54" i="1"/>
  <c r="HH54" i="1"/>
  <c r="HG54" i="1"/>
  <c r="HF54" i="1"/>
  <c r="HE54" i="1"/>
  <c r="HD54" i="1"/>
  <c r="HC54" i="1"/>
  <c r="HB54" i="1"/>
  <c r="HA54" i="1"/>
  <c r="GZ54" i="1"/>
  <c r="GY54" i="1"/>
  <c r="GX54" i="1"/>
  <c r="GW54" i="1"/>
  <c r="GV54" i="1"/>
  <c r="GU54" i="1"/>
  <c r="GT54" i="1"/>
  <c r="GS54" i="1"/>
  <c r="GR54" i="1"/>
  <c r="GQ54" i="1"/>
  <c r="GP54" i="1"/>
  <c r="GO54" i="1"/>
  <c r="GN54" i="1"/>
  <c r="GM54" i="1"/>
  <c r="GL54" i="1"/>
  <c r="GK54" i="1"/>
  <c r="GJ54" i="1"/>
  <c r="GI54" i="1"/>
  <c r="GH54" i="1"/>
  <c r="GG54" i="1"/>
  <c r="GF54" i="1"/>
  <c r="GE54" i="1"/>
  <c r="GD54" i="1"/>
  <c r="GC54" i="1"/>
  <c r="GB54" i="1"/>
  <c r="GA54" i="1"/>
  <c r="FZ54" i="1"/>
  <c r="FY54" i="1"/>
  <c r="FX54" i="1"/>
  <c r="FW54" i="1"/>
  <c r="FV54" i="1"/>
  <c r="FU54" i="1"/>
  <c r="FT54" i="1"/>
  <c r="FS54" i="1"/>
  <c r="FR54" i="1"/>
  <c r="FQ54" i="1"/>
  <c r="FP54" i="1"/>
  <c r="FO54" i="1"/>
  <c r="FN54" i="1"/>
  <c r="FM54" i="1"/>
  <c r="FL54" i="1"/>
  <c r="FK54" i="1"/>
  <c r="FJ54" i="1"/>
  <c r="FI54" i="1"/>
  <c r="FH54" i="1"/>
  <c r="FG54" i="1"/>
  <c r="FF54" i="1"/>
  <c r="FE54" i="1"/>
  <c r="FD54" i="1"/>
  <c r="FC54" i="1"/>
  <c r="FB54" i="1"/>
  <c r="FA54" i="1"/>
  <c r="EZ54" i="1"/>
  <c r="EY54" i="1"/>
  <c r="EX54" i="1"/>
  <c r="EW54" i="1"/>
  <c r="EV54" i="1"/>
  <c r="EU54" i="1"/>
  <c r="ET54" i="1"/>
  <c r="ES54" i="1"/>
  <c r="ER54" i="1"/>
  <c r="EQ54" i="1"/>
  <c r="EP54" i="1"/>
  <c r="EO54" i="1"/>
  <c r="EN54" i="1"/>
  <c r="EM54" i="1"/>
  <c r="EL54" i="1"/>
  <c r="EK54" i="1"/>
  <c r="EJ54" i="1"/>
  <c r="EI54" i="1"/>
  <c r="EH54" i="1"/>
  <c r="EG54" i="1"/>
  <c r="EF54" i="1"/>
  <c r="EE54" i="1"/>
  <c r="ED54" i="1"/>
  <c r="EC54" i="1"/>
  <c r="EB54" i="1"/>
  <c r="EA54" i="1"/>
  <c r="DZ54" i="1"/>
  <c r="DY54" i="1"/>
  <c r="DX54" i="1"/>
  <c r="DW54" i="1"/>
  <c r="DV54" i="1"/>
  <c r="DU54" i="1"/>
  <c r="DT54" i="1"/>
  <c r="DS54" i="1"/>
  <c r="DR54" i="1"/>
  <c r="DQ54" i="1"/>
  <c r="DP54" i="1"/>
  <c r="DO54" i="1"/>
  <c r="DN54" i="1"/>
  <c r="DM54" i="1"/>
  <c r="DL54" i="1"/>
  <c r="DK54" i="1"/>
  <c r="DJ54" i="1"/>
  <c r="DI54" i="1"/>
  <c r="DH54" i="1"/>
  <c r="DG54" i="1"/>
  <c r="DF54" i="1"/>
  <c r="DE54" i="1"/>
  <c r="DD54" i="1"/>
  <c r="DC54" i="1"/>
  <c r="DB54" i="1"/>
  <c r="DA54" i="1"/>
  <c r="CZ54" i="1"/>
  <c r="CY54" i="1"/>
  <c r="CX54" i="1"/>
  <c r="CW54" i="1"/>
  <c r="CV54" i="1"/>
  <c r="CU54" i="1"/>
  <c r="CT54" i="1"/>
  <c r="CS54" i="1"/>
  <c r="CR54" i="1"/>
  <c r="CQ54" i="1"/>
  <c r="CP54" i="1"/>
  <c r="CO54" i="1"/>
  <c r="CN54" i="1"/>
  <c r="CM54" i="1"/>
  <c r="CL54" i="1"/>
  <c r="CK54" i="1"/>
  <c r="CJ54" i="1"/>
  <c r="CI54" i="1"/>
  <c r="CH54" i="1"/>
  <c r="CG54" i="1"/>
  <c r="CF54" i="1"/>
  <c r="CE54" i="1"/>
  <c r="CD54" i="1"/>
  <c r="CC54" i="1"/>
  <c r="CB54" i="1"/>
  <c r="CA54" i="1"/>
  <c r="BZ54" i="1"/>
  <c r="BY54" i="1"/>
  <c r="BX54"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B54" i="1"/>
  <c r="A54" i="1"/>
  <c r="NJ53" i="1"/>
  <c r="NI53" i="1"/>
  <c r="NH53" i="1"/>
  <c r="NG53" i="1"/>
  <c r="NF53" i="1"/>
  <c r="NE53" i="1"/>
  <c r="ND53" i="1"/>
  <c r="NC53" i="1"/>
  <c r="NB53" i="1"/>
  <c r="NA53" i="1"/>
  <c r="MZ53" i="1"/>
  <c r="MY53" i="1"/>
  <c r="MX53" i="1"/>
  <c r="MW53" i="1"/>
  <c r="MV53" i="1"/>
  <c r="MU53" i="1"/>
  <c r="MT53" i="1"/>
  <c r="MS53" i="1"/>
  <c r="MR53" i="1"/>
  <c r="MQ53" i="1"/>
  <c r="MP53" i="1"/>
  <c r="MO53" i="1"/>
  <c r="MN53" i="1"/>
  <c r="MM53" i="1"/>
  <c r="ML53" i="1"/>
  <c r="MK53" i="1"/>
  <c r="MJ53" i="1"/>
  <c r="MI53" i="1"/>
  <c r="MH53" i="1"/>
  <c r="MG53" i="1"/>
  <c r="MF53" i="1"/>
  <c r="ME53" i="1"/>
  <c r="MD53" i="1"/>
  <c r="MC53" i="1"/>
  <c r="MB53" i="1"/>
  <c r="MA53" i="1"/>
  <c r="LZ53" i="1"/>
  <c r="LY53" i="1"/>
  <c r="LX53" i="1"/>
  <c r="LW53" i="1"/>
  <c r="LV53" i="1"/>
  <c r="LU53" i="1"/>
  <c r="LT53" i="1"/>
  <c r="LS53" i="1"/>
  <c r="LR53" i="1"/>
  <c r="LQ53" i="1"/>
  <c r="LP53" i="1"/>
  <c r="LO53" i="1"/>
  <c r="LN53" i="1"/>
  <c r="LM53" i="1"/>
  <c r="LL53" i="1"/>
  <c r="LK53" i="1"/>
  <c r="LJ53" i="1"/>
  <c r="LI53" i="1"/>
  <c r="LH53" i="1"/>
  <c r="LG53" i="1"/>
  <c r="LF53" i="1"/>
  <c r="LE53" i="1"/>
  <c r="LD53" i="1"/>
  <c r="LC53" i="1"/>
  <c r="LB53" i="1"/>
  <c r="LA53" i="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B53" i="1"/>
  <c r="A53" i="1"/>
  <c r="NJ52" i="1"/>
  <c r="NI52" i="1"/>
  <c r="NH52" i="1"/>
  <c r="NG52" i="1"/>
  <c r="NF52" i="1"/>
  <c r="NE52" i="1"/>
  <c r="ND52" i="1"/>
  <c r="NC52" i="1"/>
  <c r="NB52" i="1"/>
  <c r="NA52" i="1"/>
  <c r="MZ52" i="1"/>
  <c r="MY52" i="1"/>
  <c r="MX52" i="1"/>
  <c r="MW52" i="1"/>
  <c r="MV52" i="1"/>
  <c r="MU52" i="1"/>
  <c r="MT52" i="1"/>
  <c r="MS52" i="1"/>
  <c r="MR52" i="1"/>
  <c r="MQ52" i="1"/>
  <c r="MP52" i="1"/>
  <c r="MO52" i="1"/>
  <c r="MN52" i="1"/>
  <c r="MM52" i="1"/>
  <c r="ML52" i="1"/>
  <c r="MK52" i="1"/>
  <c r="MJ52" i="1"/>
  <c r="MI52" i="1"/>
  <c r="MH52" i="1"/>
  <c r="MG52" i="1"/>
  <c r="MF52" i="1"/>
  <c r="ME52" i="1"/>
  <c r="MD52" i="1"/>
  <c r="MC52" i="1"/>
  <c r="MB52" i="1"/>
  <c r="MA52" i="1"/>
  <c r="LZ52" i="1"/>
  <c r="LY52" i="1"/>
  <c r="LX52" i="1"/>
  <c r="LW52" i="1"/>
  <c r="LV52" i="1"/>
  <c r="LU52" i="1"/>
  <c r="LT52" i="1"/>
  <c r="LS52" i="1"/>
  <c r="LR52" i="1"/>
  <c r="LQ52" i="1"/>
  <c r="LP52" i="1"/>
  <c r="LO52" i="1"/>
  <c r="LN52" i="1"/>
  <c r="LM52" i="1"/>
  <c r="LL52" i="1"/>
  <c r="LK52" i="1"/>
  <c r="LJ52" i="1"/>
  <c r="LI52" i="1"/>
  <c r="LH52" i="1"/>
  <c r="LG52" i="1"/>
  <c r="LF52" i="1"/>
  <c r="LE52" i="1"/>
  <c r="LD52" i="1"/>
  <c r="LC52" i="1"/>
  <c r="LB52" i="1"/>
  <c r="LA52" i="1"/>
  <c r="KZ52" i="1"/>
  <c r="KY52" i="1"/>
  <c r="KX52" i="1"/>
  <c r="KW52" i="1"/>
  <c r="KV52" i="1"/>
  <c r="KU52" i="1"/>
  <c r="KT52" i="1"/>
  <c r="KS52" i="1"/>
  <c r="KR52" i="1"/>
  <c r="KQ52" i="1"/>
  <c r="KP52" i="1"/>
  <c r="KO52" i="1"/>
  <c r="KN52" i="1"/>
  <c r="KM52" i="1"/>
  <c r="KL52" i="1"/>
  <c r="KK52" i="1"/>
  <c r="KJ52" i="1"/>
  <c r="KI52" i="1"/>
  <c r="KH52" i="1"/>
  <c r="KG52" i="1"/>
  <c r="KF52" i="1"/>
  <c r="KE52" i="1"/>
  <c r="KD52" i="1"/>
  <c r="KC52" i="1"/>
  <c r="KB52" i="1"/>
  <c r="KA52" i="1"/>
  <c r="JZ52" i="1"/>
  <c r="JY52" i="1"/>
  <c r="JX52" i="1"/>
  <c r="JW52" i="1"/>
  <c r="JV52" i="1"/>
  <c r="JU52" i="1"/>
  <c r="JT52" i="1"/>
  <c r="JS52" i="1"/>
  <c r="JR52" i="1"/>
  <c r="JQ52" i="1"/>
  <c r="JP52" i="1"/>
  <c r="JO52" i="1"/>
  <c r="JN52" i="1"/>
  <c r="JM52" i="1"/>
  <c r="JL52" i="1"/>
  <c r="JK52" i="1"/>
  <c r="JJ52" i="1"/>
  <c r="JI52" i="1"/>
  <c r="JH52" i="1"/>
  <c r="JG52" i="1"/>
  <c r="JF52" i="1"/>
  <c r="JE52" i="1"/>
  <c r="JD52" i="1"/>
  <c r="JC52" i="1"/>
  <c r="JB52" i="1"/>
  <c r="JA52" i="1"/>
  <c r="IZ52" i="1"/>
  <c r="IY52" i="1"/>
  <c r="IX52" i="1"/>
  <c r="IW52" i="1"/>
  <c r="IV52" i="1"/>
  <c r="IU52" i="1"/>
  <c r="IT52" i="1"/>
  <c r="IS52" i="1"/>
  <c r="IR52" i="1"/>
  <c r="IQ52" i="1"/>
  <c r="IP52" i="1"/>
  <c r="IO52" i="1"/>
  <c r="IN52" i="1"/>
  <c r="IM52" i="1"/>
  <c r="IL52" i="1"/>
  <c r="IK52" i="1"/>
  <c r="IJ52" i="1"/>
  <c r="II52" i="1"/>
  <c r="IH52" i="1"/>
  <c r="IG52" i="1"/>
  <c r="IF52" i="1"/>
  <c r="IE52" i="1"/>
  <c r="ID52" i="1"/>
  <c r="IC52" i="1"/>
  <c r="IB52" i="1"/>
  <c r="IA52" i="1"/>
  <c r="HZ52" i="1"/>
  <c r="HY52" i="1"/>
  <c r="HX52" i="1"/>
  <c r="HW52" i="1"/>
  <c r="HV52" i="1"/>
  <c r="HU52" i="1"/>
  <c r="HT52" i="1"/>
  <c r="HS52" i="1"/>
  <c r="HR52" i="1"/>
  <c r="HQ52" i="1"/>
  <c r="HP52" i="1"/>
  <c r="HO52" i="1"/>
  <c r="HN52" i="1"/>
  <c r="HM52" i="1"/>
  <c r="HL52" i="1"/>
  <c r="HK52" i="1"/>
  <c r="HJ52" i="1"/>
  <c r="HI52" i="1"/>
  <c r="HH52" i="1"/>
  <c r="HG52" i="1"/>
  <c r="HF52" i="1"/>
  <c r="HE52" i="1"/>
  <c r="HD52" i="1"/>
  <c r="HC52" i="1"/>
  <c r="HB52" i="1"/>
  <c r="HA52" i="1"/>
  <c r="GZ52" i="1"/>
  <c r="GY52" i="1"/>
  <c r="GX52" i="1"/>
  <c r="GW52" i="1"/>
  <c r="GV52" i="1"/>
  <c r="GU52" i="1"/>
  <c r="GT52" i="1"/>
  <c r="GS52" i="1"/>
  <c r="GR52" i="1"/>
  <c r="GQ52" i="1"/>
  <c r="GP52" i="1"/>
  <c r="GO52" i="1"/>
  <c r="GN52" i="1"/>
  <c r="GM52" i="1"/>
  <c r="GL52" i="1"/>
  <c r="GK52" i="1"/>
  <c r="GJ52" i="1"/>
  <c r="GI52" i="1"/>
  <c r="GH52" i="1"/>
  <c r="GG52" i="1"/>
  <c r="GF52" i="1"/>
  <c r="GE52" i="1"/>
  <c r="GD52" i="1"/>
  <c r="GC52" i="1"/>
  <c r="GB52" i="1"/>
  <c r="GA52" i="1"/>
  <c r="FZ52" i="1"/>
  <c r="FY52" i="1"/>
  <c r="FX52" i="1"/>
  <c r="FW52" i="1"/>
  <c r="FV52" i="1"/>
  <c r="FU52" i="1"/>
  <c r="FT52" i="1"/>
  <c r="FS52" i="1"/>
  <c r="FR52" i="1"/>
  <c r="FQ52" i="1"/>
  <c r="FP52" i="1"/>
  <c r="FO52" i="1"/>
  <c r="FN52" i="1"/>
  <c r="FM52" i="1"/>
  <c r="FL52" i="1"/>
  <c r="FK52" i="1"/>
  <c r="FJ52" i="1"/>
  <c r="FI52" i="1"/>
  <c r="FH52" i="1"/>
  <c r="FG52" i="1"/>
  <c r="FF52" i="1"/>
  <c r="FE52" i="1"/>
  <c r="FD52" i="1"/>
  <c r="FC52" i="1"/>
  <c r="FB52" i="1"/>
  <c r="FA52" i="1"/>
  <c r="EZ52" i="1"/>
  <c r="EY52" i="1"/>
  <c r="EX52" i="1"/>
  <c r="EW52" i="1"/>
  <c r="EV52" i="1"/>
  <c r="EU52" i="1"/>
  <c r="ET52" i="1"/>
  <c r="ES52" i="1"/>
  <c r="ER52" i="1"/>
  <c r="EQ52" i="1"/>
  <c r="EP52" i="1"/>
  <c r="EO52" i="1"/>
  <c r="EN52" i="1"/>
  <c r="EM52" i="1"/>
  <c r="EL52" i="1"/>
  <c r="EK52" i="1"/>
  <c r="EJ52" i="1"/>
  <c r="EI52" i="1"/>
  <c r="EH52" i="1"/>
  <c r="EG52" i="1"/>
  <c r="EF52" i="1"/>
  <c r="EE52" i="1"/>
  <c r="ED52" i="1"/>
  <c r="EC52" i="1"/>
  <c r="EB52" i="1"/>
  <c r="EA52" i="1"/>
  <c r="DZ52" i="1"/>
  <c r="DY52" i="1"/>
  <c r="DX52" i="1"/>
  <c r="DW52" i="1"/>
  <c r="DV52" i="1"/>
  <c r="DU52" i="1"/>
  <c r="DT52" i="1"/>
  <c r="DS52" i="1"/>
  <c r="DR52" i="1"/>
  <c r="DQ52" i="1"/>
  <c r="DP52" i="1"/>
  <c r="DO52" i="1"/>
  <c r="DN52" i="1"/>
  <c r="DM52" i="1"/>
  <c r="DL52" i="1"/>
  <c r="DK52" i="1"/>
  <c r="DJ52" i="1"/>
  <c r="DI52" i="1"/>
  <c r="DH52" i="1"/>
  <c r="DG52" i="1"/>
  <c r="DF52" i="1"/>
  <c r="DE52" i="1"/>
  <c r="DD52" i="1"/>
  <c r="DC52" i="1"/>
  <c r="DB52" i="1"/>
  <c r="DA52" i="1"/>
  <c r="CZ52" i="1"/>
  <c r="CY52" i="1"/>
  <c r="CX52" i="1"/>
  <c r="CW52" i="1"/>
  <c r="CV52" i="1"/>
  <c r="CU52" i="1"/>
  <c r="CT52" i="1"/>
  <c r="CS52" i="1"/>
  <c r="CR52" i="1"/>
  <c r="CQ52" i="1"/>
  <c r="CP52" i="1"/>
  <c r="CO52" i="1"/>
  <c r="CN52" i="1"/>
  <c r="CM52" i="1"/>
  <c r="CL52" i="1"/>
  <c r="CK52" i="1"/>
  <c r="CJ52" i="1"/>
  <c r="CI52" i="1"/>
  <c r="CH52" i="1"/>
  <c r="CG52" i="1"/>
  <c r="CF52" i="1"/>
  <c r="CE52" i="1"/>
  <c r="CD52" i="1"/>
  <c r="CC52" i="1"/>
  <c r="CB52" i="1"/>
  <c r="CA52" i="1"/>
  <c r="BZ52" i="1"/>
  <c r="BY52" i="1"/>
  <c r="BX52" i="1"/>
  <c r="BW52"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B52" i="1"/>
  <c r="A52" i="1"/>
  <c r="NJ51" i="1"/>
  <c r="NI51" i="1"/>
  <c r="NH51" i="1"/>
  <c r="NG51" i="1"/>
  <c r="NF51" i="1"/>
  <c r="NE51" i="1"/>
  <c r="ND51" i="1"/>
  <c r="NC51" i="1"/>
  <c r="NB51" i="1"/>
  <c r="NA51" i="1"/>
  <c r="MZ51" i="1"/>
  <c r="MY51" i="1"/>
  <c r="MX51" i="1"/>
  <c r="MW51" i="1"/>
  <c r="MV51" i="1"/>
  <c r="MU51" i="1"/>
  <c r="MT51" i="1"/>
  <c r="MS51" i="1"/>
  <c r="MR51" i="1"/>
  <c r="MQ51" i="1"/>
  <c r="MP51" i="1"/>
  <c r="MO51" i="1"/>
  <c r="MN51" i="1"/>
  <c r="MM51" i="1"/>
  <c r="ML51" i="1"/>
  <c r="MK51" i="1"/>
  <c r="MJ51" i="1"/>
  <c r="MI51" i="1"/>
  <c r="MH51" i="1"/>
  <c r="MG51" i="1"/>
  <c r="MF51" i="1"/>
  <c r="ME51" i="1"/>
  <c r="MD51" i="1"/>
  <c r="MC51" i="1"/>
  <c r="MB51" i="1"/>
  <c r="MA51" i="1"/>
  <c r="LZ51" i="1"/>
  <c r="LY51" i="1"/>
  <c r="LX51" i="1"/>
  <c r="LW51" i="1"/>
  <c r="LV51" i="1"/>
  <c r="LU51" i="1"/>
  <c r="LT51" i="1"/>
  <c r="LS51" i="1"/>
  <c r="LR51" i="1"/>
  <c r="LQ51" i="1"/>
  <c r="LP51" i="1"/>
  <c r="LO51" i="1"/>
  <c r="LN51" i="1"/>
  <c r="LM51" i="1"/>
  <c r="LL51" i="1"/>
  <c r="LK51" i="1"/>
  <c r="LJ51" i="1"/>
  <c r="LI51" i="1"/>
  <c r="LH51" i="1"/>
  <c r="LG51" i="1"/>
  <c r="LF51" i="1"/>
  <c r="LE51" i="1"/>
  <c r="LD51" i="1"/>
  <c r="LC51" i="1"/>
  <c r="LB51" i="1"/>
  <c r="LA51" i="1"/>
  <c r="KZ51" i="1"/>
  <c r="KY51" i="1"/>
  <c r="KX51" i="1"/>
  <c r="KW51" i="1"/>
  <c r="KV51" i="1"/>
  <c r="KU51" i="1"/>
  <c r="KT51" i="1"/>
  <c r="KS51" i="1"/>
  <c r="KR51" i="1"/>
  <c r="KQ51" i="1"/>
  <c r="KP51" i="1"/>
  <c r="KO51" i="1"/>
  <c r="KN51" i="1"/>
  <c r="KM51" i="1"/>
  <c r="KL51" i="1"/>
  <c r="KK51" i="1"/>
  <c r="KJ51" i="1"/>
  <c r="KI51" i="1"/>
  <c r="KH51" i="1"/>
  <c r="KG51" i="1"/>
  <c r="KF51" i="1"/>
  <c r="KE51" i="1"/>
  <c r="KD51" i="1"/>
  <c r="KC51" i="1"/>
  <c r="KB51" i="1"/>
  <c r="KA51" i="1"/>
  <c r="JZ51" i="1"/>
  <c r="JY51" i="1"/>
  <c r="JX51" i="1"/>
  <c r="JW51" i="1"/>
  <c r="JV51" i="1"/>
  <c r="JU51" i="1"/>
  <c r="JT51" i="1"/>
  <c r="JS51" i="1"/>
  <c r="JR51" i="1"/>
  <c r="JQ51" i="1"/>
  <c r="JP51" i="1"/>
  <c r="JO51" i="1"/>
  <c r="JN51" i="1"/>
  <c r="JM51" i="1"/>
  <c r="JL51" i="1"/>
  <c r="JK51" i="1"/>
  <c r="JJ51" i="1"/>
  <c r="JI51" i="1"/>
  <c r="JH51" i="1"/>
  <c r="JG51" i="1"/>
  <c r="JF51" i="1"/>
  <c r="JE51" i="1"/>
  <c r="JD51" i="1"/>
  <c r="JC51" i="1"/>
  <c r="JB51" i="1"/>
  <c r="JA51" i="1"/>
  <c r="IZ51" i="1"/>
  <c r="IY51" i="1"/>
  <c r="IX51" i="1"/>
  <c r="IW51" i="1"/>
  <c r="IV51" i="1"/>
  <c r="IU51" i="1"/>
  <c r="IT51" i="1"/>
  <c r="IS51" i="1"/>
  <c r="IR51" i="1"/>
  <c r="IQ51" i="1"/>
  <c r="IP51" i="1"/>
  <c r="IO51" i="1"/>
  <c r="IN51" i="1"/>
  <c r="IM51" i="1"/>
  <c r="IL51" i="1"/>
  <c r="IK51" i="1"/>
  <c r="IJ51" i="1"/>
  <c r="II51" i="1"/>
  <c r="IH51" i="1"/>
  <c r="IG51" i="1"/>
  <c r="IF51" i="1"/>
  <c r="IE51" i="1"/>
  <c r="ID51" i="1"/>
  <c r="IC51" i="1"/>
  <c r="IB51" i="1"/>
  <c r="IA51" i="1"/>
  <c r="HZ51" i="1"/>
  <c r="HY51" i="1"/>
  <c r="HX51" i="1"/>
  <c r="HW51" i="1"/>
  <c r="HV51" i="1"/>
  <c r="HU51" i="1"/>
  <c r="HT51" i="1"/>
  <c r="HS51" i="1"/>
  <c r="HR51" i="1"/>
  <c r="HQ51" i="1"/>
  <c r="HP51" i="1"/>
  <c r="HO51" i="1"/>
  <c r="HN51" i="1"/>
  <c r="HM51" i="1"/>
  <c r="HL51" i="1"/>
  <c r="HK51" i="1"/>
  <c r="HJ51" i="1"/>
  <c r="HI51" i="1"/>
  <c r="HH51" i="1"/>
  <c r="HG51" i="1"/>
  <c r="HF51" i="1"/>
  <c r="HE51" i="1"/>
  <c r="HD51" i="1"/>
  <c r="HC51" i="1"/>
  <c r="HB51" i="1"/>
  <c r="HA51" i="1"/>
  <c r="GZ51" i="1"/>
  <c r="GY51" i="1"/>
  <c r="GX51" i="1"/>
  <c r="GW51" i="1"/>
  <c r="GV51" i="1"/>
  <c r="GU51" i="1"/>
  <c r="GT51" i="1"/>
  <c r="GS51" i="1"/>
  <c r="GR51" i="1"/>
  <c r="GQ51" i="1"/>
  <c r="GP51" i="1"/>
  <c r="GO51" i="1"/>
  <c r="GN51" i="1"/>
  <c r="GM51" i="1"/>
  <c r="GL51" i="1"/>
  <c r="GK51" i="1"/>
  <c r="GJ51" i="1"/>
  <c r="GI51" i="1"/>
  <c r="GH51" i="1"/>
  <c r="GG51" i="1"/>
  <c r="GF51" i="1"/>
  <c r="GE51" i="1"/>
  <c r="GD51" i="1"/>
  <c r="GC51" i="1"/>
  <c r="GB51" i="1"/>
  <c r="GA51" i="1"/>
  <c r="FZ51" i="1"/>
  <c r="FY51" i="1"/>
  <c r="FX51" i="1"/>
  <c r="FW51" i="1"/>
  <c r="FV51" i="1"/>
  <c r="FU51" i="1"/>
  <c r="FT51" i="1"/>
  <c r="FS51" i="1"/>
  <c r="FR51" i="1"/>
  <c r="FQ51" i="1"/>
  <c r="FP51" i="1"/>
  <c r="FO51" i="1"/>
  <c r="FN51" i="1"/>
  <c r="FM51" i="1"/>
  <c r="FL51" i="1"/>
  <c r="FK51" i="1"/>
  <c r="FJ51" i="1"/>
  <c r="FI51" i="1"/>
  <c r="FH51" i="1"/>
  <c r="FG51" i="1"/>
  <c r="FF51" i="1"/>
  <c r="FE51" i="1"/>
  <c r="FD51" i="1"/>
  <c r="FC51" i="1"/>
  <c r="FB51" i="1"/>
  <c r="FA51" i="1"/>
  <c r="EZ51" i="1"/>
  <c r="EY51" i="1"/>
  <c r="EX51" i="1"/>
  <c r="EW51" i="1"/>
  <c r="EV51" i="1"/>
  <c r="EU51" i="1"/>
  <c r="ET51" i="1"/>
  <c r="ES51" i="1"/>
  <c r="ER51" i="1"/>
  <c r="EQ51" i="1"/>
  <c r="EP51" i="1"/>
  <c r="EO51" i="1"/>
  <c r="EN51" i="1"/>
  <c r="EM51" i="1"/>
  <c r="EL51" i="1"/>
  <c r="EK51" i="1"/>
  <c r="EJ51" i="1"/>
  <c r="EI51" i="1"/>
  <c r="EH51" i="1"/>
  <c r="EG51" i="1"/>
  <c r="EF51" i="1"/>
  <c r="EE51" i="1"/>
  <c r="ED51" i="1"/>
  <c r="EC51" i="1"/>
  <c r="EB51" i="1"/>
  <c r="EA51" i="1"/>
  <c r="DZ51" i="1"/>
  <c r="DY51" i="1"/>
  <c r="DX51" i="1"/>
  <c r="DW51" i="1"/>
  <c r="DV51" i="1"/>
  <c r="DU51" i="1"/>
  <c r="DT51" i="1"/>
  <c r="DS51" i="1"/>
  <c r="DR51" i="1"/>
  <c r="DQ51" i="1"/>
  <c r="DP51" i="1"/>
  <c r="DO51" i="1"/>
  <c r="DN51" i="1"/>
  <c r="DM51" i="1"/>
  <c r="DL51" i="1"/>
  <c r="DK51" i="1"/>
  <c r="DJ51" i="1"/>
  <c r="DI51" i="1"/>
  <c r="DH51" i="1"/>
  <c r="DG51" i="1"/>
  <c r="DF51" i="1"/>
  <c r="DE51" i="1"/>
  <c r="DD51" i="1"/>
  <c r="DC51" i="1"/>
  <c r="DB51" i="1"/>
  <c r="DA51" i="1"/>
  <c r="CZ51" i="1"/>
  <c r="CY51" i="1"/>
  <c r="CX51" i="1"/>
  <c r="CW51" i="1"/>
  <c r="CV51" i="1"/>
  <c r="CU51" i="1"/>
  <c r="CT51" i="1"/>
  <c r="CS51" i="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B51" i="1"/>
  <c r="A51" i="1"/>
  <c r="NJ50" i="1"/>
  <c r="NI50" i="1"/>
  <c r="NH50" i="1"/>
  <c r="NG50" i="1"/>
  <c r="NF50" i="1"/>
  <c r="NE50" i="1"/>
  <c r="ND50" i="1"/>
  <c r="NC50" i="1"/>
  <c r="NB50" i="1"/>
  <c r="NA50" i="1"/>
  <c r="MZ50" i="1"/>
  <c r="MY50" i="1"/>
  <c r="MX50" i="1"/>
  <c r="MW50" i="1"/>
  <c r="MV50" i="1"/>
  <c r="MU50" i="1"/>
  <c r="MT50" i="1"/>
  <c r="MS50" i="1"/>
  <c r="MR50" i="1"/>
  <c r="MQ50" i="1"/>
  <c r="MP50" i="1"/>
  <c r="MO50" i="1"/>
  <c r="MN50" i="1"/>
  <c r="MM50" i="1"/>
  <c r="ML50" i="1"/>
  <c r="MK50" i="1"/>
  <c r="MJ50" i="1"/>
  <c r="MI50" i="1"/>
  <c r="MH50" i="1"/>
  <c r="MG50" i="1"/>
  <c r="MF50" i="1"/>
  <c r="ME50" i="1"/>
  <c r="MD50" i="1"/>
  <c r="MC50" i="1"/>
  <c r="MB50" i="1"/>
  <c r="MA50" i="1"/>
  <c r="LZ50" i="1"/>
  <c r="LY50" i="1"/>
  <c r="LX50" i="1"/>
  <c r="LW50" i="1"/>
  <c r="LV50" i="1"/>
  <c r="LU50" i="1"/>
  <c r="LT50" i="1"/>
  <c r="LS50" i="1"/>
  <c r="LR50" i="1"/>
  <c r="LQ50" i="1"/>
  <c r="LP50" i="1"/>
  <c r="LO50" i="1"/>
  <c r="LN50" i="1"/>
  <c r="LM50" i="1"/>
  <c r="LL50" i="1"/>
  <c r="LK50" i="1"/>
  <c r="LJ50" i="1"/>
  <c r="LI50" i="1"/>
  <c r="LH50" i="1"/>
  <c r="LG50" i="1"/>
  <c r="LF50" i="1"/>
  <c r="LE50" i="1"/>
  <c r="LD50" i="1"/>
  <c r="LC50" i="1"/>
  <c r="LB50" i="1"/>
  <c r="LA50" i="1"/>
  <c r="KZ50" i="1"/>
  <c r="KY50" i="1"/>
  <c r="KX50" i="1"/>
  <c r="KW50" i="1"/>
  <c r="KV50" i="1"/>
  <c r="KU50" i="1"/>
  <c r="KT50" i="1"/>
  <c r="KS50" i="1"/>
  <c r="KR50" i="1"/>
  <c r="KQ50" i="1"/>
  <c r="KP50" i="1"/>
  <c r="KO50" i="1"/>
  <c r="KN50" i="1"/>
  <c r="KM50" i="1"/>
  <c r="KL50" i="1"/>
  <c r="KK50" i="1"/>
  <c r="KJ50" i="1"/>
  <c r="KI50" i="1"/>
  <c r="KH50" i="1"/>
  <c r="KG50" i="1"/>
  <c r="KF50" i="1"/>
  <c r="KE50" i="1"/>
  <c r="KD50" i="1"/>
  <c r="KC50" i="1"/>
  <c r="KB50" i="1"/>
  <c r="KA50" i="1"/>
  <c r="JZ50" i="1"/>
  <c r="JY50" i="1"/>
  <c r="JX50" i="1"/>
  <c r="JW50" i="1"/>
  <c r="JV50" i="1"/>
  <c r="JU50" i="1"/>
  <c r="JT50" i="1"/>
  <c r="JS50" i="1"/>
  <c r="JR50" i="1"/>
  <c r="JQ50" i="1"/>
  <c r="JP50" i="1"/>
  <c r="JO50" i="1"/>
  <c r="JN50" i="1"/>
  <c r="JM50" i="1"/>
  <c r="JL50" i="1"/>
  <c r="JK50" i="1"/>
  <c r="JJ50" i="1"/>
  <c r="JI50" i="1"/>
  <c r="JH50" i="1"/>
  <c r="JG50" i="1"/>
  <c r="JF50" i="1"/>
  <c r="JE50" i="1"/>
  <c r="JD50" i="1"/>
  <c r="JC50" i="1"/>
  <c r="JB50" i="1"/>
  <c r="JA50" i="1"/>
  <c r="IZ50" i="1"/>
  <c r="IY50" i="1"/>
  <c r="IX50" i="1"/>
  <c r="IW50" i="1"/>
  <c r="IV50" i="1"/>
  <c r="IU50" i="1"/>
  <c r="IT50" i="1"/>
  <c r="IS50" i="1"/>
  <c r="IR50" i="1"/>
  <c r="IQ50" i="1"/>
  <c r="IP50" i="1"/>
  <c r="IO50" i="1"/>
  <c r="IN50" i="1"/>
  <c r="IM50" i="1"/>
  <c r="IL50" i="1"/>
  <c r="IK50" i="1"/>
  <c r="IJ50" i="1"/>
  <c r="II50" i="1"/>
  <c r="IH50" i="1"/>
  <c r="IG50" i="1"/>
  <c r="IF50" i="1"/>
  <c r="IE50" i="1"/>
  <c r="ID50" i="1"/>
  <c r="IC50" i="1"/>
  <c r="IB50" i="1"/>
  <c r="IA50" i="1"/>
  <c r="HZ50" i="1"/>
  <c r="HY50" i="1"/>
  <c r="HX50" i="1"/>
  <c r="HW50" i="1"/>
  <c r="HV50" i="1"/>
  <c r="HU50" i="1"/>
  <c r="HT50" i="1"/>
  <c r="HS50" i="1"/>
  <c r="HR50" i="1"/>
  <c r="HQ50" i="1"/>
  <c r="HP50" i="1"/>
  <c r="HO50" i="1"/>
  <c r="HN50" i="1"/>
  <c r="HM50" i="1"/>
  <c r="HL50" i="1"/>
  <c r="HK50" i="1"/>
  <c r="HJ50" i="1"/>
  <c r="HI50" i="1"/>
  <c r="HH50" i="1"/>
  <c r="HG50" i="1"/>
  <c r="HF50" i="1"/>
  <c r="HE50" i="1"/>
  <c r="HD50" i="1"/>
  <c r="HC50" i="1"/>
  <c r="HB50" i="1"/>
  <c r="HA50" i="1"/>
  <c r="GZ50" i="1"/>
  <c r="GY50" i="1"/>
  <c r="GX50" i="1"/>
  <c r="GW50" i="1"/>
  <c r="GV50" i="1"/>
  <c r="GU50" i="1"/>
  <c r="GT50" i="1"/>
  <c r="GS50" i="1"/>
  <c r="GR50" i="1"/>
  <c r="GQ50" i="1"/>
  <c r="GP50" i="1"/>
  <c r="GO50" i="1"/>
  <c r="GN50" i="1"/>
  <c r="GM50" i="1"/>
  <c r="GL50" i="1"/>
  <c r="GK50" i="1"/>
  <c r="GJ50" i="1"/>
  <c r="GI50" i="1"/>
  <c r="GH50" i="1"/>
  <c r="GG50" i="1"/>
  <c r="GF50" i="1"/>
  <c r="GE50" i="1"/>
  <c r="GD50" i="1"/>
  <c r="GC50" i="1"/>
  <c r="GB50" i="1"/>
  <c r="GA50" i="1"/>
  <c r="FZ50" i="1"/>
  <c r="FY50" i="1"/>
  <c r="FX50" i="1"/>
  <c r="FW50" i="1"/>
  <c r="FV50" i="1"/>
  <c r="FU50" i="1"/>
  <c r="FT50" i="1"/>
  <c r="FS50" i="1"/>
  <c r="FR50" i="1"/>
  <c r="FQ50" i="1"/>
  <c r="FP50" i="1"/>
  <c r="FO50" i="1"/>
  <c r="FN50" i="1"/>
  <c r="FM50" i="1"/>
  <c r="FL50" i="1"/>
  <c r="FK50" i="1"/>
  <c r="FJ50" i="1"/>
  <c r="FI50" i="1"/>
  <c r="FH50" i="1"/>
  <c r="FG50" i="1"/>
  <c r="FF50" i="1"/>
  <c r="FE50" i="1"/>
  <c r="FD50" i="1"/>
  <c r="FC50" i="1"/>
  <c r="FB50" i="1"/>
  <c r="FA50" i="1"/>
  <c r="EZ50" i="1"/>
  <c r="EY50" i="1"/>
  <c r="EX50" i="1"/>
  <c r="EW50" i="1"/>
  <c r="EV50" i="1"/>
  <c r="EU50" i="1"/>
  <c r="ET50" i="1"/>
  <c r="ES50" i="1"/>
  <c r="ER50" i="1"/>
  <c r="EQ50" i="1"/>
  <c r="EP50" i="1"/>
  <c r="EO50" i="1"/>
  <c r="EN50" i="1"/>
  <c r="EM50" i="1"/>
  <c r="EL50" i="1"/>
  <c r="EK50" i="1"/>
  <c r="EJ50" i="1"/>
  <c r="EI50" i="1"/>
  <c r="EH50" i="1"/>
  <c r="EG50" i="1"/>
  <c r="EF50" i="1"/>
  <c r="EE50" i="1"/>
  <c r="ED50" i="1"/>
  <c r="EC50" i="1"/>
  <c r="EB50" i="1"/>
  <c r="EA50" i="1"/>
  <c r="DZ50" i="1"/>
  <c r="DY50" i="1"/>
  <c r="DX50" i="1"/>
  <c r="DW50" i="1"/>
  <c r="DV50" i="1"/>
  <c r="DU50" i="1"/>
  <c r="DT50" i="1"/>
  <c r="DS50" i="1"/>
  <c r="DR50" i="1"/>
  <c r="DQ50" i="1"/>
  <c r="DP50" i="1"/>
  <c r="DO50" i="1"/>
  <c r="DN50" i="1"/>
  <c r="DM50" i="1"/>
  <c r="DL50" i="1"/>
  <c r="DK50" i="1"/>
  <c r="DJ50" i="1"/>
  <c r="DI50" i="1"/>
  <c r="DH50" i="1"/>
  <c r="DG50" i="1"/>
  <c r="DF50" i="1"/>
  <c r="DE50" i="1"/>
  <c r="DD50" i="1"/>
  <c r="DC50" i="1"/>
  <c r="DB50" i="1"/>
  <c r="DA50" i="1"/>
  <c r="CZ50" i="1"/>
  <c r="CY50" i="1"/>
  <c r="CX50" i="1"/>
  <c r="CW50" i="1"/>
  <c r="CV50" i="1"/>
  <c r="CU50" i="1"/>
  <c r="CT50" i="1"/>
  <c r="CS50" i="1"/>
  <c r="CR50" i="1"/>
  <c r="CQ50" i="1"/>
  <c r="CP50" i="1"/>
  <c r="CO50" i="1"/>
  <c r="CN50"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B50" i="1"/>
  <c r="A50" i="1"/>
  <c r="NJ49" i="1"/>
  <c r="NI49" i="1"/>
  <c r="NH49" i="1"/>
  <c r="NG49" i="1"/>
  <c r="NF49" i="1"/>
  <c r="NE49" i="1"/>
  <c r="ND49" i="1"/>
  <c r="NC49" i="1"/>
  <c r="NB49" i="1"/>
  <c r="NA49" i="1"/>
  <c r="MZ49" i="1"/>
  <c r="MY49" i="1"/>
  <c r="MX49" i="1"/>
  <c r="MW49" i="1"/>
  <c r="MV49" i="1"/>
  <c r="MU49" i="1"/>
  <c r="MT49" i="1"/>
  <c r="MS49" i="1"/>
  <c r="MR49" i="1"/>
  <c r="MQ49" i="1"/>
  <c r="MP49" i="1"/>
  <c r="MO49" i="1"/>
  <c r="MN49" i="1"/>
  <c r="MM49" i="1"/>
  <c r="ML49" i="1"/>
  <c r="MK49" i="1"/>
  <c r="MJ49" i="1"/>
  <c r="MI49" i="1"/>
  <c r="MH49" i="1"/>
  <c r="MG49" i="1"/>
  <c r="MF49" i="1"/>
  <c r="ME49" i="1"/>
  <c r="MD49" i="1"/>
  <c r="MC49" i="1"/>
  <c r="MB49" i="1"/>
  <c r="MA49" i="1"/>
  <c r="LZ49" i="1"/>
  <c r="LY49" i="1"/>
  <c r="LX49" i="1"/>
  <c r="LW49" i="1"/>
  <c r="LV49" i="1"/>
  <c r="LU49" i="1"/>
  <c r="LT49" i="1"/>
  <c r="LS49" i="1"/>
  <c r="LR49" i="1"/>
  <c r="LQ49" i="1"/>
  <c r="LP49" i="1"/>
  <c r="LO49" i="1"/>
  <c r="LN49" i="1"/>
  <c r="LM49" i="1"/>
  <c r="LL49" i="1"/>
  <c r="LK49" i="1"/>
  <c r="LJ49" i="1"/>
  <c r="LI49" i="1"/>
  <c r="LH49" i="1"/>
  <c r="LG49" i="1"/>
  <c r="LF49" i="1"/>
  <c r="LE49" i="1"/>
  <c r="LD49" i="1"/>
  <c r="LC49" i="1"/>
  <c r="LB49" i="1"/>
  <c r="LA49" i="1"/>
  <c r="KZ49" i="1"/>
  <c r="KY49" i="1"/>
  <c r="KX49" i="1"/>
  <c r="KW49" i="1"/>
  <c r="KV49" i="1"/>
  <c r="KU49" i="1"/>
  <c r="KT49" i="1"/>
  <c r="KS49" i="1"/>
  <c r="KR49" i="1"/>
  <c r="KQ49" i="1"/>
  <c r="KP49" i="1"/>
  <c r="KO49" i="1"/>
  <c r="KN49" i="1"/>
  <c r="KM49" i="1"/>
  <c r="KL49" i="1"/>
  <c r="KK49" i="1"/>
  <c r="KJ49" i="1"/>
  <c r="KI49" i="1"/>
  <c r="KH49" i="1"/>
  <c r="KG49" i="1"/>
  <c r="KF49" i="1"/>
  <c r="KE49" i="1"/>
  <c r="KD49" i="1"/>
  <c r="KC49" i="1"/>
  <c r="KB49" i="1"/>
  <c r="KA49" i="1"/>
  <c r="JZ49" i="1"/>
  <c r="JY49" i="1"/>
  <c r="JX49" i="1"/>
  <c r="JW49" i="1"/>
  <c r="JV49" i="1"/>
  <c r="JU49" i="1"/>
  <c r="JT49" i="1"/>
  <c r="JS49" i="1"/>
  <c r="JR49" i="1"/>
  <c r="JQ49" i="1"/>
  <c r="JP49" i="1"/>
  <c r="JO49" i="1"/>
  <c r="JN49" i="1"/>
  <c r="JM49" i="1"/>
  <c r="JL49" i="1"/>
  <c r="JK49" i="1"/>
  <c r="JJ49" i="1"/>
  <c r="JI49" i="1"/>
  <c r="JH49" i="1"/>
  <c r="JG49" i="1"/>
  <c r="JF49" i="1"/>
  <c r="JE49" i="1"/>
  <c r="JD49" i="1"/>
  <c r="JC49" i="1"/>
  <c r="JB49" i="1"/>
  <c r="JA49" i="1"/>
  <c r="IZ49" i="1"/>
  <c r="IY49" i="1"/>
  <c r="IX49" i="1"/>
  <c r="IW49" i="1"/>
  <c r="IV49" i="1"/>
  <c r="IU49" i="1"/>
  <c r="IT49" i="1"/>
  <c r="IS49" i="1"/>
  <c r="IR49" i="1"/>
  <c r="IQ49" i="1"/>
  <c r="IP49" i="1"/>
  <c r="IO49" i="1"/>
  <c r="IN49" i="1"/>
  <c r="IM49" i="1"/>
  <c r="IL49" i="1"/>
  <c r="IK49" i="1"/>
  <c r="IJ49" i="1"/>
  <c r="II49" i="1"/>
  <c r="IH49" i="1"/>
  <c r="IG49" i="1"/>
  <c r="IF49" i="1"/>
  <c r="IE49" i="1"/>
  <c r="ID49" i="1"/>
  <c r="IC49" i="1"/>
  <c r="IB49" i="1"/>
  <c r="IA49" i="1"/>
  <c r="HZ49" i="1"/>
  <c r="HY49" i="1"/>
  <c r="HX49" i="1"/>
  <c r="HW49" i="1"/>
  <c r="HV49" i="1"/>
  <c r="HU49" i="1"/>
  <c r="HT49" i="1"/>
  <c r="HS49" i="1"/>
  <c r="HR49" i="1"/>
  <c r="HQ49" i="1"/>
  <c r="HP49" i="1"/>
  <c r="HO49" i="1"/>
  <c r="HN49" i="1"/>
  <c r="HM49" i="1"/>
  <c r="HL49" i="1"/>
  <c r="HK49" i="1"/>
  <c r="HJ49" i="1"/>
  <c r="HI49" i="1"/>
  <c r="HH49" i="1"/>
  <c r="HG49" i="1"/>
  <c r="HF49" i="1"/>
  <c r="HE49" i="1"/>
  <c r="HD49" i="1"/>
  <c r="HC49" i="1"/>
  <c r="HB49" i="1"/>
  <c r="HA49" i="1"/>
  <c r="GZ49" i="1"/>
  <c r="GY49" i="1"/>
  <c r="GX49" i="1"/>
  <c r="GW49" i="1"/>
  <c r="GV49" i="1"/>
  <c r="GU49" i="1"/>
  <c r="GT49" i="1"/>
  <c r="GS49" i="1"/>
  <c r="GR49" i="1"/>
  <c r="GQ49" i="1"/>
  <c r="GP49" i="1"/>
  <c r="GO49" i="1"/>
  <c r="GN49" i="1"/>
  <c r="GM49" i="1"/>
  <c r="GL49" i="1"/>
  <c r="GK49" i="1"/>
  <c r="GJ49" i="1"/>
  <c r="GI49" i="1"/>
  <c r="GH49" i="1"/>
  <c r="GG49" i="1"/>
  <c r="GF49" i="1"/>
  <c r="GE49" i="1"/>
  <c r="GD49" i="1"/>
  <c r="GC49" i="1"/>
  <c r="GB49" i="1"/>
  <c r="GA49" i="1"/>
  <c r="FZ49" i="1"/>
  <c r="FY49" i="1"/>
  <c r="FX49" i="1"/>
  <c r="FW49" i="1"/>
  <c r="FV49" i="1"/>
  <c r="FU49" i="1"/>
  <c r="FT49" i="1"/>
  <c r="FS49" i="1"/>
  <c r="FR49" i="1"/>
  <c r="FQ49" i="1"/>
  <c r="FP49" i="1"/>
  <c r="FO49" i="1"/>
  <c r="FN49" i="1"/>
  <c r="FM49" i="1"/>
  <c r="FL49" i="1"/>
  <c r="FK49" i="1"/>
  <c r="FJ49" i="1"/>
  <c r="FI49" i="1"/>
  <c r="FH49" i="1"/>
  <c r="FG49" i="1"/>
  <c r="FF49" i="1"/>
  <c r="FE49" i="1"/>
  <c r="FD49" i="1"/>
  <c r="FC49" i="1"/>
  <c r="FB49" i="1"/>
  <c r="FA49" i="1"/>
  <c r="EZ49" i="1"/>
  <c r="EY49" i="1"/>
  <c r="EX49" i="1"/>
  <c r="EW49" i="1"/>
  <c r="EV49" i="1"/>
  <c r="EU49" i="1"/>
  <c r="ET49" i="1"/>
  <c r="ES49" i="1"/>
  <c r="ER49" i="1"/>
  <c r="EQ49" i="1"/>
  <c r="EP49" i="1"/>
  <c r="EO49" i="1"/>
  <c r="EN49" i="1"/>
  <c r="EM49" i="1"/>
  <c r="EL49" i="1"/>
  <c r="EK49" i="1"/>
  <c r="EJ49" i="1"/>
  <c r="EI49" i="1"/>
  <c r="EH49" i="1"/>
  <c r="EG49" i="1"/>
  <c r="EF49" i="1"/>
  <c r="EE49" i="1"/>
  <c r="ED49" i="1"/>
  <c r="EC49" i="1"/>
  <c r="EB49" i="1"/>
  <c r="EA49" i="1"/>
  <c r="DZ49" i="1"/>
  <c r="DY49" i="1"/>
  <c r="DX49" i="1"/>
  <c r="DW49" i="1"/>
  <c r="DV49" i="1"/>
  <c r="DU49" i="1"/>
  <c r="DT49" i="1"/>
  <c r="DS49" i="1"/>
  <c r="DR49" i="1"/>
  <c r="DQ49" i="1"/>
  <c r="DP49" i="1"/>
  <c r="DO49" i="1"/>
  <c r="DN49" i="1"/>
  <c r="DM49" i="1"/>
  <c r="DL49" i="1"/>
  <c r="DK49" i="1"/>
  <c r="DJ49" i="1"/>
  <c r="DI49" i="1"/>
  <c r="DH49" i="1"/>
  <c r="DG49" i="1"/>
  <c r="DF49" i="1"/>
  <c r="DE49" i="1"/>
  <c r="DD49" i="1"/>
  <c r="DC49" i="1"/>
  <c r="DB49" i="1"/>
  <c r="DA49" i="1"/>
  <c r="CZ49" i="1"/>
  <c r="CY49" i="1"/>
  <c r="CX49" i="1"/>
  <c r="CW49" i="1"/>
  <c r="CV49" i="1"/>
  <c r="CU49" i="1"/>
  <c r="CT49" i="1"/>
  <c r="CS49"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B49" i="1"/>
  <c r="A49" i="1"/>
  <c r="NJ48" i="1"/>
  <c r="NI48" i="1"/>
  <c r="NH48" i="1"/>
  <c r="NG48" i="1"/>
  <c r="NF48" i="1"/>
  <c r="NE48" i="1"/>
  <c r="ND48" i="1"/>
  <c r="NC48" i="1"/>
  <c r="NB48" i="1"/>
  <c r="NA48" i="1"/>
  <c r="MZ48" i="1"/>
  <c r="MY48" i="1"/>
  <c r="MX48" i="1"/>
  <c r="MW48" i="1"/>
  <c r="MV48" i="1"/>
  <c r="MU48" i="1"/>
  <c r="MT48" i="1"/>
  <c r="MS48" i="1"/>
  <c r="MR48" i="1"/>
  <c r="MQ48" i="1"/>
  <c r="MP48" i="1"/>
  <c r="MO48" i="1"/>
  <c r="MN48" i="1"/>
  <c r="MM48" i="1"/>
  <c r="ML48" i="1"/>
  <c r="MK48" i="1"/>
  <c r="MJ48" i="1"/>
  <c r="MI48" i="1"/>
  <c r="MH48" i="1"/>
  <c r="MG48" i="1"/>
  <c r="MF48" i="1"/>
  <c r="ME48" i="1"/>
  <c r="MD48" i="1"/>
  <c r="MC48" i="1"/>
  <c r="MB48" i="1"/>
  <c r="MA48" i="1"/>
  <c r="LZ48" i="1"/>
  <c r="LY48" i="1"/>
  <c r="LX48" i="1"/>
  <c r="LW48" i="1"/>
  <c r="LV48" i="1"/>
  <c r="LU48" i="1"/>
  <c r="LT48" i="1"/>
  <c r="LS48" i="1"/>
  <c r="LR48" i="1"/>
  <c r="LQ48" i="1"/>
  <c r="LP48" i="1"/>
  <c r="LO48" i="1"/>
  <c r="LN48" i="1"/>
  <c r="LM48" i="1"/>
  <c r="LL48" i="1"/>
  <c r="LK48" i="1"/>
  <c r="LJ48" i="1"/>
  <c r="LI48" i="1"/>
  <c r="LH48" i="1"/>
  <c r="LG48" i="1"/>
  <c r="LF48" i="1"/>
  <c r="LE48" i="1"/>
  <c r="LD48" i="1"/>
  <c r="LC48" i="1"/>
  <c r="LB48" i="1"/>
  <c r="LA48" i="1"/>
  <c r="KZ48" i="1"/>
  <c r="KY48" i="1"/>
  <c r="KX48" i="1"/>
  <c r="KW48" i="1"/>
  <c r="KV48" i="1"/>
  <c r="KU48" i="1"/>
  <c r="KT48" i="1"/>
  <c r="KS48" i="1"/>
  <c r="KR48" i="1"/>
  <c r="KQ48" i="1"/>
  <c r="KP48" i="1"/>
  <c r="KO48" i="1"/>
  <c r="KN48" i="1"/>
  <c r="KM48" i="1"/>
  <c r="KL48" i="1"/>
  <c r="KK48" i="1"/>
  <c r="KJ48" i="1"/>
  <c r="KI48" i="1"/>
  <c r="KH48" i="1"/>
  <c r="KG48" i="1"/>
  <c r="KF48" i="1"/>
  <c r="KE48" i="1"/>
  <c r="KD48" i="1"/>
  <c r="KC48" i="1"/>
  <c r="KB48" i="1"/>
  <c r="KA48" i="1"/>
  <c r="JZ48" i="1"/>
  <c r="JY48" i="1"/>
  <c r="JX48" i="1"/>
  <c r="JW48" i="1"/>
  <c r="JV48" i="1"/>
  <c r="JU48" i="1"/>
  <c r="JT48" i="1"/>
  <c r="JS48" i="1"/>
  <c r="JR48" i="1"/>
  <c r="JQ48" i="1"/>
  <c r="JP48" i="1"/>
  <c r="JO48" i="1"/>
  <c r="JN48" i="1"/>
  <c r="JM48" i="1"/>
  <c r="JL48" i="1"/>
  <c r="JK48" i="1"/>
  <c r="JJ48" i="1"/>
  <c r="JI48" i="1"/>
  <c r="JH48" i="1"/>
  <c r="JG48" i="1"/>
  <c r="JF48" i="1"/>
  <c r="JE48" i="1"/>
  <c r="JD48" i="1"/>
  <c r="JC48" i="1"/>
  <c r="JB48" i="1"/>
  <c r="JA48" i="1"/>
  <c r="IZ48" i="1"/>
  <c r="IY48" i="1"/>
  <c r="IX48" i="1"/>
  <c r="IW48" i="1"/>
  <c r="IV48" i="1"/>
  <c r="IU48" i="1"/>
  <c r="IT48" i="1"/>
  <c r="IS48" i="1"/>
  <c r="IR48" i="1"/>
  <c r="IQ48" i="1"/>
  <c r="IP48" i="1"/>
  <c r="IO48" i="1"/>
  <c r="IN48" i="1"/>
  <c r="IM48" i="1"/>
  <c r="IL48" i="1"/>
  <c r="IK48" i="1"/>
  <c r="IJ48" i="1"/>
  <c r="II48" i="1"/>
  <c r="IH48" i="1"/>
  <c r="IG48" i="1"/>
  <c r="IF48" i="1"/>
  <c r="IE48" i="1"/>
  <c r="ID48" i="1"/>
  <c r="IC48" i="1"/>
  <c r="IB48" i="1"/>
  <c r="IA48" i="1"/>
  <c r="HZ48" i="1"/>
  <c r="HY48" i="1"/>
  <c r="HX48" i="1"/>
  <c r="HW48" i="1"/>
  <c r="HV48" i="1"/>
  <c r="HU48" i="1"/>
  <c r="HT48" i="1"/>
  <c r="HS48" i="1"/>
  <c r="HR48" i="1"/>
  <c r="HQ48" i="1"/>
  <c r="HP48" i="1"/>
  <c r="HO48" i="1"/>
  <c r="HN48" i="1"/>
  <c r="HM48" i="1"/>
  <c r="HL48" i="1"/>
  <c r="HK48" i="1"/>
  <c r="HJ48" i="1"/>
  <c r="HI48" i="1"/>
  <c r="HH48" i="1"/>
  <c r="HG48" i="1"/>
  <c r="HF48" i="1"/>
  <c r="HE48" i="1"/>
  <c r="HD48" i="1"/>
  <c r="HC48" i="1"/>
  <c r="HB48" i="1"/>
  <c r="HA48" i="1"/>
  <c r="GZ48" i="1"/>
  <c r="GY48" i="1"/>
  <c r="GX48" i="1"/>
  <c r="GW48" i="1"/>
  <c r="GV48" i="1"/>
  <c r="GU48" i="1"/>
  <c r="GT48" i="1"/>
  <c r="GS48" i="1"/>
  <c r="GR48" i="1"/>
  <c r="GQ48" i="1"/>
  <c r="GP48" i="1"/>
  <c r="GO48" i="1"/>
  <c r="GN48" i="1"/>
  <c r="GM48" i="1"/>
  <c r="GL48" i="1"/>
  <c r="GK48" i="1"/>
  <c r="GJ48" i="1"/>
  <c r="GI48" i="1"/>
  <c r="GH48" i="1"/>
  <c r="GG48" i="1"/>
  <c r="GF48" i="1"/>
  <c r="GE48" i="1"/>
  <c r="GD48" i="1"/>
  <c r="GC48" i="1"/>
  <c r="GB48" i="1"/>
  <c r="GA48" i="1"/>
  <c r="FZ48" i="1"/>
  <c r="FY48" i="1"/>
  <c r="FX48" i="1"/>
  <c r="FW48" i="1"/>
  <c r="FV48" i="1"/>
  <c r="FU48" i="1"/>
  <c r="FT48" i="1"/>
  <c r="FS48" i="1"/>
  <c r="FR48" i="1"/>
  <c r="FQ48" i="1"/>
  <c r="FP48" i="1"/>
  <c r="FO48" i="1"/>
  <c r="FN48" i="1"/>
  <c r="FM48" i="1"/>
  <c r="FL48" i="1"/>
  <c r="FK48" i="1"/>
  <c r="FJ48" i="1"/>
  <c r="FI48" i="1"/>
  <c r="FH48" i="1"/>
  <c r="FG48" i="1"/>
  <c r="FF48" i="1"/>
  <c r="FE48" i="1"/>
  <c r="FD48" i="1"/>
  <c r="FC48" i="1"/>
  <c r="FB48" i="1"/>
  <c r="FA48" i="1"/>
  <c r="EZ48" i="1"/>
  <c r="EY48" i="1"/>
  <c r="EX48" i="1"/>
  <c r="EW48" i="1"/>
  <c r="EV48" i="1"/>
  <c r="EU48" i="1"/>
  <c r="ET48" i="1"/>
  <c r="ES48" i="1"/>
  <c r="ER48" i="1"/>
  <c r="EQ48" i="1"/>
  <c r="EP48" i="1"/>
  <c r="EO48" i="1"/>
  <c r="EN48" i="1"/>
  <c r="EM48" i="1"/>
  <c r="EL48" i="1"/>
  <c r="EK48" i="1"/>
  <c r="EJ48" i="1"/>
  <c r="EI48" i="1"/>
  <c r="EH48" i="1"/>
  <c r="EG48" i="1"/>
  <c r="EF48" i="1"/>
  <c r="EE48" i="1"/>
  <c r="ED48" i="1"/>
  <c r="EC48" i="1"/>
  <c r="EB48" i="1"/>
  <c r="EA48" i="1"/>
  <c r="DZ48" i="1"/>
  <c r="DY48" i="1"/>
  <c r="DX48" i="1"/>
  <c r="DW48" i="1"/>
  <c r="DV48" i="1"/>
  <c r="DU48" i="1"/>
  <c r="DT48" i="1"/>
  <c r="DS48" i="1"/>
  <c r="DR48" i="1"/>
  <c r="DQ48" i="1"/>
  <c r="DP48" i="1"/>
  <c r="DO48" i="1"/>
  <c r="DN48" i="1"/>
  <c r="DM48" i="1"/>
  <c r="DL48" i="1"/>
  <c r="DK48" i="1"/>
  <c r="DJ48" i="1"/>
  <c r="DI48" i="1"/>
  <c r="DH48" i="1"/>
  <c r="DG48" i="1"/>
  <c r="DF48" i="1"/>
  <c r="DE48" i="1"/>
  <c r="DD48" i="1"/>
  <c r="DC48" i="1"/>
  <c r="DB48" i="1"/>
  <c r="DA48" i="1"/>
  <c r="CZ48" i="1"/>
  <c r="CY48" i="1"/>
  <c r="CX48" i="1"/>
  <c r="CW48" i="1"/>
  <c r="CV48" i="1"/>
  <c r="CU48" i="1"/>
  <c r="CT48" i="1"/>
  <c r="CS48" i="1"/>
  <c r="CR48" i="1"/>
  <c r="CQ48" i="1"/>
  <c r="CP48" i="1"/>
  <c r="CO48" i="1"/>
  <c r="CN48"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B48" i="1"/>
  <c r="A48" i="1"/>
  <c r="NJ47" i="1"/>
  <c r="NI47" i="1"/>
  <c r="NH47" i="1"/>
  <c r="NG47" i="1"/>
  <c r="NF47" i="1"/>
  <c r="NE47" i="1"/>
  <c r="ND47" i="1"/>
  <c r="NC47" i="1"/>
  <c r="NB47" i="1"/>
  <c r="NA47" i="1"/>
  <c r="MZ47" i="1"/>
  <c r="MY47" i="1"/>
  <c r="MX47" i="1"/>
  <c r="MW47" i="1"/>
  <c r="MV47" i="1"/>
  <c r="MU47" i="1"/>
  <c r="MT47" i="1"/>
  <c r="MS47" i="1"/>
  <c r="MR47" i="1"/>
  <c r="MQ47" i="1"/>
  <c r="MP47" i="1"/>
  <c r="MO47" i="1"/>
  <c r="MN47" i="1"/>
  <c r="MM47" i="1"/>
  <c r="ML47" i="1"/>
  <c r="MK47" i="1"/>
  <c r="MJ47" i="1"/>
  <c r="MI47" i="1"/>
  <c r="MH47" i="1"/>
  <c r="MG47" i="1"/>
  <c r="MF47" i="1"/>
  <c r="ME47" i="1"/>
  <c r="MD47" i="1"/>
  <c r="MC47" i="1"/>
  <c r="MB47" i="1"/>
  <c r="MA47" i="1"/>
  <c r="LZ47" i="1"/>
  <c r="LY47" i="1"/>
  <c r="LX47" i="1"/>
  <c r="LW47" i="1"/>
  <c r="LV47" i="1"/>
  <c r="LU47" i="1"/>
  <c r="LT47" i="1"/>
  <c r="LS47" i="1"/>
  <c r="LR47" i="1"/>
  <c r="LQ47" i="1"/>
  <c r="LP47" i="1"/>
  <c r="LO47" i="1"/>
  <c r="LN47" i="1"/>
  <c r="LM47" i="1"/>
  <c r="LL47" i="1"/>
  <c r="LK47" i="1"/>
  <c r="LJ47" i="1"/>
  <c r="LI47" i="1"/>
  <c r="LH47" i="1"/>
  <c r="LG47" i="1"/>
  <c r="LF47" i="1"/>
  <c r="LE47" i="1"/>
  <c r="LD47" i="1"/>
  <c r="LC47" i="1"/>
  <c r="LB47" i="1"/>
  <c r="LA47" i="1"/>
  <c r="KZ47" i="1"/>
  <c r="KY47" i="1"/>
  <c r="KX47" i="1"/>
  <c r="KW47" i="1"/>
  <c r="KV47" i="1"/>
  <c r="KU47" i="1"/>
  <c r="KT47" i="1"/>
  <c r="KS47" i="1"/>
  <c r="KR47" i="1"/>
  <c r="KQ47" i="1"/>
  <c r="KP47" i="1"/>
  <c r="KO47" i="1"/>
  <c r="KN47" i="1"/>
  <c r="KM47" i="1"/>
  <c r="KL47" i="1"/>
  <c r="KK47" i="1"/>
  <c r="KJ47" i="1"/>
  <c r="KI47" i="1"/>
  <c r="KH47" i="1"/>
  <c r="KG47" i="1"/>
  <c r="KF47" i="1"/>
  <c r="KE47" i="1"/>
  <c r="KD47" i="1"/>
  <c r="KC47" i="1"/>
  <c r="KB47" i="1"/>
  <c r="KA47" i="1"/>
  <c r="JZ47" i="1"/>
  <c r="JY47" i="1"/>
  <c r="JX47" i="1"/>
  <c r="JW47" i="1"/>
  <c r="JV47" i="1"/>
  <c r="JU47" i="1"/>
  <c r="JT47" i="1"/>
  <c r="JS47" i="1"/>
  <c r="JR47" i="1"/>
  <c r="JQ47" i="1"/>
  <c r="JP47" i="1"/>
  <c r="JO47" i="1"/>
  <c r="JN47" i="1"/>
  <c r="JM47" i="1"/>
  <c r="JL47" i="1"/>
  <c r="JK47" i="1"/>
  <c r="JJ47" i="1"/>
  <c r="JI47" i="1"/>
  <c r="JH47" i="1"/>
  <c r="JG47" i="1"/>
  <c r="JF47" i="1"/>
  <c r="JE47" i="1"/>
  <c r="JD47" i="1"/>
  <c r="JC47" i="1"/>
  <c r="JB47" i="1"/>
  <c r="JA47" i="1"/>
  <c r="IZ47" i="1"/>
  <c r="IY47" i="1"/>
  <c r="IX47" i="1"/>
  <c r="IW47" i="1"/>
  <c r="IV47" i="1"/>
  <c r="IU47" i="1"/>
  <c r="IT47" i="1"/>
  <c r="IS47" i="1"/>
  <c r="IR47" i="1"/>
  <c r="IQ47" i="1"/>
  <c r="IP47" i="1"/>
  <c r="IO47" i="1"/>
  <c r="IN47" i="1"/>
  <c r="IM47" i="1"/>
  <c r="IL47" i="1"/>
  <c r="IK47" i="1"/>
  <c r="IJ47" i="1"/>
  <c r="II47" i="1"/>
  <c r="IH47" i="1"/>
  <c r="IG47" i="1"/>
  <c r="IF47" i="1"/>
  <c r="IE47" i="1"/>
  <c r="ID47" i="1"/>
  <c r="IC47" i="1"/>
  <c r="IB47" i="1"/>
  <c r="IA47" i="1"/>
  <c r="HZ47" i="1"/>
  <c r="HY47" i="1"/>
  <c r="HX47" i="1"/>
  <c r="HW47" i="1"/>
  <c r="HV47" i="1"/>
  <c r="HU47" i="1"/>
  <c r="HT47" i="1"/>
  <c r="HS47" i="1"/>
  <c r="HR47" i="1"/>
  <c r="HQ47" i="1"/>
  <c r="HP47" i="1"/>
  <c r="HO47" i="1"/>
  <c r="HN47" i="1"/>
  <c r="HM47" i="1"/>
  <c r="HL47" i="1"/>
  <c r="HK47" i="1"/>
  <c r="HJ47" i="1"/>
  <c r="HI47" i="1"/>
  <c r="HH47" i="1"/>
  <c r="HG47" i="1"/>
  <c r="HF47" i="1"/>
  <c r="HE47" i="1"/>
  <c r="HD47" i="1"/>
  <c r="HC47" i="1"/>
  <c r="HB47" i="1"/>
  <c r="HA47" i="1"/>
  <c r="GZ47" i="1"/>
  <c r="GY47" i="1"/>
  <c r="GX47" i="1"/>
  <c r="GW47" i="1"/>
  <c r="GV47" i="1"/>
  <c r="GU47" i="1"/>
  <c r="GT47" i="1"/>
  <c r="GS47" i="1"/>
  <c r="GR47" i="1"/>
  <c r="GQ47" i="1"/>
  <c r="GP47" i="1"/>
  <c r="GO47" i="1"/>
  <c r="GN47" i="1"/>
  <c r="GM47" i="1"/>
  <c r="GL47" i="1"/>
  <c r="GK47" i="1"/>
  <c r="GJ47" i="1"/>
  <c r="GI47" i="1"/>
  <c r="GH47" i="1"/>
  <c r="GG47" i="1"/>
  <c r="GF47" i="1"/>
  <c r="GE47" i="1"/>
  <c r="GD47" i="1"/>
  <c r="GC47" i="1"/>
  <c r="GB47" i="1"/>
  <c r="GA47" i="1"/>
  <c r="FZ47" i="1"/>
  <c r="FY47" i="1"/>
  <c r="FX47" i="1"/>
  <c r="FW47" i="1"/>
  <c r="FV47" i="1"/>
  <c r="FU47" i="1"/>
  <c r="FT47" i="1"/>
  <c r="FS47" i="1"/>
  <c r="FR47" i="1"/>
  <c r="FQ47" i="1"/>
  <c r="FP47" i="1"/>
  <c r="FO47" i="1"/>
  <c r="FN47" i="1"/>
  <c r="FM47" i="1"/>
  <c r="FL47" i="1"/>
  <c r="FK47" i="1"/>
  <c r="FJ47" i="1"/>
  <c r="FI47" i="1"/>
  <c r="FH47" i="1"/>
  <c r="FG47" i="1"/>
  <c r="FF47" i="1"/>
  <c r="FE47" i="1"/>
  <c r="FD47" i="1"/>
  <c r="FC47" i="1"/>
  <c r="FB47" i="1"/>
  <c r="FA47" i="1"/>
  <c r="EZ47" i="1"/>
  <c r="EY47" i="1"/>
  <c r="EX47" i="1"/>
  <c r="EW47" i="1"/>
  <c r="EV47" i="1"/>
  <c r="EU47" i="1"/>
  <c r="ET47" i="1"/>
  <c r="ES47" i="1"/>
  <c r="ER47" i="1"/>
  <c r="EQ47" i="1"/>
  <c r="EP47" i="1"/>
  <c r="EO47" i="1"/>
  <c r="EN47" i="1"/>
  <c r="EM47" i="1"/>
  <c r="EL47" i="1"/>
  <c r="EK47" i="1"/>
  <c r="EJ47" i="1"/>
  <c r="EI47" i="1"/>
  <c r="EH47" i="1"/>
  <c r="EG47" i="1"/>
  <c r="EF47" i="1"/>
  <c r="EE47" i="1"/>
  <c r="ED47" i="1"/>
  <c r="EC47" i="1"/>
  <c r="EB47" i="1"/>
  <c r="EA47" i="1"/>
  <c r="DZ47" i="1"/>
  <c r="DY47" i="1"/>
  <c r="DX47" i="1"/>
  <c r="DW47" i="1"/>
  <c r="DV47" i="1"/>
  <c r="DU47" i="1"/>
  <c r="DT47" i="1"/>
  <c r="DS47" i="1"/>
  <c r="DR47" i="1"/>
  <c r="DQ47" i="1"/>
  <c r="DP47" i="1"/>
  <c r="DO47" i="1"/>
  <c r="DN47" i="1"/>
  <c r="DM47" i="1"/>
  <c r="DL47" i="1"/>
  <c r="DK47" i="1"/>
  <c r="DJ47" i="1"/>
  <c r="DI47" i="1"/>
  <c r="DH47" i="1"/>
  <c r="DG47" i="1"/>
  <c r="DF47" i="1"/>
  <c r="DE47" i="1"/>
  <c r="DD47" i="1"/>
  <c r="DC47" i="1"/>
  <c r="DB47" i="1"/>
  <c r="DA47" i="1"/>
  <c r="CZ47" i="1"/>
  <c r="CY47" i="1"/>
  <c r="CX47" i="1"/>
  <c r="CW47" i="1"/>
  <c r="CV47" i="1"/>
  <c r="CU47" i="1"/>
  <c r="CT47" i="1"/>
  <c r="CS47"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B47" i="1"/>
  <c r="A47" i="1"/>
  <c r="NJ46" i="1"/>
  <c r="NI46" i="1"/>
  <c r="NH46" i="1"/>
  <c r="NG46" i="1"/>
  <c r="NF46" i="1"/>
  <c r="NE46" i="1"/>
  <c r="ND46" i="1"/>
  <c r="NC46" i="1"/>
  <c r="NB46" i="1"/>
  <c r="NA46" i="1"/>
  <c r="MZ46" i="1"/>
  <c r="MY46" i="1"/>
  <c r="MX46" i="1"/>
  <c r="MW46" i="1"/>
  <c r="MV46" i="1"/>
  <c r="MU46" i="1"/>
  <c r="MT46" i="1"/>
  <c r="MS46" i="1"/>
  <c r="MR46" i="1"/>
  <c r="MQ46" i="1"/>
  <c r="MP46" i="1"/>
  <c r="MO46" i="1"/>
  <c r="MN46" i="1"/>
  <c r="MM46" i="1"/>
  <c r="ML46" i="1"/>
  <c r="MK46" i="1"/>
  <c r="MJ46" i="1"/>
  <c r="MI46" i="1"/>
  <c r="MH46" i="1"/>
  <c r="MG46" i="1"/>
  <c r="MF46" i="1"/>
  <c r="ME46" i="1"/>
  <c r="MD46" i="1"/>
  <c r="MC46" i="1"/>
  <c r="MB46" i="1"/>
  <c r="MA46" i="1"/>
  <c r="LZ46" i="1"/>
  <c r="LY46" i="1"/>
  <c r="LX46" i="1"/>
  <c r="LW46" i="1"/>
  <c r="LV46" i="1"/>
  <c r="LU46" i="1"/>
  <c r="LT46" i="1"/>
  <c r="LS46" i="1"/>
  <c r="LR46" i="1"/>
  <c r="LQ46" i="1"/>
  <c r="LP46" i="1"/>
  <c r="LO46" i="1"/>
  <c r="LN46" i="1"/>
  <c r="LM46" i="1"/>
  <c r="LL46" i="1"/>
  <c r="LK46" i="1"/>
  <c r="LJ46" i="1"/>
  <c r="LI46" i="1"/>
  <c r="LH46" i="1"/>
  <c r="LG46" i="1"/>
  <c r="LF46" i="1"/>
  <c r="LE46" i="1"/>
  <c r="LD46" i="1"/>
  <c r="LC46" i="1"/>
  <c r="LB46" i="1"/>
  <c r="LA46" i="1"/>
  <c r="KZ46" i="1"/>
  <c r="KY46" i="1"/>
  <c r="KX46" i="1"/>
  <c r="KW46" i="1"/>
  <c r="KV46" i="1"/>
  <c r="KU46" i="1"/>
  <c r="KT46" i="1"/>
  <c r="KS46" i="1"/>
  <c r="KR46" i="1"/>
  <c r="KQ46" i="1"/>
  <c r="KP46" i="1"/>
  <c r="KO46" i="1"/>
  <c r="KN46" i="1"/>
  <c r="KM46" i="1"/>
  <c r="KL46" i="1"/>
  <c r="KK46" i="1"/>
  <c r="KJ46" i="1"/>
  <c r="KI46" i="1"/>
  <c r="KH46" i="1"/>
  <c r="KG46" i="1"/>
  <c r="KF46" i="1"/>
  <c r="KE46" i="1"/>
  <c r="KD46" i="1"/>
  <c r="KC46" i="1"/>
  <c r="KB46" i="1"/>
  <c r="KA46" i="1"/>
  <c r="JZ46" i="1"/>
  <c r="JY46" i="1"/>
  <c r="JX46" i="1"/>
  <c r="JW46" i="1"/>
  <c r="JV46" i="1"/>
  <c r="JU46" i="1"/>
  <c r="JT46" i="1"/>
  <c r="JS46" i="1"/>
  <c r="JR46" i="1"/>
  <c r="JQ46" i="1"/>
  <c r="JP46" i="1"/>
  <c r="JO46" i="1"/>
  <c r="JN46" i="1"/>
  <c r="JM46" i="1"/>
  <c r="JL46" i="1"/>
  <c r="JK46" i="1"/>
  <c r="JJ46" i="1"/>
  <c r="JI46" i="1"/>
  <c r="JH46" i="1"/>
  <c r="JG46" i="1"/>
  <c r="JF46" i="1"/>
  <c r="JE46" i="1"/>
  <c r="JD46" i="1"/>
  <c r="JC46" i="1"/>
  <c r="JB46" i="1"/>
  <c r="JA46" i="1"/>
  <c r="IZ46" i="1"/>
  <c r="IY46" i="1"/>
  <c r="IX46" i="1"/>
  <c r="IW46" i="1"/>
  <c r="IV46" i="1"/>
  <c r="IU46" i="1"/>
  <c r="IT46" i="1"/>
  <c r="IS46" i="1"/>
  <c r="IR46" i="1"/>
  <c r="IQ46" i="1"/>
  <c r="IP46" i="1"/>
  <c r="IO46" i="1"/>
  <c r="IN46" i="1"/>
  <c r="IM46" i="1"/>
  <c r="IL46" i="1"/>
  <c r="IK46" i="1"/>
  <c r="IJ46" i="1"/>
  <c r="II46" i="1"/>
  <c r="IH46" i="1"/>
  <c r="IG46" i="1"/>
  <c r="IF46" i="1"/>
  <c r="IE46" i="1"/>
  <c r="ID46" i="1"/>
  <c r="IC46" i="1"/>
  <c r="IB46" i="1"/>
  <c r="IA46" i="1"/>
  <c r="HZ46" i="1"/>
  <c r="HY46" i="1"/>
  <c r="HX46" i="1"/>
  <c r="HW46" i="1"/>
  <c r="HV46" i="1"/>
  <c r="HU46" i="1"/>
  <c r="HT46" i="1"/>
  <c r="HS46" i="1"/>
  <c r="HR46" i="1"/>
  <c r="HQ46" i="1"/>
  <c r="HP46" i="1"/>
  <c r="HO46" i="1"/>
  <c r="HN46" i="1"/>
  <c r="HM46" i="1"/>
  <c r="HL46" i="1"/>
  <c r="HK46" i="1"/>
  <c r="HJ46" i="1"/>
  <c r="HI46" i="1"/>
  <c r="HH46" i="1"/>
  <c r="HG46" i="1"/>
  <c r="HF46" i="1"/>
  <c r="HE46" i="1"/>
  <c r="HD46" i="1"/>
  <c r="HC46" i="1"/>
  <c r="HB46" i="1"/>
  <c r="HA46" i="1"/>
  <c r="GZ46" i="1"/>
  <c r="GY46" i="1"/>
  <c r="GX46" i="1"/>
  <c r="GW46" i="1"/>
  <c r="GV46" i="1"/>
  <c r="GU46" i="1"/>
  <c r="GT46" i="1"/>
  <c r="GS46" i="1"/>
  <c r="GR46" i="1"/>
  <c r="GQ46" i="1"/>
  <c r="GP46" i="1"/>
  <c r="GO46" i="1"/>
  <c r="GN46" i="1"/>
  <c r="GM46" i="1"/>
  <c r="GL46" i="1"/>
  <c r="GK46" i="1"/>
  <c r="GJ46" i="1"/>
  <c r="GI46" i="1"/>
  <c r="GH46" i="1"/>
  <c r="GG46" i="1"/>
  <c r="GF46" i="1"/>
  <c r="GE46" i="1"/>
  <c r="GD46" i="1"/>
  <c r="GC46" i="1"/>
  <c r="GB46" i="1"/>
  <c r="GA46" i="1"/>
  <c r="FZ46" i="1"/>
  <c r="FY46" i="1"/>
  <c r="FX46" i="1"/>
  <c r="FW46" i="1"/>
  <c r="FV46" i="1"/>
  <c r="FU46" i="1"/>
  <c r="FT46" i="1"/>
  <c r="FS46" i="1"/>
  <c r="FR46" i="1"/>
  <c r="FQ46" i="1"/>
  <c r="FP46" i="1"/>
  <c r="FO46" i="1"/>
  <c r="FN46" i="1"/>
  <c r="FM46" i="1"/>
  <c r="FL46" i="1"/>
  <c r="FK46" i="1"/>
  <c r="FJ46" i="1"/>
  <c r="FI46" i="1"/>
  <c r="FH46" i="1"/>
  <c r="FG46" i="1"/>
  <c r="FF46" i="1"/>
  <c r="FE46" i="1"/>
  <c r="FD46" i="1"/>
  <c r="FC46" i="1"/>
  <c r="FB46" i="1"/>
  <c r="FA46" i="1"/>
  <c r="EZ46" i="1"/>
  <c r="EY46" i="1"/>
  <c r="EX46" i="1"/>
  <c r="EW46" i="1"/>
  <c r="EV46" i="1"/>
  <c r="EU46" i="1"/>
  <c r="ET46" i="1"/>
  <c r="ES46" i="1"/>
  <c r="ER46" i="1"/>
  <c r="EQ46" i="1"/>
  <c r="EP46" i="1"/>
  <c r="EO46" i="1"/>
  <c r="EN46" i="1"/>
  <c r="EM46" i="1"/>
  <c r="EL46" i="1"/>
  <c r="EK46" i="1"/>
  <c r="EJ46" i="1"/>
  <c r="EI46" i="1"/>
  <c r="EH46" i="1"/>
  <c r="EG46" i="1"/>
  <c r="EF46" i="1"/>
  <c r="EE46" i="1"/>
  <c r="ED46" i="1"/>
  <c r="EC46" i="1"/>
  <c r="EB46" i="1"/>
  <c r="EA46" i="1"/>
  <c r="DZ46" i="1"/>
  <c r="DY46" i="1"/>
  <c r="DX46" i="1"/>
  <c r="DW46" i="1"/>
  <c r="DV46" i="1"/>
  <c r="DU46" i="1"/>
  <c r="DT46" i="1"/>
  <c r="DS46" i="1"/>
  <c r="DR46" i="1"/>
  <c r="DQ46" i="1"/>
  <c r="DP46" i="1"/>
  <c r="DO46" i="1"/>
  <c r="DN46" i="1"/>
  <c r="DM46" i="1"/>
  <c r="DL46" i="1"/>
  <c r="DK46" i="1"/>
  <c r="DJ46" i="1"/>
  <c r="DI46" i="1"/>
  <c r="DH46" i="1"/>
  <c r="DG46" i="1"/>
  <c r="DF46" i="1"/>
  <c r="DE46" i="1"/>
  <c r="DD46" i="1"/>
  <c r="DC46" i="1"/>
  <c r="DB46" i="1"/>
  <c r="DA46" i="1"/>
  <c r="CZ46" i="1"/>
  <c r="CY46" i="1"/>
  <c r="CX46" i="1"/>
  <c r="CW46" i="1"/>
  <c r="CV46" i="1"/>
  <c r="CU46" i="1"/>
  <c r="CT46" i="1"/>
  <c r="CS46" i="1"/>
  <c r="CR46" i="1"/>
  <c r="CQ46" i="1"/>
  <c r="CP46" i="1"/>
  <c r="CO46" i="1"/>
  <c r="CN46"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B46" i="1"/>
  <c r="A46" i="1"/>
  <c r="NJ45" i="1"/>
  <c r="NI45" i="1"/>
  <c r="NH45" i="1"/>
  <c r="NG45" i="1"/>
  <c r="NF45" i="1"/>
  <c r="NE45" i="1"/>
  <c r="ND45" i="1"/>
  <c r="NC45" i="1"/>
  <c r="NB45" i="1"/>
  <c r="NA45" i="1"/>
  <c r="MZ45" i="1"/>
  <c r="MY45" i="1"/>
  <c r="MX45" i="1"/>
  <c r="MW45" i="1"/>
  <c r="MV45" i="1"/>
  <c r="MU45" i="1"/>
  <c r="MT45" i="1"/>
  <c r="MS45" i="1"/>
  <c r="MR45" i="1"/>
  <c r="MQ45" i="1"/>
  <c r="MP45" i="1"/>
  <c r="MO45" i="1"/>
  <c r="MN45" i="1"/>
  <c r="MM45" i="1"/>
  <c r="ML45" i="1"/>
  <c r="MK45" i="1"/>
  <c r="MJ45" i="1"/>
  <c r="MI45" i="1"/>
  <c r="MH45" i="1"/>
  <c r="MG45" i="1"/>
  <c r="MF45" i="1"/>
  <c r="ME45" i="1"/>
  <c r="MD45" i="1"/>
  <c r="MC45" i="1"/>
  <c r="MB45" i="1"/>
  <c r="MA45" i="1"/>
  <c r="LZ45" i="1"/>
  <c r="LY45" i="1"/>
  <c r="LX45" i="1"/>
  <c r="LW45" i="1"/>
  <c r="LV45" i="1"/>
  <c r="LU45" i="1"/>
  <c r="LT45" i="1"/>
  <c r="LS45" i="1"/>
  <c r="LR45" i="1"/>
  <c r="LQ45" i="1"/>
  <c r="LP45" i="1"/>
  <c r="LO45" i="1"/>
  <c r="LN45" i="1"/>
  <c r="LM45" i="1"/>
  <c r="LL45" i="1"/>
  <c r="LK45" i="1"/>
  <c r="LJ45" i="1"/>
  <c r="LI45" i="1"/>
  <c r="LH45" i="1"/>
  <c r="LG45" i="1"/>
  <c r="LF45" i="1"/>
  <c r="LE45" i="1"/>
  <c r="LD45" i="1"/>
  <c r="LC45" i="1"/>
  <c r="LB45" i="1"/>
  <c r="LA45" i="1"/>
  <c r="KZ45" i="1"/>
  <c r="KY45" i="1"/>
  <c r="KX45" i="1"/>
  <c r="KW45" i="1"/>
  <c r="KV45" i="1"/>
  <c r="KU45" i="1"/>
  <c r="KT45" i="1"/>
  <c r="KS45" i="1"/>
  <c r="KR45" i="1"/>
  <c r="KQ45" i="1"/>
  <c r="KP45" i="1"/>
  <c r="KO45" i="1"/>
  <c r="KN45" i="1"/>
  <c r="KM45" i="1"/>
  <c r="KL45" i="1"/>
  <c r="KK45" i="1"/>
  <c r="KJ45" i="1"/>
  <c r="KI45" i="1"/>
  <c r="KH45" i="1"/>
  <c r="KG45" i="1"/>
  <c r="KF45" i="1"/>
  <c r="KE45" i="1"/>
  <c r="KD45" i="1"/>
  <c r="KC45" i="1"/>
  <c r="KB45" i="1"/>
  <c r="KA45" i="1"/>
  <c r="JZ45" i="1"/>
  <c r="JY45" i="1"/>
  <c r="JX45" i="1"/>
  <c r="JW45" i="1"/>
  <c r="JV45" i="1"/>
  <c r="JU45" i="1"/>
  <c r="JT45" i="1"/>
  <c r="JS45" i="1"/>
  <c r="JR45" i="1"/>
  <c r="JQ45" i="1"/>
  <c r="JP45" i="1"/>
  <c r="JO45" i="1"/>
  <c r="JN45" i="1"/>
  <c r="JM45" i="1"/>
  <c r="JL45" i="1"/>
  <c r="JK45" i="1"/>
  <c r="JJ45" i="1"/>
  <c r="JI45" i="1"/>
  <c r="JH45" i="1"/>
  <c r="JG45" i="1"/>
  <c r="JF45" i="1"/>
  <c r="JE45" i="1"/>
  <c r="JD45" i="1"/>
  <c r="JC45" i="1"/>
  <c r="JB45" i="1"/>
  <c r="JA45" i="1"/>
  <c r="IZ45" i="1"/>
  <c r="IY45" i="1"/>
  <c r="IX45" i="1"/>
  <c r="IW45" i="1"/>
  <c r="IV45" i="1"/>
  <c r="IU45" i="1"/>
  <c r="IT45" i="1"/>
  <c r="IS45" i="1"/>
  <c r="IR45" i="1"/>
  <c r="IQ45" i="1"/>
  <c r="IP45" i="1"/>
  <c r="IO45" i="1"/>
  <c r="IN45" i="1"/>
  <c r="IM45" i="1"/>
  <c r="IL45" i="1"/>
  <c r="IK45" i="1"/>
  <c r="IJ45" i="1"/>
  <c r="II45" i="1"/>
  <c r="IH45" i="1"/>
  <c r="IG45" i="1"/>
  <c r="IF45" i="1"/>
  <c r="IE45" i="1"/>
  <c r="ID45" i="1"/>
  <c r="IC45" i="1"/>
  <c r="IB45" i="1"/>
  <c r="IA45" i="1"/>
  <c r="HZ45" i="1"/>
  <c r="HY45" i="1"/>
  <c r="HX45" i="1"/>
  <c r="HW45" i="1"/>
  <c r="HV45" i="1"/>
  <c r="HU45" i="1"/>
  <c r="HT45" i="1"/>
  <c r="HS45" i="1"/>
  <c r="HR45" i="1"/>
  <c r="HQ45" i="1"/>
  <c r="HP45" i="1"/>
  <c r="HO45" i="1"/>
  <c r="HN45" i="1"/>
  <c r="HM45" i="1"/>
  <c r="HL45" i="1"/>
  <c r="HK45" i="1"/>
  <c r="HJ45" i="1"/>
  <c r="HI45" i="1"/>
  <c r="HH45" i="1"/>
  <c r="HG45" i="1"/>
  <c r="HF45" i="1"/>
  <c r="HE45" i="1"/>
  <c r="HD45" i="1"/>
  <c r="HC45" i="1"/>
  <c r="HB45" i="1"/>
  <c r="HA45" i="1"/>
  <c r="GZ45" i="1"/>
  <c r="GY45" i="1"/>
  <c r="GX45" i="1"/>
  <c r="GW45" i="1"/>
  <c r="GV45" i="1"/>
  <c r="GU45" i="1"/>
  <c r="GT45" i="1"/>
  <c r="GS45" i="1"/>
  <c r="GR45" i="1"/>
  <c r="GQ45" i="1"/>
  <c r="GP45" i="1"/>
  <c r="GO45" i="1"/>
  <c r="GN45" i="1"/>
  <c r="GM45" i="1"/>
  <c r="GL45" i="1"/>
  <c r="GK45" i="1"/>
  <c r="GJ45" i="1"/>
  <c r="GI45" i="1"/>
  <c r="GH45" i="1"/>
  <c r="GG45" i="1"/>
  <c r="GF45" i="1"/>
  <c r="GE45" i="1"/>
  <c r="GD45" i="1"/>
  <c r="GC45" i="1"/>
  <c r="GB45" i="1"/>
  <c r="GA45" i="1"/>
  <c r="FZ45" i="1"/>
  <c r="FY45" i="1"/>
  <c r="FX45" i="1"/>
  <c r="FW45" i="1"/>
  <c r="FV45" i="1"/>
  <c r="FU45" i="1"/>
  <c r="FT45" i="1"/>
  <c r="FS45" i="1"/>
  <c r="FR45" i="1"/>
  <c r="FQ45" i="1"/>
  <c r="FP45" i="1"/>
  <c r="FO45" i="1"/>
  <c r="FN45" i="1"/>
  <c r="FM45" i="1"/>
  <c r="FL45" i="1"/>
  <c r="FK45" i="1"/>
  <c r="FJ45" i="1"/>
  <c r="FI45" i="1"/>
  <c r="FH45" i="1"/>
  <c r="FG45" i="1"/>
  <c r="FF45" i="1"/>
  <c r="FE45" i="1"/>
  <c r="FD45" i="1"/>
  <c r="FC45" i="1"/>
  <c r="FB45" i="1"/>
  <c r="FA45" i="1"/>
  <c r="EZ45" i="1"/>
  <c r="EY45" i="1"/>
  <c r="EX45" i="1"/>
  <c r="EW45" i="1"/>
  <c r="EV45" i="1"/>
  <c r="EU45" i="1"/>
  <c r="ET45" i="1"/>
  <c r="ES45" i="1"/>
  <c r="ER45" i="1"/>
  <c r="EQ45" i="1"/>
  <c r="EP45" i="1"/>
  <c r="EO45" i="1"/>
  <c r="EN45" i="1"/>
  <c r="EM45" i="1"/>
  <c r="EL45" i="1"/>
  <c r="EK45" i="1"/>
  <c r="EJ45" i="1"/>
  <c r="EI45" i="1"/>
  <c r="EH45" i="1"/>
  <c r="EG45" i="1"/>
  <c r="EF45" i="1"/>
  <c r="EE45" i="1"/>
  <c r="ED45" i="1"/>
  <c r="EC45" i="1"/>
  <c r="EB45" i="1"/>
  <c r="EA45" i="1"/>
  <c r="DZ45" i="1"/>
  <c r="DY45" i="1"/>
  <c r="DX45" i="1"/>
  <c r="DW45" i="1"/>
  <c r="DV45" i="1"/>
  <c r="DU45" i="1"/>
  <c r="DT45" i="1"/>
  <c r="DS45" i="1"/>
  <c r="DR45" i="1"/>
  <c r="DQ45" i="1"/>
  <c r="DP45" i="1"/>
  <c r="DO45" i="1"/>
  <c r="DN45" i="1"/>
  <c r="DM45" i="1"/>
  <c r="DL45" i="1"/>
  <c r="DK45" i="1"/>
  <c r="DJ45" i="1"/>
  <c r="DI45" i="1"/>
  <c r="DH45" i="1"/>
  <c r="DG45" i="1"/>
  <c r="DF45" i="1"/>
  <c r="DE45" i="1"/>
  <c r="DD45" i="1"/>
  <c r="DC45" i="1"/>
  <c r="DB45" i="1"/>
  <c r="DA45" i="1"/>
  <c r="CZ45" i="1"/>
  <c r="CY45" i="1"/>
  <c r="CX45" i="1"/>
  <c r="CW45" i="1"/>
  <c r="CV45" i="1"/>
  <c r="CU45" i="1"/>
  <c r="CT45" i="1"/>
  <c r="CS45"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B45" i="1"/>
  <c r="A45" i="1"/>
  <c r="NJ44" i="1"/>
  <c r="NI44" i="1"/>
  <c r="NH44" i="1"/>
  <c r="NG44" i="1"/>
  <c r="NF44" i="1"/>
  <c r="NE44" i="1"/>
  <c r="ND44" i="1"/>
  <c r="NC44" i="1"/>
  <c r="NB44" i="1"/>
  <c r="NA44" i="1"/>
  <c r="MZ44" i="1"/>
  <c r="MY44" i="1"/>
  <c r="MX44" i="1"/>
  <c r="MW44" i="1"/>
  <c r="MV44" i="1"/>
  <c r="MU44" i="1"/>
  <c r="MT44" i="1"/>
  <c r="MS44" i="1"/>
  <c r="MR44" i="1"/>
  <c r="MQ44" i="1"/>
  <c r="MP44" i="1"/>
  <c r="MO44" i="1"/>
  <c r="MN44" i="1"/>
  <c r="MM44" i="1"/>
  <c r="ML44" i="1"/>
  <c r="MK44" i="1"/>
  <c r="MJ44" i="1"/>
  <c r="MI44" i="1"/>
  <c r="MH44" i="1"/>
  <c r="MG44" i="1"/>
  <c r="MF44" i="1"/>
  <c r="ME44" i="1"/>
  <c r="MD44" i="1"/>
  <c r="MC44" i="1"/>
  <c r="MB44" i="1"/>
  <c r="MA44" i="1"/>
  <c r="LZ44" i="1"/>
  <c r="LY44" i="1"/>
  <c r="LX44" i="1"/>
  <c r="LW44" i="1"/>
  <c r="LV44" i="1"/>
  <c r="LU44" i="1"/>
  <c r="LT44" i="1"/>
  <c r="LS44" i="1"/>
  <c r="LR44" i="1"/>
  <c r="LQ44" i="1"/>
  <c r="LP44" i="1"/>
  <c r="LO44" i="1"/>
  <c r="LN44" i="1"/>
  <c r="LM44" i="1"/>
  <c r="LL44" i="1"/>
  <c r="LK44" i="1"/>
  <c r="LJ44" i="1"/>
  <c r="LI44" i="1"/>
  <c r="LH44" i="1"/>
  <c r="LG44" i="1"/>
  <c r="LF44" i="1"/>
  <c r="LE44" i="1"/>
  <c r="LD44" i="1"/>
  <c r="LC44" i="1"/>
  <c r="LB44" i="1"/>
  <c r="LA44" i="1"/>
  <c r="KZ44" i="1"/>
  <c r="KY44" i="1"/>
  <c r="KX44" i="1"/>
  <c r="KW44" i="1"/>
  <c r="KV44" i="1"/>
  <c r="KU44" i="1"/>
  <c r="KT44" i="1"/>
  <c r="KS44" i="1"/>
  <c r="KR44" i="1"/>
  <c r="KQ44" i="1"/>
  <c r="KP44" i="1"/>
  <c r="KO44" i="1"/>
  <c r="KN44" i="1"/>
  <c r="KM44" i="1"/>
  <c r="KL44" i="1"/>
  <c r="KK44" i="1"/>
  <c r="KJ44" i="1"/>
  <c r="KI44" i="1"/>
  <c r="KH44" i="1"/>
  <c r="KG44" i="1"/>
  <c r="KF44" i="1"/>
  <c r="KE44" i="1"/>
  <c r="KD44" i="1"/>
  <c r="KC44" i="1"/>
  <c r="KB44" i="1"/>
  <c r="KA44" i="1"/>
  <c r="JZ44" i="1"/>
  <c r="JY44" i="1"/>
  <c r="JX44" i="1"/>
  <c r="JW44" i="1"/>
  <c r="JV44" i="1"/>
  <c r="JU44" i="1"/>
  <c r="JT44" i="1"/>
  <c r="JS44" i="1"/>
  <c r="JR44" i="1"/>
  <c r="JQ44" i="1"/>
  <c r="JP44" i="1"/>
  <c r="JO44" i="1"/>
  <c r="JN44" i="1"/>
  <c r="JM44" i="1"/>
  <c r="JL44" i="1"/>
  <c r="JK44" i="1"/>
  <c r="JJ44" i="1"/>
  <c r="JI44" i="1"/>
  <c r="JH44" i="1"/>
  <c r="JG44" i="1"/>
  <c r="JF44" i="1"/>
  <c r="JE44" i="1"/>
  <c r="JD44" i="1"/>
  <c r="JC44" i="1"/>
  <c r="JB44" i="1"/>
  <c r="JA44" i="1"/>
  <c r="IZ44" i="1"/>
  <c r="IY44" i="1"/>
  <c r="IX44" i="1"/>
  <c r="IW44" i="1"/>
  <c r="IV44" i="1"/>
  <c r="IU44" i="1"/>
  <c r="IT44" i="1"/>
  <c r="IS44" i="1"/>
  <c r="IR44" i="1"/>
  <c r="IQ44" i="1"/>
  <c r="IP44" i="1"/>
  <c r="IO44" i="1"/>
  <c r="IN44" i="1"/>
  <c r="IM44" i="1"/>
  <c r="IL44" i="1"/>
  <c r="IK44" i="1"/>
  <c r="IJ44" i="1"/>
  <c r="II44" i="1"/>
  <c r="IH44" i="1"/>
  <c r="IG44" i="1"/>
  <c r="IF44" i="1"/>
  <c r="IE44" i="1"/>
  <c r="ID44" i="1"/>
  <c r="IC44" i="1"/>
  <c r="IB44" i="1"/>
  <c r="IA44" i="1"/>
  <c r="HZ44" i="1"/>
  <c r="HY44" i="1"/>
  <c r="HX44" i="1"/>
  <c r="HW44" i="1"/>
  <c r="HV44" i="1"/>
  <c r="HU44" i="1"/>
  <c r="HT44" i="1"/>
  <c r="HS44" i="1"/>
  <c r="HR44" i="1"/>
  <c r="HQ44" i="1"/>
  <c r="HP44" i="1"/>
  <c r="HO44" i="1"/>
  <c r="HN44" i="1"/>
  <c r="HM44" i="1"/>
  <c r="HL44" i="1"/>
  <c r="HK44" i="1"/>
  <c r="HJ44" i="1"/>
  <c r="HI44" i="1"/>
  <c r="HH44" i="1"/>
  <c r="HG44" i="1"/>
  <c r="HF44" i="1"/>
  <c r="HE44" i="1"/>
  <c r="HD44" i="1"/>
  <c r="HC44" i="1"/>
  <c r="HB44" i="1"/>
  <c r="HA44" i="1"/>
  <c r="GZ44" i="1"/>
  <c r="GY44" i="1"/>
  <c r="GX44" i="1"/>
  <c r="GW44" i="1"/>
  <c r="GV44" i="1"/>
  <c r="GU44" i="1"/>
  <c r="GT44" i="1"/>
  <c r="GS44" i="1"/>
  <c r="GR44" i="1"/>
  <c r="GQ44" i="1"/>
  <c r="GP44" i="1"/>
  <c r="GO44" i="1"/>
  <c r="GN44" i="1"/>
  <c r="GM44" i="1"/>
  <c r="GL44" i="1"/>
  <c r="GK44" i="1"/>
  <c r="GJ44" i="1"/>
  <c r="GI44" i="1"/>
  <c r="GH44" i="1"/>
  <c r="GG44" i="1"/>
  <c r="GF44" i="1"/>
  <c r="GE44" i="1"/>
  <c r="GD44" i="1"/>
  <c r="GC44" i="1"/>
  <c r="GB44" i="1"/>
  <c r="GA44" i="1"/>
  <c r="FZ44" i="1"/>
  <c r="FY44" i="1"/>
  <c r="FX44" i="1"/>
  <c r="FW44" i="1"/>
  <c r="FV44" i="1"/>
  <c r="FU44" i="1"/>
  <c r="FT44" i="1"/>
  <c r="FS44" i="1"/>
  <c r="FR44" i="1"/>
  <c r="FQ44" i="1"/>
  <c r="FP44" i="1"/>
  <c r="FO44" i="1"/>
  <c r="FN44" i="1"/>
  <c r="FM44" i="1"/>
  <c r="FL44" i="1"/>
  <c r="FK44" i="1"/>
  <c r="FJ44" i="1"/>
  <c r="FI44" i="1"/>
  <c r="FH44" i="1"/>
  <c r="FG44" i="1"/>
  <c r="FF44" i="1"/>
  <c r="FE44" i="1"/>
  <c r="FD44" i="1"/>
  <c r="FC44" i="1"/>
  <c r="FB44" i="1"/>
  <c r="FA44" i="1"/>
  <c r="EZ44" i="1"/>
  <c r="EY44" i="1"/>
  <c r="EX44" i="1"/>
  <c r="EW44" i="1"/>
  <c r="EV44" i="1"/>
  <c r="EU44" i="1"/>
  <c r="ET44" i="1"/>
  <c r="ES44" i="1"/>
  <c r="ER44" i="1"/>
  <c r="EQ44" i="1"/>
  <c r="EP44" i="1"/>
  <c r="EO44" i="1"/>
  <c r="EN44" i="1"/>
  <c r="EM44" i="1"/>
  <c r="EL44" i="1"/>
  <c r="EK44" i="1"/>
  <c r="EJ44" i="1"/>
  <c r="EI44" i="1"/>
  <c r="EH44" i="1"/>
  <c r="EG44" i="1"/>
  <c r="EF44" i="1"/>
  <c r="EE44" i="1"/>
  <c r="ED44" i="1"/>
  <c r="EC44" i="1"/>
  <c r="EB44" i="1"/>
  <c r="EA44" i="1"/>
  <c r="DZ44" i="1"/>
  <c r="DY44" i="1"/>
  <c r="DX44" i="1"/>
  <c r="DW44" i="1"/>
  <c r="DV44" i="1"/>
  <c r="DU44" i="1"/>
  <c r="DT44" i="1"/>
  <c r="DS44" i="1"/>
  <c r="DR44" i="1"/>
  <c r="DQ44" i="1"/>
  <c r="DP44" i="1"/>
  <c r="DO44" i="1"/>
  <c r="DN44" i="1"/>
  <c r="DM44" i="1"/>
  <c r="DL44" i="1"/>
  <c r="DK44" i="1"/>
  <c r="DJ44" i="1"/>
  <c r="DI44" i="1"/>
  <c r="DH44" i="1"/>
  <c r="DG44" i="1"/>
  <c r="DF44" i="1"/>
  <c r="DE44" i="1"/>
  <c r="DD44" i="1"/>
  <c r="DC44" i="1"/>
  <c r="DB44" i="1"/>
  <c r="DA44" i="1"/>
  <c r="CZ44" i="1"/>
  <c r="CY44" i="1"/>
  <c r="CX44" i="1"/>
  <c r="CW44" i="1"/>
  <c r="CV44" i="1"/>
  <c r="CU44" i="1"/>
  <c r="CT44" i="1"/>
  <c r="CS44" i="1"/>
  <c r="CR44" i="1"/>
  <c r="CQ44" i="1"/>
  <c r="CP44" i="1"/>
  <c r="CO44" i="1"/>
  <c r="CN44"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B44" i="1"/>
  <c r="A44" i="1"/>
  <c r="NJ43" i="1"/>
  <c r="NI43" i="1"/>
  <c r="NH43" i="1"/>
  <c r="NG43" i="1"/>
  <c r="NF43" i="1"/>
  <c r="NE43" i="1"/>
  <c r="ND43" i="1"/>
  <c r="NC43" i="1"/>
  <c r="NB43" i="1"/>
  <c r="NA43" i="1"/>
  <c r="MZ43" i="1"/>
  <c r="MY43" i="1"/>
  <c r="MX43" i="1"/>
  <c r="MW43" i="1"/>
  <c r="MV43" i="1"/>
  <c r="MU43" i="1"/>
  <c r="MT43" i="1"/>
  <c r="MS43" i="1"/>
  <c r="MR43" i="1"/>
  <c r="MQ43" i="1"/>
  <c r="MP43" i="1"/>
  <c r="MO43" i="1"/>
  <c r="MN43" i="1"/>
  <c r="MM43" i="1"/>
  <c r="ML43" i="1"/>
  <c r="MK43" i="1"/>
  <c r="MJ43" i="1"/>
  <c r="MI43" i="1"/>
  <c r="MH43" i="1"/>
  <c r="MG43" i="1"/>
  <c r="MF43" i="1"/>
  <c r="ME43" i="1"/>
  <c r="MD43" i="1"/>
  <c r="MC43" i="1"/>
  <c r="MB43" i="1"/>
  <c r="MA43" i="1"/>
  <c r="LZ43" i="1"/>
  <c r="LY43" i="1"/>
  <c r="LX43" i="1"/>
  <c r="LW43" i="1"/>
  <c r="LV43" i="1"/>
  <c r="LU43" i="1"/>
  <c r="LT43" i="1"/>
  <c r="LS43" i="1"/>
  <c r="LR43" i="1"/>
  <c r="LQ43" i="1"/>
  <c r="LP43" i="1"/>
  <c r="LO43" i="1"/>
  <c r="LN43" i="1"/>
  <c r="LM43" i="1"/>
  <c r="LL43" i="1"/>
  <c r="LK43" i="1"/>
  <c r="LJ43" i="1"/>
  <c r="LI43" i="1"/>
  <c r="LH43" i="1"/>
  <c r="LG43" i="1"/>
  <c r="LF43" i="1"/>
  <c r="LE43" i="1"/>
  <c r="LD43" i="1"/>
  <c r="LC43" i="1"/>
  <c r="LB43" i="1"/>
  <c r="LA43" i="1"/>
  <c r="KZ43" i="1"/>
  <c r="KY43" i="1"/>
  <c r="KX43" i="1"/>
  <c r="KW43" i="1"/>
  <c r="KV43" i="1"/>
  <c r="KU43" i="1"/>
  <c r="KT43" i="1"/>
  <c r="KS43" i="1"/>
  <c r="KR43" i="1"/>
  <c r="KQ43" i="1"/>
  <c r="KP43" i="1"/>
  <c r="KO43" i="1"/>
  <c r="KN43" i="1"/>
  <c r="KM43" i="1"/>
  <c r="KL43" i="1"/>
  <c r="KK43" i="1"/>
  <c r="KJ43" i="1"/>
  <c r="KI43" i="1"/>
  <c r="KH43" i="1"/>
  <c r="KG43" i="1"/>
  <c r="KF43" i="1"/>
  <c r="KE43" i="1"/>
  <c r="KD43" i="1"/>
  <c r="KC43" i="1"/>
  <c r="KB43" i="1"/>
  <c r="KA43" i="1"/>
  <c r="JZ43" i="1"/>
  <c r="JY43" i="1"/>
  <c r="JX43" i="1"/>
  <c r="JW43" i="1"/>
  <c r="JV43" i="1"/>
  <c r="JU43" i="1"/>
  <c r="JT43" i="1"/>
  <c r="JS43" i="1"/>
  <c r="JR43" i="1"/>
  <c r="JQ43" i="1"/>
  <c r="JP43" i="1"/>
  <c r="JO43" i="1"/>
  <c r="JN43" i="1"/>
  <c r="JM43" i="1"/>
  <c r="JL43" i="1"/>
  <c r="JK43" i="1"/>
  <c r="JJ43" i="1"/>
  <c r="JI43" i="1"/>
  <c r="JH43" i="1"/>
  <c r="JG43" i="1"/>
  <c r="JF43" i="1"/>
  <c r="JE43" i="1"/>
  <c r="JD43" i="1"/>
  <c r="JC43" i="1"/>
  <c r="JB43" i="1"/>
  <c r="JA43" i="1"/>
  <c r="IZ43" i="1"/>
  <c r="IY43" i="1"/>
  <c r="IX43" i="1"/>
  <c r="IW43" i="1"/>
  <c r="IV43" i="1"/>
  <c r="IU43" i="1"/>
  <c r="IT43" i="1"/>
  <c r="IS43" i="1"/>
  <c r="IR43" i="1"/>
  <c r="IQ43" i="1"/>
  <c r="IP43" i="1"/>
  <c r="IO43" i="1"/>
  <c r="IN43" i="1"/>
  <c r="IM43" i="1"/>
  <c r="IL43" i="1"/>
  <c r="IK43" i="1"/>
  <c r="IJ43" i="1"/>
  <c r="II43" i="1"/>
  <c r="IH43" i="1"/>
  <c r="IG43" i="1"/>
  <c r="IF43" i="1"/>
  <c r="IE43" i="1"/>
  <c r="ID43" i="1"/>
  <c r="IC43" i="1"/>
  <c r="IB43" i="1"/>
  <c r="IA43" i="1"/>
  <c r="HZ43" i="1"/>
  <c r="HY43" i="1"/>
  <c r="HX43" i="1"/>
  <c r="HW43" i="1"/>
  <c r="HV43" i="1"/>
  <c r="HU43" i="1"/>
  <c r="HT43" i="1"/>
  <c r="HS43" i="1"/>
  <c r="HR43" i="1"/>
  <c r="HQ43" i="1"/>
  <c r="HP43" i="1"/>
  <c r="HO43" i="1"/>
  <c r="HN43" i="1"/>
  <c r="HM43" i="1"/>
  <c r="HL43" i="1"/>
  <c r="HK43" i="1"/>
  <c r="HJ43" i="1"/>
  <c r="HI43" i="1"/>
  <c r="HH43" i="1"/>
  <c r="HG43" i="1"/>
  <c r="HF43" i="1"/>
  <c r="HE43" i="1"/>
  <c r="HD43" i="1"/>
  <c r="HC43" i="1"/>
  <c r="HB43" i="1"/>
  <c r="HA43" i="1"/>
  <c r="GZ43" i="1"/>
  <c r="GY43" i="1"/>
  <c r="GX43" i="1"/>
  <c r="GW43" i="1"/>
  <c r="GV43" i="1"/>
  <c r="GU43" i="1"/>
  <c r="GT43" i="1"/>
  <c r="GS43" i="1"/>
  <c r="GR43" i="1"/>
  <c r="GQ43" i="1"/>
  <c r="GP43" i="1"/>
  <c r="GO43" i="1"/>
  <c r="GN43" i="1"/>
  <c r="GM43" i="1"/>
  <c r="GL43" i="1"/>
  <c r="GK43" i="1"/>
  <c r="GJ43" i="1"/>
  <c r="GI43" i="1"/>
  <c r="GH43" i="1"/>
  <c r="GG43" i="1"/>
  <c r="GF43" i="1"/>
  <c r="GE43" i="1"/>
  <c r="GD43" i="1"/>
  <c r="GC43" i="1"/>
  <c r="GB43" i="1"/>
  <c r="GA43" i="1"/>
  <c r="FZ43" i="1"/>
  <c r="FY43" i="1"/>
  <c r="FX43" i="1"/>
  <c r="FW43" i="1"/>
  <c r="FV43" i="1"/>
  <c r="FU43" i="1"/>
  <c r="FT43" i="1"/>
  <c r="FS43" i="1"/>
  <c r="FR43" i="1"/>
  <c r="FQ43" i="1"/>
  <c r="FP43" i="1"/>
  <c r="FO43" i="1"/>
  <c r="FN43" i="1"/>
  <c r="FM43" i="1"/>
  <c r="FL43" i="1"/>
  <c r="FK43" i="1"/>
  <c r="FJ43" i="1"/>
  <c r="FI43" i="1"/>
  <c r="FH43" i="1"/>
  <c r="FG43" i="1"/>
  <c r="FF43" i="1"/>
  <c r="FE43" i="1"/>
  <c r="FD43" i="1"/>
  <c r="FC43" i="1"/>
  <c r="FB43" i="1"/>
  <c r="FA43" i="1"/>
  <c r="EZ43" i="1"/>
  <c r="EY43" i="1"/>
  <c r="EX43" i="1"/>
  <c r="EW43" i="1"/>
  <c r="EV43" i="1"/>
  <c r="EU43" i="1"/>
  <c r="ET43" i="1"/>
  <c r="ES43" i="1"/>
  <c r="ER43" i="1"/>
  <c r="EQ43" i="1"/>
  <c r="EP43" i="1"/>
  <c r="EO43" i="1"/>
  <c r="EN43" i="1"/>
  <c r="EM43" i="1"/>
  <c r="EL43" i="1"/>
  <c r="EK43" i="1"/>
  <c r="EJ43" i="1"/>
  <c r="EI43" i="1"/>
  <c r="EH43" i="1"/>
  <c r="EG43" i="1"/>
  <c r="EF43" i="1"/>
  <c r="EE43" i="1"/>
  <c r="ED43" i="1"/>
  <c r="EC43" i="1"/>
  <c r="EB43" i="1"/>
  <c r="EA43" i="1"/>
  <c r="DZ43" i="1"/>
  <c r="DY43" i="1"/>
  <c r="DX43" i="1"/>
  <c r="DW43" i="1"/>
  <c r="DV43" i="1"/>
  <c r="DU43" i="1"/>
  <c r="DT43" i="1"/>
  <c r="DS43" i="1"/>
  <c r="DR43" i="1"/>
  <c r="DQ43" i="1"/>
  <c r="DP43" i="1"/>
  <c r="DO43" i="1"/>
  <c r="DN43" i="1"/>
  <c r="DM43" i="1"/>
  <c r="DL43" i="1"/>
  <c r="DK43" i="1"/>
  <c r="DJ43" i="1"/>
  <c r="DI43" i="1"/>
  <c r="DH43" i="1"/>
  <c r="DG43" i="1"/>
  <c r="DF43" i="1"/>
  <c r="DE43" i="1"/>
  <c r="DD43" i="1"/>
  <c r="DC43" i="1"/>
  <c r="DB43" i="1"/>
  <c r="DA43" i="1"/>
  <c r="CZ43" i="1"/>
  <c r="CY43" i="1"/>
  <c r="CX43" i="1"/>
  <c r="CW43" i="1"/>
  <c r="CV43" i="1"/>
  <c r="CU43" i="1"/>
  <c r="CT43" i="1"/>
  <c r="CS43" i="1"/>
  <c r="CR43" i="1"/>
  <c r="CQ43" i="1"/>
  <c r="CP43" i="1"/>
  <c r="CO43" i="1"/>
  <c r="CN43"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B43" i="1"/>
  <c r="A43" i="1"/>
  <c r="NJ42" i="1"/>
  <c r="NI42" i="1"/>
  <c r="NH42" i="1"/>
  <c r="NG42" i="1"/>
  <c r="NF42" i="1"/>
  <c r="NE42" i="1"/>
  <c r="ND42" i="1"/>
  <c r="NC42" i="1"/>
  <c r="NB42" i="1"/>
  <c r="NA42" i="1"/>
  <c r="MZ42" i="1"/>
  <c r="MY42" i="1"/>
  <c r="MX42" i="1"/>
  <c r="MW42" i="1"/>
  <c r="MV42" i="1"/>
  <c r="MU42" i="1"/>
  <c r="MT42" i="1"/>
  <c r="MS42" i="1"/>
  <c r="MR42" i="1"/>
  <c r="MQ42" i="1"/>
  <c r="MP42" i="1"/>
  <c r="MO42" i="1"/>
  <c r="MN42" i="1"/>
  <c r="MM42" i="1"/>
  <c r="ML42" i="1"/>
  <c r="MK42" i="1"/>
  <c r="MJ42" i="1"/>
  <c r="MI42" i="1"/>
  <c r="MH42" i="1"/>
  <c r="MG42" i="1"/>
  <c r="MF42" i="1"/>
  <c r="ME42" i="1"/>
  <c r="MD42" i="1"/>
  <c r="MC42" i="1"/>
  <c r="MB42" i="1"/>
  <c r="MA42" i="1"/>
  <c r="LZ42" i="1"/>
  <c r="LY42" i="1"/>
  <c r="LX42" i="1"/>
  <c r="LW42" i="1"/>
  <c r="LV42" i="1"/>
  <c r="LU42" i="1"/>
  <c r="LT42" i="1"/>
  <c r="LS42" i="1"/>
  <c r="LR42" i="1"/>
  <c r="LQ42" i="1"/>
  <c r="LP42" i="1"/>
  <c r="LO42" i="1"/>
  <c r="LN42" i="1"/>
  <c r="LM42" i="1"/>
  <c r="LL42" i="1"/>
  <c r="LK42" i="1"/>
  <c r="LJ42" i="1"/>
  <c r="LI42" i="1"/>
  <c r="LH42" i="1"/>
  <c r="LG42" i="1"/>
  <c r="LF42" i="1"/>
  <c r="LE42" i="1"/>
  <c r="LD42" i="1"/>
  <c r="LC42" i="1"/>
  <c r="LB42" i="1"/>
  <c r="LA42" i="1"/>
  <c r="KZ42" i="1"/>
  <c r="KY42" i="1"/>
  <c r="KX42" i="1"/>
  <c r="KW42" i="1"/>
  <c r="KV42" i="1"/>
  <c r="KU42" i="1"/>
  <c r="KT42" i="1"/>
  <c r="KS42" i="1"/>
  <c r="KR42" i="1"/>
  <c r="KQ42" i="1"/>
  <c r="KP42" i="1"/>
  <c r="KO42" i="1"/>
  <c r="KN42" i="1"/>
  <c r="KM42" i="1"/>
  <c r="KL42" i="1"/>
  <c r="KK42" i="1"/>
  <c r="KJ42" i="1"/>
  <c r="KI42" i="1"/>
  <c r="KH42" i="1"/>
  <c r="KG42" i="1"/>
  <c r="KF42" i="1"/>
  <c r="KE42" i="1"/>
  <c r="KD42" i="1"/>
  <c r="KC42" i="1"/>
  <c r="KB42" i="1"/>
  <c r="KA42" i="1"/>
  <c r="JZ42" i="1"/>
  <c r="JY42" i="1"/>
  <c r="JX42" i="1"/>
  <c r="JW42" i="1"/>
  <c r="JV42" i="1"/>
  <c r="JU42" i="1"/>
  <c r="JT42" i="1"/>
  <c r="JS42" i="1"/>
  <c r="JR42" i="1"/>
  <c r="JQ42" i="1"/>
  <c r="JP42" i="1"/>
  <c r="JO42" i="1"/>
  <c r="JN42" i="1"/>
  <c r="JM42" i="1"/>
  <c r="JL42" i="1"/>
  <c r="JK42" i="1"/>
  <c r="JJ42" i="1"/>
  <c r="JI42" i="1"/>
  <c r="JH42" i="1"/>
  <c r="JG42" i="1"/>
  <c r="JF42" i="1"/>
  <c r="JE42" i="1"/>
  <c r="JD42" i="1"/>
  <c r="JC42" i="1"/>
  <c r="JB42" i="1"/>
  <c r="JA42" i="1"/>
  <c r="IZ42" i="1"/>
  <c r="IY42" i="1"/>
  <c r="IX42" i="1"/>
  <c r="IW42" i="1"/>
  <c r="IV42" i="1"/>
  <c r="IU42" i="1"/>
  <c r="IT42" i="1"/>
  <c r="IS42" i="1"/>
  <c r="IR42" i="1"/>
  <c r="IQ42" i="1"/>
  <c r="IP42" i="1"/>
  <c r="IO42" i="1"/>
  <c r="IN42" i="1"/>
  <c r="IM42" i="1"/>
  <c r="IL42" i="1"/>
  <c r="IK42" i="1"/>
  <c r="IJ42" i="1"/>
  <c r="II42" i="1"/>
  <c r="IH42" i="1"/>
  <c r="IG42" i="1"/>
  <c r="IF42" i="1"/>
  <c r="IE42" i="1"/>
  <c r="ID42" i="1"/>
  <c r="IC42" i="1"/>
  <c r="IB42" i="1"/>
  <c r="IA42" i="1"/>
  <c r="HZ42" i="1"/>
  <c r="HY42" i="1"/>
  <c r="HX42" i="1"/>
  <c r="HW42" i="1"/>
  <c r="HV42" i="1"/>
  <c r="HU42" i="1"/>
  <c r="HT42" i="1"/>
  <c r="HS42" i="1"/>
  <c r="HR42" i="1"/>
  <c r="HQ42" i="1"/>
  <c r="HP42" i="1"/>
  <c r="HO42" i="1"/>
  <c r="HN42" i="1"/>
  <c r="HM42" i="1"/>
  <c r="HL42" i="1"/>
  <c r="HK42" i="1"/>
  <c r="HJ42" i="1"/>
  <c r="HI42" i="1"/>
  <c r="HH42" i="1"/>
  <c r="HG42" i="1"/>
  <c r="HF42" i="1"/>
  <c r="HE42" i="1"/>
  <c r="HD42" i="1"/>
  <c r="HC42" i="1"/>
  <c r="HB42" i="1"/>
  <c r="HA42" i="1"/>
  <c r="GZ42" i="1"/>
  <c r="GY42" i="1"/>
  <c r="GX42" i="1"/>
  <c r="GW42" i="1"/>
  <c r="GV42" i="1"/>
  <c r="GU42" i="1"/>
  <c r="GT42" i="1"/>
  <c r="GS42" i="1"/>
  <c r="GR42" i="1"/>
  <c r="GQ42" i="1"/>
  <c r="GP42" i="1"/>
  <c r="GO42" i="1"/>
  <c r="GN42" i="1"/>
  <c r="GM42" i="1"/>
  <c r="GL42" i="1"/>
  <c r="GK42" i="1"/>
  <c r="GJ42" i="1"/>
  <c r="GI42" i="1"/>
  <c r="GH42" i="1"/>
  <c r="GG42" i="1"/>
  <c r="GF42" i="1"/>
  <c r="GE42" i="1"/>
  <c r="GD42" i="1"/>
  <c r="GC42" i="1"/>
  <c r="GB42" i="1"/>
  <c r="GA42" i="1"/>
  <c r="FZ42" i="1"/>
  <c r="FY42" i="1"/>
  <c r="FX42" i="1"/>
  <c r="FW42" i="1"/>
  <c r="FV42" i="1"/>
  <c r="FU42" i="1"/>
  <c r="FT42" i="1"/>
  <c r="FS42" i="1"/>
  <c r="FR42" i="1"/>
  <c r="FQ42" i="1"/>
  <c r="FP42" i="1"/>
  <c r="FO42" i="1"/>
  <c r="FN42" i="1"/>
  <c r="FM42" i="1"/>
  <c r="FL42" i="1"/>
  <c r="FK42" i="1"/>
  <c r="FJ42" i="1"/>
  <c r="FI42" i="1"/>
  <c r="FH42" i="1"/>
  <c r="FG42" i="1"/>
  <c r="FF42" i="1"/>
  <c r="FE42" i="1"/>
  <c r="FD42" i="1"/>
  <c r="FC42" i="1"/>
  <c r="FB42" i="1"/>
  <c r="FA42" i="1"/>
  <c r="EZ42" i="1"/>
  <c r="EY42" i="1"/>
  <c r="EX42" i="1"/>
  <c r="EW42" i="1"/>
  <c r="EV42" i="1"/>
  <c r="EU42" i="1"/>
  <c r="ET42" i="1"/>
  <c r="ES42" i="1"/>
  <c r="ER42" i="1"/>
  <c r="EQ42" i="1"/>
  <c r="EP42" i="1"/>
  <c r="EO42" i="1"/>
  <c r="EN42" i="1"/>
  <c r="EM42" i="1"/>
  <c r="EL42" i="1"/>
  <c r="EK42" i="1"/>
  <c r="EJ42" i="1"/>
  <c r="EI42" i="1"/>
  <c r="EH42" i="1"/>
  <c r="EG42" i="1"/>
  <c r="EF42" i="1"/>
  <c r="EE42" i="1"/>
  <c r="ED42" i="1"/>
  <c r="EC42" i="1"/>
  <c r="EB42" i="1"/>
  <c r="EA42" i="1"/>
  <c r="DZ42" i="1"/>
  <c r="DY42" i="1"/>
  <c r="DX42" i="1"/>
  <c r="DW42" i="1"/>
  <c r="DV42" i="1"/>
  <c r="DU42" i="1"/>
  <c r="DT42" i="1"/>
  <c r="DS42" i="1"/>
  <c r="DR42" i="1"/>
  <c r="DQ42" i="1"/>
  <c r="DP42" i="1"/>
  <c r="DO42" i="1"/>
  <c r="DN42" i="1"/>
  <c r="DM42" i="1"/>
  <c r="DL42" i="1"/>
  <c r="DK42" i="1"/>
  <c r="DJ42" i="1"/>
  <c r="DI42" i="1"/>
  <c r="DH42" i="1"/>
  <c r="DG42" i="1"/>
  <c r="DF42" i="1"/>
  <c r="DE42" i="1"/>
  <c r="DD42" i="1"/>
  <c r="DC42" i="1"/>
  <c r="DB42" i="1"/>
  <c r="DA42" i="1"/>
  <c r="CZ42" i="1"/>
  <c r="CY42" i="1"/>
  <c r="CX42" i="1"/>
  <c r="CW42" i="1"/>
  <c r="CV42" i="1"/>
  <c r="CU42" i="1"/>
  <c r="CT42" i="1"/>
  <c r="CS42" i="1"/>
  <c r="CR42" i="1"/>
  <c r="CQ42" i="1"/>
  <c r="CP42" i="1"/>
  <c r="CO42" i="1"/>
  <c r="CN42" i="1"/>
  <c r="CM42" i="1"/>
  <c r="CL42" i="1"/>
  <c r="CK42" i="1"/>
  <c r="CJ42" i="1"/>
  <c r="CI42" i="1"/>
  <c r="CH42" i="1"/>
  <c r="CG42" i="1"/>
  <c r="CF42" i="1"/>
  <c r="CE42" i="1"/>
  <c r="CD42" i="1"/>
  <c r="CC42" i="1"/>
  <c r="CB42" i="1"/>
  <c r="CA42" i="1"/>
  <c r="BZ42" i="1"/>
  <c r="BY42" i="1"/>
  <c r="BX42" i="1"/>
  <c r="BW42" i="1"/>
  <c r="BV42" i="1"/>
  <c r="BU42" i="1"/>
  <c r="BT42" i="1"/>
  <c r="BS42" i="1"/>
  <c r="BR42" i="1"/>
  <c r="BQ42" i="1"/>
  <c r="BP42" i="1"/>
  <c r="BO42" i="1"/>
  <c r="BN42" i="1"/>
  <c r="BM42" i="1"/>
  <c r="BL42" i="1"/>
  <c r="BK42" i="1"/>
  <c r="BJ42" i="1"/>
  <c r="BI42" i="1"/>
  <c r="BH42" i="1"/>
  <c r="BG42" i="1"/>
  <c r="BF42" i="1"/>
  <c r="BE42" i="1"/>
  <c r="BD42" i="1"/>
  <c r="BC42" i="1"/>
  <c r="BB42" i="1"/>
  <c r="BA42" i="1"/>
  <c r="AZ42" i="1"/>
  <c r="AY42"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B42" i="1"/>
  <c r="A42" i="1"/>
  <c r="NJ41" i="1"/>
  <c r="NI41" i="1"/>
  <c r="NH41" i="1"/>
  <c r="NG41" i="1"/>
  <c r="NF41" i="1"/>
  <c r="NE41" i="1"/>
  <c r="ND41" i="1"/>
  <c r="NC41" i="1"/>
  <c r="NB41" i="1"/>
  <c r="NA41" i="1"/>
  <c r="MZ41" i="1"/>
  <c r="MY41" i="1"/>
  <c r="MX41" i="1"/>
  <c r="MW41" i="1"/>
  <c r="MV41" i="1"/>
  <c r="MU41" i="1"/>
  <c r="MT41" i="1"/>
  <c r="MS41" i="1"/>
  <c r="MR41" i="1"/>
  <c r="MQ41" i="1"/>
  <c r="MP41" i="1"/>
  <c r="MO41" i="1"/>
  <c r="MN41" i="1"/>
  <c r="MM41" i="1"/>
  <c r="ML41" i="1"/>
  <c r="MK41" i="1"/>
  <c r="MJ41" i="1"/>
  <c r="MI41" i="1"/>
  <c r="MH41" i="1"/>
  <c r="MG41" i="1"/>
  <c r="MF41" i="1"/>
  <c r="ME41" i="1"/>
  <c r="MD41" i="1"/>
  <c r="MC41" i="1"/>
  <c r="MB41" i="1"/>
  <c r="MA41" i="1"/>
  <c r="LZ41" i="1"/>
  <c r="LY41" i="1"/>
  <c r="LX41" i="1"/>
  <c r="LW41" i="1"/>
  <c r="LV41" i="1"/>
  <c r="LU41" i="1"/>
  <c r="LT41" i="1"/>
  <c r="LS41" i="1"/>
  <c r="LR41" i="1"/>
  <c r="LQ41" i="1"/>
  <c r="LP41" i="1"/>
  <c r="LO41" i="1"/>
  <c r="LN41" i="1"/>
  <c r="LM41" i="1"/>
  <c r="LL41" i="1"/>
  <c r="LK41" i="1"/>
  <c r="LJ41" i="1"/>
  <c r="LI41" i="1"/>
  <c r="LH41" i="1"/>
  <c r="LG41" i="1"/>
  <c r="LF41" i="1"/>
  <c r="LE41" i="1"/>
  <c r="LD41" i="1"/>
  <c r="LC41" i="1"/>
  <c r="LB41" i="1"/>
  <c r="LA41" i="1"/>
  <c r="KZ41" i="1"/>
  <c r="KY41" i="1"/>
  <c r="KX41" i="1"/>
  <c r="KW41" i="1"/>
  <c r="KV41" i="1"/>
  <c r="KU41" i="1"/>
  <c r="KT41" i="1"/>
  <c r="KS41" i="1"/>
  <c r="KR41" i="1"/>
  <c r="KQ41" i="1"/>
  <c r="KP41" i="1"/>
  <c r="KO41" i="1"/>
  <c r="KN41" i="1"/>
  <c r="KM41" i="1"/>
  <c r="KL41" i="1"/>
  <c r="KK41" i="1"/>
  <c r="KJ41" i="1"/>
  <c r="KI41" i="1"/>
  <c r="KH41" i="1"/>
  <c r="KG41" i="1"/>
  <c r="KF41" i="1"/>
  <c r="KE41" i="1"/>
  <c r="KD41" i="1"/>
  <c r="KC41" i="1"/>
  <c r="KB41" i="1"/>
  <c r="KA41" i="1"/>
  <c r="JZ41" i="1"/>
  <c r="JY41" i="1"/>
  <c r="JX41" i="1"/>
  <c r="JW41" i="1"/>
  <c r="JV41" i="1"/>
  <c r="JU41" i="1"/>
  <c r="JT41" i="1"/>
  <c r="JS41" i="1"/>
  <c r="JR41" i="1"/>
  <c r="JQ41" i="1"/>
  <c r="JP41" i="1"/>
  <c r="JO41" i="1"/>
  <c r="JN41" i="1"/>
  <c r="JM41" i="1"/>
  <c r="JL41" i="1"/>
  <c r="JK41" i="1"/>
  <c r="JJ41" i="1"/>
  <c r="JI41" i="1"/>
  <c r="JH41" i="1"/>
  <c r="JG41" i="1"/>
  <c r="JF41" i="1"/>
  <c r="JE41" i="1"/>
  <c r="JD41" i="1"/>
  <c r="JC41" i="1"/>
  <c r="JB41" i="1"/>
  <c r="JA41" i="1"/>
  <c r="IZ41" i="1"/>
  <c r="IY41" i="1"/>
  <c r="IX41" i="1"/>
  <c r="IW41" i="1"/>
  <c r="IV41" i="1"/>
  <c r="IU41" i="1"/>
  <c r="IT41" i="1"/>
  <c r="IS41" i="1"/>
  <c r="IR41" i="1"/>
  <c r="IQ41" i="1"/>
  <c r="IP41" i="1"/>
  <c r="IO41" i="1"/>
  <c r="IN41" i="1"/>
  <c r="IM41" i="1"/>
  <c r="IL41" i="1"/>
  <c r="IK41" i="1"/>
  <c r="IJ41" i="1"/>
  <c r="II41" i="1"/>
  <c r="IH41" i="1"/>
  <c r="IG41" i="1"/>
  <c r="IF41" i="1"/>
  <c r="IE41" i="1"/>
  <c r="ID41" i="1"/>
  <c r="IC41" i="1"/>
  <c r="IB41" i="1"/>
  <c r="IA41" i="1"/>
  <c r="HZ41" i="1"/>
  <c r="HY41" i="1"/>
  <c r="HX41" i="1"/>
  <c r="HW41" i="1"/>
  <c r="HV41" i="1"/>
  <c r="HU41" i="1"/>
  <c r="HT41" i="1"/>
  <c r="HS41" i="1"/>
  <c r="HR41" i="1"/>
  <c r="HQ41" i="1"/>
  <c r="HP41" i="1"/>
  <c r="HO41" i="1"/>
  <c r="HN41" i="1"/>
  <c r="HM41" i="1"/>
  <c r="HL41" i="1"/>
  <c r="HK41" i="1"/>
  <c r="HJ41" i="1"/>
  <c r="HI41" i="1"/>
  <c r="HH41" i="1"/>
  <c r="HG41" i="1"/>
  <c r="HF41" i="1"/>
  <c r="HE41" i="1"/>
  <c r="HD41" i="1"/>
  <c r="HC41" i="1"/>
  <c r="HB41" i="1"/>
  <c r="HA41" i="1"/>
  <c r="GZ41" i="1"/>
  <c r="GY41" i="1"/>
  <c r="GX41" i="1"/>
  <c r="GW41" i="1"/>
  <c r="GV41" i="1"/>
  <c r="GU41" i="1"/>
  <c r="GT41" i="1"/>
  <c r="GS41" i="1"/>
  <c r="GR41" i="1"/>
  <c r="GQ41" i="1"/>
  <c r="GP41" i="1"/>
  <c r="GO41" i="1"/>
  <c r="G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EW41" i="1"/>
  <c r="EV41" i="1"/>
  <c r="EU41" i="1"/>
  <c r="ET41" i="1"/>
  <c r="ES41" i="1"/>
  <c r="ER41" i="1"/>
  <c r="EQ41" i="1"/>
  <c r="EP41" i="1"/>
  <c r="EO41" i="1"/>
  <c r="E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DM41" i="1"/>
  <c r="DL41" i="1"/>
  <c r="DK41" i="1"/>
  <c r="DJ41" i="1"/>
  <c r="DI41" i="1"/>
  <c r="DH41" i="1"/>
  <c r="DG41" i="1"/>
  <c r="DF41" i="1"/>
  <c r="DE41" i="1"/>
  <c r="DD41" i="1"/>
  <c r="DC41" i="1"/>
  <c r="DB41" i="1"/>
  <c r="DA41" i="1"/>
  <c r="CZ41" i="1"/>
  <c r="CY41" i="1"/>
  <c r="CX41" i="1"/>
  <c r="CW41" i="1"/>
  <c r="CV41" i="1"/>
  <c r="CU41" i="1"/>
  <c r="CT41" i="1"/>
  <c r="CS41" i="1"/>
  <c r="CR41" i="1"/>
  <c r="CQ41" i="1"/>
  <c r="CP41" i="1"/>
  <c r="CO41" i="1"/>
  <c r="CN41"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B41" i="1"/>
  <c r="A41" i="1"/>
  <c r="NJ40" i="1"/>
  <c r="NI40" i="1"/>
  <c r="NH40" i="1"/>
  <c r="NG40" i="1"/>
  <c r="NF40" i="1"/>
  <c r="NE40" i="1"/>
  <c r="ND40" i="1"/>
  <c r="NC40" i="1"/>
  <c r="NB40" i="1"/>
  <c r="NA40" i="1"/>
  <c r="MZ40" i="1"/>
  <c r="MY40" i="1"/>
  <c r="MX40" i="1"/>
  <c r="MW40" i="1"/>
  <c r="MV40" i="1"/>
  <c r="MU40" i="1"/>
  <c r="MT40" i="1"/>
  <c r="MS40" i="1"/>
  <c r="MR40" i="1"/>
  <c r="MQ40" i="1"/>
  <c r="MP40" i="1"/>
  <c r="MO40" i="1"/>
  <c r="MN40" i="1"/>
  <c r="MM40" i="1"/>
  <c r="ML40" i="1"/>
  <c r="MK40" i="1"/>
  <c r="MJ40" i="1"/>
  <c r="MI40" i="1"/>
  <c r="MH40" i="1"/>
  <c r="MG40" i="1"/>
  <c r="MF40" i="1"/>
  <c r="ME40" i="1"/>
  <c r="MD40" i="1"/>
  <c r="MC40" i="1"/>
  <c r="MB40" i="1"/>
  <c r="MA40" i="1"/>
  <c r="LZ40" i="1"/>
  <c r="LY40" i="1"/>
  <c r="LX40" i="1"/>
  <c r="LW40" i="1"/>
  <c r="LV40" i="1"/>
  <c r="LU40" i="1"/>
  <c r="LT40" i="1"/>
  <c r="LS40" i="1"/>
  <c r="LR40" i="1"/>
  <c r="LQ40" i="1"/>
  <c r="LP40" i="1"/>
  <c r="LO40" i="1"/>
  <c r="LN40" i="1"/>
  <c r="LM40" i="1"/>
  <c r="LL40" i="1"/>
  <c r="LK40" i="1"/>
  <c r="LJ40" i="1"/>
  <c r="LI40" i="1"/>
  <c r="LH40" i="1"/>
  <c r="LG40" i="1"/>
  <c r="LF40" i="1"/>
  <c r="LE40" i="1"/>
  <c r="LD40" i="1"/>
  <c r="LC40" i="1"/>
  <c r="LB40" i="1"/>
  <c r="LA40" i="1"/>
  <c r="KZ40" i="1"/>
  <c r="KY40" i="1"/>
  <c r="KX40" i="1"/>
  <c r="KW40" i="1"/>
  <c r="KV40" i="1"/>
  <c r="KU40" i="1"/>
  <c r="KT40" i="1"/>
  <c r="KS40" i="1"/>
  <c r="KR40" i="1"/>
  <c r="KQ40" i="1"/>
  <c r="KP40" i="1"/>
  <c r="KO40" i="1"/>
  <c r="KN40" i="1"/>
  <c r="KM40" i="1"/>
  <c r="KL40" i="1"/>
  <c r="KK40" i="1"/>
  <c r="KJ40" i="1"/>
  <c r="KI40" i="1"/>
  <c r="KH40" i="1"/>
  <c r="KG40" i="1"/>
  <c r="KF40" i="1"/>
  <c r="KE40" i="1"/>
  <c r="KD40" i="1"/>
  <c r="KC40" i="1"/>
  <c r="KB40" i="1"/>
  <c r="KA40" i="1"/>
  <c r="JZ40" i="1"/>
  <c r="JY40" i="1"/>
  <c r="JX40" i="1"/>
  <c r="JW40" i="1"/>
  <c r="JV40" i="1"/>
  <c r="JU40" i="1"/>
  <c r="JT40" i="1"/>
  <c r="JS40" i="1"/>
  <c r="JR40" i="1"/>
  <c r="JQ40" i="1"/>
  <c r="JP40" i="1"/>
  <c r="JO40" i="1"/>
  <c r="JN40" i="1"/>
  <c r="JM40" i="1"/>
  <c r="JL40" i="1"/>
  <c r="JK40" i="1"/>
  <c r="JJ40" i="1"/>
  <c r="JI40" i="1"/>
  <c r="JH40" i="1"/>
  <c r="JG40" i="1"/>
  <c r="JF40" i="1"/>
  <c r="JE40" i="1"/>
  <c r="JD40" i="1"/>
  <c r="JC40" i="1"/>
  <c r="JB40" i="1"/>
  <c r="JA40" i="1"/>
  <c r="IZ40" i="1"/>
  <c r="IY40" i="1"/>
  <c r="IX40" i="1"/>
  <c r="IW40" i="1"/>
  <c r="IV40" i="1"/>
  <c r="IU40" i="1"/>
  <c r="IT40" i="1"/>
  <c r="IS40" i="1"/>
  <c r="IR40" i="1"/>
  <c r="IQ40" i="1"/>
  <c r="IP40" i="1"/>
  <c r="IO40" i="1"/>
  <c r="IN40" i="1"/>
  <c r="IM40" i="1"/>
  <c r="IL40" i="1"/>
  <c r="IK40" i="1"/>
  <c r="IJ40" i="1"/>
  <c r="II40" i="1"/>
  <c r="IH40" i="1"/>
  <c r="IG40" i="1"/>
  <c r="IF40" i="1"/>
  <c r="IE40" i="1"/>
  <c r="ID40" i="1"/>
  <c r="IC40" i="1"/>
  <c r="IB40" i="1"/>
  <c r="IA40" i="1"/>
  <c r="HZ40" i="1"/>
  <c r="HY40" i="1"/>
  <c r="HX40" i="1"/>
  <c r="HW40" i="1"/>
  <c r="HV40" i="1"/>
  <c r="HU40" i="1"/>
  <c r="HT40" i="1"/>
  <c r="HS40" i="1"/>
  <c r="HR40" i="1"/>
  <c r="HQ40" i="1"/>
  <c r="HP40" i="1"/>
  <c r="HO40" i="1"/>
  <c r="HN40" i="1"/>
  <c r="HM40" i="1"/>
  <c r="HL40" i="1"/>
  <c r="HK40" i="1"/>
  <c r="HJ40" i="1"/>
  <c r="HI40" i="1"/>
  <c r="HH40" i="1"/>
  <c r="HG40" i="1"/>
  <c r="HF40" i="1"/>
  <c r="HE40" i="1"/>
  <c r="HD40" i="1"/>
  <c r="HC40" i="1"/>
  <c r="HB40" i="1"/>
  <c r="HA40" i="1"/>
  <c r="GZ40" i="1"/>
  <c r="GY40" i="1"/>
  <c r="GX40" i="1"/>
  <c r="GW40" i="1"/>
  <c r="GV40" i="1"/>
  <c r="GU40" i="1"/>
  <c r="GT40" i="1"/>
  <c r="GS40" i="1"/>
  <c r="GR40" i="1"/>
  <c r="GQ40" i="1"/>
  <c r="GP40" i="1"/>
  <c r="GO40" i="1"/>
  <c r="GN40" i="1"/>
  <c r="GM40" i="1"/>
  <c r="GL40" i="1"/>
  <c r="GK40" i="1"/>
  <c r="GJ40" i="1"/>
  <c r="GI40" i="1"/>
  <c r="GH40" i="1"/>
  <c r="GG40" i="1"/>
  <c r="GF40" i="1"/>
  <c r="GE40" i="1"/>
  <c r="GD40" i="1"/>
  <c r="GC40" i="1"/>
  <c r="GB40" i="1"/>
  <c r="GA40" i="1"/>
  <c r="FZ40" i="1"/>
  <c r="FY40" i="1"/>
  <c r="FX40" i="1"/>
  <c r="FW40" i="1"/>
  <c r="FV40" i="1"/>
  <c r="FU40" i="1"/>
  <c r="FT40" i="1"/>
  <c r="FS40" i="1"/>
  <c r="FR40" i="1"/>
  <c r="FQ40" i="1"/>
  <c r="FP40" i="1"/>
  <c r="FO40" i="1"/>
  <c r="FN40" i="1"/>
  <c r="FM40" i="1"/>
  <c r="FL40" i="1"/>
  <c r="FK40" i="1"/>
  <c r="FJ40" i="1"/>
  <c r="FI40" i="1"/>
  <c r="FH40" i="1"/>
  <c r="FG40" i="1"/>
  <c r="FF40" i="1"/>
  <c r="FE40" i="1"/>
  <c r="FD40" i="1"/>
  <c r="FC40" i="1"/>
  <c r="FB40" i="1"/>
  <c r="FA40" i="1"/>
  <c r="EZ40" i="1"/>
  <c r="EY40" i="1"/>
  <c r="EX40" i="1"/>
  <c r="EW40" i="1"/>
  <c r="EV40" i="1"/>
  <c r="EU40" i="1"/>
  <c r="ET40" i="1"/>
  <c r="ES40" i="1"/>
  <c r="ER40" i="1"/>
  <c r="EQ40" i="1"/>
  <c r="EP40" i="1"/>
  <c r="EO40" i="1"/>
  <c r="EN40" i="1"/>
  <c r="EM40" i="1"/>
  <c r="EL40" i="1"/>
  <c r="EK40" i="1"/>
  <c r="EJ40" i="1"/>
  <c r="EI40" i="1"/>
  <c r="EH40" i="1"/>
  <c r="EG40" i="1"/>
  <c r="EF40" i="1"/>
  <c r="EE40" i="1"/>
  <c r="ED40" i="1"/>
  <c r="EC40" i="1"/>
  <c r="EB40" i="1"/>
  <c r="EA40" i="1"/>
  <c r="DZ40" i="1"/>
  <c r="DY40" i="1"/>
  <c r="DX40" i="1"/>
  <c r="DW40" i="1"/>
  <c r="DV40" i="1"/>
  <c r="DU40" i="1"/>
  <c r="DT40" i="1"/>
  <c r="DS40" i="1"/>
  <c r="DR40" i="1"/>
  <c r="DQ40" i="1"/>
  <c r="DP40" i="1"/>
  <c r="DO40" i="1"/>
  <c r="DN40" i="1"/>
  <c r="DM40" i="1"/>
  <c r="DL40" i="1"/>
  <c r="DK40" i="1"/>
  <c r="DJ40" i="1"/>
  <c r="DI40" i="1"/>
  <c r="DH40" i="1"/>
  <c r="DG40" i="1"/>
  <c r="DF40" i="1"/>
  <c r="DE40" i="1"/>
  <c r="DD40" i="1"/>
  <c r="DC40" i="1"/>
  <c r="DB40" i="1"/>
  <c r="DA40" i="1"/>
  <c r="CZ40" i="1"/>
  <c r="CY40" i="1"/>
  <c r="CX40" i="1"/>
  <c r="CW40" i="1"/>
  <c r="CV40" i="1"/>
  <c r="CU40" i="1"/>
  <c r="CT40" i="1"/>
  <c r="CS40" i="1"/>
  <c r="CR40" i="1"/>
  <c r="CQ40" i="1"/>
  <c r="CP40" i="1"/>
  <c r="CO40" i="1"/>
  <c r="CN40" i="1"/>
  <c r="CM40" i="1"/>
  <c r="CL40" i="1"/>
  <c r="CK40" i="1"/>
  <c r="CJ40" i="1"/>
  <c r="CI40" i="1"/>
  <c r="CH40" i="1"/>
  <c r="CG40" i="1"/>
  <c r="CF40" i="1"/>
  <c r="CE40" i="1"/>
  <c r="CD40" i="1"/>
  <c r="CC40" i="1"/>
  <c r="CB40" i="1"/>
  <c r="CA40" i="1"/>
  <c r="BZ40" i="1"/>
  <c r="BY40" i="1"/>
  <c r="BX40" i="1"/>
  <c r="BW40" i="1"/>
  <c r="BV40" i="1"/>
  <c r="BU40" i="1"/>
  <c r="BT40" i="1"/>
  <c r="BS40" i="1"/>
  <c r="BR40" i="1"/>
  <c r="BQ40" i="1"/>
  <c r="BP40" i="1"/>
  <c r="BO40" i="1"/>
  <c r="BN40" i="1"/>
  <c r="BM40" i="1"/>
  <c r="BL40" i="1"/>
  <c r="BK40" i="1"/>
  <c r="BJ40" i="1"/>
  <c r="BI40" i="1"/>
  <c r="BH40" i="1"/>
  <c r="BG40" i="1"/>
  <c r="BF40" i="1"/>
  <c r="BE40" i="1"/>
  <c r="BD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B40" i="1"/>
  <c r="A40" i="1"/>
  <c r="NJ39" i="1"/>
  <c r="NI39" i="1"/>
  <c r="NH39" i="1"/>
  <c r="NG39" i="1"/>
  <c r="NF39" i="1"/>
  <c r="NE39" i="1"/>
  <c r="ND39" i="1"/>
  <c r="NC39" i="1"/>
  <c r="NB39" i="1"/>
  <c r="NA39" i="1"/>
  <c r="MZ39" i="1"/>
  <c r="MY39" i="1"/>
  <c r="MX39" i="1"/>
  <c r="MW39" i="1"/>
  <c r="MV39" i="1"/>
  <c r="MU39" i="1"/>
  <c r="MT39" i="1"/>
  <c r="MS39" i="1"/>
  <c r="MR39" i="1"/>
  <c r="MQ39" i="1"/>
  <c r="MP39" i="1"/>
  <c r="MO39" i="1"/>
  <c r="MN39" i="1"/>
  <c r="MM39" i="1"/>
  <c r="ML39" i="1"/>
  <c r="MK39" i="1"/>
  <c r="MJ39" i="1"/>
  <c r="MI39" i="1"/>
  <c r="MH39" i="1"/>
  <c r="MG39" i="1"/>
  <c r="MF39" i="1"/>
  <c r="ME39" i="1"/>
  <c r="MD39" i="1"/>
  <c r="MC39" i="1"/>
  <c r="MB39" i="1"/>
  <c r="MA39" i="1"/>
  <c r="LZ39" i="1"/>
  <c r="LY39" i="1"/>
  <c r="LX39" i="1"/>
  <c r="LW39" i="1"/>
  <c r="LV39" i="1"/>
  <c r="LU39" i="1"/>
  <c r="LT39" i="1"/>
  <c r="LS39" i="1"/>
  <c r="LR39" i="1"/>
  <c r="LQ39" i="1"/>
  <c r="LP39" i="1"/>
  <c r="LO39" i="1"/>
  <c r="LN39" i="1"/>
  <c r="LM39" i="1"/>
  <c r="LL39" i="1"/>
  <c r="LK39" i="1"/>
  <c r="LJ39" i="1"/>
  <c r="LI39" i="1"/>
  <c r="LH39" i="1"/>
  <c r="LG39" i="1"/>
  <c r="LF39" i="1"/>
  <c r="LE39" i="1"/>
  <c r="LD39" i="1"/>
  <c r="LC39" i="1"/>
  <c r="LB39" i="1"/>
  <c r="LA39" i="1"/>
  <c r="KZ39" i="1"/>
  <c r="KY39" i="1"/>
  <c r="KX39" i="1"/>
  <c r="KW39" i="1"/>
  <c r="KV39" i="1"/>
  <c r="KU39" i="1"/>
  <c r="KT39" i="1"/>
  <c r="KS39" i="1"/>
  <c r="KR39" i="1"/>
  <c r="KQ39" i="1"/>
  <c r="KP39" i="1"/>
  <c r="KO39" i="1"/>
  <c r="KN39" i="1"/>
  <c r="KM39" i="1"/>
  <c r="KL39" i="1"/>
  <c r="KK39" i="1"/>
  <c r="KJ39" i="1"/>
  <c r="KI39" i="1"/>
  <c r="KH39" i="1"/>
  <c r="KG39" i="1"/>
  <c r="KF39" i="1"/>
  <c r="KE39" i="1"/>
  <c r="KD39" i="1"/>
  <c r="KC39" i="1"/>
  <c r="KB39" i="1"/>
  <c r="KA39" i="1"/>
  <c r="JZ39" i="1"/>
  <c r="JY39" i="1"/>
  <c r="JX39" i="1"/>
  <c r="JW39" i="1"/>
  <c r="JV39" i="1"/>
  <c r="JU39" i="1"/>
  <c r="JT39" i="1"/>
  <c r="JS39" i="1"/>
  <c r="JR39" i="1"/>
  <c r="JQ39" i="1"/>
  <c r="JP39" i="1"/>
  <c r="JO39" i="1"/>
  <c r="JN39" i="1"/>
  <c r="JM39" i="1"/>
  <c r="JL39" i="1"/>
  <c r="JK39" i="1"/>
  <c r="JJ39" i="1"/>
  <c r="JI39" i="1"/>
  <c r="JH39" i="1"/>
  <c r="JG39" i="1"/>
  <c r="JF39" i="1"/>
  <c r="JE39" i="1"/>
  <c r="JD39" i="1"/>
  <c r="JC39" i="1"/>
  <c r="JB39" i="1"/>
  <c r="JA39" i="1"/>
  <c r="IZ39" i="1"/>
  <c r="IY39" i="1"/>
  <c r="IX39" i="1"/>
  <c r="IW39" i="1"/>
  <c r="IV39" i="1"/>
  <c r="IU39" i="1"/>
  <c r="IT39" i="1"/>
  <c r="IS39" i="1"/>
  <c r="IR39" i="1"/>
  <c r="IQ39" i="1"/>
  <c r="IP39" i="1"/>
  <c r="IO39" i="1"/>
  <c r="IN39" i="1"/>
  <c r="IM39" i="1"/>
  <c r="IL39" i="1"/>
  <c r="IK39" i="1"/>
  <c r="IJ39" i="1"/>
  <c r="II39" i="1"/>
  <c r="IH39" i="1"/>
  <c r="IG39" i="1"/>
  <c r="IF39" i="1"/>
  <c r="IE39" i="1"/>
  <c r="ID39" i="1"/>
  <c r="IC39" i="1"/>
  <c r="IB39" i="1"/>
  <c r="IA39" i="1"/>
  <c r="HZ39" i="1"/>
  <c r="HY39" i="1"/>
  <c r="HX39" i="1"/>
  <c r="HW39" i="1"/>
  <c r="HV39" i="1"/>
  <c r="HU39" i="1"/>
  <c r="HT39" i="1"/>
  <c r="HS39" i="1"/>
  <c r="HR39" i="1"/>
  <c r="HQ39" i="1"/>
  <c r="HP39" i="1"/>
  <c r="HO39" i="1"/>
  <c r="HN39" i="1"/>
  <c r="HM39" i="1"/>
  <c r="HL39" i="1"/>
  <c r="HK39" i="1"/>
  <c r="HJ39" i="1"/>
  <c r="HI39" i="1"/>
  <c r="HH39" i="1"/>
  <c r="HG39" i="1"/>
  <c r="HF39" i="1"/>
  <c r="HE39" i="1"/>
  <c r="HD39" i="1"/>
  <c r="HC39" i="1"/>
  <c r="HB39" i="1"/>
  <c r="HA39" i="1"/>
  <c r="GZ39" i="1"/>
  <c r="GY39" i="1"/>
  <c r="GX39" i="1"/>
  <c r="GW39" i="1"/>
  <c r="GV39" i="1"/>
  <c r="GU39" i="1"/>
  <c r="GT39" i="1"/>
  <c r="GS39" i="1"/>
  <c r="GR39" i="1"/>
  <c r="GQ39" i="1"/>
  <c r="GP39" i="1"/>
  <c r="GO39" i="1"/>
  <c r="G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EW39" i="1"/>
  <c r="EV39" i="1"/>
  <c r="EU39" i="1"/>
  <c r="ET39" i="1"/>
  <c r="ES39" i="1"/>
  <c r="ER39" i="1"/>
  <c r="EQ39" i="1"/>
  <c r="EP39" i="1"/>
  <c r="EO39" i="1"/>
  <c r="E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DM39" i="1"/>
  <c r="DL39" i="1"/>
  <c r="DK39" i="1"/>
  <c r="DJ39" i="1"/>
  <c r="DI39" i="1"/>
  <c r="DH39" i="1"/>
  <c r="DG39" i="1"/>
  <c r="DF39" i="1"/>
  <c r="DE39" i="1"/>
  <c r="DD39" i="1"/>
  <c r="DC39" i="1"/>
  <c r="DB39" i="1"/>
  <c r="DA39" i="1"/>
  <c r="CZ39" i="1"/>
  <c r="CY39" i="1"/>
  <c r="CX39" i="1"/>
  <c r="CW39" i="1"/>
  <c r="CV39" i="1"/>
  <c r="CU39" i="1"/>
  <c r="CT39" i="1"/>
  <c r="CS39" i="1"/>
  <c r="CR39" i="1"/>
  <c r="CQ39" i="1"/>
  <c r="CP39" i="1"/>
  <c r="CO39" i="1"/>
  <c r="CN39"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B39" i="1"/>
  <c r="A39" i="1"/>
  <c r="NJ38" i="1"/>
  <c r="NI38" i="1"/>
  <c r="NH38" i="1"/>
  <c r="NG38" i="1"/>
  <c r="NF38" i="1"/>
  <c r="NE38" i="1"/>
  <c r="ND38" i="1"/>
  <c r="NC38" i="1"/>
  <c r="NB38" i="1"/>
  <c r="NA38" i="1"/>
  <c r="MZ38" i="1"/>
  <c r="MY38" i="1"/>
  <c r="MX38" i="1"/>
  <c r="MW38" i="1"/>
  <c r="MV38" i="1"/>
  <c r="MU38" i="1"/>
  <c r="MT38" i="1"/>
  <c r="MS38" i="1"/>
  <c r="MR38" i="1"/>
  <c r="MQ38" i="1"/>
  <c r="MP38" i="1"/>
  <c r="MO38" i="1"/>
  <c r="MN38" i="1"/>
  <c r="MM38" i="1"/>
  <c r="ML38" i="1"/>
  <c r="MK38" i="1"/>
  <c r="MJ38" i="1"/>
  <c r="MI38" i="1"/>
  <c r="MH38" i="1"/>
  <c r="MG38" i="1"/>
  <c r="MF38" i="1"/>
  <c r="ME38" i="1"/>
  <c r="MD38" i="1"/>
  <c r="MC38" i="1"/>
  <c r="MB38" i="1"/>
  <c r="MA38" i="1"/>
  <c r="LZ38" i="1"/>
  <c r="LY38" i="1"/>
  <c r="LX38" i="1"/>
  <c r="LW38" i="1"/>
  <c r="LV38" i="1"/>
  <c r="LU38" i="1"/>
  <c r="LT38" i="1"/>
  <c r="LS38" i="1"/>
  <c r="LR38" i="1"/>
  <c r="LQ38" i="1"/>
  <c r="LP38" i="1"/>
  <c r="LO38" i="1"/>
  <c r="LN38" i="1"/>
  <c r="LM38" i="1"/>
  <c r="LL38" i="1"/>
  <c r="LK38" i="1"/>
  <c r="LJ38" i="1"/>
  <c r="LI38" i="1"/>
  <c r="LH38" i="1"/>
  <c r="LG38" i="1"/>
  <c r="LF38" i="1"/>
  <c r="LE38" i="1"/>
  <c r="LD38" i="1"/>
  <c r="LC38" i="1"/>
  <c r="LB38" i="1"/>
  <c r="LA38" i="1"/>
  <c r="KZ38" i="1"/>
  <c r="KY38" i="1"/>
  <c r="KX38" i="1"/>
  <c r="KW38" i="1"/>
  <c r="KV38" i="1"/>
  <c r="KU38" i="1"/>
  <c r="KT38" i="1"/>
  <c r="KS38" i="1"/>
  <c r="KR38" i="1"/>
  <c r="KQ38" i="1"/>
  <c r="KP38" i="1"/>
  <c r="KO38" i="1"/>
  <c r="KN38" i="1"/>
  <c r="KM38" i="1"/>
  <c r="KL38" i="1"/>
  <c r="KK38" i="1"/>
  <c r="KJ38" i="1"/>
  <c r="KI38" i="1"/>
  <c r="KH38" i="1"/>
  <c r="KG38" i="1"/>
  <c r="KF38" i="1"/>
  <c r="KE38" i="1"/>
  <c r="KD38" i="1"/>
  <c r="KC38" i="1"/>
  <c r="KB38" i="1"/>
  <c r="KA38" i="1"/>
  <c r="JZ38" i="1"/>
  <c r="JY38" i="1"/>
  <c r="JX38" i="1"/>
  <c r="JW38" i="1"/>
  <c r="JV38" i="1"/>
  <c r="JU38" i="1"/>
  <c r="JT38" i="1"/>
  <c r="JS38" i="1"/>
  <c r="JR38" i="1"/>
  <c r="JQ38" i="1"/>
  <c r="JP38" i="1"/>
  <c r="JO38" i="1"/>
  <c r="JN38" i="1"/>
  <c r="JM38" i="1"/>
  <c r="JL38" i="1"/>
  <c r="JK38" i="1"/>
  <c r="JJ38" i="1"/>
  <c r="JI38" i="1"/>
  <c r="JH38" i="1"/>
  <c r="JG38" i="1"/>
  <c r="JF38" i="1"/>
  <c r="JE38" i="1"/>
  <c r="JD38" i="1"/>
  <c r="JC38" i="1"/>
  <c r="JB38" i="1"/>
  <c r="JA38" i="1"/>
  <c r="IZ38" i="1"/>
  <c r="IY38" i="1"/>
  <c r="IX38" i="1"/>
  <c r="IW38" i="1"/>
  <c r="IV38" i="1"/>
  <c r="IU38" i="1"/>
  <c r="IT38" i="1"/>
  <c r="IS38" i="1"/>
  <c r="IR38" i="1"/>
  <c r="IQ38" i="1"/>
  <c r="IP38" i="1"/>
  <c r="IO38" i="1"/>
  <c r="I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HM38" i="1"/>
  <c r="HL38" i="1"/>
  <c r="HK38" i="1"/>
  <c r="HJ38" i="1"/>
  <c r="HI38" i="1"/>
  <c r="HH38" i="1"/>
  <c r="HG38" i="1"/>
  <c r="HF38" i="1"/>
  <c r="HE38" i="1"/>
  <c r="HD38" i="1"/>
  <c r="HC38" i="1"/>
  <c r="HB38" i="1"/>
  <c r="HA38" i="1"/>
  <c r="GZ38" i="1"/>
  <c r="GY38" i="1"/>
  <c r="GX38" i="1"/>
  <c r="GW38" i="1"/>
  <c r="GV38" i="1"/>
  <c r="GU38" i="1"/>
  <c r="GT38" i="1"/>
  <c r="GS38" i="1"/>
  <c r="GR38" i="1"/>
  <c r="GQ38" i="1"/>
  <c r="GP38" i="1"/>
  <c r="GO38" i="1"/>
  <c r="G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EW38" i="1"/>
  <c r="EV38" i="1"/>
  <c r="EU38" i="1"/>
  <c r="ET38" i="1"/>
  <c r="ES38" i="1"/>
  <c r="ER38" i="1"/>
  <c r="EQ38" i="1"/>
  <c r="EP38" i="1"/>
  <c r="EO38" i="1"/>
  <c r="E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DM38" i="1"/>
  <c r="DL38" i="1"/>
  <c r="DK38" i="1"/>
  <c r="DJ38" i="1"/>
  <c r="DI38" i="1"/>
  <c r="DH38" i="1"/>
  <c r="DG38" i="1"/>
  <c r="DF38" i="1"/>
  <c r="DE38" i="1"/>
  <c r="DD38" i="1"/>
  <c r="DC38" i="1"/>
  <c r="DB38" i="1"/>
  <c r="DA38" i="1"/>
  <c r="CZ38" i="1"/>
  <c r="CY38" i="1"/>
  <c r="CX38" i="1"/>
  <c r="CW38" i="1"/>
  <c r="CV38" i="1"/>
  <c r="CU38" i="1"/>
  <c r="CT38" i="1"/>
  <c r="CS38" i="1"/>
  <c r="CR38" i="1"/>
  <c r="CQ38" i="1"/>
  <c r="CP38" i="1"/>
  <c r="CO38" i="1"/>
  <c r="CN38"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B38" i="1"/>
  <c r="A38" i="1"/>
  <c r="NJ37" i="1"/>
  <c r="NI37" i="1"/>
  <c r="NH37" i="1"/>
  <c r="NG37" i="1"/>
  <c r="NF37" i="1"/>
  <c r="NE37" i="1"/>
  <c r="ND37" i="1"/>
  <c r="NC37" i="1"/>
  <c r="NB37" i="1"/>
  <c r="NA37" i="1"/>
  <c r="MZ37" i="1"/>
  <c r="MY37" i="1"/>
  <c r="MX37" i="1"/>
  <c r="MW37" i="1"/>
  <c r="MV37" i="1"/>
  <c r="MU37" i="1"/>
  <c r="MT37" i="1"/>
  <c r="MS37" i="1"/>
  <c r="MR37" i="1"/>
  <c r="MQ37" i="1"/>
  <c r="MP37" i="1"/>
  <c r="MO37" i="1"/>
  <c r="MN37" i="1"/>
  <c r="MM37" i="1"/>
  <c r="ML37" i="1"/>
  <c r="MK37" i="1"/>
  <c r="MJ37" i="1"/>
  <c r="MI37" i="1"/>
  <c r="MH37" i="1"/>
  <c r="MG37" i="1"/>
  <c r="MF37" i="1"/>
  <c r="ME37" i="1"/>
  <c r="MD37" i="1"/>
  <c r="MC37" i="1"/>
  <c r="MB37" i="1"/>
  <c r="MA37" i="1"/>
  <c r="LZ37" i="1"/>
  <c r="LY37" i="1"/>
  <c r="LX37" i="1"/>
  <c r="LW37" i="1"/>
  <c r="LV37" i="1"/>
  <c r="LU37" i="1"/>
  <c r="LT37" i="1"/>
  <c r="LS37" i="1"/>
  <c r="LR37" i="1"/>
  <c r="LQ37" i="1"/>
  <c r="LP37" i="1"/>
  <c r="LO37" i="1"/>
  <c r="LN37" i="1"/>
  <c r="LM37" i="1"/>
  <c r="LL37" i="1"/>
  <c r="LK37" i="1"/>
  <c r="LJ37" i="1"/>
  <c r="LI37" i="1"/>
  <c r="LH37" i="1"/>
  <c r="LG37" i="1"/>
  <c r="LF37" i="1"/>
  <c r="LE37" i="1"/>
  <c r="LD37" i="1"/>
  <c r="LC37" i="1"/>
  <c r="LB37" i="1"/>
  <c r="LA37" i="1"/>
  <c r="KZ37" i="1"/>
  <c r="KY37" i="1"/>
  <c r="KX37" i="1"/>
  <c r="KW37" i="1"/>
  <c r="KV37" i="1"/>
  <c r="KU37" i="1"/>
  <c r="KT37" i="1"/>
  <c r="KS37" i="1"/>
  <c r="KR37" i="1"/>
  <c r="KQ37" i="1"/>
  <c r="KP37" i="1"/>
  <c r="KO37" i="1"/>
  <c r="KN37" i="1"/>
  <c r="KM37" i="1"/>
  <c r="KL37" i="1"/>
  <c r="KK37" i="1"/>
  <c r="KJ37" i="1"/>
  <c r="KI37" i="1"/>
  <c r="KH37" i="1"/>
  <c r="KG37" i="1"/>
  <c r="KF37" i="1"/>
  <c r="KE37" i="1"/>
  <c r="KD37" i="1"/>
  <c r="KC37" i="1"/>
  <c r="KB37" i="1"/>
  <c r="KA37" i="1"/>
  <c r="JZ37" i="1"/>
  <c r="JY37" i="1"/>
  <c r="JX37" i="1"/>
  <c r="JW37" i="1"/>
  <c r="JV37" i="1"/>
  <c r="JU37" i="1"/>
  <c r="JT37" i="1"/>
  <c r="JS37" i="1"/>
  <c r="JR37" i="1"/>
  <c r="JQ37" i="1"/>
  <c r="JP37" i="1"/>
  <c r="JO37" i="1"/>
  <c r="JN37" i="1"/>
  <c r="JM37" i="1"/>
  <c r="JL37" i="1"/>
  <c r="JK37" i="1"/>
  <c r="JJ37" i="1"/>
  <c r="JI37" i="1"/>
  <c r="JH37" i="1"/>
  <c r="JG37" i="1"/>
  <c r="JF37" i="1"/>
  <c r="JE37" i="1"/>
  <c r="JD37" i="1"/>
  <c r="JC37" i="1"/>
  <c r="JB37" i="1"/>
  <c r="JA37" i="1"/>
  <c r="IZ37" i="1"/>
  <c r="IY37" i="1"/>
  <c r="IX37" i="1"/>
  <c r="IW37" i="1"/>
  <c r="IV37" i="1"/>
  <c r="IU37" i="1"/>
  <c r="IT37" i="1"/>
  <c r="IS37" i="1"/>
  <c r="IR37" i="1"/>
  <c r="IQ37" i="1"/>
  <c r="IP37" i="1"/>
  <c r="IO37" i="1"/>
  <c r="IN37" i="1"/>
  <c r="IM37" i="1"/>
  <c r="IL37" i="1"/>
  <c r="IK37" i="1"/>
  <c r="IJ37" i="1"/>
  <c r="II37" i="1"/>
  <c r="IH37" i="1"/>
  <c r="IG37" i="1"/>
  <c r="IF37" i="1"/>
  <c r="IE37" i="1"/>
  <c r="ID37" i="1"/>
  <c r="IC37" i="1"/>
  <c r="IB37" i="1"/>
  <c r="IA37" i="1"/>
  <c r="HZ37" i="1"/>
  <c r="HY37" i="1"/>
  <c r="HX37" i="1"/>
  <c r="HW37" i="1"/>
  <c r="HV37" i="1"/>
  <c r="HU37" i="1"/>
  <c r="HT37" i="1"/>
  <c r="HS37" i="1"/>
  <c r="HR37" i="1"/>
  <c r="HQ37" i="1"/>
  <c r="HP37" i="1"/>
  <c r="HO37" i="1"/>
  <c r="HN37" i="1"/>
  <c r="HM37" i="1"/>
  <c r="HL37" i="1"/>
  <c r="HK37" i="1"/>
  <c r="HJ37" i="1"/>
  <c r="HI37" i="1"/>
  <c r="HH37" i="1"/>
  <c r="HG37" i="1"/>
  <c r="HF37" i="1"/>
  <c r="HE37" i="1"/>
  <c r="HD37" i="1"/>
  <c r="HC37" i="1"/>
  <c r="HB37" i="1"/>
  <c r="HA37" i="1"/>
  <c r="GZ37" i="1"/>
  <c r="GY37" i="1"/>
  <c r="GX37" i="1"/>
  <c r="GW37" i="1"/>
  <c r="GV37" i="1"/>
  <c r="GU37" i="1"/>
  <c r="GT37" i="1"/>
  <c r="GS37" i="1"/>
  <c r="GR37" i="1"/>
  <c r="GQ37" i="1"/>
  <c r="GP37" i="1"/>
  <c r="GO37" i="1"/>
  <c r="G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EW37" i="1"/>
  <c r="EV37" i="1"/>
  <c r="EU37" i="1"/>
  <c r="ET37" i="1"/>
  <c r="ES37" i="1"/>
  <c r="ER37" i="1"/>
  <c r="EQ37" i="1"/>
  <c r="EP37" i="1"/>
  <c r="EO37" i="1"/>
  <c r="E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DM37" i="1"/>
  <c r="DL37" i="1"/>
  <c r="DK37" i="1"/>
  <c r="DJ37" i="1"/>
  <c r="DI37" i="1"/>
  <c r="DH37" i="1"/>
  <c r="DG37" i="1"/>
  <c r="DF37" i="1"/>
  <c r="DE37" i="1"/>
  <c r="DD37" i="1"/>
  <c r="DC37" i="1"/>
  <c r="DB37" i="1"/>
  <c r="DA37" i="1"/>
  <c r="CZ37" i="1"/>
  <c r="CY37" i="1"/>
  <c r="CX37" i="1"/>
  <c r="CW37" i="1"/>
  <c r="CV37" i="1"/>
  <c r="CU37" i="1"/>
  <c r="CT37" i="1"/>
  <c r="CS37" i="1"/>
  <c r="CR37" i="1"/>
  <c r="CQ37" i="1"/>
  <c r="CP37" i="1"/>
  <c r="CO37" i="1"/>
  <c r="CN37"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B37" i="1"/>
  <c r="A37" i="1"/>
  <c r="NJ36" i="1"/>
  <c r="NI36" i="1"/>
  <c r="NH36" i="1"/>
  <c r="NG36" i="1"/>
  <c r="NF36" i="1"/>
  <c r="NE36" i="1"/>
  <c r="ND36" i="1"/>
  <c r="NC36" i="1"/>
  <c r="NB36" i="1"/>
  <c r="NA36" i="1"/>
  <c r="MZ36" i="1"/>
  <c r="MY36" i="1"/>
  <c r="MX36" i="1"/>
  <c r="MW36" i="1"/>
  <c r="MV36" i="1"/>
  <c r="MU36" i="1"/>
  <c r="MT36" i="1"/>
  <c r="MS36" i="1"/>
  <c r="MR36" i="1"/>
  <c r="MQ36" i="1"/>
  <c r="MP36" i="1"/>
  <c r="MO36" i="1"/>
  <c r="MN36" i="1"/>
  <c r="MM36" i="1"/>
  <c r="ML36" i="1"/>
  <c r="MK36" i="1"/>
  <c r="MJ36" i="1"/>
  <c r="MI36" i="1"/>
  <c r="MH36" i="1"/>
  <c r="MG36" i="1"/>
  <c r="MF36" i="1"/>
  <c r="ME36" i="1"/>
  <c r="MD36" i="1"/>
  <c r="MC36" i="1"/>
  <c r="MB36" i="1"/>
  <c r="MA36" i="1"/>
  <c r="LZ36" i="1"/>
  <c r="LY36" i="1"/>
  <c r="LX36" i="1"/>
  <c r="LW36" i="1"/>
  <c r="LV36" i="1"/>
  <c r="LU36" i="1"/>
  <c r="LT36" i="1"/>
  <c r="LS36" i="1"/>
  <c r="LR36" i="1"/>
  <c r="LQ36" i="1"/>
  <c r="LP36" i="1"/>
  <c r="LO36" i="1"/>
  <c r="LN36" i="1"/>
  <c r="LM36" i="1"/>
  <c r="LL36" i="1"/>
  <c r="LK36" i="1"/>
  <c r="LJ36" i="1"/>
  <c r="LI36" i="1"/>
  <c r="LH36" i="1"/>
  <c r="LG36" i="1"/>
  <c r="LF36" i="1"/>
  <c r="LE36" i="1"/>
  <c r="LD36" i="1"/>
  <c r="LC36" i="1"/>
  <c r="LB36" i="1"/>
  <c r="LA36" i="1"/>
  <c r="KZ36" i="1"/>
  <c r="KY36" i="1"/>
  <c r="KX36" i="1"/>
  <c r="KW36" i="1"/>
  <c r="KV36" i="1"/>
  <c r="KU36" i="1"/>
  <c r="KT36" i="1"/>
  <c r="KS36" i="1"/>
  <c r="KR36" i="1"/>
  <c r="KQ36" i="1"/>
  <c r="KP36" i="1"/>
  <c r="KO36" i="1"/>
  <c r="KN36" i="1"/>
  <c r="KM36" i="1"/>
  <c r="KL36" i="1"/>
  <c r="KK36" i="1"/>
  <c r="KJ36" i="1"/>
  <c r="KI36" i="1"/>
  <c r="KH36" i="1"/>
  <c r="KG36" i="1"/>
  <c r="KF36" i="1"/>
  <c r="KE36" i="1"/>
  <c r="KD36" i="1"/>
  <c r="KC36" i="1"/>
  <c r="KB36" i="1"/>
  <c r="KA36" i="1"/>
  <c r="JZ36" i="1"/>
  <c r="JY36" i="1"/>
  <c r="JX36" i="1"/>
  <c r="JW36" i="1"/>
  <c r="JV36" i="1"/>
  <c r="JU36" i="1"/>
  <c r="JT36" i="1"/>
  <c r="JS36" i="1"/>
  <c r="JR36" i="1"/>
  <c r="JQ36" i="1"/>
  <c r="JP36" i="1"/>
  <c r="JO36" i="1"/>
  <c r="JN36" i="1"/>
  <c r="JM36" i="1"/>
  <c r="JL36" i="1"/>
  <c r="JK36" i="1"/>
  <c r="JJ36" i="1"/>
  <c r="JI36" i="1"/>
  <c r="JH36" i="1"/>
  <c r="JG36" i="1"/>
  <c r="JF36" i="1"/>
  <c r="JE36" i="1"/>
  <c r="JD36" i="1"/>
  <c r="JC36" i="1"/>
  <c r="JB36" i="1"/>
  <c r="JA36" i="1"/>
  <c r="IZ36" i="1"/>
  <c r="IY36" i="1"/>
  <c r="IX36" i="1"/>
  <c r="IW36" i="1"/>
  <c r="IV36" i="1"/>
  <c r="IU36" i="1"/>
  <c r="IT36" i="1"/>
  <c r="IS36" i="1"/>
  <c r="IR36" i="1"/>
  <c r="IQ36" i="1"/>
  <c r="IP36" i="1"/>
  <c r="IO36" i="1"/>
  <c r="IN36" i="1"/>
  <c r="IM36" i="1"/>
  <c r="IL36" i="1"/>
  <c r="IK36" i="1"/>
  <c r="IJ36" i="1"/>
  <c r="II36" i="1"/>
  <c r="IH36" i="1"/>
  <c r="IG36" i="1"/>
  <c r="IF36" i="1"/>
  <c r="IE36" i="1"/>
  <c r="ID36" i="1"/>
  <c r="IC36" i="1"/>
  <c r="IB36" i="1"/>
  <c r="IA36" i="1"/>
  <c r="HZ36" i="1"/>
  <c r="HY36" i="1"/>
  <c r="HX36" i="1"/>
  <c r="HW36" i="1"/>
  <c r="HV36" i="1"/>
  <c r="HU36" i="1"/>
  <c r="HT36" i="1"/>
  <c r="HS36" i="1"/>
  <c r="HR36" i="1"/>
  <c r="HQ36" i="1"/>
  <c r="HP36" i="1"/>
  <c r="HO36" i="1"/>
  <c r="HN36" i="1"/>
  <c r="HM36" i="1"/>
  <c r="HL36" i="1"/>
  <c r="HK36" i="1"/>
  <c r="HJ36" i="1"/>
  <c r="HI36" i="1"/>
  <c r="HH36" i="1"/>
  <c r="HG36" i="1"/>
  <c r="HF36" i="1"/>
  <c r="HE36" i="1"/>
  <c r="HD36" i="1"/>
  <c r="HC36" i="1"/>
  <c r="HB36" i="1"/>
  <c r="HA36" i="1"/>
  <c r="GZ36" i="1"/>
  <c r="GY36" i="1"/>
  <c r="GX36" i="1"/>
  <c r="GW36" i="1"/>
  <c r="GV36" i="1"/>
  <c r="GU36" i="1"/>
  <c r="GT36" i="1"/>
  <c r="GS36" i="1"/>
  <c r="GR36" i="1"/>
  <c r="GQ36" i="1"/>
  <c r="GP36" i="1"/>
  <c r="GO36" i="1"/>
  <c r="GN36" i="1"/>
  <c r="GM36" i="1"/>
  <c r="GL36" i="1"/>
  <c r="GK36" i="1"/>
  <c r="GJ36" i="1"/>
  <c r="GI36" i="1"/>
  <c r="GH36" i="1"/>
  <c r="GG36" i="1"/>
  <c r="GF36" i="1"/>
  <c r="GE36" i="1"/>
  <c r="GD36" i="1"/>
  <c r="GC36" i="1"/>
  <c r="GB36" i="1"/>
  <c r="GA36" i="1"/>
  <c r="FZ36" i="1"/>
  <c r="FY36" i="1"/>
  <c r="FX36" i="1"/>
  <c r="FW36" i="1"/>
  <c r="FV36" i="1"/>
  <c r="FU36" i="1"/>
  <c r="FT36" i="1"/>
  <c r="FS36" i="1"/>
  <c r="FR36" i="1"/>
  <c r="FQ36" i="1"/>
  <c r="FP36" i="1"/>
  <c r="FO36" i="1"/>
  <c r="FN36" i="1"/>
  <c r="FM36" i="1"/>
  <c r="FL36" i="1"/>
  <c r="FK36" i="1"/>
  <c r="FJ36" i="1"/>
  <c r="FI36" i="1"/>
  <c r="FH36" i="1"/>
  <c r="FG36" i="1"/>
  <c r="FF36" i="1"/>
  <c r="FE36" i="1"/>
  <c r="FD36" i="1"/>
  <c r="FC36" i="1"/>
  <c r="FB36" i="1"/>
  <c r="FA36" i="1"/>
  <c r="EZ36" i="1"/>
  <c r="EY36" i="1"/>
  <c r="EX36" i="1"/>
  <c r="EW36" i="1"/>
  <c r="EV36" i="1"/>
  <c r="EU36" i="1"/>
  <c r="ET36" i="1"/>
  <c r="ES36" i="1"/>
  <c r="ER36" i="1"/>
  <c r="EQ36" i="1"/>
  <c r="EP36" i="1"/>
  <c r="EO36" i="1"/>
  <c r="EN36" i="1"/>
  <c r="EM36" i="1"/>
  <c r="EL36" i="1"/>
  <c r="EK36" i="1"/>
  <c r="EJ36" i="1"/>
  <c r="EI36" i="1"/>
  <c r="EH36" i="1"/>
  <c r="EG36" i="1"/>
  <c r="EF36" i="1"/>
  <c r="EE36" i="1"/>
  <c r="ED36" i="1"/>
  <c r="EC36" i="1"/>
  <c r="EB36" i="1"/>
  <c r="EA36" i="1"/>
  <c r="DZ36" i="1"/>
  <c r="DY36" i="1"/>
  <c r="DX36" i="1"/>
  <c r="DW36" i="1"/>
  <c r="DV36" i="1"/>
  <c r="DU36" i="1"/>
  <c r="DT36" i="1"/>
  <c r="DS36" i="1"/>
  <c r="DR36" i="1"/>
  <c r="DQ36" i="1"/>
  <c r="DP36" i="1"/>
  <c r="DO36" i="1"/>
  <c r="DN36" i="1"/>
  <c r="DM36" i="1"/>
  <c r="DL36" i="1"/>
  <c r="DK36" i="1"/>
  <c r="DJ36" i="1"/>
  <c r="DI36" i="1"/>
  <c r="DH36" i="1"/>
  <c r="DG36" i="1"/>
  <c r="DF36" i="1"/>
  <c r="DE36" i="1"/>
  <c r="DD36" i="1"/>
  <c r="DC36" i="1"/>
  <c r="DB36" i="1"/>
  <c r="DA36" i="1"/>
  <c r="CZ36" i="1"/>
  <c r="CY36" i="1"/>
  <c r="CX36" i="1"/>
  <c r="CW36" i="1"/>
  <c r="CV36" i="1"/>
  <c r="CU36" i="1"/>
  <c r="CT36" i="1"/>
  <c r="CS36" i="1"/>
  <c r="CR36" i="1"/>
  <c r="CQ36" i="1"/>
  <c r="CP36" i="1"/>
  <c r="CO36" i="1"/>
  <c r="CN36"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B36" i="1"/>
  <c r="A36" i="1"/>
  <c r="NJ35" i="1"/>
  <c r="NI35" i="1"/>
  <c r="NH35" i="1"/>
  <c r="NG35" i="1"/>
  <c r="NF35" i="1"/>
  <c r="NE35" i="1"/>
  <c r="ND35" i="1"/>
  <c r="NC35" i="1"/>
  <c r="NB35" i="1"/>
  <c r="NA35" i="1"/>
  <c r="MZ35" i="1"/>
  <c r="MY35" i="1"/>
  <c r="MX35" i="1"/>
  <c r="MW35" i="1"/>
  <c r="MV35" i="1"/>
  <c r="MU35" i="1"/>
  <c r="MT35" i="1"/>
  <c r="MS35" i="1"/>
  <c r="MR35" i="1"/>
  <c r="MQ35" i="1"/>
  <c r="MP35" i="1"/>
  <c r="MO35" i="1"/>
  <c r="MN35" i="1"/>
  <c r="MM35" i="1"/>
  <c r="ML35" i="1"/>
  <c r="MK35" i="1"/>
  <c r="MJ35" i="1"/>
  <c r="MI35" i="1"/>
  <c r="MH35" i="1"/>
  <c r="MG35" i="1"/>
  <c r="MF35" i="1"/>
  <c r="ME35" i="1"/>
  <c r="MD35" i="1"/>
  <c r="MC35" i="1"/>
  <c r="MB35" i="1"/>
  <c r="MA35" i="1"/>
  <c r="LZ35" i="1"/>
  <c r="LY35" i="1"/>
  <c r="LX35" i="1"/>
  <c r="LW35" i="1"/>
  <c r="LV35" i="1"/>
  <c r="LU35" i="1"/>
  <c r="LT35" i="1"/>
  <c r="LS35" i="1"/>
  <c r="LR35" i="1"/>
  <c r="LQ35" i="1"/>
  <c r="LP35" i="1"/>
  <c r="LO35" i="1"/>
  <c r="LN35" i="1"/>
  <c r="LM35" i="1"/>
  <c r="LL35" i="1"/>
  <c r="LK35" i="1"/>
  <c r="LJ35" i="1"/>
  <c r="LI35" i="1"/>
  <c r="LH35" i="1"/>
  <c r="LG35" i="1"/>
  <c r="LF35" i="1"/>
  <c r="LE35" i="1"/>
  <c r="LD35" i="1"/>
  <c r="LC35" i="1"/>
  <c r="LB35" i="1"/>
  <c r="LA35" i="1"/>
  <c r="KZ35" i="1"/>
  <c r="KY35" i="1"/>
  <c r="KX35" i="1"/>
  <c r="KW35" i="1"/>
  <c r="KV35" i="1"/>
  <c r="KU35" i="1"/>
  <c r="KT35" i="1"/>
  <c r="KS35" i="1"/>
  <c r="KR35" i="1"/>
  <c r="KQ35" i="1"/>
  <c r="KP35" i="1"/>
  <c r="KO35" i="1"/>
  <c r="KN35" i="1"/>
  <c r="KM35" i="1"/>
  <c r="KL35" i="1"/>
  <c r="KK35" i="1"/>
  <c r="KJ35" i="1"/>
  <c r="KI35" i="1"/>
  <c r="KH35" i="1"/>
  <c r="KG35" i="1"/>
  <c r="KF35" i="1"/>
  <c r="KE35" i="1"/>
  <c r="KD35" i="1"/>
  <c r="KC35" i="1"/>
  <c r="KB35" i="1"/>
  <c r="KA35" i="1"/>
  <c r="JZ35" i="1"/>
  <c r="JY35" i="1"/>
  <c r="JX35" i="1"/>
  <c r="JW35" i="1"/>
  <c r="JV35" i="1"/>
  <c r="JU35" i="1"/>
  <c r="JT35" i="1"/>
  <c r="JS35" i="1"/>
  <c r="JR35" i="1"/>
  <c r="JQ35" i="1"/>
  <c r="JP35" i="1"/>
  <c r="JO35" i="1"/>
  <c r="JN35" i="1"/>
  <c r="JM35" i="1"/>
  <c r="JL35" i="1"/>
  <c r="JK35" i="1"/>
  <c r="JJ35" i="1"/>
  <c r="JI35" i="1"/>
  <c r="JH35" i="1"/>
  <c r="JG35" i="1"/>
  <c r="JF35" i="1"/>
  <c r="JE35" i="1"/>
  <c r="JD35" i="1"/>
  <c r="JC35" i="1"/>
  <c r="JB35" i="1"/>
  <c r="JA35" i="1"/>
  <c r="IZ35" i="1"/>
  <c r="IY35" i="1"/>
  <c r="IX35" i="1"/>
  <c r="IW35" i="1"/>
  <c r="IV35" i="1"/>
  <c r="IU35" i="1"/>
  <c r="IT35" i="1"/>
  <c r="IS35" i="1"/>
  <c r="IR35" i="1"/>
  <c r="IQ35" i="1"/>
  <c r="IP35" i="1"/>
  <c r="IO35" i="1"/>
  <c r="IN35" i="1"/>
  <c r="IM35" i="1"/>
  <c r="IL35" i="1"/>
  <c r="IK35" i="1"/>
  <c r="IJ35" i="1"/>
  <c r="II35" i="1"/>
  <c r="IH35" i="1"/>
  <c r="IG35" i="1"/>
  <c r="IF35" i="1"/>
  <c r="IE35" i="1"/>
  <c r="ID35" i="1"/>
  <c r="IC35" i="1"/>
  <c r="IB35" i="1"/>
  <c r="IA35" i="1"/>
  <c r="HZ35" i="1"/>
  <c r="HY35" i="1"/>
  <c r="HX35" i="1"/>
  <c r="HW35" i="1"/>
  <c r="HV35" i="1"/>
  <c r="HU35" i="1"/>
  <c r="HT35" i="1"/>
  <c r="HS35" i="1"/>
  <c r="HR35" i="1"/>
  <c r="HQ35" i="1"/>
  <c r="HP35" i="1"/>
  <c r="HO35" i="1"/>
  <c r="HN35" i="1"/>
  <c r="HM35" i="1"/>
  <c r="HL35" i="1"/>
  <c r="HK35" i="1"/>
  <c r="HJ35" i="1"/>
  <c r="HI35" i="1"/>
  <c r="HH35" i="1"/>
  <c r="HG35" i="1"/>
  <c r="HF35" i="1"/>
  <c r="HE35" i="1"/>
  <c r="HD35" i="1"/>
  <c r="HC35" i="1"/>
  <c r="HB35" i="1"/>
  <c r="HA35" i="1"/>
  <c r="GZ35" i="1"/>
  <c r="GY35" i="1"/>
  <c r="GX35" i="1"/>
  <c r="GW35" i="1"/>
  <c r="GV35" i="1"/>
  <c r="GU35" i="1"/>
  <c r="GT35" i="1"/>
  <c r="GS35" i="1"/>
  <c r="GR35" i="1"/>
  <c r="GQ35" i="1"/>
  <c r="GP35" i="1"/>
  <c r="GO35" i="1"/>
  <c r="G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EW35" i="1"/>
  <c r="EV35" i="1"/>
  <c r="EU35" i="1"/>
  <c r="ET35" i="1"/>
  <c r="ES35" i="1"/>
  <c r="ER35" i="1"/>
  <c r="EQ35" i="1"/>
  <c r="EP35" i="1"/>
  <c r="EO35" i="1"/>
  <c r="E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DM35" i="1"/>
  <c r="DL35" i="1"/>
  <c r="DK35" i="1"/>
  <c r="DJ35" i="1"/>
  <c r="DI35" i="1"/>
  <c r="DH35" i="1"/>
  <c r="DG35" i="1"/>
  <c r="DF35" i="1"/>
  <c r="DE35" i="1"/>
  <c r="DD35" i="1"/>
  <c r="DC35" i="1"/>
  <c r="DB35" i="1"/>
  <c r="DA35" i="1"/>
  <c r="CZ35" i="1"/>
  <c r="CY35" i="1"/>
  <c r="CX35" i="1"/>
  <c r="CW35" i="1"/>
  <c r="CV35" i="1"/>
  <c r="CU35" i="1"/>
  <c r="CT35" i="1"/>
  <c r="CS35"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35" i="1"/>
  <c r="NJ34" i="1"/>
  <c r="NI34" i="1"/>
  <c r="NH34" i="1"/>
  <c r="NG34" i="1"/>
  <c r="NF34" i="1"/>
  <c r="NE34" i="1"/>
  <c r="ND34" i="1"/>
  <c r="NC34" i="1"/>
  <c r="NB34" i="1"/>
  <c r="NA34" i="1"/>
  <c r="MZ34" i="1"/>
  <c r="MY34" i="1"/>
  <c r="MX34" i="1"/>
  <c r="MW34" i="1"/>
  <c r="MV34" i="1"/>
  <c r="MU34" i="1"/>
  <c r="MT34" i="1"/>
  <c r="MS34" i="1"/>
  <c r="MR34" i="1"/>
  <c r="MQ34" i="1"/>
  <c r="MP34" i="1"/>
  <c r="MO34" i="1"/>
  <c r="MN34" i="1"/>
  <c r="MM34" i="1"/>
  <c r="ML34" i="1"/>
  <c r="MK34" i="1"/>
  <c r="MJ34" i="1"/>
  <c r="MI34" i="1"/>
  <c r="MH34" i="1"/>
  <c r="MG34" i="1"/>
  <c r="MF34" i="1"/>
  <c r="ME34" i="1"/>
  <c r="MD34" i="1"/>
  <c r="MC34" i="1"/>
  <c r="MB34" i="1"/>
  <c r="MA34" i="1"/>
  <c r="LZ34" i="1"/>
  <c r="LY34" i="1"/>
  <c r="LX34" i="1"/>
  <c r="LW34" i="1"/>
  <c r="LV34" i="1"/>
  <c r="LU34" i="1"/>
  <c r="LT34" i="1"/>
  <c r="LS34" i="1"/>
  <c r="LR34" i="1"/>
  <c r="LQ34" i="1"/>
  <c r="LP34" i="1"/>
  <c r="LO34" i="1"/>
  <c r="LN34" i="1"/>
  <c r="LM34" i="1"/>
  <c r="LL34" i="1"/>
  <c r="LK34" i="1"/>
  <c r="LJ34" i="1"/>
  <c r="LI34" i="1"/>
  <c r="LH34" i="1"/>
  <c r="LG34" i="1"/>
  <c r="LF34" i="1"/>
  <c r="LE34" i="1"/>
  <c r="LD34" i="1"/>
  <c r="LC34" i="1"/>
  <c r="LB34" i="1"/>
  <c r="LA34" i="1"/>
  <c r="KZ34" i="1"/>
  <c r="KY34" i="1"/>
  <c r="KX34" i="1"/>
  <c r="KW34" i="1"/>
  <c r="KV34" i="1"/>
  <c r="KU34" i="1"/>
  <c r="KT34" i="1"/>
  <c r="KS34" i="1"/>
  <c r="KR34" i="1"/>
  <c r="KQ34" i="1"/>
  <c r="KP34" i="1"/>
  <c r="KO34" i="1"/>
  <c r="KN34" i="1"/>
  <c r="KM34" i="1"/>
  <c r="KL34" i="1"/>
  <c r="KK34" i="1"/>
  <c r="KJ34" i="1"/>
  <c r="KI34" i="1"/>
  <c r="KH34" i="1"/>
  <c r="KG34" i="1"/>
  <c r="KF34" i="1"/>
  <c r="KE34" i="1"/>
  <c r="KD34" i="1"/>
  <c r="KC34" i="1"/>
  <c r="KB34" i="1"/>
  <c r="KA34" i="1"/>
  <c r="JZ34" i="1"/>
  <c r="JY34" i="1"/>
  <c r="JX34" i="1"/>
  <c r="JW34" i="1"/>
  <c r="JV34" i="1"/>
  <c r="JU34" i="1"/>
  <c r="JT34" i="1"/>
  <c r="JS34" i="1"/>
  <c r="JR34" i="1"/>
  <c r="JQ34" i="1"/>
  <c r="JP34" i="1"/>
  <c r="JO34" i="1"/>
  <c r="JN34" i="1"/>
  <c r="JM34" i="1"/>
  <c r="JL34" i="1"/>
  <c r="JK34" i="1"/>
  <c r="JJ34" i="1"/>
  <c r="JI34" i="1"/>
  <c r="JH34" i="1"/>
  <c r="JG34" i="1"/>
  <c r="JF34" i="1"/>
  <c r="JE34" i="1"/>
  <c r="JD34" i="1"/>
  <c r="JC34" i="1"/>
  <c r="JB34" i="1"/>
  <c r="JA34" i="1"/>
  <c r="IZ34" i="1"/>
  <c r="IY34" i="1"/>
  <c r="IX34" i="1"/>
  <c r="IW34" i="1"/>
  <c r="IV34" i="1"/>
  <c r="IU34" i="1"/>
  <c r="IT34" i="1"/>
  <c r="IS34" i="1"/>
  <c r="IR34" i="1"/>
  <c r="IQ34" i="1"/>
  <c r="IP34" i="1"/>
  <c r="IO34" i="1"/>
  <c r="IN34" i="1"/>
  <c r="IM34" i="1"/>
  <c r="IL34" i="1"/>
  <c r="IK34" i="1"/>
  <c r="IJ34" i="1"/>
  <c r="II34" i="1"/>
  <c r="IH34" i="1"/>
  <c r="IG34" i="1"/>
  <c r="IF34" i="1"/>
  <c r="IE34" i="1"/>
  <c r="ID34" i="1"/>
  <c r="IC34" i="1"/>
  <c r="IB34" i="1"/>
  <c r="IA34" i="1"/>
  <c r="HZ34" i="1"/>
  <c r="HY34" i="1"/>
  <c r="HX34" i="1"/>
  <c r="HW34" i="1"/>
  <c r="HV34" i="1"/>
  <c r="HU34" i="1"/>
  <c r="HT34" i="1"/>
  <c r="HS34" i="1"/>
  <c r="HR34" i="1"/>
  <c r="HQ34" i="1"/>
  <c r="HP34" i="1"/>
  <c r="HO34" i="1"/>
  <c r="HN34" i="1"/>
  <c r="HM34" i="1"/>
  <c r="HL34" i="1"/>
  <c r="HK34" i="1"/>
  <c r="HJ34" i="1"/>
  <c r="HI34" i="1"/>
  <c r="HH34" i="1"/>
  <c r="HG34" i="1"/>
  <c r="HF34" i="1"/>
  <c r="HE34" i="1"/>
  <c r="HD34" i="1"/>
  <c r="HC34" i="1"/>
  <c r="HB34" i="1"/>
  <c r="HA34" i="1"/>
  <c r="GZ34" i="1"/>
  <c r="GY34" i="1"/>
  <c r="GX34" i="1"/>
  <c r="GW34" i="1"/>
  <c r="GV34" i="1"/>
  <c r="GU34" i="1"/>
  <c r="GT34" i="1"/>
  <c r="GS34" i="1"/>
  <c r="GR34" i="1"/>
  <c r="GQ34" i="1"/>
  <c r="GP34" i="1"/>
  <c r="GO34" i="1"/>
  <c r="GN34" i="1"/>
  <c r="GM34" i="1"/>
  <c r="GL34" i="1"/>
  <c r="GK34" i="1"/>
  <c r="GJ34" i="1"/>
  <c r="GI34" i="1"/>
  <c r="GH34" i="1"/>
  <c r="GG34" i="1"/>
  <c r="GF34" i="1"/>
  <c r="GE34" i="1"/>
  <c r="GD34" i="1"/>
  <c r="GC34" i="1"/>
  <c r="GB34" i="1"/>
  <c r="GA34" i="1"/>
  <c r="FZ34" i="1"/>
  <c r="FY34" i="1"/>
  <c r="FX34" i="1"/>
  <c r="FW34" i="1"/>
  <c r="FV34" i="1"/>
  <c r="FU34" i="1"/>
  <c r="FT34" i="1"/>
  <c r="FS34" i="1"/>
  <c r="FR34" i="1"/>
  <c r="FQ34" i="1"/>
  <c r="FP34" i="1"/>
  <c r="FO34" i="1"/>
  <c r="FN34" i="1"/>
  <c r="FM34" i="1"/>
  <c r="FL34" i="1"/>
  <c r="FK34" i="1"/>
  <c r="FJ34" i="1"/>
  <c r="FI34" i="1"/>
  <c r="FH34" i="1"/>
  <c r="FG34" i="1"/>
  <c r="FF34" i="1"/>
  <c r="FE34" i="1"/>
  <c r="FD34" i="1"/>
  <c r="FC34" i="1"/>
  <c r="FB34" i="1"/>
  <c r="FA34" i="1"/>
  <c r="EZ34" i="1"/>
  <c r="EY34" i="1"/>
  <c r="EX34" i="1"/>
  <c r="EW34" i="1"/>
  <c r="EV34" i="1"/>
  <c r="EU34" i="1"/>
  <c r="ET34" i="1"/>
  <c r="ES34" i="1"/>
  <c r="ER34" i="1"/>
  <c r="EQ34" i="1"/>
  <c r="EP34" i="1"/>
  <c r="EO34" i="1"/>
  <c r="EN34" i="1"/>
  <c r="EM34" i="1"/>
  <c r="EL34" i="1"/>
  <c r="EK34" i="1"/>
  <c r="EJ34" i="1"/>
  <c r="EI34" i="1"/>
  <c r="EH34" i="1"/>
  <c r="EG34" i="1"/>
  <c r="EF34" i="1"/>
  <c r="EE34" i="1"/>
  <c r="ED34" i="1"/>
  <c r="EC34" i="1"/>
  <c r="EB34" i="1"/>
  <c r="EA34" i="1"/>
  <c r="DZ34" i="1"/>
  <c r="DY34" i="1"/>
  <c r="DX34" i="1"/>
  <c r="DW34" i="1"/>
  <c r="DV34" i="1"/>
  <c r="DU34" i="1"/>
  <c r="DT34" i="1"/>
  <c r="DS34" i="1"/>
  <c r="DR34" i="1"/>
  <c r="DQ34" i="1"/>
  <c r="DP34" i="1"/>
  <c r="DO34" i="1"/>
  <c r="DN34" i="1"/>
  <c r="DM34" i="1"/>
  <c r="DL34" i="1"/>
  <c r="DK34" i="1"/>
  <c r="DJ34" i="1"/>
  <c r="DI34" i="1"/>
  <c r="DH34" i="1"/>
  <c r="DG34" i="1"/>
  <c r="DF34" i="1"/>
  <c r="DE34" i="1"/>
  <c r="DD34" i="1"/>
  <c r="DC34" i="1"/>
  <c r="DB34" i="1"/>
  <c r="DA34" i="1"/>
  <c r="CZ34" i="1"/>
  <c r="CY34" i="1"/>
  <c r="CX34" i="1"/>
  <c r="CW34" i="1"/>
  <c r="CV34" i="1"/>
  <c r="CU34" i="1"/>
  <c r="CT34" i="1"/>
  <c r="CS34" i="1"/>
  <c r="CR34" i="1"/>
  <c r="CQ34" i="1"/>
  <c r="CP34" i="1"/>
  <c r="CO34" i="1"/>
  <c r="CN34"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B34" i="1"/>
  <c r="A34" i="1"/>
  <c r="NJ33" i="1"/>
  <c r="NI33" i="1"/>
  <c r="NH33" i="1"/>
  <c r="NG33" i="1"/>
  <c r="NF33" i="1"/>
  <c r="NE33" i="1"/>
  <c r="ND33" i="1"/>
  <c r="NC33" i="1"/>
  <c r="NB33" i="1"/>
  <c r="NA33" i="1"/>
  <c r="MZ33" i="1"/>
  <c r="MY33" i="1"/>
  <c r="MX33" i="1"/>
  <c r="MW33" i="1"/>
  <c r="MV33" i="1"/>
  <c r="MU33" i="1"/>
  <c r="MT33" i="1"/>
  <c r="MS33" i="1"/>
  <c r="MR33" i="1"/>
  <c r="MQ33" i="1"/>
  <c r="MP33" i="1"/>
  <c r="MO33" i="1"/>
  <c r="MN33" i="1"/>
  <c r="MM33" i="1"/>
  <c r="ML33" i="1"/>
  <c r="MK33" i="1"/>
  <c r="MJ33" i="1"/>
  <c r="MI33" i="1"/>
  <c r="MH33" i="1"/>
  <c r="MG33" i="1"/>
  <c r="MF33" i="1"/>
  <c r="ME33" i="1"/>
  <c r="MD33" i="1"/>
  <c r="MC33" i="1"/>
  <c r="MB33" i="1"/>
  <c r="MA33" i="1"/>
  <c r="LZ33" i="1"/>
  <c r="LY33" i="1"/>
  <c r="LX33" i="1"/>
  <c r="LW33" i="1"/>
  <c r="LV33" i="1"/>
  <c r="LU33" i="1"/>
  <c r="LT33" i="1"/>
  <c r="LS33" i="1"/>
  <c r="LR33" i="1"/>
  <c r="LQ33" i="1"/>
  <c r="LP33" i="1"/>
  <c r="LO33" i="1"/>
  <c r="LN33" i="1"/>
  <c r="LM33" i="1"/>
  <c r="LL33" i="1"/>
  <c r="LK33" i="1"/>
  <c r="LJ33" i="1"/>
  <c r="LI33" i="1"/>
  <c r="LH33" i="1"/>
  <c r="LG33" i="1"/>
  <c r="LF33" i="1"/>
  <c r="LE33" i="1"/>
  <c r="LD33" i="1"/>
  <c r="LC33" i="1"/>
  <c r="LB33" i="1"/>
  <c r="LA33" i="1"/>
  <c r="KZ33" i="1"/>
  <c r="KY33" i="1"/>
  <c r="KX33" i="1"/>
  <c r="KW33" i="1"/>
  <c r="KV33" i="1"/>
  <c r="KU33" i="1"/>
  <c r="KT33" i="1"/>
  <c r="KS33" i="1"/>
  <c r="KR33" i="1"/>
  <c r="KQ33" i="1"/>
  <c r="KP33" i="1"/>
  <c r="KO33" i="1"/>
  <c r="KN33" i="1"/>
  <c r="KM33" i="1"/>
  <c r="KL33" i="1"/>
  <c r="KK33" i="1"/>
  <c r="KJ33" i="1"/>
  <c r="KI33" i="1"/>
  <c r="KH33" i="1"/>
  <c r="KG33" i="1"/>
  <c r="KF33" i="1"/>
  <c r="KE33" i="1"/>
  <c r="KD33" i="1"/>
  <c r="KC33" i="1"/>
  <c r="KB33" i="1"/>
  <c r="KA33" i="1"/>
  <c r="JZ33" i="1"/>
  <c r="JY33" i="1"/>
  <c r="JX33" i="1"/>
  <c r="JW33" i="1"/>
  <c r="JV33" i="1"/>
  <c r="JU33" i="1"/>
  <c r="JT33" i="1"/>
  <c r="JS33" i="1"/>
  <c r="JR33" i="1"/>
  <c r="JQ33" i="1"/>
  <c r="JP33" i="1"/>
  <c r="JO33" i="1"/>
  <c r="JN33" i="1"/>
  <c r="JM33" i="1"/>
  <c r="JL33" i="1"/>
  <c r="JK33" i="1"/>
  <c r="JJ33" i="1"/>
  <c r="JI33" i="1"/>
  <c r="JH33" i="1"/>
  <c r="JG33" i="1"/>
  <c r="JF33" i="1"/>
  <c r="JE33" i="1"/>
  <c r="JD33" i="1"/>
  <c r="JC33" i="1"/>
  <c r="JB33" i="1"/>
  <c r="JA33" i="1"/>
  <c r="IZ33" i="1"/>
  <c r="IY33" i="1"/>
  <c r="IX33" i="1"/>
  <c r="IW33" i="1"/>
  <c r="IV33" i="1"/>
  <c r="IU33" i="1"/>
  <c r="IT33" i="1"/>
  <c r="IS33" i="1"/>
  <c r="IR33" i="1"/>
  <c r="IQ33" i="1"/>
  <c r="IP33" i="1"/>
  <c r="IO33" i="1"/>
  <c r="IN33" i="1"/>
  <c r="IM33" i="1"/>
  <c r="IL33" i="1"/>
  <c r="IK33" i="1"/>
  <c r="IJ33" i="1"/>
  <c r="II33" i="1"/>
  <c r="IH33" i="1"/>
  <c r="IG33" i="1"/>
  <c r="IF33" i="1"/>
  <c r="IE33" i="1"/>
  <c r="ID33" i="1"/>
  <c r="IC33" i="1"/>
  <c r="IB33" i="1"/>
  <c r="IA33" i="1"/>
  <c r="HZ33" i="1"/>
  <c r="HY33" i="1"/>
  <c r="HX33" i="1"/>
  <c r="HW33" i="1"/>
  <c r="HV33" i="1"/>
  <c r="HU33" i="1"/>
  <c r="HT33" i="1"/>
  <c r="HS33" i="1"/>
  <c r="HR33" i="1"/>
  <c r="HQ33" i="1"/>
  <c r="HP33" i="1"/>
  <c r="HO33" i="1"/>
  <c r="HN33" i="1"/>
  <c r="HM33" i="1"/>
  <c r="HL33" i="1"/>
  <c r="HK33" i="1"/>
  <c r="HJ33" i="1"/>
  <c r="HI33" i="1"/>
  <c r="HH33" i="1"/>
  <c r="HG33" i="1"/>
  <c r="HF33" i="1"/>
  <c r="HE33" i="1"/>
  <c r="HD33" i="1"/>
  <c r="HC33" i="1"/>
  <c r="HB33" i="1"/>
  <c r="HA33" i="1"/>
  <c r="GZ33" i="1"/>
  <c r="GY33" i="1"/>
  <c r="GX33" i="1"/>
  <c r="GW33" i="1"/>
  <c r="GV33" i="1"/>
  <c r="GU33" i="1"/>
  <c r="GT33" i="1"/>
  <c r="GS33" i="1"/>
  <c r="GR33" i="1"/>
  <c r="GQ33" i="1"/>
  <c r="GP33" i="1"/>
  <c r="GO33" i="1"/>
  <c r="GN33" i="1"/>
  <c r="GM33" i="1"/>
  <c r="GL33" i="1"/>
  <c r="GK33" i="1"/>
  <c r="GJ33" i="1"/>
  <c r="GI33" i="1"/>
  <c r="GH33" i="1"/>
  <c r="GG33" i="1"/>
  <c r="GF33" i="1"/>
  <c r="GE33" i="1"/>
  <c r="GD33" i="1"/>
  <c r="GC33" i="1"/>
  <c r="GB33" i="1"/>
  <c r="GA33" i="1"/>
  <c r="FZ33" i="1"/>
  <c r="FY33" i="1"/>
  <c r="FX33" i="1"/>
  <c r="FW33" i="1"/>
  <c r="FV33" i="1"/>
  <c r="FU33" i="1"/>
  <c r="FT33" i="1"/>
  <c r="FS33" i="1"/>
  <c r="FR33" i="1"/>
  <c r="FQ33" i="1"/>
  <c r="FP33" i="1"/>
  <c r="FO33" i="1"/>
  <c r="FN33" i="1"/>
  <c r="FM33" i="1"/>
  <c r="FL33" i="1"/>
  <c r="FK33" i="1"/>
  <c r="FJ33" i="1"/>
  <c r="FI33" i="1"/>
  <c r="FH33" i="1"/>
  <c r="FG33" i="1"/>
  <c r="FF33" i="1"/>
  <c r="FE33" i="1"/>
  <c r="FD33" i="1"/>
  <c r="FC33" i="1"/>
  <c r="FB33" i="1"/>
  <c r="FA33" i="1"/>
  <c r="EZ33" i="1"/>
  <c r="EY33" i="1"/>
  <c r="EX33" i="1"/>
  <c r="EW33" i="1"/>
  <c r="EV33" i="1"/>
  <c r="EU33" i="1"/>
  <c r="ET33" i="1"/>
  <c r="ES33" i="1"/>
  <c r="ER33" i="1"/>
  <c r="EQ33" i="1"/>
  <c r="EP33" i="1"/>
  <c r="EO33" i="1"/>
  <c r="EN33" i="1"/>
  <c r="EM33" i="1"/>
  <c r="EL33" i="1"/>
  <c r="EK33" i="1"/>
  <c r="EJ33" i="1"/>
  <c r="EI33" i="1"/>
  <c r="EH33" i="1"/>
  <c r="EG33" i="1"/>
  <c r="EF33" i="1"/>
  <c r="EE33" i="1"/>
  <c r="ED33" i="1"/>
  <c r="EC33" i="1"/>
  <c r="EB33" i="1"/>
  <c r="EA33" i="1"/>
  <c r="DZ33" i="1"/>
  <c r="DY33" i="1"/>
  <c r="DX33" i="1"/>
  <c r="DW33" i="1"/>
  <c r="DV33" i="1"/>
  <c r="DU33" i="1"/>
  <c r="DT33" i="1"/>
  <c r="DS33" i="1"/>
  <c r="DR33" i="1"/>
  <c r="DQ33" i="1"/>
  <c r="DP33" i="1"/>
  <c r="DO33" i="1"/>
  <c r="DN33" i="1"/>
  <c r="DM33" i="1"/>
  <c r="DL33" i="1"/>
  <c r="DK33"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33" i="1"/>
  <c r="NJ32" i="1"/>
  <c r="NI32" i="1"/>
  <c r="NH32" i="1"/>
  <c r="NG32" i="1"/>
  <c r="NF32" i="1"/>
  <c r="NE32" i="1"/>
  <c r="ND32" i="1"/>
  <c r="NC32" i="1"/>
  <c r="NB32" i="1"/>
  <c r="NA32" i="1"/>
  <c r="MZ32" i="1"/>
  <c r="MY32" i="1"/>
  <c r="MX32" i="1"/>
  <c r="MW32" i="1"/>
  <c r="MV32" i="1"/>
  <c r="MU32" i="1"/>
  <c r="MT32" i="1"/>
  <c r="MS32" i="1"/>
  <c r="MR32" i="1"/>
  <c r="MQ32" i="1"/>
  <c r="MP32" i="1"/>
  <c r="MO32" i="1"/>
  <c r="MN32" i="1"/>
  <c r="MM32" i="1"/>
  <c r="ML32" i="1"/>
  <c r="MK32" i="1"/>
  <c r="MJ32" i="1"/>
  <c r="MI32" i="1"/>
  <c r="MH32" i="1"/>
  <c r="MG32" i="1"/>
  <c r="MF32" i="1"/>
  <c r="ME32" i="1"/>
  <c r="MD32" i="1"/>
  <c r="MC32" i="1"/>
  <c r="MB32" i="1"/>
  <c r="MA32" i="1"/>
  <c r="LZ32" i="1"/>
  <c r="LY32" i="1"/>
  <c r="LX32" i="1"/>
  <c r="LW32" i="1"/>
  <c r="LV32" i="1"/>
  <c r="LU32" i="1"/>
  <c r="LT32" i="1"/>
  <c r="LS32" i="1"/>
  <c r="LR32" i="1"/>
  <c r="LQ32" i="1"/>
  <c r="LP32" i="1"/>
  <c r="LO32" i="1"/>
  <c r="LN32" i="1"/>
  <c r="LM32" i="1"/>
  <c r="LL32" i="1"/>
  <c r="LK32" i="1"/>
  <c r="LJ32" i="1"/>
  <c r="LI32" i="1"/>
  <c r="LH32" i="1"/>
  <c r="LG32" i="1"/>
  <c r="LF32" i="1"/>
  <c r="LE32" i="1"/>
  <c r="LD32" i="1"/>
  <c r="LC32" i="1"/>
  <c r="LB32" i="1"/>
  <c r="LA32" i="1"/>
  <c r="KZ32" i="1"/>
  <c r="KY32" i="1"/>
  <c r="KX32" i="1"/>
  <c r="KW32" i="1"/>
  <c r="KV32" i="1"/>
  <c r="KU32" i="1"/>
  <c r="KT32" i="1"/>
  <c r="KS32" i="1"/>
  <c r="KR32" i="1"/>
  <c r="KQ32" i="1"/>
  <c r="KP32" i="1"/>
  <c r="KO32" i="1"/>
  <c r="KN32" i="1"/>
  <c r="KM32" i="1"/>
  <c r="KL32" i="1"/>
  <c r="KK32" i="1"/>
  <c r="KJ32" i="1"/>
  <c r="KI32" i="1"/>
  <c r="KH32" i="1"/>
  <c r="KG32" i="1"/>
  <c r="KF32" i="1"/>
  <c r="KE32" i="1"/>
  <c r="KD32" i="1"/>
  <c r="KC32" i="1"/>
  <c r="KB32" i="1"/>
  <c r="KA32" i="1"/>
  <c r="JZ32" i="1"/>
  <c r="JY32" i="1"/>
  <c r="JX32" i="1"/>
  <c r="JW32" i="1"/>
  <c r="JV32" i="1"/>
  <c r="JU32" i="1"/>
  <c r="JT32" i="1"/>
  <c r="JS32" i="1"/>
  <c r="JR32" i="1"/>
  <c r="JQ32" i="1"/>
  <c r="JP32" i="1"/>
  <c r="JO32" i="1"/>
  <c r="JN32" i="1"/>
  <c r="JM32" i="1"/>
  <c r="JL32" i="1"/>
  <c r="JK32" i="1"/>
  <c r="JJ32" i="1"/>
  <c r="JI32" i="1"/>
  <c r="JH32" i="1"/>
  <c r="JG32" i="1"/>
  <c r="JF32" i="1"/>
  <c r="JE32" i="1"/>
  <c r="JD32" i="1"/>
  <c r="JC32" i="1"/>
  <c r="JB32" i="1"/>
  <c r="JA32" i="1"/>
  <c r="IZ32" i="1"/>
  <c r="IY32" i="1"/>
  <c r="IX32" i="1"/>
  <c r="IW32" i="1"/>
  <c r="IV32" i="1"/>
  <c r="IU32" i="1"/>
  <c r="IT32" i="1"/>
  <c r="IS32" i="1"/>
  <c r="IR32" i="1"/>
  <c r="IQ32" i="1"/>
  <c r="IP32" i="1"/>
  <c r="IO32" i="1"/>
  <c r="IN32" i="1"/>
  <c r="IM32" i="1"/>
  <c r="IL32" i="1"/>
  <c r="IK32" i="1"/>
  <c r="IJ32" i="1"/>
  <c r="II32" i="1"/>
  <c r="IH32" i="1"/>
  <c r="IG32" i="1"/>
  <c r="IF32" i="1"/>
  <c r="IE32" i="1"/>
  <c r="ID32" i="1"/>
  <c r="IC32" i="1"/>
  <c r="IB32" i="1"/>
  <c r="IA32" i="1"/>
  <c r="HZ32" i="1"/>
  <c r="HY32" i="1"/>
  <c r="HX32" i="1"/>
  <c r="HW32" i="1"/>
  <c r="HV32" i="1"/>
  <c r="HU32" i="1"/>
  <c r="HT32" i="1"/>
  <c r="HS32" i="1"/>
  <c r="HR32" i="1"/>
  <c r="HQ32" i="1"/>
  <c r="HP32" i="1"/>
  <c r="HO32" i="1"/>
  <c r="HN32" i="1"/>
  <c r="HM32" i="1"/>
  <c r="HL32" i="1"/>
  <c r="HK32" i="1"/>
  <c r="HJ32" i="1"/>
  <c r="HI32" i="1"/>
  <c r="HH32" i="1"/>
  <c r="HG32" i="1"/>
  <c r="HF32" i="1"/>
  <c r="HE32" i="1"/>
  <c r="HD32" i="1"/>
  <c r="HC32" i="1"/>
  <c r="HB32" i="1"/>
  <c r="HA32" i="1"/>
  <c r="GZ32" i="1"/>
  <c r="GY32" i="1"/>
  <c r="GX32" i="1"/>
  <c r="GW32" i="1"/>
  <c r="GV32" i="1"/>
  <c r="GU32" i="1"/>
  <c r="GT32" i="1"/>
  <c r="GS32" i="1"/>
  <c r="GR32" i="1"/>
  <c r="GQ32" i="1"/>
  <c r="GP32" i="1"/>
  <c r="GO32" i="1"/>
  <c r="GN32" i="1"/>
  <c r="GM32" i="1"/>
  <c r="GL32" i="1"/>
  <c r="GK32" i="1"/>
  <c r="GJ32" i="1"/>
  <c r="GI32" i="1"/>
  <c r="GH32" i="1"/>
  <c r="GG32" i="1"/>
  <c r="GF32" i="1"/>
  <c r="GE32" i="1"/>
  <c r="GD32" i="1"/>
  <c r="GC32" i="1"/>
  <c r="GB32" i="1"/>
  <c r="GA32" i="1"/>
  <c r="FZ32" i="1"/>
  <c r="FY32" i="1"/>
  <c r="FX32" i="1"/>
  <c r="FW32" i="1"/>
  <c r="FV32" i="1"/>
  <c r="FU32" i="1"/>
  <c r="FT32" i="1"/>
  <c r="FS32" i="1"/>
  <c r="FR32" i="1"/>
  <c r="FQ32" i="1"/>
  <c r="FP32" i="1"/>
  <c r="FO32" i="1"/>
  <c r="FN32" i="1"/>
  <c r="FM32" i="1"/>
  <c r="FL32" i="1"/>
  <c r="FK32" i="1"/>
  <c r="FJ32" i="1"/>
  <c r="FI32" i="1"/>
  <c r="FH32" i="1"/>
  <c r="FG32" i="1"/>
  <c r="FF32" i="1"/>
  <c r="FE32" i="1"/>
  <c r="FD32" i="1"/>
  <c r="FC32" i="1"/>
  <c r="FB32" i="1"/>
  <c r="FA32" i="1"/>
  <c r="EZ32" i="1"/>
  <c r="EY32" i="1"/>
  <c r="EX32" i="1"/>
  <c r="EW32" i="1"/>
  <c r="EV32" i="1"/>
  <c r="EU32" i="1"/>
  <c r="ET32" i="1"/>
  <c r="ES32" i="1"/>
  <c r="ER32" i="1"/>
  <c r="EQ32" i="1"/>
  <c r="EP32" i="1"/>
  <c r="EO32" i="1"/>
  <c r="EN32" i="1"/>
  <c r="EM32" i="1"/>
  <c r="EL32" i="1"/>
  <c r="EK32" i="1"/>
  <c r="EJ32" i="1"/>
  <c r="EI32" i="1"/>
  <c r="EH32" i="1"/>
  <c r="EG32" i="1"/>
  <c r="EF32" i="1"/>
  <c r="EE32" i="1"/>
  <c r="ED32" i="1"/>
  <c r="EC32" i="1"/>
  <c r="EB32" i="1"/>
  <c r="EA32" i="1"/>
  <c r="DZ32" i="1"/>
  <c r="DY32" i="1"/>
  <c r="DX32" i="1"/>
  <c r="DW32" i="1"/>
  <c r="DV32" i="1"/>
  <c r="DU32" i="1"/>
  <c r="DT32" i="1"/>
  <c r="DS32" i="1"/>
  <c r="DR32" i="1"/>
  <c r="DQ32" i="1"/>
  <c r="DP32" i="1"/>
  <c r="DO32" i="1"/>
  <c r="DN32" i="1"/>
  <c r="DM32" i="1"/>
  <c r="DL32" i="1"/>
  <c r="DK32" i="1"/>
  <c r="DJ32" i="1"/>
  <c r="DI32" i="1"/>
  <c r="DH32" i="1"/>
  <c r="DG32" i="1"/>
  <c r="DF32" i="1"/>
  <c r="DE32" i="1"/>
  <c r="DD32" i="1"/>
  <c r="DC32" i="1"/>
  <c r="DB32" i="1"/>
  <c r="DA32" i="1"/>
  <c r="CZ32" i="1"/>
  <c r="CY32" i="1"/>
  <c r="CX32" i="1"/>
  <c r="CW32" i="1"/>
  <c r="CV32" i="1"/>
  <c r="CU32" i="1"/>
  <c r="CT32" i="1"/>
  <c r="CS32" i="1"/>
  <c r="CR32" i="1"/>
  <c r="CQ32" i="1"/>
  <c r="CP32" i="1"/>
  <c r="CO32" i="1"/>
  <c r="CN32"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32" i="1"/>
  <c r="NJ31" i="1"/>
  <c r="NI31" i="1"/>
  <c r="NH31" i="1"/>
  <c r="NG31" i="1"/>
  <c r="NF31" i="1"/>
  <c r="NE31" i="1"/>
  <c r="ND31" i="1"/>
  <c r="NC31" i="1"/>
  <c r="NB31" i="1"/>
  <c r="NA31" i="1"/>
  <c r="MZ31" i="1"/>
  <c r="MY31" i="1"/>
  <c r="MX31" i="1"/>
  <c r="MW31" i="1"/>
  <c r="MV31" i="1"/>
  <c r="MU31" i="1"/>
  <c r="MT31" i="1"/>
  <c r="MS31" i="1"/>
  <c r="MR31" i="1"/>
  <c r="MQ31" i="1"/>
  <c r="MP31" i="1"/>
  <c r="MO31" i="1"/>
  <c r="MN31" i="1"/>
  <c r="MM31" i="1"/>
  <c r="ML31" i="1"/>
  <c r="MK31" i="1"/>
  <c r="MJ31" i="1"/>
  <c r="MI31" i="1"/>
  <c r="MH31" i="1"/>
  <c r="MG31" i="1"/>
  <c r="MF31" i="1"/>
  <c r="ME31" i="1"/>
  <c r="MD31" i="1"/>
  <c r="MC31" i="1"/>
  <c r="MB31" i="1"/>
  <c r="MA31" i="1"/>
  <c r="LZ31" i="1"/>
  <c r="LY31" i="1"/>
  <c r="LX31" i="1"/>
  <c r="LW31" i="1"/>
  <c r="LV31" i="1"/>
  <c r="LU31" i="1"/>
  <c r="LT31" i="1"/>
  <c r="LS31" i="1"/>
  <c r="LR31" i="1"/>
  <c r="LQ31" i="1"/>
  <c r="LP31" i="1"/>
  <c r="LO31" i="1"/>
  <c r="LN31" i="1"/>
  <c r="LM31" i="1"/>
  <c r="LL31" i="1"/>
  <c r="LK31" i="1"/>
  <c r="LJ31" i="1"/>
  <c r="LI31" i="1"/>
  <c r="LH31" i="1"/>
  <c r="LG31" i="1"/>
  <c r="LF31" i="1"/>
  <c r="LE31" i="1"/>
  <c r="LD31" i="1"/>
  <c r="LC31" i="1"/>
  <c r="LB31" i="1"/>
  <c r="LA31" i="1"/>
  <c r="KZ31" i="1"/>
  <c r="KY31" i="1"/>
  <c r="KX31" i="1"/>
  <c r="KW31" i="1"/>
  <c r="KV31" i="1"/>
  <c r="KU31" i="1"/>
  <c r="KT31" i="1"/>
  <c r="KS31" i="1"/>
  <c r="KR31" i="1"/>
  <c r="KQ31" i="1"/>
  <c r="KP31" i="1"/>
  <c r="KO31" i="1"/>
  <c r="KN31" i="1"/>
  <c r="KM31" i="1"/>
  <c r="KL31" i="1"/>
  <c r="KK31" i="1"/>
  <c r="KJ31" i="1"/>
  <c r="KI31" i="1"/>
  <c r="KH31" i="1"/>
  <c r="KG31" i="1"/>
  <c r="KF31" i="1"/>
  <c r="KE31" i="1"/>
  <c r="KD31" i="1"/>
  <c r="KC31" i="1"/>
  <c r="KB31" i="1"/>
  <c r="KA31" i="1"/>
  <c r="JZ31" i="1"/>
  <c r="JY31" i="1"/>
  <c r="JX31" i="1"/>
  <c r="JW31" i="1"/>
  <c r="JV31" i="1"/>
  <c r="JU31" i="1"/>
  <c r="JT31" i="1"/>
  <c r="JS31" i="1"/>
  <c r="JR31" i="1"/>
  <c r="JQ31" i="1"/>
  <c r="JP31" i="1"/>
  <c r="JO31" i="1"/>
  <c r="JN31" i="1"/>
  <c r="JM31" i="1"/>
  <c r="JL31" i="1"/>
  <c r="JK31" i="1"/>
  <c r="JJ31" i="1"/>
  <c r="JI31" i="1"/>
  <c r="JH31" i="1"/>
  <c r="JG31" i="1"/>
  <c r="JF31" i="1"/>
  <c r="JE31" i="1"/>
  <c r="JD31" i="1"/>
  <c r="JC31" i="1"/>
  <c r="JB31" i="1"/>
  <c r="JA31" i="1"/>
  <c r="IZ31" i="1"/>
  <c r="IY31" i="1"/>
  <c r="IX31" i="1"/>
  <c r="IW31" i="1"/>
  <c r="IV31" i="1"/>
  <c r="IU31" i="1"/>
  <c r="IT31" i="1"/>
  <c r="IS31" i="1"/>
  <c r="IR31" i="1"/>
  <c r="IQ31" i="1"/>
  <c r="IP31" i="1"/>
  <c r="IO31" i="1"/>
  <c r="IN31" i="1"/>
  <c r="IM31" i="1"/>
  <c r="IL31" i="1"/>
  <c r="IK31" i="1"/>
  <c r="IJ31" i="1"/>
  <c r="II31" i="1"/>
  <c r="IH31" i="1"/>
  <c r="IG31" i="1"/>
  <c r="IF31" i="1"/>
  <c r="IE31" i="1"/>
  <c r="ID31" i="1"/>
  <c r="IC31" i="1"/>
  <c r="IB31" i="1"/>
  <c r="IA31" i="1"/>
  <c r="HZ31" i="1"/>
  <c r="HY31" i="1"/>
  <c r="HX31" i="1"/>
  <c r="HW31" i="1"/>
  <c r="HV31" i="1"/>
  <c r="HU31" i="1"/>
  <c r="HT31" i="1"/>
  <c r="HS31" i="1"/>
  <c r="HR31" i="1"/>
  <c r="HQ31" i="1"/>
  <c r="HP31" i="1"/>
  <c r="HO31" i="1"/>
  <c r="HN31" i="1"/>
  <c r="HM31" i="1"/>
  <c r="HL31" i="1"/>
  <c r="HK31" i="1"/>
  <c r="HJ31" i="1"/>
  <c r="HI31" i="1"/>
  <c r="HH31" i="1"/>
  <c r="HG31" i="1"/>
  <c r="HF31" i="1"/>
  <c r="HE31" i="1"/>
  <c r="HD31" i="1"/>
  <c r="HC31" i="1"/>
  <c r="HB31" i="1"/>
  <c r="HA31" i="1"/>
  <c r="GZ31" i="1"/>
  <c r="GY31" i="1"/>
  <c r="GX31" i="1"/>
  <c r="GW31" i="1"/>
  <c r="GV31" i="1"/>
  <c r="GU31" i="1"/>
  <c r="GT31" i="1"/>
  <c r="GS31" i="1"/>
  <c r="GR31" i="1"/>
  <c r="GQ31" i="1"/>
  <c r="GP31" i="1"/>
  <c r="GO31" i="1"/>
  <c r="GN31" i="1"/>
  <c r="GM31" i="1"/>
  <c r="GL31" i="1"/>
  <c r="GK31" i="1"/>
  <c r="GJ31" i="1"/>
  <c r="GI31" i="1"/>
  <c r="GH31" i="1"/>
  <c r="GG31" i="1"/>
  <c r="GF31" i="1"/>
  <c r="GE31" i="1"/>
  <c r="GD31" i="1"/>
  <c r="GC31" i="1"/>
  <c r="GB31" i="1"/>
  <c r="GA31" i="1"/>
  <c r="FZ31" i="1"/>
  <c r="FY31" i="1"/>
  <c r="FX31" i="1"/>
  <c r="FW31" i="1"/>
  <c r="FV31" i="1"/>
  <c r="FU31" i="1"/>
  <c r="FT31" i="1"/>
  <c r="FS31" i="1"/>
  <c r="FR31" i="1"/>
  <c r="FQ31" i="1"/>
  <c r="FP31" i="1"/>
  <c r="FO31" i="1"/>
  <c r="FN31" i="1"/>
  <c r="FM31" i="1"/>
  <c r="FL31" i="1"/>
  <c r="FK31" i="1"/>
  <c r="FJ31" i="1"/>
  <c r="FI31" i="1"/>
  <c r="FH31" i="1"/>
  <c r="FG31" i="1"/>
  <c r="FF31" i="1"/>
  <c r="FE31" i="1"/>
  <c r="FD31" i="1"/>
  <c r="FC31" i="1"/>
  <c r="FB31" i="1"/>
  <c r="FA31" i="1"/>
  <c r="EZ31" i="1"/>
  <c r="EY31" i="1"/>
  <c r="EX31" i="1"/>
  <c r="EW31" i="1"/>
  <c r="EV31" i="1"/>
  <c r="EU31" i="1"/>
  <c r="ET31" i="1"/>
  <c r="ES31" i="1"/>
  <c r="ER31" i="1"/>
  <c r="EQ31" i="1"/>
  <c r="EP31" i="1"/>
  <c r="EO31" i="1"/>
  <c r="EN31" i="1"/>
  <c r="EM31" i="1"/>
  <c r="EL31" i="1"/>
  <c r="EK31" i="1"/>
  <c r="EJ31" i="1"/>
  <c r="EI31" i="1"/>
  <c r="EH31" i="1"/>
  <c r="EG31" i="1"/>
  <c r="EF31" i="1"/>
  <c r="EE31" i="1"/>
  <c r="ED31" i="1"/>
  <c r="EC31" i="1"/>
  <c r="EB31" i="1"/>
  <c r="EA31" i="1"/>
  <c r="DZ31" i="1"/>
  <c r="DY31" i="1"/>
  <c r="DX31" i="1"/>
  <c r="DW31" i="1"/>
  <c r="DV31" i="1"/>
  <c r="DU31" i="1"/>
  <c r="DT31" i="1"/>
  <c r="DS31" i="1"/>
  <c r="DR31" i="1"/>
  <c r="DQ31" i="1"/>
  <c r="DP31" i="1"/>
  <c r="DO31" i="1"/>
  <c r="DN31" i="1"/>
  <c r="DM31" i="1"/>
  <c r="DL31" i="1"/>
  <c r="DK31" i="1"/>
  <c r="DJ31" i="1"/>
  <c r="DI31" i="1"/>
  <c r="DH31" i="1"/>
  <c r="DG31" i="1"/>
  <c r="DF31" i="1"/>
  <c r="DE31" i="1"/>
  <c r="DD31" i="1"/>
  <c r="DC31" i="1"/>
  <c r="DB31" i="1"/>
  <c r="DA31" i="1"/>
  <c r="CZ31" i="1"/>
  <c r="CY31" i="1"/>
  <c r="CX31" i="1"/>
  <c r="CW31" i="1"/>
  <c r="CV31" i="1"/>
  <c r="CU31" i="1"/>
  <c r="CT31" i="1"/>
  <c r="CS31"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31" i="1"/>
  <c r="NJ30" i="1"/>
  <c r="NI30" i="1"/>
  <c r="NH30" i="1"/>
  <c r="NG30" i="1"/>
  <c r="NF30" i="1"/>
  <c r="NE30" i="1"/>
  <c r="ND30" i="1"/>
  <c r="NC30" i="1"/>
  <c r="NB30" i="1"/>
  <c r="NA30" i="1"/>
  <c r="MZ30" i="1"/>
  <c r="MY30" i="1"/>
  <c r="MX30" i="1"/>
  <c r="MW30" i="1"/>
  <c r="MV30" i="1"/>
  <c r="MU30" i="1"/>
  <c r="MT30" i="1"/>
  <c r="MS30" i="1"/>
  <c r="MR30" i="1"/>
  <c r="MQ30" i="1"/>
  <c r="MP30" i="1"/>
  <c r="MO30" i="1"/>
  <c r="MN30" i="1"/>
  <c r="MM30" i="1"/>
  <c r="ML30" i="1"/>
  <c r="MK30" i="1"/>
  <c r="MJ30" i="1"/>
  <c r="MI30" i="1"/>
  <c r="MH30" i="1"/>
  <c r="MG30" i="1"/>
  <c r="MF30" i="1"/>
  <c r="ME30" i="1"/>
  <c r="MD30" i="1"/>
  <c r="MC30" i="1"/>
  <c r="MB30" i="1"/>
  <c r="MA30" i="1"/>
  <c r="LZ30" i="1"/>
  <c r="LY30" i="1"/>
  <c r="LX30" i="1"/>
  <c r="LW30" i="1"/>
  <c r="LV30" i="1"/>
  <c r="LU30" i="1"/>
  <c r="LT30" i="1"/>
  <c r="LS30" i="1"/>
  <c r="LR30" i="1"/>
  <c r="LQ30" i="1"/>
  <c r="LP30" i="1"/>
  <c r="LO30" i="1"/>
  <c r="LN30" i="1"/>
  <c r="LM30" i="1"/>
  <c r="LL30" i="1"/>
  <c r="LK30" i="1"/>
  <c r="LJ30" i="1"/>
  <c r="LI30" i="1"/>
  <c r="LH30" i="1"/>
  <c r="LG30" i="1"/>
  <c r="LF30" i="1"/>
  <c r="LE30" i="1"/>
  <c r="LD30" i="1"/>
  <c r="LC30" i="1"/>
  <c r="LB30" i="1"/>
  <c r="LA30" i="1"/>
  <c r="KZ30" i="1"/>
  <c r="KY30" i="1"/>
  <c r="KX30" i="1"/>
  <c r="KW30" i="1"/>
  <c r="KV30" i="1"/>
  <c r="KU30" i="1"/>
  <c r="KT30" i="1"/>
  <c r="KS30" i="1"/>
  <c r="KR30" i="1"/>
  <c r="KQ30" i="1"/>
  <c r="KP30" i="1"/>
  <c r="KO30" i="1"/>
  <c r="KN30" i="1"/>
  <c r="KM30" i="1"/>
  <c r="KL30" i="1"/>
  <c r="KK30" i="1"/>
  <c r="KJ30" i="1"/>
  <c r="KI30" i="1"/>
  <c r="KH30" i="1"/>
  <c r="KG30" i="1"/>
  <c r="KF30" i="1"/>
  <c r="KE30" i="1"/>
  <c r="KD30" i="1"/>
  <c r="KC30" i="1"/>
  <c r="KB30" i="1"/>
  <c r="KA30" i="1"/>
  <c r="JZ30" i="1"/>
  <c r="JY30" i="1"/>
  <c r="JX30" i="1"/>
  <c r="JW30" i="1"/>
  <c r="JV30" i="1"/>
  <c r="JU30" i="1"/>
  <c r="JT30" i="1"/>
  <c r="JS30" i="1"/>
  <c r="JR30" i="1"/>
  <c r="JQ30" i="1"/>
  <c r="JP30" i="1"/>
  <c r="JO30" i="1"/>
  <c r="JN30" i="1"/>
  <c r="JM30" i="1"/>
  <c r="JL30" i="1"/>
  <c r="JK30" i="1"/>
  <c r="JJ30" i="1"/>
  <c r="JI30" i="1"/>
  <c r="JH30" i="1"/>
  <c r="JG30" i="1"/>
  <c r="JF30" i="1"/>
  <c r="JE30" i="1"/>
  <c r="JD30" i="1"/>
  <c r="JC30" i="1"/>
  <c r="JB30" i="1"/>
  <c r="JA30" i="1"/>
  <c r="IZ30" i="1"/>
  <c r="IY30" i="1"/>
  <c r="IX30" i="1"/>
  <c r="IW30" i="1"/>
  <c r="IV30" i="1"/>
  <c r="IU30" i="1"/>
  <c r="IT30" i="1"/>
  <c r="IS30" i="1"/>
  <c r="IR30" i="1"/>
  <c r="IQ30" i="1"/>
  <c r="IP30" i="1"/>
  <c r="IO30" i="1"/>
  <c r="IN30" i="1"/>
  <c r="IM30" i="1"/>
  <c r="IL30" i="1"/>
  <c r="IK30" i="1"/>
  <c r="IJ30" i="1"/>
  <c r="II30" i="1"/>
  <c r="IH30" i="1"/>
  <c r="IG30" i="1"/>
  <c r="IF30" i="1"/>
  <c r="IE30" i="1"/>
  <c r="ID30" i="1"/>
  <c r="IC30" i="1"/>
  <c r="IB30" i="1"/>
  <c r="IA30" i="1"/>
  <c r="HZ30" i="1"/>
  <c r="HY30" i="1"/>
  <c r="HX30" i="1"/>
  <c r="HW30" i="1"/>
  <c r="HV30" i="1"/>
  <c r="HU30" i="1"/>
  <c r="HT30" i="1"/>
  <c r="HS30" i="1"/>
  <c r="HR30" i="1"/>
  <c r="HQ30" i="1"/>
  <c r="HP30" i="1"/>
  <c r="HO30" i="1"/>
  <c r="HN30" i="1"/>
  <c r="HM30" i="1"/>
  <c r="HL30" i="1"/>
  <c r="HK30" i="1"/>
  <c r="HJ30" i="1"/>
  <c r="HI30" i="1"/>
  <c r="HH30" i="1"/>
  <c r="HG30" i="1"/>
  <c r="HF30" i="1"/>
  <c r="HE30" i="1"/>
  <c r="HD30" i="1"/>
  <c r="HC30" i="1"/>
  <c r="HB30" i="1"/>
  <c r="HA30" i="1"/>
  <c r="GZ30" i="1"/>
  <c r="GY30" i="1"/>
  <c r="GX30" i="1"/>
  <c r="GW30" i="1"/>
  <c r="GV30" i="1"/>
  <c r="GU30" i="1"/>
  <c r="GT30" i="1"/>
  <c r="GS30" i="1"/>
  <c r="GR30" i="1"/>
  <c r="GQ30" i="1"/>
  <c r="GP30" i="1"/>
  <c r="GO30" i="1"/>
  <c r="GN30" i="1"/>
  <c r="GM30" i="1"/>
  <c r="GL30" i="1"/>
  <c r="GK30" i="1"/>
  <c r="GJ30" i="1"/>
  <c r="GI30" i="1"/>
  <c r="GH30" i="1"/>
  <c r="GG30" i="1"/>
  <c r="GF30" i="1"/>
  <c r="GE30" i="1"/>
  <c r="GD30" i="1"/>
  <c r="GC30" i="1"/>
  <c r="GB30" i="1"/>
  <c r="GA30" i="1"/>
  <c r="FZ30" i="1"/>
  <c r="FY30" i="1"/>
  <c r="FX30" i="1"/>
  <c r="FW30" i="1"/>
  <c r="FV30" i="1"/>
  <c r="FU30" i="1"/>
  <c r="FT30" i="1"/>
  <c r="FS30" i="1"/>
  <c r="FR30" i="1"/>
  <c r="FQ30" i="1"/>
  <c r="FP30" i="1"/>
  <c r="FO30" i="1"/>
  <c r="FN30" i="1"/>
  <c r="FM30" i="1"/>
  <c r="FL30" i="1"/>
  <c r="FK30" i="1"/>
  <c r="FJ30" i="1"/>
  <c r="FI30" i="1"/>
  <c r="FH30" i="1"/>
  <c r="FG30" i="1"/>
  <c r="FF30" i="1"/>
  <c r="FE30" i="1"/>
  <c r="FD30" i="1"/>
  <c r="FC30" i="1"/>
  <c r="FB30" i="1"/>
  <c r="FA30" i="1"/>
  <c r="EZ30" i="1"/>
  <c r="EY30" i="1"/>
  <c r="EX30" i="1"/>
  <c r="EW30" i="1"/>
  <c r="EV30" i="1"/>
  <c r="EU30" i="1"/>
  <c r="ET30" i="1"/>
  <c r="ES30" i="1"/>
  <c r="ER30" i="1"/>
  <c r="EQ30" i="1"/>
  <c r="EP30" i="1"/>
  <c r="EO30" i="1"/>
  <c r="EN30" i="1"/>
  <c r="EM30" i="1"/>
  <c r="EL30" i="1"/>
  <c r="EK30" i="1"/>
  <c r="EJ30" i="1"/>
  <c r="EI30" i="1"/>
  <c r="EH30" i="1"/>
  <c r="EG30" i="1"/>
  <c r="EF30" i="1"/>
  <c r="EE30" i="1"/>
  <c r="ED30" i="1"/>
  <c r="EC30" i="1"/>
  <c r="EB30" i="1"/>
  <c r="EA30" i="1"/>
  <c r="DZ30" i="1"/>
  <c r="DY30" i="1"/>
  <c r="DX30" i="1"/>
  <c r="DW30" i="1"/>
  <c r="DV30" i="1"/>
  <c r="DU30" i="1"/>
  <c r="DT30" i="1"/>
  <c r="DS30" i="1"/>
  <c r="DR30" i="1"/>
  <c r="DQ30" i="1"/>
  <c r="DP30" i="1"/>
  <c r="DO30" i="1"/>
  <c r="DN30" i="1"/>
  <c r="DM30" i="1"/>
  <c r="DL30" i="1"/>
  <c r="DK30" i="1"/>
  <c r="DJ30" i="1"/>
  <c r="DI30" i="1"/>
  <c r="DH30" i="1"/>
  <c r="DG30" i="1"/>
  <c r="DF30" i="1"/>
  <c r="DE30" i="1"/>
  <c r="DD30" i="1"/>
  <c r="DC30" i="1"/>
  <c r="DB30" i="1"/>
  <c r="DA30" i="1"/>
  <c r="CZ30" i="1"/>
  <c r="CY30" i="1"/>
  <c r="CX30" i="1"/>
  <c r="CW30" i="1"/>
  <c r="CV30" i="1"/>
  <c r="CU30" i="1"/>
  <c r="CT30" i="1"/>
  <c r="CS30" i="1"/>
  <c r="CR30" i="1"/>
  <c r="CQ30" i="1"/>
  <c r="CP30" i="1"/>
  <c r="CO30" i="1"/>
  <c r="CN30"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30" i="1"/>
  <c r="NJ29" i="1"/>
  <c r="NI29" i="1"/>
  <c r="NH29" i="1"/>
  <c r="NG29" i="1"/>
  <c r="NF29" i="1"/>
  <c r="NE29" i="1"/>
  <c r="ND29" i="1"/>
  <c r="NC29" i="1"/>
  <c r="NB29" i="1"/>
  <c r="NA29" i="1"/>
  <c r="MZ29" i="1"/>
  <c r="MY29" i="1"/>
  <c r="MX29" i="1"/>
  <c r="MW29" i="1"/>
  <c r="MV29" i="1"/>
  <c r="MU29" i="1"/>
  <c r="MT29" i="1"/>
  <c r="MS29" i="1"/>
  <c r="MR29" i="1"/>
  <c r="MQ29" i="1"/>
  <c r="MP29" i="1"/>
  <c r="MO29" i="1"/>
  <c r="MN29" i="1"/>
  <c r="MM29" i="1"/>
  <c r="ML29" i="1"/>
  <c r="MK29" i="1"/>
  <c r="MJ29" i="1"/>
  <c r="MI29" i="1"/>
  <c r="MH29" i="1"/>
  <c r="MG29" i="1"/>
  <c r="MF29" i="1"/>
  <c r="ME29" i="1"/>
  <c r="MD29" i="1"/>
  <c r="MC29" i="1"/>
  <c r="MB29" i="1"/>
  <c r="MA29" i="1"/>
  <c r="LZ29" i="1"/>
  <c r="LY29" i="1"/>
  <c r="LX29" i="1"/>
  <c r="LW29" i="1"/>
  <c r="LV29" i="1"/>
  <c r="LU29" i="1"/>
  <c r="LT29" i="1"/>
  <c r="LS29" i="1"/>
  <c r="LR29" i="1"/>
  <c r="LQ29" i="1"/>
  <c r="LP29" i="1"/>
  <c r="LO29" i="1"/>
  <c r="LN29" i="1"/>
  <c r="LM29" i="1"/>
  <c r="LL29" i="1"/>
  <c r="LK29" i="1"/>
  <c r="LJ29" i="1"/>
  <c r="LI29" i="1"/>
  <c r="LH29" i="1"/>
  <c r="LG29" i="1"/>
  <c r="LF29" i="1"/>
  <c r="LE29" i="1"/>
  <c r="LD29" i="1"/>
  <c r="LC29" i="1"/>
  <c r="LB29" i="1"/>
  <c r="LA29" i="1"/>
  <c r="KZ29" i="1"/>
  <c r="KY29" i="1"/>
  <c r="KX29" i="1"/>
  <c r="KW29" i="1"/>
  <c r="KV29" i="1"/>
  <c r="KU29" i="1"/>
  <c r="KT29" i="1"/>
  <c r="KS29" i="1"/>
  <c r="KR29" i="1"/>
  <c r="KQ29" i="1"/>
  <c r="KP29" i="1"/>
  <c r="KO29" i="1"/>
  <c r="KN29" i="1"/>
  <c r="KM29" i="1"/>
  <c r="KL29" i="1"/>
  <c r="KK29" i="1"/>
  <c r="KJ29" i="1"/>
  <c r="KI29" i="1"/>
  <c r="KH29" i="1"/>
  <c r="KG29" i="1"/>
  <c r="KF29" i="1"/>
  <c r="KE29" i="1"/>
  <c r="KD29" i="1"/>
  <c r="KC29" i="1"/>
  <c r="KB29" i="1"/>
  <c r="KA29" i="1"/>
  <c r="JZ29" i="1"/>
  <c r="JY29" i="1"/>
  <c r="JX29" i="1"/>
  <c r="JW29" i="1"/>
  <c r="JV29" i="1"/>
  <c r="JU29" i="1"/>
  <c r="JT29" i="1"/>
  <c r="JS29" i="1"/>
  <c r="JR29" i="1"/>
  <c r="JQ29" i="1"/>
  <c r="JP29" i="1"/>
  <c r="JO29" i="1"/>
  <c r="JN29" i="1"/>
  <c r="JM29" i="1"/>
  <c r="JL29" i="1"/>
  <c r="JK29" i="1"/>
  <c r="JJ29" i="1"/>
  <c r="JI29" i="1"/>
  <c r="JH29" i="1"/>
  <c r="JG29" i="1"/>
  <c r="JF29" i="1"/>
  <c r="JE29" i="1"/>
  <c r="JD29" i="1"/>
  <c r="JC29" i="1"/>
  <c r="JB29" i="1"/>
  <c r="JA29" i="1"/>
  <c r="IZ29" i="1"/>
  <c r="IY29" i="1"/>
  <c r="IX29" i="1"/>
  <c r="IW29" i="1"/>
  <c r="IV29" i="1"/>
  <c r="IU29" i="1"/>
  <c r="IT29" i="1"/>
  <c r="IS29" i="1"/>
  <c r="IR29" i="1"/>
  <c r="IQ29" i="1"/>
  <c r="IP29" i="1"/>
  <c r="IO29" i="1"/>
  <c r="IN29" i="1"/>
  <c r="IM29" i="1"/>
  <c r="IL29" i="1"/>
  <c r="IK29" i="1"/>
  <c r="IJ29" i="1"/>
  <c r="II29" i="1"/>
  <c r="IH29" i="1"/>
  <c r="IG29" i="1"/>
  <c r="IF29" i="1"/>
  <c r="IE29" i="1"/>
  <c r="ID29" i="1"/>
  <c r="IC29" i="1"/>
  <c r="IB29" i="1"/>
  <c r="IA29" i="1"/>
  <c r="HZ29" i="1"/>
  <c r="HY29" i="1"/>
  <c r="HX29" i="1"/>
  <c r="HW29" i="1"/>
  <c r="HV29" i="1"/>
  <c r="HU29" i="1"/>
  <c r="HT29" i="1"/>
  <c r="HS29" i="1"/>
  <c r="HR29" i="1"/>
  <c r="HQ29" i="1"/>
  <c r="HP29" i="1"/>
  <c r="HO29" i="1"/>
  <c r="HN29" i="1"/>
  <c r="HM29" i="1"/>
  <c r="HL29" i="1"/>
  <c r="HK29" i="1"/>
  <c r="HJ29" i="1"/>
  <c r="HI29" i="1"/>
  <c r="HH29" i="1"/>
  <c r="HG29" i="1"/>
  <c r="HF29" i="1"/>
  <c r="HE29" i="1"/>
  <c r="HD29" i="1"/>
  <c r="HC29" i="1"/>
  <c r="HB29" i="1"/>
  <c r="HA29" i="1"/>
  <c r="GZ29" i="1"/>
  <c r="GY29" i="1"/>
  <c r="GX29" i="1"/>
  <c r="GW29" i="1"/>
  <c r="GV29" i="1"/>
  <c r="GU29" i="1"/>
  <c r="GT29" i="1"/>
  <c r="GS29" i="1"/>
  <c r="GR29" i="1"/>
  <c r="GQ29" i="1"/>
  <c r="GP29" i="1"/>
  <c r="GO29" i="1"/>
  <c r="G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EW29" i="1"/>
  <c r="EV29" i="1"/>
  <c r="EU29" i="1"/>
  <c r="ET29" i="1"/>
  <c r="ES29" i="1"/>
  <c r="ER29" i="1"/>
  <c r="EQ29" i="1"/>
  <c r="EP29" i="1"/>
  <c r="EO29" i="1"/>
  <c r="E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DM29" i="1"/>
  <c r="DL29" i="1"/>
  <c r="DK29" i="1"/>
  <c r="DJ29" i="1"/>
  <c r="DI29" i="1"/>
  <c r="DH29" i="1"/>
  <c r="DG29" i="1"/>
  <c r="DF29" i="1"/>
  <c r="DE29" i="1"/>
  <c r="DD29" i="1"/>
  <c r="DC29" i="1"/>
  <c r="DB29" i="1"/>
  <c r="DA29" i="1"/>
  <c r="CZ29"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29" i="1"/>
  <c r="NJ28" i="1"/>
  <c r="NI28" i="1"/>
  <c r="NH28" i="1"/>
  <c r="NG28" i="1"/>
  <c r="NF28" i="1"/>
  <c r="NE28" i="1"/>
  <c r="ND28" i="1"/>
  <c r="NC28" i="1"/>
  <c r="NB28" i="1"/>
  <c r="NA28" i="1"/>
  <c r="MZ28" i="1"/>
  <c r="MY28" i="1"/>
  <c r="MX28" i="1"/>
  <c r="MW28" i="1"/>
  <c r="MV28" i="1"/>
  <c r="MU28" i="1"/>
  <c r="MT28" i="1"/>
  <c r="MS28" i="1"/>
  <c r="MR28" i="1"/>
  <c r="MQ28" i="1"/>
  <c r="MP28" i="1"/>
  <c r="MO28" i="1"/>
  <c r="MN28" i="1"/>
  <c r="MM28" i="1"/>
  <c r="ML28" i="1"/>
  <c r="MK28" i="1"/>
  <c r="MJ28" i="1"/>
  <c r="MI28" i="1"/>
  <c r="MH28" i="1"/>
  <c r="MG28" i="1"/>
  <c r="MF28" i="1"/>
  <c r="ME28" i="1"/>
  <c r="MD28" i="1"/>
  <c r="MC28" i="1"/>
  <c r="MB28" i="1"/>
  <c r="MA28" i="1"/>
  <c r="LZ28" i="1"/>
  <c r="LY28" i="1"/>
  <c r="LX28" i="1"/>
  <c r="LW28" i="1"/>
  <c r="LV28" i="1"/>
  <c r="LU28" i="1"/>
  <c r="LT28" i="1"/>
  <c r="LS28" i="1"/>
  <c r="LR28" i="1"/>
  <c r="LQ28" i="1"/>
  <c r="LP28" i="1"/>
  <c r="LO28" i="1"/>
  <c r="LN28" i="1"/>
  <c r="LM28" i="1"/>
  <c r="LL28" i="1"/>
  <c r="LK28" i="1"/>
  <c r="LJ28" i="1"/>
  <c r="LI28" i="1"/>
  <c r="LH28" i="1"/>
  <c r="LG28" i="1"/>
  <c r="LF28" i="1"/>
  <c r="LE28" i="1"/>
  <c r="LD28" i="1"/>
  <c r="LC28" i="1"/>
  <c r="LB28" i="1"/>
  <c r="LA28" i="1"/>
  <c r="KZ28" i="1"/>
  <c r="KY28" i="1"/>
  <c r="KX28" i="1"/>
  <c r="KW28" i="1"/>
  <c r="KV28" i="1"/>
  <c r="KU28" i="1"/>
  <c r="KT28" i="1"/>
  <c r="KS28" i="1"/>
  <c r="KR28" i="1"/>
  <c r="KQ28" i="1"/>
  <c r="KP28" i="1"/>
  <c r="KO28" i="1"/>
  <c r="KN28" i="1"/>
  <c r="KM28" i="1"/>
  <c r="KL28" i="1"/>
  <c r="KK28" i="1"/>
  <c r="KJ28" i="1"/>
  <c r="KI28" i="1"/>
  <c r="KH28" i="1"/>
  <c r="KG28" i="1"/>
  <c r="KF28" i="1"/>
  <c r="KE28" i="1"/>
  <c r="KD28" i="1"/>
  <c r="KC28" i="1"/>
  <c r="KB28" i="1"/>
  <c r="KA28" i="1"/>
  <c r="JZ28" i="1"/>
  <c r="JY28" i="1"/>
  <c r="JX28" i="1"/>
  <c r="JW28" i="1"/>
  <c r="JV28" i="1"/>
  <c r="JU28" i="1"/>
  <c r="JT28" i="1"/>
  <c r="JS28" i="1"/>
  <c r="JR28" i="1"/>
  <c r="JQ28" i="1"/>
  <c r="JP28" i="1"/>
  <c r="JO28" i="1"/>
  <c r="JN28" i="1"/>
  <c r="JM28" i="1"/>
  <c r="JL28" i="1"/>
  <c r="JK28" i="1"/>
  <c r="JJ28" i="1"/>
  <c r="JI28" i="1"/>
  <c r="JH28" i="1"/>
  <c r="JG28" i="1"/>
  <c r="JF28" i="1"/>
  <c r="JE28" i="1"/>
  <c r="JD28" i="1"/>
  <c r="JC28" i="1"/>
  <c r="JB28" i="1"/>
  <c r="JA28" i="1"/>
  <c r="IZ28" i="1"/>
  <c r="IY28" i="1"/>
  <c r="IX28" i="1"/>
  <c r="IW28" i="1"/>
  <c r="IV28" i="1"/>
  <c r="IU28" i="1"/>
  <c r="IT28" i="1"/>
  <c r="IS28" i="1"/>
  <c r="IR28" i="1"/>
  <c r="IQ28" i="1"/>
  <c r="IP28" i="1"/>
  <c r="IO28" i="1"/>
  <c r="IN28" i="1"/>
  <c r="IM28" i="1"/>
  <c r="IL28" i="1"/>
  <c r="IK28" i="1"/>
  <c r="IJ28" i="1"/>
  <c r="II28" i="1"/>
  <c r="IH28" i="1"/>
  <c r="IG28" i="1"/>
  <c r="IF28" i="1"/>
  <c r="IE28" i="1"/>
  <c r="ID28" i="1"/>
  <c r="IC28" i="1"/>
  <c r="IB28" i="1"/>
  <c r="IA28" i="1"/>
  <c r="HZ28" i="1"/>
  <c r="HY28" i="1"/>
  <c r="HX28" i="1"/>
  <c r="HW28" i="1"/>
  <c r="HV28" i="1"/>
  <c r="HU28" i="1"/>
  <c r="HT28" i="1"/>
  <c r="HS28" i="1"/>
  <c r="HR28" i="1"/>
  <c r="HQ28" i="1"/>
  <c r="HP28" i="1"/>
  <c r="HO28" i="1"/>
  <c r="HN28" i="1"/>
  <c r="HM28" i="1"/>
  <c r="HL28" i="1"/>
  <c r="HK28" i="1"/>
  <c r="HJ28" i="1"/>
  <c r="HI28" i="1"/>
  <c r="HH28" i="1"/>
  <c r="HG28" i="1"/>
  <c r="HF28" i="1"/>
  <c r="HE28" i="1"/>
  <c r="HD28" i="1"/>
  <c r="HC28" i="1"/>
  <c r="HB28" i="1"/>
  <c r="HA28" i="1"/>
  <c r="GZ28" i="1"/>
  <c r="GY28" i="1"/>
  <c r="GX28" i="1"/>
  <c r="GW28" i="1"/>
  <c r="GV28" i="1"/>
  <c r="GU28" i="1"/>
  <c r="GT28" i="1"/>
  <c r="GS28" i="1"/>
  <c r="GR28" i="1"/>
  <c r="GQ28" i="1"/>
  <c r="GP28" i="1"/>
  <c r="GO28" i="1"/>
  <c r="GN28" i="1"/>
  <c r="GM28" i="1"/>
  <c r="GL28" i="1"/>
  <c r="GK28" i="1"/>
  <c r="GJ28" i="1"/>
  <c r="GI28" i="1"/>
  <c r="GH28" i="1"/>
  <c r="GG28" i="1"/>
  <c r="GF28" i="1"/>
  <c r="GE28" i="1"/>
  <c r="GD28" i="1"/>
  <c r="GC28" i="1"/>
  <c r="GB28" i="1"/>
  <c r="GA28" i="1"/>
  <c r="FZ28" i="1"/>
  <c r="FY28" i="1"/>
  <c r="FX28" i="1"/>
  <c r="FW28" i="1"/>
  <c r="FV28" i="1"/>
  <c r="FU28" i="1"/>
  <c r="FT28" i="1"/>
  <c r="FS28" i="1"/>
  <c r="FR28" i="1"/>
  <c r="FQ28" i="1"/>
  <c r="FP28" i="1"/>
  <c r="FO28" i="1"/>
  <c r="FN28" i="1"/>
  <c r="FM28" i="1"/>
  <c r="FL28" i="1"/>
  <c r="FK28" i="1"/>
  <c r="FJ28" i="1"/>
  <c r="FI28" i="1"/>
  <c r="FH28" i="1"/>
  <c r="FG28" i="1"/>
  <c r="FF28" i="1"/>
  <c r="FE28" i="1"/>
  <c r="FD28" i="1"/>
  <c r="FC28" i="1"/>
  <c r="FB28" i="1"/>
  <c r="FA28" i="1"/>
  <c r="EZ28" i="1"/>
  <c r="EY28" i="1"/>
  <c r="EX28" i="1"/>
  <c r="EW28" i="1"/>
  <c r="EV28" i="1"/>
  <c r="EU28" i="1"/>
  <c r="ET28" i="1"/>
  <c r="ES28" i="1"/>
  <c r="ER28" i="1"/>
  <c r="EQ28" i="1"/>
  <c r="EP28" i="1"/>
  <c r="EO28" i="1"/>
  <c r="EN28" i="1"/>
  <c r="EM28" i="1"/>
  <c r="EL28" i="1"/>
  <c r="EK28" i="1"/>
  <c r="EJ28" i="1"/>
  <c r="EI28" i="1"/>
  <c r="EH28" i="1"/>
  <c r="EG28" i="1"/>
  <c r="EF28" i="1"/>
  <c r="EE28" i="1"/>
  <c r="ED28" i="1"/>
  <c r="EC28" i="1"/>
  <c r="EB28" i="1"/>
  <c r="EA28" i="1"/>
  <c r="DZ28" i="1"/>
  <c r="DY28" i="1"/>
  <c r="DX28" i="1"/>
  <c r="DW28" i="1"/>
  <c r="DV28" i="1"/>
  <c r="DU28" i="1"/>
  <c r="DT28" i="1"/>
  <c r="DS28" i="1"/>
  <c r="DR28" i="1"/>
  <c r="DQ28" i="1"/>
  <c r="DP28" i="1"/>
  <c r="DO28" i="1"/>
  <c r="DN28" i="1"/>
  <c r="DM28" i="1"/>
  <c r="DL28" i="1"/>
  <c r="DK28" i="1"/>
  <c r="DJ28" i="1"/>
  <c r="DI28" i="1"/>
  <c r="DH28" i="1"/>
  <c r="DG28" i="1"/>
  <c r="DF28" i="1"/>
  <c r="DE28" i="1"/>
  <c r="DD28" i="1"/>
  <c r="DC28" i="1"/>
  <c r="DB28" i="1"/>
  <c r="DA28" i="1"/>
  <c r="CZ28" i="1"/>
  <c r="CY28" i="1"/>
  <c r="CX28" i="1"/>
  <c r="CW28" i="1"/>
  <c r="CV28" i="1"/>
  <c r="CU28" i="1"/>
  <c r="CT28" i="1"/>
  <c r="CS28" i="1"/>
  <c r="CR28" i="1"/>
  <c r="CQ28" i="1"/>
  <c r="CP28" i="1"/>
  <c r="CO28" i="1"/>
  <c r="CN28"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28" i="1"/>
  <c r="NJ27" i="1"/>
  <c r="NI27" i="1"/>
  <c r="NH27" i="1"/>
  <c r="NG27" i="1"/>
  <c r="NF27" i="1"/>
  <c r="NE27" i="1"/>
  <c r="ND27" i="1"/>
  <c r="NC27" i="1"/>
  <c r="NB27" i="1"/>
  <c r="NA27" i="1"/>
  <c r="MZ27" i="1"/>
  <c r="MY27" i="1"/>
  <c r="MX27" i="1"/>
  <c r="MW27" i="1"/>
  <c r="MV27" i="1"/>
  <c r="MU27" i="1"/>
  <c r="MT27" i="1"/>
  <c r="MS27" i="1"/>
  <c r="MR27" i="1"/>
  <c r="MQ27" i="1"/>
  <c r="MP27" i="1"/>
  <c r="MO27" i="1"/>
  <c r="MN27" i="1"/>
  <c r="MM27" i="1"/>
  <c r="ML27" i="1"/>
  <c r="MK27" i="1"/>
  <c r="MJ27" i="1"/>
  <c r="MI27" i="1"/>
  <c r="MH27" i="1"/>
  <c r="MG27" i="1"/>
  <c r="MF27" i="1"/>
  <c r="ME27" i="1"/>
  <c r="MD27" i="1"/>
  <c r="MC27" i="1"/>
  <c r="MB27" i="1"/>
  <c r="MA27" i="1"/>
  <c r="LZ27" i="1"/>
  <c r="LY27" i="1"/>
  <c r="LX27" i="1"/>
  <c r="LW27" i="1"/>
  <c r="LV27" i="1"/>
  <c r="LU27" i="1"/>
  <c r="LT27" i="1"/>
  <c r="LS27" i="1"/>
  <c r="LR27" i="1"/>
  <c r="LQ27" i="1"/>
  <c r="LP27" i="1"/>
  <c r="LO27" i="1"/>
  <c r="LN27" i="1"/>
  <c r="LM27" i="1"/>
  <c r="LL27" i="1"/>
  <c r="LK27" i="1"/>
  <c r="LJ27" i="1"/>
  <c r="LI27" i="1"/>
  <c r="LH27" i="1"/>
  <c r="LG27" i="1"/>
  <c r="LF27" i="1"/>
  <c r="LE27" i="1"/>
  <c r="LD27" i="1"/>
  <c r="LC27" i="1"/>
  <c r="LB27" i="1"/>
  <c r="LA27" i="1"/>
  <c r="KZ27" i="1"/>
  <c r="KY27" i="1"/>
  <c r="KX27" i="1"/>
  <c r="KW27" i="1"/>
  <c r="KV27" i="1"/>
  <c r="KU27" i="1"/>
  <c r="KT27" i="1"/>
  <c r="KS27" i="1"/>
  <c r="KR27" i="1"/>
  <c r="KQ27" i="1"/>
  <c r="KP27" i="1"/>
  <c r="KO27" i="1"/>
  <c r="KN27" i="1"/>
  <c r="KM27" i="1"/>
  <c r="KL27" i="1"/>
  <c r="KK27" i="1"/>
  <c r="KJ27" i="1"/>
  <c r="KI27" i="1"/>
  <c r="KH27" i="1"/>
  <c r="KG27" i="1"/>
  <c r="KF27" i="1"/>
  <c r="KE27" i="1"/>
  <c r="KD27" i="1"/>
  <c r="KC27" i="1"/>
  <c r="KB27" i="1"/>
  <c r="KA27" i="1"/>
  <c r="JZ27" i="1"/>
  <c r="JY27" i="1"/>
  <c r="JX27" i="1"/>
  <c r="JW27" i="1"/>
  <c r="JV27" i="1"/>
  <c r="JU27" i="1"/>
  <c r="JT27" i="1"/>
  <c r="JS27" i="1"/>
  <c r="JR27" i="1"/>
  <c r="JQ27" i="1"/>
  <c r="JP27" i="1"/>
  <c r="JO27" i="1"/>
  <c r="JN27" i="1"/>
  <c r="JM27" i="1"/>
  <c r="JL27" i="1"/>
  <c r="JK27" i="1"/>
  <c r="JJ27" i="1"/>
  <c r="JI27" i="1"/>
  <c r="JH27" i="1"/>
  <c r="JG27" i="1"/>
  <c r="JF27" i="1"/>
  <c r="JE27" i="1"/>
  <c r="JD27" i="1"/>
  <c r="JC27" i="1"/>
  <c r="JB27" i="1"/>
  <c r="JA27" i="1"/>
  <c r="IZ27" i="1"/>
  <c r="IY27" i="1"/>
  <c r="IX27" i="1"/>
  <c r="IW27" i="1"/>
  <c r="IV27" i="1"/>
  <c r="IU27" i="1"/>
  <c r="IT27" i="1"/>
  <c r="IS27" i="1"/>
  <c r="IR27" i="1"/>
  <c r="IQ27" i="1"/>
  <c r="IP27" i="1"/>
  <c r="IO27" i="1"/>
  <c r="IN27" i="1"/>
  <c r="IM27" i="1"/>
  <c r="IL27" i="1"/>
  <c r="IK27" i="1"/>
  <c r="IJ27" i="1"/>
  <c r="II27" i="1"/>
  <c r="IH27" i="1"/>
  <c r="IG27" i="1"/>
  <c r="IF27" i="1"/>
  <c r="IE27" i="1"/>
  <c r="ID27" i="1"/>
  <c r="IC27" i="1"/>
  <c r="IB27" i="1"/>
  <c r="IA27" i="1"/>
  <c r="HZ27" i="1"/>
  <c r="HY27" i="1"/>
  <c r="HX27" i="1"/>
  <c r="HW27" i="1"/>
  <c r="HV27" i="1"/>
  <c r="HU27" i="1"/>
  <c r="HT27" i="1"/>
  <c r="HS27" i="1"/>
  <c r="HR27" i="1"/>
  <c r="HQ27" i="1"/>
  <c r="HP27" i="1"/>
  <c r="HO27" i="1"/>
  <c r="HN27" i="1"/>
  <c r="HM27" i="1"/>
  <c r="HL27" i="1"/>
  <c r="HK27" i="1"/>
  <c r="HJ27" i="1"/>
  <c r="HI27" i="1"/>
  <c r="HH27" i="1"/>
  <c r="HG27" i="1"/>
  <c r="HF27" i="1"/>
  <c r="HE27" i="1"/>
  <c r="HD27" i="1"/>
  <c r="HC27" i="1"/>
  <c r="HB27" i="1"/>
  <c r="HA27" i="1"/>
  <c r="GZ27" i="1"/>
  <c r="GY27" i="1"/>
  <c r="GX27" i="1"/>
  <c r="GW27" i="1"/>
  <c r="GV27" i="1"/>
  <c r="GU27" i="1"/>
  <c r="GT27" i="1"/>
  <c r="GS27" i="1"/>
  <c r="GR27" i="1"/>
  <c r="GQ27" i="1"/>
  <c r="GP27" i="1"/>
  <c r="GO27" i="1"/>
  <c r="GN27" i="1"/>
  <c r="GM27" i="1"/>
  <c r="GL27" i="1"/>
  <c r="GK27" i="1"/>
  <c r="GJ27" i="1"/>
  <c r="GI27" i="1"/>
  <c r="GH27" i="1"/>
  <c r="GG27" i="1"/>
  <c r="GF27" i="1"/>
  <c r="GE27" i="1"/>
  <c r="GD27" i="1"/>
  <c r="GC27" i="1"/>
  <c r="GB27" i="1"/>
  <c r="GA27" i="1"/>
  <c r="FZ27" i="1"/>
  <c r="FY27" i="1"/>
  <c r="FX27" i="1"/>
  <c r="FW27" i="1"/>
  <c r="FV27" i="1"/>
  <c r="FU27" i="1"/>
  <c r="FT27" i="1"/>
  <c r="FS27" i="1"/>
  <c r="FR27" i="1"/>
  <c r="FQ27" i="1"/>
  <c r="FP27" i="1"/>
  <c r="FO27" i="1"/>
  <c r="FN27" i="1"/>
  <c r="FM27" i="1"/>
  <c r="FL27" i="1"/>
  <c r="FK27" i="1"/>
  <c r="FJ27" i="1"/>
  <c r="FI27" i="1"/>
  <c r="FH27" i="1"/>
  <c r="FG27" i="1"/>
  <c r="FF27" i="1"/>
  <c r="FE27" i="1"/>
  <c r="FD27" i="1"/>
  <c r="FC27" i="1"/>
  <c r="FB27" i="1"/>
  <c r="FA27" i="1"/>
  <c r="EZ27" i="1"/>
  <c r="EY27" i="1"/>
  <c r="EX27" i="1"/>
  <c r="EW27" i="1"/>
  <c r="EV27" i="1"/>
  <c r="EU27" i="1"/>
  <c r="ET27" i="1"/>
  <c r="ES27" i="1"/>
  <c r="ER27" i="1"/>
  <c r="EQ27" i="1"/>
  <c r="EP27" i="1"/>
  <c r="EO27" i="1"/>
  <c r="EN27" i="1"/>
  <c r="EM27" i="1"/>
  <c r="EL27" i="1"/>
  <c r="EK27" i="1"/>
  <c r="EJ27" i="1"/>
  <c r="EI27" i="1"/>
  <c r="EH27" i="1"/>
  <c r="EG27" i="1"/>
  <c r="EF27" i="1"/>
  <c r="EE27" i="1"/>
  <c r="ED27" i="1"/>
  <c r="EC27" i="1"/>
  <c r="EB27" i="1"/>
  <c r="EA27" i="1"/>
  <c r="DZ27" i="1"/>
  <c r="DY27" i="1"/>
  <c r="DX27" i="1"/>
  <c r="DW27" i="1"/>
  <c r="DV27" i="1"/>
  <c r="DU27" i="1"/>
  <c r="DT27" i="1"/>
  <c r="DS27" i="1"/>
  <c r="DR27" i="1"/>
  <c r="DQ27" i="1"/>
  <c r="DP27" i="1"/>
  <c r="DO27" i="1"/>
  <c r="DN27" i="1"/>
  <c r="DM27" i="1"/>
  <c r="DL27" i="1"/>
  <c r="DK27" i="1"/>
  <c r="DJ27" i="1"/>
  <c r="DI27" i="1"/>
  <c r="DH27" i="1"/>
  <c r="DG27" i="1"/>
  <c r="DF27" i="1"/>
  <c r="DE27" i="1"/>
  <c r="DD27" i="1"/>
  <c r="DC27" i="1"/>
  <c r="DB27" i="1"/>
  <c r="DA27" i="1"/>
  <c r="CZ27"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27" i="1"/>
  <c r="NJ26" i="1"/>
  <c r="NI26" i="1"/>
  <c r="NH26" i="1"/>
  <c r="NG26" i="1"/>
  <c r="NF26" i="1"/>
  <c r="NE26" i="1"/>
  <c r="ND26" i="1"/>
  <c r="NC26" i="1"/>
  <c r="NB26" i="1"/>
  <c r="NA26" i="1"/>
  <c r="MZ26" i="1"/>
  <c r="MY26" i="1"/>
  <c r="MX26" i="1"/>
  <c r="MW26" i="1"/>
  <c r="MV26" i="1"/>
  <c r="MU26" i="1"/>
  <c r="MT26" i="1"/>
  <c r="MS26" i="1"/>
  <c r="MR26" i="1"/>
  <c r="MQ26" i="1"/>
  <c r="MP26" i="1"/>
  <c r="MO26" i="1"/>
  <c r="MN26" i="1"/>
  <c r="MM26" i="1"/>
  <c r="ML26" i="1"/>
  <c r="MK26" i="1"/>
  <c r="MJ26" i="1"/>
  <c r="MI26" i="1"/>
  <c r="MH26" i="1"/>
  <c r="MG26" i="1"/>
  <c r="MF26" i="1"/>
  <c r="ME26" i="1"/>
  <c r="MD26" i="1"/>
  <c r="MC26" i="1"/>
  <c r="MB26" i="1"/>
  <c r="MA26" i="1"/>
  <c r="LZ26" i="1"/>
  <c r="LY26" i="1"/>
  <c r="LX26" i="1"/>
  <c r="LW26" i="1"/>
  <c r="LV26" i="1"/>
  <c r="LU26" i="1"/>
  <c r="LT26" i="1"/>
  <c r="LS26" i="1"/>
  <c r="LR26" i="1"/>
  <c r="LQ26" i="1"/>
  <c r="LP26" i="1"/>
  <c r="LO26" i="1"/>
  <c r="LN26" i="1"/>
  <c r="LM26" i="1"/>
  <c r="LL26" i="1"/>
  <c r="LK26" i="1"/>
  <c r="LJ26" i="1"/>
  <c r="LI26" i="1"/>
  <c r="LH26" i="1"/>
  <c r="LG26" i="1"/>
  <c r="LF26" i="1"/>
  <c r="LE26" i="1"/>
  <c r="LD26" i="1"/>
  <c r="LC26" i="1"/>
  <c r="LB26" i="1"/>
  <c r="LA26" i="1"/>
  <c r="KZ26" i="1"/>
  <c r="KY26" i="1"/>
  <c r="KX26" i="1"/>
  <c r="KW26" i="1"/>
  <c r="KV26" i="1"/>
  <c r="KU26" i="1"/>
  <c r="KT26" i="1"/>
  <c r="KS26" i="1"/>
  <c r="KR26" i="1"/>
  <c r="KQ26" i="1"/>
  <c r="KP26" i="1"/>
  <c r="KO26" i="1"/>
  <c r="KN26" i="1"/>
  <c r="KM26" i="1"/>
  <c r="KL26" i="1"/>
  <c r="KK26" i="1"/>
  <c r="KJ26" i="1"/>
  <c r="KI26" i="1"/>
  <c r="KH26" i="1"/>
  <c r="KG26" i="1"/>
  <c r="KF26" i="1"/>
  <c r="KE26" i="1"/>
  <c r="KD26" i="1"/>
  <c r="KC26" i="1"/>
  <c r="KB26" i="1"/>
  <c r="KA26" i="1"/>
  <c r="JZ26" i="1"/>
  <c r="JY26" i="1"/>
  <c r="JX26" i="1"/>
  <c r="JW26" i="1"/>
  <c r="JV26" i="1"/>
  <c r="JU26" i="1"/>
  <c r="JT26" i="1"/>
  <c r="JS26" i="1"/>
  <c r="JR26" i="1"/>
  <c r="JQ26" i="1"/>
  <c r="JP26" i="1"/>
  <c r="JO26" i="1"/>
  <c r="JN26" i="1"/>
  <c r="JM26" i="1"/>
  <c r="JL26" i="1"/>
  <c r="JK26" i="1"/>
  <c r="JJ26" i="1"/>
  <c r="JI26" i="1"/>
  <c r="JH26" i="1"/>
  <c r="JG26" i="1"/>
  <c r="JF26" i="1"/>
  <c r="JE26" i="1"/>
  <c r="JD26" i="1"/>
  <c r="JC26" i="1"/>
  <c r="JB26" i="1"/>
  <c r="JA26" i="1"/>
  <c r="IZ26" i="1"/>
  <c r="IY26" i="1"/>
  <c r="IX26" i="1"/>
  <c r="IW26" i="1"/>
  <c r="IV26" i="1"/>
  <c r="IU26" i="1"/>
  <c r="IT26" i="1"/>
  <c r="IS26" i="1"/>
  <c r="IR26" i="1"/>
  <c r="IQ26" i="1"/>
  <c r="IP26" i="1"/>
  <c r="IO26" i="1"/>
  <c r="IN26" i="1"/>
  <c r="IM26" i="1"/>
  <c r="IL26" i="1"/>
  <c r="IK26" i="1"/>
  <c r="IJ26" i="1"/>
  <c r="II26" i="1"/>
  <c r="IH26" i="1"/>
  <c r="IG26" i="1"/>
  <c r="IF26" i="1"/>
  <c r="IE26" i="1"/>
  <c r="ID26" i="1"/>
  <c r="IC26" i="1"/>
  <c r="IB26" i="1"/>
  <c r="IA26" i="1"/>
  <c r="HZ26" i="1"/>
  <c r="HY26" i="1"/>
  <c r="HX26" i="1"/>
  <c r="HW26" i="1"/>
  <c r="HV26" i="1"/>
  <c r="HU26" i="1"/>
  <c r="HT26" i="1"/>
  <c r="HS26" i="1"/>
  <c r="HR26" i="1"/>
  <c r="HQ26" i="1"/>
  <c r="HP26" i="1"/>
  <c r="HO26" i="1"/>
  <c r="HN26" i="1"/>
  <c r="HM26" i="1"/>
  <c r="HL26" i="1"/>
  <c r="HK26" i="1"/>
  <c r="HJ26" i="1"/>
  <c r="HI26" i="1"/>
  <c r="HH26" i="1"/>
  <c r="HG26" i="1"/>
  <c r="HF26" i="1"/>
  <c r="HE26" i="1"/>
  <c r="HD26" i="1"/>
  <c r="HC26" i="1"/>
  <c r="HB26" i="1"/>
  <c r="HA26" i="1"/>
  <c r="GZ26" i="1"/>
  <c r="GY26" i="1"/>
  <c r="GX26" i="1"/>
  <c r="GW26" i="1"/>
  <c r="GV26" i="1"/>
  <c r="GU26" i="1"/>
  <c r="GT26" i="1"/>
  <c r="GS26" i="1"/>
  <c r="GR26" i="1"/>
  <c r="GQ26" i="1"/>
  <c r="GP26" i="1"/>
  <c r="GO26" i="1"/>
  <c r="GN26" i="1"/>
  <c r="GM26" i="1"/>
  <c r="GL26" i="1"/>
  <c r="GK26" i="1"/>
  <c r="GJ26" i="1"/>
  <c r="GI26" i="1"/>
  <c r="GH26" i="1"/>
  <c r="GG26" i="1"/>
  <c r="GF26" i="1"/>
  <c r="GE26" i="1"/>
  <c r="GD26" i="1"/>
  <c r="GC26" i="1"/>
  <c r="GB26" i="1"/>
  <c r="GA26" i="1"/>
  <c r="FZ26" i="1"/>
  <c r="FY26" i="1"/>
  <c r="FX26" i="1"/>
  <c r="FW26" i="1"/>
  <c r="FV26" i="1"/>
  <c r="FU26" i="1"/>
  <c r="FT26" i="1"/>
  <c r="FS26" i="1"/>
  <c r="FR26" i="1"/>
  <c r="FQ26" i="1"/>
  <c r="FP26" i="1"/>
  <c r="FO26" i="1"/>
  <c r="FN26" i="1"/>
  <c r="FM26" i="1"/>
  <c r="FL26" i="1"/>
  <c r="FK26" i="1"/>
  <c r="FJ26" i="1"/>
  <c r="FI26" i="1"/>
  <c r="FH26" i="1"/>
  <c r="FG26" i="1"/>
  <c r="FF26" i="1"/>
  <c r="FE26" i="1"/>
  <c r="FD26" i="1"/>
  <c r="FC26" i="1"/>
  <c r="FB26" i="1"/>
  <c r="FA26" i="1"/>
  <c r="EZ26" i="1"/>
  <c r="EY26" i="1"/>
  <c r="EX26" i="1"/>
  <c r="EW26" i="1"/>
  <c r="EV26" i="1"/>
  <c r="EU26" i="1"/>
  <c r="ET26" i="1"/>
  <c r="ES26" i="1"/>
  <c r="ER26" i="1"/>
  <c r="EQ26" i="1"/>
  <c r="EP26" i="1"/>
  <c r="EO26" i="1"/>
  <c r="EN26" i="1"/>
  <c r="EM26" i="1"/>
  <c r="EL26" i="1"/>
  <c r="EK26" i="1"/>
  <c r="EJ26" i="1"/>
  <c r="EI26" i="1"/>
  <c r="EH26" i="1"/>
  <c r="EG26" i="1"/>
  <c r="EF26" i="1"/>
  <c r="EE26" i="1"/>
  <c r="ED26" i="1"/>
  <c r="EC26" i="1"/>
  <c r="EB26" i="1"/>
  <c r="EA26" i="1"/>
  <c r="DZ26" i="1"/>
  <c r="DY26" i="1"/>
  <c r="DX26" i="1"/>
  <c r="DW26" i="1"/>
  <c r="DV26" i="1"/>
  <c r="DU26" i="1"/>
  <c r="DT26" i="1"/>
  <c r="DS26" i="1"/>
  <c r="DR26" i="1"/>
  <c r="DQ26" i="1"/>
  <c r="DP26" i="1"/>
  <c r="DO26" i="1"/>
  <c r="DN26" i="1"/>
  <c r="DM26" i="1"/>
  <c r="DL26" i="1"/>
  <c r="DK26" i="1"/>
  <c r="DJ26" i="1"/>
  <c r="DI26" i="1"/>
  <c r="DH26" i="1"/>
  <c r="DG26" i="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26" i="1"/>
  <c r="NJ25" i="1"/>
  <c r="NI25" i="1"/>
  <c r="NH25" i="1"/>
  <c r="NG25" i="1"/>
  <c r="NF25" i="1"/>
  <c r="NE25" i="1"/>
  <c r="ND25" i="1"/>
  <c r="NC25" i="1"/>
  <c r="NB25" i="1"/>
  <c r="NA25" i="1"/>
  <c r="MZ25" i="1"/>
  <c r="MY25" i="1"/>
  <c r="MX25" i="1"/>
  <c r="MW25" i="1"/>
  <c r="MV25" i="1"/>
  <c r="MU25" i="1"/>
  <c r="MT25" i="1"/>
  <c r="MS25" i="1"/>
  <c r="MR25" i="1"/>
  <c r="MQ25" i="1"/>
  <c r="MP25" i="1"/>
  <c r="MO25" i="1"/>
  <c r="MN25" i="1"/>
  <c r="MM25" i="1"/>
  <c r="ML25" i="1"/>
  <c r="MK25" i="1"/>
  <c r="MJ25" i="1"/>
  <c r="MI25" i="1"/>
  <c r="MH25" i="1"/>
  <c r="MG25" i="1"/>
  <c r="MF25" i="1"/>
  <c r="ME25" i="1"/>
  <c r="MD25" i="1"/>
  <c r="MC25" i="1"/>
  <c r="MB25" i="1"/>
  <c r="MA25" i="1"/>
  <c r="LZ25" i="1"/>
  <c r="LY25" i="1"/>
  <c r="LX25" i="1"/>
  <c r="LW25" i="1"/>
  <c r="LV25" i="1"/>
  <c r="LU25" i="1"/>
  <c r="LT25" i="1"/>
  <c r="LS25" i="1"/>
  <c r="LR25" i="1"/>
  <c r="LQ25" i="1"/>
  <c r="LP25" i="1"/>
  <c r="LO25" i="1"/>
  <c r="LN25" i="1"/>
  <c r="LM25" i="1"/>
  <c r="LL25" i="1"/>
  <c r="LK25" i="1"/>
  <c r="LJ25" i="1"/>
  <c r="LI25" i="1"/>
  <c r="LH25" i="1"/>
  <c r="LG25" i="1"/>
  <c r="LF25" i="1"/>
  <c r="LE25" i="1"/>
  <c r="LD25" i="1"/>
  <c r="LC25" i="1"/>
  <c r="LB25" i="1"/>
  <c r="LA25" i="1"/>
  <c r="KZ25" i="1"/>
  <c r="KY25" i="1"/>
  <c r="KX25" i="1"/>
  <c r="KW25" i="1"/>
  <c r="KV25" i="1"/>
  <c r="KU25" i="1"/>
  <c r="KT25" i="1"/>
  <c r="KS25" i="1"/>
  <c r="KR25" i="1"/>
  <c r="KQ25" i="1"/>
  <c r="KP25" i="1"/>
  <c r="KO25" i="1"/>
  <c r="KN25" i="1"/>
  <c r="KM25" i="1"/>
  <c r="KL25" i="1"/>
  <c r="KK25" i="1"/>
  <c r="KJ25" i="1"/>
  <c r="KI25" i="1"/>
  <c r="KH25" i="1"/>
  <c r="KG25" i="1"/>
  <c r="KF25" i="1"/>
  <c r="KE25" i="1"/>
  <c r="KD25" i="1"/>
  <c r="KC25" i="1"/>
  <c r="KB25" i="1"/>
  <c r="KA25" i="1"/>
  <c r="JZ25" i="1"/>
  <c r="JY25" i="1"/>
  <c r="JX25" i="1"/>
  <c r="JW25" i="1"/>
  <c r="JV25" i="1"/>
  <c r="JU25" i="1"/>
  <c r="JT25" i="1"/>
  <c r="JS25" i="1"/>
  <c r="JR25" i="1"/>
  <c r="JQ25" i="1"/>
  <c r="JP25" i="1"/>
  <c r="JO25" i="1"/>
  <c r="JN25" i="1"/>
  <c r="JM25" i="1"/>
  <c r="JL25" i="1"/>
  <c r="JK25"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25" i="1"/>
  <c r="NJ24" i="1"/>
  <c r="NI24" i="1"/>
  <c r="NH24" i="1"/>
  <c r="NG24" i="1"/>
  <c r="NF24" i="1"/>
  <c r="NE24" i="1"/>
  <c r="ND24" i="1"/>
  <c r="NC24" i="1"/>
  <c r="NB24" i="1"/>
  <c r="NA24" i="1"/>
  <c r="MZ24" i="1"/>
  <c r="MY24" i="1"/>
  <c r="MX24" i="1"/>
  <c r="MW24" i="1"/>
  <c r="MV24" i="1"/>
  <c r="MU24" i="1"/>
  <c r="MT24" i="1"/>
  <c r="MS24" i="1"/>
  <c r="MR24" i="1"/>
  <c r="MQ24" i="1"/>
  <c r="MP24" i="1"/>
  <c r="MO24" i="1"/>
  <c r="MN24" i="1"/>
  <c r="MM24" i="1"/>
  <c r="ML24" i="1"/>
  <c r="MK24" i="1"/>
  <c r="MJ24" i="1"/>
  <c r="MI24" i="1"/>
  <c r="MH24" i="1"/>
  <c r="MG24" i="1"/>
  <c r="MF24" i="1"/>
  <c r="ME24" i="1"/>
  <c r="MD24" i="1"/>
  <c r="MC24" i="1"/>
  <c r="MB24" i="1"/>
  <c r="MA24" i="1"/>
  <c r="LZ24" i="1"/>
  <c r="LY24" i="1"/>
  <c r="LX24" i="1"/>
  <c r="LW24" i="1"/>
  <c r="LV24" i="1"/>
  <c r="LU24" i="1"/>
  <c r="LT24" i="1"/>
  <c r="LS24" i="1"/>
  <c r="LR24" i="1"/>
  <c r="LQ24" i="1"/>
  <c r="LP24" i="1"/>
  <c r="LO24" i="1"/>
  <c r="LN24" i="1"/>
  <c r="LM24" i="1"/>
  <c r="LL24" i="1"/>
  <c r="LK24" i="1"/>
  <c r="LJ24" i="1"/>
  <c r="LI24" i="1"/>
  <c r="LH24" i="1"/>
  <c r="LG24" i="1"/>
  <c r="LF24" i="1"/>
  <c r="LE24" i="1"/>
  <c r="LD24" i="1"/>
  <c r="LC24" i="1"/>
  <c r="LB24" i="1"/>
  <c r="LA24" i="1"/>
  <c r="KZ24" i="1"/>
  <c r="KY24" i="1"/>
  <c r="KX24" i="1"/>
  <c r="KW24" i="1"/>
  <c r="KV24" i="1"/>
  <c r="KU24" i="1"/>
  <c r="KT24" i="1"/>
  <c r="KS24" i="1"/>
  <c r="KR24" i="1"/>
  <c r="KQ24" i="1"/>
  <c r="KP24" i="1"/>
  <c r="KO24" i="1"/>
  <c r="KN24" i="1"/>
  <c r="KM24" i="1"/>
  <c r="KL24" i="1"/>
  <c r="KK24" i="1"/>
  <c r="KJ24" i="1"/>
  <c r="KI24" i="1"/>
  <c r="KH24" i="1"/>
  <c r="KG24" i="1"/>
  <c r="KF24" i="1"/>
  <c r="KE24" i="1"/>
  <c r="KD24" i="1"/>
  <c r="KC24" i="1"/>
  <c r="KB24" i="1"/>
  <c r="KA24" i="1"/>
  <c r="JZ24" i="1"/>
  <c r="JY24" i="1"/>
  <c r="JX24" i="1"/>
  <c r="JW24" i="1"/>
  <c r="JV24" i="1"/>
  <c r="JU24" i="1"/>
  <c r="JT24" i="1"/>
  <c r="JS24" i="1"/>
  <c r="JR24" i="1"/>
  <c r="JQ24" i="1"/>
  <c r="JP24" i="1"/>
  <c r="JO24" i="1"/>
  <c r="JN24" i="1"/>
  <c r="JM24" i="1"/>
  <c r="JL24" i="1"/>
  <c r="JK24"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24" i="1"/>
  <c r="NJ23" i="1"/>
  <c r="NI23" i="1"/>
  <c r="NH23" i="1"/>
  <c r="NG23" i="1"/>
  <c r="NF23" i="1"/>
  <c r="NE23" i="1"/>
  <c r="ND23" i="1"/>
  <c r="NC23" i="1"/>
  <c r="NB23" i="1"/>
  <c r="NA23" i="1"/>
  <c r="MZ23" i="1"/>
  <c r="MY23" i="1"/>
  <c r="MX23" i="1"/>
  <c r="MW23" i="1"/>
  <c r="MV23" i="1"/>
  <c r="MU23" i="1"/>
  <c r="MT23" i="1"/>
  <c r="MS23" i="1"/>
  <c r="MR23" i="1"/>
  <c r="MQ23" i="1"/>
  <c r="MP23" i="1"/>
  <c r="MO23" i="1"/>
  <c r="MN23" i="1"/>
  <c r="MM23" i="1"/>
  <c r="ML23" i="1"/>
  <c r="MK23" i="1"/>
  <c r="MJ23" i="1"/>
  <c r="MI23" i="1"/>
  <c r="MH23" i="1"/>
  <c r="MG23" i="1"/>
  <c r="MF23" i="1"/>
  <c r="ME23" i="1"/>
  <c r="MD23" i="1"/>
  <c r="MC23" i="1"/>
  <c r="MB23" i="1"/>
  <c r="MA23" i="1"/>
  <c r="LZ23" i="1"/>
  <c r="LY23" i="1"/>
  <c r="LX23" i="1"/>
  <c r="LW23" i="1"/>
  <c r="LV23" i="1"/>
  <c r="LU23" i="1"/>
  <c r="LT23" i="1"/>
  <c r="LS23" i="1"/>
  <c r="LR23" i="1"/>
  <c r="LQ23" i="1"/>
  <c r="LP23" i="1"/>
  <c r="LO23" i="1"/>
  <c r="LN23" i="1"/>
  <c r="LM23" i="1"/>
  <c r="LL23" i="1"/>
  <c r="LK23" i="1"/>
  <c r="LJ23" i="1"/>
  <c r="LI23" i="1"/>
  <c r="LH23" i="1"/>
  <c r="LG23" i="1"/>
  <c r="LF23" i="1"/>
  <c r="LE23" i="1"/>
  <c r="LD23" i="1"/>
  <c r="LC23" i="1"/>
  <c r="LB23" i="1"/>
  <c r="LA23" i="1"/>
  <c r="KZ23" i="1"/>
  <c r="KY23" i="1"/>
  <c r="KX23" i="1"/>
  <c r="KW23" i="1"/>
  <c r="KV23" i="1"/>
  <c r="KU23" i="1"/>
  <c r="KT23" i="1"/>
  <c r="KS23" i="1"/>
  <c r="KR23" i="1"/>
  <c r="KQ23" i="1"/>
  <c r="KP23" i="1"/>
  <c r="KO23" i="1"/>
  <c r="KN23" i="1"/>
  <c r="KM23" i="1"/>
  <c r="KL23" i="1"/>
  <c r="KK23" i="1"/>
  <c r="KJ23" i="1"/>
  <c r="KI23" i="1"/>
  <c r="KH23" i="1"/>
  <c r="KG23" i="1"/>
  <c r="KF23" i="1"/>
  <c r="KE23" i="1"/>
  <c r="KD23" i="1"/>
  <c r="KC23" i="1"/>
  <c r="KB23" i="1"/>
  <c r="KA23" i="1"/>
  <c r="JZ23" i="1"/>
  <c r="JY23" i="1"/>
  <c r="JX23" i="1"/>
  <c r="JW23" i="1"/>
  <c r="JV23" i="1"/>
  <c r="JU23" i="1"/>
  <c r="JT23" i="1"/>
  <c r="JS23" i="1"/>
  <c r="JR23" i="1"/>
  <c r="JQ23" i="1"/>
  <c r="JP23" i="1"/>
  <c r="JO23" i="1"/>
  <c r="JN23" i="1"/>
  <c r="JM23" i="1"/>
  <c r="JL23" i="1"/>
  <c r="JK23"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23" i="1"/>
  <c r="NJ22" i="1"/>
  <c r="NI22" i="1"/>
  <c r="NH22" i="1"/>
  <c r="NG22" i="1"/>
  <c r="NF22" i="1"/>
  <c r="NE22" i="1"/>
  <c r="ND22" i="1"/>
  <c r="NC22" i="1"/>
  <c r="NB22" i="1"/>
  <c r="NA22" i="1"/>
  <c r="MZ22" i="1"/>
  <c r="MY22" i="1"/>
  <c r="MX22" i="1"/>
  <c r="MW22" i="1"/>
  <c r="MV22" i="1"/>
  <c r="MU22" i="1"/>
  <c r="MT22" i="1"/>
  <c r="MS22" i="1"/>
  <c r="MR22" i="1"/>
  <c r="MQ22" i="1"/>
  <c r="MP22" i="1"/>
  <c r="MO22" i="1"/>
  <c r="MN22" i="1"/>
  <c r="MM22" i="1"/>
  <c r="ML22" i="1"/>
  <c r="MK22" i="1"/>
  <c r="MJ22" i="1"/>
  <c r="MI22" i="1"/>
  <c r="MH22" i="1"/>
  <c r="MG22" i="1"/>
  <c r="MF22" i="1"/>
  <c r="ME22" i="1"/>
  <c r="MD22" i="1"/>
  <c r="MC22" i="1"/>
  <c r="MB22" i="1"/>
  <c r="MA22" i="1"/>
  <c r="LZ22" i="1"/>
  <c r="LY22" i="1"/>
  <c r="LX22" i="1"/>
  <c r="LW22" i="1"/>
  <c r="LV22" i="1"/>
  <c r="LU22" i="1"/>
  <c r="LT22" i="1"/>
  <c r="LS22" i="1"/>
  <c r="LR22" i="1"/>
  <c r="LQ22" i="1"/>
  <c r="LP22" i="1"/>
  <c r="LO22" i="1"/>
  <c r="LN22" i="1"/>
  <c r="LM22" i="1"/>
  <c r="LL22" i="1"/>
  <c r="LK22" i="1"/>
  <c r="LJ22" i="1"/>
  <c r="LI22" i="1"/>
  <c r="LH22" i="1"/>
  <c r="LG22" i="1"/>
  <c r="LF22" i="1"/>
  <c r="LE22" i="1"/>
  <c r="LD22" i="1"/>
  <c r="LC22" i="1"/>
  <c r="LB22" i="1"/>
  <c r="LA22" i="1"/>
  <c r="KZ22" i="1"/>
  <c r="KY22" i="1"/>
  <c r="KX22" i="1"/>
  <c r="KW22" i="1"/>
  <c r="KV22" i="1"/>
  <c r="KU22" i="1"/>
  <c r="KT22" i="1"/>
  <c r="KS22" i="1"/>
  <c r="KR22" i="1"/>
  <c r="KQ22" i="1"/>
  <c r="KP22" i="1"/>
  <c r="KO22" i="1"/>
  <c r="KN22" i="1"/>
  <c r="KM22" i="1"/>
  <c r="KL22" i="1"/>
  <c r="KK22" i="1"/>
  <c r="KJ22" i="1"/>
  <c r="KI22" i="1"/>
  <c r="KH22" i="1"/>
  <c r="KG22" i="1"/>
  <c r="KF22" i="1"/>
  <c r="KE22" i="1"/>
  <c r="KD22" i="1"/>
  <c r="KC22" i="1"/>
  <c r="KB22" i="1"/>
  <c r="KA22" i="1"/>
  <c r="JZ22" i="1"/>
  <c r="JY22" i="1"/>
  <c r="JX22" i="1"/>
  <c r="JW22" i="1"/>
  <c r="JV22" i="1"/>
  <c r="JU22" i="1"/>
  <c r="JT22" i="1"/>
  <c r="JS22" i="1"/>
  <c r="JR22" i="1"/>
  <c r="JQ22" i="1"/>
  <c r="JP22" i="1"/>
  <c r="JO22" i="1"/>
  <c r="JN22" i="1"/>
  <c r="JM22" i="1"/>
  <c r="JL22" i="1"/>
  <c r="JK22" i="1"/>
  <c r="JJ22" i="1"/>
  <c r="JI22" i="1"/>
  <c r="JH22" i="1"/>
  <c r="JG22" i="1"/>
  <c r="JF22" i="1"/>
  <c r="JE22" i="1"/>
  <c r="JD22"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GW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22" i="1"/>
  <c r="NJ21" i="1"/>
  <c r="NI21" i="1"/>
  <c r="NH21" i="1"/>
  <c r="NG21" i="1"/>
  <c r="NF21" i="1"/>
  <c r="NE21" i="1"/>
  <c r="ND21" i="1"/>
  <c r="NC21" i="1"/>
  <c r="NB21" i="1"/>
  <c r="NA21" i="1"/>
  <c r="MZ21" i="1"/>
  <c r="MY21" i="1"/>
  <c r="MX21" i="1"/>
  <c r="MW21" i="1"/>
  <c r="MV21" i="1"/>
  <c r="MU21" i="1"/>
  <c r="MT21" i="1"/>
  <c r="MS21" i="1"/>
  <c r="MR21" i="1"/>
  <c r="MQ21" i="1"/>
  <c r="MP21" i="1"/>
  <c r="MO21" i="1"/>
  <c r="MN21" i="1"/>
  <c r="MM21" i="1"/>
  <c r="ML21" i="1"/>
  <c r="MK21" i="1"/>
  <c r="MJ21" i="1"/>
  <c r="MI21" i="1"/>
  <c r="MH21" i="1"/>
  <c r="MG21" i="1"/>
  <c r="MF21" i="1"/>
  <c r="ME21" i="1"/>
  <c r="MD21" i="1"/>
  <c r="MC21" i="1"/>
  <c r="MB21" i="1"/>
  <c r="MA21" i="1"/>
  <c r="LZ21" i="1"/>
  <c r="LY21" i="1"/>
  <c r="LX21" i="1"/>
  <c r="LW21" i="1"/>
  <c r="LV21" i="1"/>
  <c r="LU21" i="1"/>
  <c r="LT21" i="1"/>
  <c r="LS21" i="1"/>
  <c r="LR21" i="1"/>
  <c r="LQ21" i="1"/>
  <c r="LP21" i="1"/>
  <c r="LO21" i="1"/>
  <c r="LN21" i="1"/>
  <c r="LM21" i="1"/>
  <c r="LL21" i="1"/>
  <c r="LK21" i="1"/>
  <c r="LJ21" i="1"/>
  <c r="LI21" i="1"/>
  <c r="LH21" i="1"/>
  <c r="LG21" i="1"/>
  <c r="LF21" i="1"/>
  <c r="LE21" i="1"/>
  <c r="LD21" i="1"/>
  <c r="LC21" i="1"/>
  <c r="LB21" i="1"/>
  <c r="LA21" i="1"/>
  <c r="KZ21" i="1"/>
  <c r="KY21" i="1"/>
  <c r="KX21" i="1"/>
  <c r="KW21" i="1"/>
  <c r="KV21" i="1"/>
  <c r="KU21" i="1"/>
  <c r="KT21" i="1"/>
  <c r="KS21" i="1"/>
  <c r="KR21" i="1"/>
  <c r="KQ21" i="1"/>
  <c r="KP21" i="1"/>
  <c r="KO21" i="1"/>
  <c r="KN21" i="1"/>
  <c r="KM21" i="1"/>
  <c r="KL21" i="1"/>
  <c r="KK21" i="1"/>
  <c r="KJ21" i="1"/>
  <c r="KI21" i="1"/>
  <c r="KH21" i="1"/>
  <c r="KG21" i="1"/>
  <c r="KF21" i="1"/>
  <c r="KE21" i="1"/>
  <c r="KD21" i="1"/>
  <c r="KC21" i="1"/>
  <c r="KB21" i="1"/>
  <c r="KA21" i="1"/>
  <c r="JZ21" i="1"/>
  <c r="JY21" i="1"/>
  <c r="JX21" i="1"/>
  <c r="JW21" i="1"/>
  <c r="JV21" i="1"/>
  <c r="JU21" i="1"/>
  <c r="JT21" i="1"/>
  <c r="JS21" i="1"/>
  <c r="JR21" i="1"/>
  <c r="JQ21" i="1"/>
  <c r="JP21" i="1"/>
  <c r="JO21" i="1"/>
  <c r="JN21" i="1"/>
  <c r="JM21" i="1"/>
  <c r="JL21" i="1"/>
  <c r="JK21"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21" i="1"/>
  <c r="NJ20" i="1"/>
  <c r="NI20" i="1"/>
  <c r="NH20" i="1"/>
  <c r="NG20" i="1"/>
  <c r="NF20" i="1"/>
  <c r="NE20" i="1"/>
  <c r="ND20" i="1"/>
  <c r="NC20" i="1"/>
  <c r="NB20" i="1"/>
  <c r="NA20" i="1"/>
  <c r="MZ20" i="1"/>
  <c r="MY20" i="1"/>
  <c r="MX20" i="1"/>
  <c r="MW20" i="1"/>
  <c r="MV20" i="1"/>
  <c r="MU20" i="1"/>
  <c r="MT20" i="1"/>
  <c r="MS20" i="1"/>
  <c r="MR20" i="1"/>
  <c r="MQ20" i="1"/>
  <c r="MP20" i="1"/>
  <c r="MO20" i="1"/>
  <c r="MN20" i="1"/>
  <c r="MM20" i="1"/>
  <c r="ML20" i="1"/>
  <c r="MK20" i="1"/>
  <c r="MJ20" i="1"/>
  <c r="MI20" i="1"/>
  <c r="MH20" i="1"/>
  <c r="MG20" i="1"/>
  <c r="MF20" i="1"/>
  <c r="ME20" i="1"/>
  <c r="MD20" i="1"/>
  <c r="MC20" i="1"/>
  <c r="MB20" i="1"/>
  <c r="MA20" i="1"/>
  <c r="LZ20" i="1"/>
  <c r="LY20" i="1"/>
  <c r="LX20" i="1"/>
  <c r="LW20" i="1"/>
  <c r="LV20" i="1"/>
  <c r="LU20" i="1"/>
  <c r="LT20" i="1"/>
  <c r="LS20" i="1"/>
  <c r="LR20" i="1"/>
  <c r="LQ20" i="1"/>
  <c r="LP20" i="1"/>
  <c r="LO20" i="1"/>
  <c r="LN20" i="1"/>
  <c r="LM20" i="1"/>
  <c r="LL20" i="1"/>
  <c r="LK20" i="1"/>
  <c r="LJ20" i="1"/>
  <c r="LI20" i="1"/>
  <c r="LH20" i="1"/>
  <c r="LG20" i="1"/>
  <c r="LF20" i="1"/>
  <c r="LE20" i="1"/>
  <c r="LD20" i="1"/>
  <c r="LC20" i="1"/>
  <c r="LB20" i="1"/>
  <c r="LA20" i="1"/>
  <c r="KZ20" i="1"/>
  <c r="KY20" i="1"/>
  <c r="KX20" i="1"/>
  <c r="KW20" i="1"/>
  <c r="KV20" i="1"/>
  <c r="KU20" i="1"/>
  <c r="KT20" i="1"/>
  <c r="KS20" i="1"/>
  <c r="KR20" i="1"/>
  <c r="KQ20" i="1"/>
  <c r="KP20" i="1"/>
  <c r="KO20" i="1"/>
  <c r="KN20" i="1"/>
  <c r="KM20" i="1"/>
  <c r="KL20" i="1"/>
  <c r="KK20" i="1"/>
  <c r="KJ20" i="1"/>
  <c r="KI20" i="1"/>
  <c r="KH20" i="1"/>
  <c r="KG20" i="1"/>
  <c r="KF20" i="1"/>
  <c r="KE20" i="1"/>
  <c r="KD20" i="1"/>
  <c r="KC20" i="1"/>
  <c r="KB20" i="1"/>
  <c r="KA20" i="1"/>
  <c r="JZ20" i="1"/>
  <c r="JY20" i="1"/>
  <c r="JX20" i="1"/>
  <c r="JW20" i="1"/>
  <c r="JV20" i="1"/>
  <c r="JU20" i="1"/>
  <c r="JT20" i="1"/>
  <c r="JS20" i="1"/>
  <c r="JR20" i="1"/>
  <c r="JQ20" i="1"/>
  <c r="JP20" i="1"/>
  <c r="JO20" i="1"/>
  <c r="JN20" i="1"/>
  <c r="JM20" i="1"/>
  <c r="JL20" i="1"/>
  <c r="JK20"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20" i="1"/>
  <c r="NJ19" i="1"/>
  <c r="NI19" i="1"/>
  <c r="NH19" i="1"/>
  <c r="NG19" i="1"/>
  <c r="NF19" i="1"/>
  <c r="NE19" i="1"/>
  <c r="ND19" i="1"/>
  <c r="NC19" i="1"/>
  <c r="NB19" i="1"/>
  <c r="NA19" i="1"/>
  <c r="MZ19" i="1"/>
  <c r="MY19" i="1"/>
  <c r="MX19" i="1"/>
  <c r="MW19" i="1"/>
  <c r="MV19" i="1"/>
  <c r="MU19" i="1"/>
  <c r="MT19" i="1"/>
  <c r="MS19" i="1"/>
  <c r="MR19" i="1"/>
  <c r="MQ19" i="1"/>
  <c r="MP19" i="1"/>
  <c r="MO19" i="1"/>
  <c r="MN19" i="1"/>
  <c r="MM19" i="1"/>
  <c r="ML19" i="1"/>
  <c r="MK19" i="1"/>
  <c r="MJ19" i="1"/>
  <c r="MI19" i="1"/>
  <c r="MH19" i="1"/>
  <c r="MG19" i="1"/>
  <c r="MF19" i="1"/>
  <c r="ME19" i="1"/>
  <c r="MD19" i="1"/>
  <c r="MC19" i="1"/>
  <c r="MB19" i="1"/>
  <c r="MA19" i="1"/>
  <c r="LZ19" i="1"/>
  <c r="LY19" i="1"/>
  <c r="LX19" i="1"/>
  <c r="LW19" i="1"/>
  <c r="LV19" i="1"/>
  <c r="LU19" i="1"/>
  <c r="LT19" i="1"/>
  <c r="LS19" i="1"/>
  <c r="LR19" i="1"/>
  <c r="LQ19" i="1"/>
  <c r="LP19" i="1"/>
  <c r="LO19" i="1"/>
  <c r="LN19" i="1"/>
  <c r="LM19" i="1"/>
  <c r="LL19" i="1"/>
  <c r="LK19" i="1"/>
  <c r="LJ19" i="1"/>
  <c r="LI19" i="1"/>
  <c r="LH19" i="1"/>
  <c r="LG19" i="1"/>
  <c r="LF19" i="1"/>
  <c r="LE19" i="1"/>
  <c r="LD19" i="1"/>
  <c r="LC19" i="1"/>
  <c r="LB19" i="1"/>
  <c r="LA19" i="1"/>
  <c r="KZ19" i="1"/>
  <c r="KY19" i="1"/>
  <c r="KX19" i="1"/>
  <c r="KW19" i="1"/>
  <c r="KV19" i="1"/>
  <c r="KU19" i="1"/>
  <c r="KT19" i="1"/>
  <c r="KS19" i="1"/>
  <c r="KR19" i="1"/>
  <c r="KQ19" i="1"/>
  <c r="KP19" i="1"/>
  <c r="KO19" i="1"/>
  <c r="KN19" i="1"/>
  <c r="KM19" i="1"/>
  <c r="KL19" i="1"/>
  <c r="KK19" i="1"/>
  <c r="KJ19" i="1"/>
  <c r="KI19" i="1"/>
  <c r="KH19" i="1"/>
  <c r="KG19" i="1"/>
  <c r="KF19" i="1"/>
  <c r="KE19" i="1"/>
  <c r="KD19" i="1"/>
  <c r="KC19" i="1"/>
  <c r="KB19" i="1"/>
  <c r="KA19" i="1"/>
  <c r="JZ19" i="1"/>
  <c r="JY19" i="1"/>
  <c r="JX19" i="1"/>
  <c r="JW19" i="1"/>
  <c r="JV19" i="1"/>
  <c r="JU19" i="1"/>
  <c r="JT19" i="1"/>
  <c r="JS19" i="1"/>
  <c r="JR19" i="1"/>
  <c r="JQ19" i="1"/>
  <c r="JP19" i="1"/>
  <c r="JO19" i="1"/>
  <c r="JN19" i="1"/>
  <c r="JM19" i="1"/>
  <c r="JL19" i="1"/>
  <c r="JK19"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19" i="1"/>
  <c r="NJ18" i="1"/>
  <c r="NI18" i="1"/>
  <c r="NH18" i="1"/>
  <c r="NG18" i="1"/>
  <c r="NF18" i="1"/>
  <c r="NE18" i="1"/>
  <c r="ND18" i="1"/>
  <c r="NC18" i="1"/>
  <c r="NB18" i="1"/>
  <c r="NA18" i="1"/>
  <c r="MZ18" i="1"/>
  <c r="MY18" i="1"/>
  <c r="MX18" i="1"/>
  <c r="MW18" i="1"/>
  <c r="MV18" i="1"/>
  <c r="MU18" i="1"/>
  <c r="MT18" i="1"/>
  <c r="MS18" i="1"/>
  <c r="MR18" i="1"/>
  <c r="MQ18" i="1"/>
  <c r="MP18" i="1"/>
  <c r="MO18" i="1"/>
  <c r="MN18" i="1"/>
  <c r="MM18" i="1"/>
  <c r="ML18" i="1"/>
  <c r="MK18" i="1"/>
  <c r="MJ18" i="1"/>
  <c r="MI18" i="1"/>
  <c r="MH18" i="1"/>
  <c r="MG18" i="1"/>
  <c r="MF18" i="1"/>
  <c r="ME18" i="1"/>
  <c r="MD18" i="1"/>
  <c r="MC18" i="1"/>
  <c r="MB18" i="1"/>
  <c r="MA18" i="1"/>
  <c r="LZ18" i="1"/>
  <c r="LY18" i="1"/>
  <c r="LX18" i="1"/>
  <c r="LW18" i="1"/>
  <c r="LV18" i="1"/>
  <c r="LU18" i="1"/>
  <c r="LT18" i="1"/>
  <c r="LS18" i="1"/>
  <c r="LR18" i="1"/>
  <c r="LQ18" i="1"/>
  <c r="LP18" i="1"/>
  <c r="LO18" i="1"/>
  <c r="LN18" i="1"/>
  <c r="LM18" i="1"/>
  <c r="LL18" i="1"/>
  <c r="LK18" i="1"/>
  <c r="LJ18" i="1"/>
  <c r="LI18" i="1"/>
  <c r="LH18" i="1"/>
  <c r="LG18" i="1"/>
  <c r="LF18" i="1"/>
  <c r="LE18" i="1"/>
  <c r="LD18" i="1"/>
  <c r="LC18" i="1"/>
  <c r="LB18" i="1"/>
  <c r="LA18" i="1"/>
  <c r="KZ18" i="1"/>
  <c r="KY18" i="1"/>
  <c r="KX18" i="1"/>
  <c r="KW18" i="1"/>
  <c r="KV18" i="1"/>
  <c r="KU18" i="1"/>
  <c r="KT18" i="1"/>
  <c r="KS18" i="1"/>
  <c r="KR18" i="1"/>
  <c r="KQ18" i="1"/>
  <c r="KP18" i="1"/>
  <c r="KO18" i="1"/>
  <c r="KN18" i="1"/>
  <c r="KM18" i="1"/>
  <c r="KL18" i="1"/>
  <c r="KK18" i="1"/>
  <c r="KJ18" i="1"/>
  <c r="KI18" i="1"/>
  <c r="KH18" i="1"/>
  <c r="KG18" i="1"/>
  <c r="KF18" i="1"/>
  <c r="KE18" i="1"/>
  <c r="KD18" i="1"/>
  <c r="KC18" i="1"/>
  <c r="KB18" i="1"/>
  <c r="KA18" i="1"/>
  <c r="JZ18" i="1"/>
  <c r="JY18" i="1"/>
  <c r="JX18" i="1"/>
  <c r="JW18" i="1"/>
  <c r="JV18" i="1"/>
  <c r="JU18" i="1"/>
  <c r="JT18" i="1"/>
  <c r="JS18" i="1"/>
  <c r="JR18" i="1"/>
  <c r="JQ18" i="1"/>
  <c r="JP18" i="1"/>
  <c r="JO18" i="1"/>
  <c r="JN18" i="1"/>
  <c r="JM18" i="1"/>
  <c r="JL18" i="1"/>
  <c r="JK18"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18" i="1"/>
  <c r="NJ17" i="1"/>
  <c r="NI17" i="1"/>
  <c r="NH17" i="1"/>
  <c r="NG17" i="1"/>
  <c r="NF17" i="1"/>
  <c r="NE17" i="1"/>
  <c r="ND17" i="1"/>
  <c r="NC17" i="1"/>
  <c r="NB17" i="1"/>
  <c r="NA17" i="1"/>
  <c r="MZ17" i="1"/>
  <c r="MY17" i="1"/>
  <c r="MX17" i="1"/>
  <c r="MW17" i="1"/>
  <c r="MV17" i="1"/>
  <c r="MU17" i="1"/>
  <c r="MT17" i="1"/>
  <c r="MS17" i="1"/>
  <c r="MR17" i="1"/>
  <c r="MQ17" i="1"/>
  <c r="MP17" i="1"/>
  <c r="MO17" i="1"/>
  <c r="MN17" i="1"/>
  <c r="MM17" i="1"/>
  <c r="ML17" i="1"/>
  <c r="MK17" i="1"/>
  <c r="MJ17" i="1"/>
  <c r="MI17" i="1"/>
  <c r="MH17" i="1"/>
  <c r="MG17" i="1"/>
  <c r="MF17" i="1"/>
  <c r="ME17" i="1"/>
  <c r="MD17" i="1"/>
  <c r="MC17" i="1"/>
  <c r="MB17" i="1"/>
  <c r="MA17" i="1"/>
  <c r="LZ17" i="1"/>
  <c r="LY17" i="1"/>
  <c r="LX17" i="1"/>
  <c r="LW17" i="1"/>
  <c r="LV17" i="1"/>
  <c r="LU17" i="1"/>
  <c r="LT17" i="1"/>
  <c r="LS17" i="1"/>
  <c r="LR17" i="1"/>
  <c r="LQ17" i="1"/>
  <c r="LP17" i="1"/>
  <c r="LO17" i="1"/>
  <c r="LN17" i="1"/>
  <c r="LM17" i="1"/>
  <c r="LL17" i="1"/>
  <c r="LK17" i="1"/>
  <c r="LJ17" i="1"/>
  <c r="LI17" i="1"/>
  <c r="LH17" i="1"/>
  <c r="LG17" i="1"/>
  <c r="LF17" i="1"/>
  <c r="LE17" i="1"/>
  <c r="LD17" i="1"/>
  <c r="LC17" i="1"/>
  <c r="LB17" i="1"/>
  <c r="LA17" i="1"/>
  <c r="KZ17" i="1"/>
  <c r="KY17" i="1"/>
  <c r="KX17" i="1"/>
  <c r="KW17" i="1"/>
  <c r="KV17" i="1"/>
  <c r="KU17" i="1"/>
  <c r="KT17" i="1"/>
  <c r="KS17" i="1"/>
  <c r="KR17" i="1"/>
  <c r="KQ17" i="1"/>
  <c r="KP17" i="1"/>
  <c r="KO17" i="1"/>
  <c r="KN17" i="1"/>
  <c r="KM17" i="1"/>
  <c r="KL17" i="1"/>
  <c r="KK17" i="1"/>
  <c r="KJ17" i="1"/>
  <c r="KI17" i="1"/>
  <c r="KH17" i="1"/>
  <c r="KG17" i="1"/>
  <c r="KF17" i="1"/>
  <c r="KE17" i="1"/>
  <c r="KD17" i="1"/>
  <c r="KC17" i="1"/>
  <c r="KB17" i="1"/>
  <c r="KA17" i="1"/>
  <c r="JZ17" i="1"/>
  <c r="JY17" i="1"/>
  <c r="JX17" i="1"/>
  <c r="JW17" i="1"/>
  <c r="JV17" i="1"/>
  <c r="JU17" i="1"/>
  <c r="JT17" i="1"/>
  <c r="JS17" i="1"/>
  <c r="JR17" i="1"/>
  <c r="JQ17" i="1"/>
  <c r="JP17" i="1"/>
  <c r="JO17" i="1"/>
  <c r="JN17" i="1"/>
  <c r="JM17" i="1"/>
  <c r="JL17" i="1"/>
  <c r="JK17"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17" i="1"/>
  <c r="NJ16" i="1"/>
  <c r="NI16" i="1"/>
  <c r="NH16" i="1"/>
  <c r="NG16" i="1"/>
  <c r="NF16" i="1"/>
  <c r="NE16" i="1"/>
  <c r="ND16" i="1"/>
  <c r="NC16" i="1"/>
  <c r="NB16" i="1"/>
  <c r="NA16" i="1"/>
  <c r="MZ16" i="1"/>
  <c r="MY16" i="1"/>
  <c r="MX16" i="1"/>
  <c r="MW16" i="1"/>
  <c r="MV16" i="1"/>
  <c r="MU16" i="1"/>
  <c r="MT16" i="1"/>
  <c r="MS16" i="1"/>
  <c r="MR16" i="1"/>
  <c r="MQ16" i="1"/>
  <c r="MP16" i="1"/>
  <c r="MO16" i="1"/>
  <c r="MN16" i="1"/>
  <c r="MM16" i="1"/>
  <c r="ML16" i="1"/>
  <c r="MK16" i="1"/>
  <c r="MJ16" i="1"/>
  <c r="MI16" i="1"/>
  <c r="MH16" i="1"/>
  <c r="MG16" i="1"/>
  <c r="MF16" i="1"/>
  <c r="ME16" i="1"/>
  <c r="MD16" i="1"/>
  <c r="MC16" i="1"/>
  <c r="MB16" i="1"/>
  <c r="MA16" i="1"/>
  <c r="LZ16" i="1"/>
  <c r="LY16" i="1"/>
  <c r="LX16" i="1"/>
  <c r="LW16" i="1"/>
  <c r="LV16" i="1"/>
  <c r="LU16" i="1"/>
  <c r="LT16" i="1"/>
  <c r="LS16" i="1"/>
  <c r="LR16" i="1"/>
  <c r="LQ16" i="1"/>
  <c r="LP16" i="1"/>
  <c r="LO16" i="1"/>
  <c r="LN16" i="1"/>
  <c r="LM16" i="1"/>
  <c r="LL16" i="1"/>
  <c r="LK16" i="1"/>
  <c r="LJ16" i="1"/>
  <c r="LI16" i="1"/>
  <c r="LH16" i="1"/>
  <c r="LG16" i="1"/>
  <c r="LF16" i="1"/>
  <c r="LE16" i="1"/>
  <c r="LD16" i="1"/>
  <c r="LC16" i="1"/>
  <c r="LB16" i="1"/>
  <c r="LA16" i="1"/>
  <c r="KZ16" i="1"/>
  <c r="KY16" i="1"/>
  <c r="KX16" i="1"/>
  <c r="KW16" i="1"/>
  <c r="KV16" i="1"/>
  <c r="KU16" i="1"/>
  <c r="KT16" i="1"/>
  <c r="KS16" i="1"/>
  <c r="KR16" i="1"/>
  <c r="KQ16" i="1"/>
  <c r="KP16" i="1"/>
  <c r="KO16" i="1"/>
  <c r="KN16" i="1"/>
  <c r="KM16" i="1"/>
  <c r="KL16" i="1"/>
  <c r="KK16" i="1"/>
  <c r="KJ16" i="1"/>
  <c r="KI16" i="1"/>
  <c r="KH16" i="1"/>
  <c r="KG16" i="1"/>
  <c r="KF16" i="1"/>
  <c r="KE16" i="1"/>
  <c r="KD16" i="1"/>
  <c r="KC16" i="1"/>
  <c r="KB16" i="1"/>
  <c r="KA16" i="1"/>
  <c r="JZ16" i="1"/>
  <c r="JY16" i="1"/>
  <c r="JX16" i="1"/>
  <c r="JW16" i="1"/>
  <c r="JV16" i="1"/>
  <c r="JU16" i="1"/>
  <c r="JT16" i="1"/>
  <c r="JS16" i="1"/>
  <c r="JR16" i="1"/>
  <c r="JQ16" i="1"/>
  <c r="JP16" i="1"/>
  <c r="JO16" i="1"/>
  <c r="JN16" i="1"/>
  <c r="JM16" i="1"/>
  <c r="JL16" i="1"/>
  <c r="JK16"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16" i="1"/>
  <c r="NJ15" i="1"/>
  <c r="NI15" i="1"/>
  <c r="NH15" i="1"/>
  <c r="NG15" i="1"/>
  <c r="NF15" i="1"/>
  <c r="NE15" i="1"/>
  <c r="ND15" i="1"/>
  <c r="NC15" i="1"/>
  <c r="NB15" i="1"/>
  <c r="NA15" i="1"/>
  <c r="MZ15" i="1"/>
  <c r="MY15" i="1"/>
  <c r="MX15" i="1"/>
  <c r="MW15" i="1"/>
  <c r="MV15" i="1"/>
  <c r="MU15" i="1"/>
  <c r="MT15" i="1"/>
  <c r="MS15" i="1"/>
  <c r="MR15" i="1"/>
  <c r="MQ15" i="1"/>
  <c r="MP15" i="1"/>
  <c r="MO15" i="1"/>
  <c r="MN15" i="1"/>
  <c r="MM15" i="1"/>
  <c r="ML15" i="1"/>
  <c r="MK15" i="1"/>
  <c r="MJ15" i="1"/>
  <c r="MI15" i="1"/>
  <c r="MH15" i="1"/>
  <c r="MG15" i="1"/>
  <c r="MF15" i="1"/>
  <c r="ME15" i="1"/>
  <c r="MD15" i="1"/>
  <c r="MC15" i="1"/>
  <c r="MB15" i="1"/>
  <c r="MA15" i="1"/>
  <c r="LZ15" i="1"/>
  <c r="LY15" i="1"/>
  <c r="LX15" i="1"/>
  <c r="LW15" i="1"/>
  <c r="LV15" i="1"/>
  <c r="LU15" i="1"/>
  <c r="LT15" i="1"/>
  <c r="LS15" i="1"/>
  <c r="LR15" i="1"/>
  <c r="LQ15" i="1"/>
  <c r="LP15" i="1"/>
  <c r="LO15" i="1"/>
  <c r="LN15" i="1"/>
  <c r="LM15" i="1"/>
  <c r="LL15" i="1"/>
  <c r="LK15" i="1"/>
  <c r="LJ15" i="1"/>
  <c r="LI15" i="1"/>
  <c r="LH15" i="1"/>
  <c r="LG15" i="1"/>
  <c r="LF15" i="1"/>
  <c r="LE15" i="1"/>
  <c r="LD15" i="1"/>
  <c r="LC15" i="1"/>
  <c r="LB15" i="1"/>
  <c r="LA15" i="1"/>
  <c r="KZ15" i="1"/>
  <c r="KY15" i="1"/>
  <c r="KX15" i="1"/>
  <c r="KW15" i="1"/>
  <c r="KV15" i="1"/>
  <c r="KU15" i="1"/>
  <c r="KT15" i="1"/>
  <c r="KS15" i="1"/>
  <c r="KR15" i="1"/>
  <c r="KQ15" i="1"/>
  <c r="KP15" i="1"/>
  <c r="KO15" i="1"/>
  <c r="KN15" i="1"/>
  <c r="KM15" i="1"/>
  <c r="KL15" i="1"/>
  <c r="KK15" i="1"/>
  <c r="KJ15" i="1"/>
  <c r="KI15" i="1"/>
  <c r="KH15" i="1"/>
  <c r="KG15" i="1"/>
  <c r="KF15" i="1"/>
  <c r="KE15" i="1"/>
  <c r="KD15" i="1"/>
  <c r="KC15" i="1"/>
  <c r="KB15" i="1"/>
  <c r="KA15" i="1"/>
  <c r="JZ15" i="1"/>
  <c r="JY15" i="1"/>
  <c r="JX15" i="1"/>
  <c r="JW15" i="1"/>
  <c r="JV15" i="1"/>
  <c r="JU15" i="1"/>
  <c r="JT15" i="1"/>
  <c r="JS15" i="1"/>
  <c r="JR15" i="1"/>
  <c r="JQ15" i="1"/>
  <c r="JP15" i="1"/>
  <c r="JO15" i="1"/>
  <c r="JN15" i="1"/>
  <c r="JM15" i="1"/>
  <c r="JL15" i="1"/>
  <c r="JK15"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15" i="1"/>
  <c r="NJ14" i="1"/>
  <c r="NI14" i="1"/>
  <c r="NH14" i="1"/>
  <c r="NG14" i="1"/>
  <c r="NF14" i="1"/>
  <c r="NE14" i="1"/>
  <c r="ND14" i="1"/>
  <c r="NC14" i="1"/>
  <c r="NB14" i="1"/>
  <c r="NA14" i="1"/>
  <c r="MZ14" i="1"/>
  <c r="MY14" i="1"/>
  <c r="MX14" i="1"/>
  <c r="MW14" i="1"/>
  <c r="MV14" i="1"/>
  <c r="MU14" i="1"/>
  <c r="MT14" i="1"/>
  <c r="MS14" i="1"/>
  <c r="MR14" i="1"/>
  <c r="MQ14" i="1"/>
  <c r="MP14" i="1"/>
  <c r="MO14" i="1"/>
  <c r="MN14" i="1"/>
  <c r="MM14" i="1"/>
  <c r="ML14" i="1"/>
  <c r="MK14" i="1"/>
  <c r="MJ14" i="1"/>
  <c r="MI14" i="1"/>
  <c r="MH14" i="1"/>
  <c r="MG14" i="1"/>
  <c r="MF14" i="1"/>
  <c r="ME14" i="1"/>
  <c r="MD14" i="1"/>
  <c r="MC14" i="1"/>
  <c r="MB14" i="1"/>
  <c r="MA14" i="1"/>
  <c r="LZ14" i="1"/>
  <c r="LY14" i="1"/>
  <c r="LX14" i="1"/>
  <c r="LW14" i="1"/>
  <c r="LV14" i="1"/>
  <c r="LU14" i="1"/>
  <c r="LT14" i="1"/>
  <c r="LS14" i="1"/>
  <c r="LR14" i="1"/>
  <c r="LQ14" i="1"/>
  <c r="LP14" i="1"/>
  <c r="LO14" i="1"/>
  <c r="LN14" i="1"/>
  <c r="LM14" i="1"/>
  <c r="LL14" i="1"/>
  <c r="LK14" i="1"/>
  <c r="LJ14" i="1"/>
  <c r="LI14" i="1"/>
  <c r="LH14" i="1"/>
  <c r="LG14" i="1"/>
  <c r="LF14" i="1"/>
  <c r="LE14" i="1"/>
  <c r="LD14" i="1"/>
  <c r="LC14" i="1"/>
  <c r="LB14" i="1"/>
  <c r="LA14" i="1"/>
  <c r="KZ14" i="1"/>
  <c r="KY14" i="1"/>
  <c r="KX14" i="1"/>
  <c r="KW14" i="1"/>
  <c r="KV14" i="1"/>
  <c r="KU14" i="1"/>
  <c r="KT14" i="1"/>
  <c r="KS14" i="1"/>
  <c r="KR14" i="1"/>
  <c r="KQ14" i="1"/>
  <c r="KP14" i="1"/>
  <c r="KO14" i="1"/>
  <c r="KN14" i="1"/>
  <c r="KM14" i="1"/>
  <c r="KL14" i="1"/>
  <c r="KK14" i="1"/>
  <c r="KJ14" i="1"/>
  <c r="KI14" i="1"/>
  <c r="KH14" i="1"/>
  <c r="KG14" i="1"/>
  <c r="KF14" i="1"/>
  <c r="KE14" i="1"/>
  <c r="KD14" i="1"/>
  <c r="KC14" i="1"/>
  <c r="KB14" i="1"/>
  <c r="KA14" i="1"/>
  <c r="JZ14" i="1"/>
  <c r="JY14" i="1"/>
  <c r="JX14" i="1"/>
  <c r="JW14" i="1"/>
  <c r="JV14" i="1"/>
  <c r="JU14" i="1"/>
  <c r="JT14" i="1"/>
  <c r="JS14" i="1"/>
  <c r="JR14" i="1"/>
  <c r="JQ14" i="1"/>
  <c r="JP14" i="1"/>
  <c r="JO14" i="1"/>
  <c r="JN14" i="1"/>
  <c r="JM14" i="1"/>
  <c r="JL14" i="1"/>
  <c r="JK14"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14" i="1"/>
  <c r="NJ13" i="1"/>
  <c r="NI13" i="1"/>
  <c r="NH13" i="1"/>
  <c r="NG13" i="1"/>
  <c r="NF13" i="1"/>
  <c r="NE13" i="1"/>
  <c r="ND13" i="1"/>
  <c r="NC13" i="1"/>
  <c r="NB13" i="1"/>
  <c r="NA13" i="1"/>
  <c r="MZ13" i="1"/>
  <c r="MY13" i="1"/>
  <c r="MX13" i="1"/>
  <c r="MW13" i="1"/>
  <c r="MV13" i="1"/>
  <c r="MU13" i="1"/>
  <c r="MT13" i="1"/>
  <c r="MS13" i="1"/>
  <c r="MR13" i="1"/>
  <c r="MQ13" i="1"/>
  <c r="MP13" i="1"/>
  <c r="MO13" i="1"/>
  <c r="MN13" i="1"/>
  <c r="MM13" i="1"/>
  <c r="ML13" i="1"/>
  <c r="MK13" i="1"/>
  <c r="MJ13" i="1"/>
  <c r="MI13" i="1"/>
  <c r="MH13" i="1"/>
  <c r="MG13" i="1"/>
  <c r="MF13" i="1"/>
  <c r="ME13" i="1"/>
  <c r="MD13" i="1"/>
  <c r="MC13" i="1"/>
  <c r="MB13" i="1"/>
  <c r="MA13" i="1"/>
  <c r="LZ13" i="1"/>
  <c r="LY13" i="1"/>
  <c r="LX13" i="1"/>
  <c r="LW13" i="1"/>
  <c r="LV13" i="1"/>
  <c r="LU13" i="1"/>
  <c r="LT13" i="1"/>
  <c r="LS13" i="1"/>
  <c r="LR13" i="1"/>
  <c r="LQ13" i="1"/>
  <c r="LP13" i="1"/>
  <c r="LO13" i="1"/>
  <c r="LN13" i="1"/>
  <c r="LM13" i="1"/>
  <c r="LL13" i="1"/>
  <c r="LK13" i="1"/>
  <c r="LJ13" i="1"/>
  <c r="LI13" i="1"/>
  <c r="LH13" i="1"/>
  <c r="LG13" i="1"/>
  <c r="LF13" i="1"/>
  <c r="LE13" i="1"/>
  <c r="LD13" i="1"/>
  <c r="LC13" i="1"/>
  <c r="LB13" i="1"/>
  <c r="LA13" i="1"/>
  <c r="KZ13" i="1"/>
  <c r="KY13" i="1"/>
  <c r="KX13" i="1"/>
  <c r="KW13" i="1"/>
  <c r="KV13" i="1"/>
  <c r="KU13" i="1"/>
  <c r="KT13" i="1"/>
  <c r="KS13" i="1"/>
  <c r="KR13" i="1"/>
  <c r="KQ13" i="1"/>
  <c r="KP13" i="1"/>
  <c r="KO13" i="1"/>
  <c r="KN13" i="1"/>
  <c r="KM13" i="1"/>
  <c r="KL13" i="1"/>
  <c r="KK13" i="1"/>
  <c r="KJ13" i="1"/>
  <c r="KI13" i="1"/>
  <c r="KH13" i="1"/>
  <c r="KG13" i="1"/>
  <c r="KF13" i="1"/>
  <c r="KE13" i="1"/>
  <c r="KD13" i="1"/>
  <c r="KC13" i="1"/>
  <c r="KB13" i="1"/>
  <c r="KA13" i="1"/>
  <c r="JZ13" i="1"/>
  <c r="JY13" i="1"/>
  <c r="JX13" i="1"/>
  <c r="JW13" i="1"/>
  <c r="JV13" i="1"/>
  <c r="JU13" i="1"/>
  <c r="JT13" i="1"/>
  <c r="JS13" i="1"/>
  <c r="JR13" i="1"/>
  <c r="JQ13" i="1"/>
  <c r="JP13" i="1"/>
  <c r="JO13" i="1"/>
  <c r="JN13" i="1"/>
  <c r="JM13" i="1"/>
  <c r="JL13" i="1"/>
  <c r="JK13"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13" i="1"/>
  <c r="NJ12" i="1"/>
  <c r="NI12" i="1"/>
  <c r="NH12" i="1"/>
  <c r="NG12" i="1"/>
  <c r="NF12" i="1"/>
  <c r="NE12" i="1"/>
  <c r="ND12" i="1"/>
  <c r="NC12" i="1"/>
  <c r="NB12" i="1"/>
  <c r="NA12" i="1"/>
  <c r="MZ12" i="1"/>
  <c r="MY12" i="1"/>
  <c r="MX12" i="1"/>
  <c r="MW12" i="1"/>
  <c r="MV12" i="1"/>
  <c r="MU12" i="1"/>
  <c r="MT12" i="1"/>
  <c r="MS12" i="1"/>
  <c r="MR12" i="1"/>
  <c r="MQ12" i="1"/>
  <c r="MP12" i="1"/>
  <c r="MO12" i="1"/>
  <c r="MN12" i="1"/>
  <c r="MM12" i="1"/>
  <c r="ML12" i="1"/>
  <c r="MK12" i="1"/>
  <c r="MJ12" i="1"/>
  <c r="MI12" i="1"/>
  <c r="MH12" i="1"/>
  <c r="MG12" i="1"/>
  <c r="MF12" i="1"/>
  <c r="ME12" i="1"/>
  <c r="MD12" i="1"/>
  <c r="MC12" i="1"/>
  <c r="MB12" i="1"/>
  <c r="MA12" i="1"/>
  <c r="LZ12" i="1"/>
  <c r="LY12" i="1"/>
  <c r="LX12" i="1"/>
  <c r="LW12" i="1"/>
  <c r="LV12" i="1"/>
  <c r="LU12" i="1"/>
  <c r="LT12" i="1"/>
  <c r="LS12" i="1"/>
  <c r="LR12" i="1"/>
  <c r="LQ12" i="1"/>
  <c r="LP12" i="1"/>
  <c r="LO12" i="1"/>
  <c r="LN12" i="1"/>
  <c r="LM12" i="1"/>
  <c r="LL12" i="1"/>
  <c r="LK12" i="1"/>
  <c r="LJ12" i="1"/>
  <c r="LI12" i="1"/>
  <c r="LH12" i="1"/>
  <c r="LG12" i="1"/>
  <c r="LF12" i="1"/>
  <c r="LE12" i="1"/>
  <c r="LD12" i="1"/>
  <c r="LC12" i="1"/>
  <c r="LB12" i="1"/>
  <c r="LA12" i="1"/>
  <c r="KZ12" i="1"/>
  <c r="KY12" i="1"/>
  <c r="KX12" i="1"/>
  <c r="KW12" i="1"/>
  <c r="KV12" i="1"/>
  <c r="KU12" i="1"/>
  <c r="KT12" i="1"/>
  <c r="KS12" i="1"/>
  <c r="KR12" i="1"/>
  <c r="KQ12" i="1"/>
  <c r="KP12" i="1"/>
  <c r="KO12" i="1"/>
  <c r="KN12" i="1"/>
  <c r="KM12" i="1"/>
  <c r="KL12" i="1"/>
  <c r="KK12" i="1"/>
  <c r="KJ12" i="1"/>
  <c r="KI12" i="1"/>
  <c r="KH12" i="1"/>
  <c r="KG12" i="1"/>
  <c r="KF12" i="1"/>
  <c r="KE12" i="1"/>
  <c r="KD12" i="1"/>
  <c r="KC12" i="1"/>
  <c r="KB12" i="1"/>
  <c r="KA12" i="1"/>
  <c r="JZ12" i="1"/>
  <c r="JY12" i="1"/>
  <c r="JX12" i="1"/>
  <c r="JW12" i="1"/>
  <c r="JV12" i="1"/>
  <c r="JU12" i="1"/>
  <c r="JT12" i="1"/>
  <c r="JS12" i="1"/>
  <c r="JR12" i="1"/>
  <c r="JQ12" i="1"/>
  <c r="JP12" i="1"/>
  <c r="JO12" i="1"/>
  <c r="JN12" i="1"/>
  <c r="JM12" i="1"/>
  <c r="JL12" i="1"/>
  <c r="JK12"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12" i="1"/>
  <c r="NJ11" i="1"/>
  <c r="NI11" i="1"/>
  <c r="NH11" i="1"/>
  <c r="NG11" i="1"/>
  <c r="NF11" i="1"/>
  <c r="NE11" i="1"/>
  <c r="ND11" i="1"/>
  <c r="NC11" i="1"/>
  <c r="NB11" i="1"/>
  <c r="NA11" i="1"/>
  <c r="MZ11" i="1"/>
  <c r="MY11" i="1"/>
  <c r="MX11" i="1"/>
  <c r="MW11" i="1"/>
  <c r="MV11" i="1"/>
  <c r="MU11" i="1"/>
  <c r="MT11" i="1"/>
  <c r="MS11" i="1"/>
  <c r="MR11" i="1"/>
  <c r="MQ11" i="1"/>
  <c r="MP11" i="1"/>
  <c r="MO11" i="1"/>
  <c r="MN11" i="1"/>
  <c r="MM11" i="1"/>
  <c r="ML11" i="1"/>
  <c r="MK11" i="1"/>
  <c r="MJ11" i="1"/>
  <c r="MI11" i="1"/>
  <c r="MH11" i="1"/>
  <c r="MG11" i="1"/>
  <c r="MF11" i="1"/>
  <c r="ME11" i="1"/>
  <c r="MD11" i="1"/>
  <c r="MC11" i="1"/>
  <c r="MB11" i="1"/>
  <c r="MA11" i="1"/>
  <c r="LZ11" i="1"/>
  <c r="LY11" i="1"/>
  <c r="LX11" i="1"/>
  <c r="LW11" i="1"/>
  <c r="LV11" i="1"/>
  <c r="LU11" i="1"/>
  <c r="LT11" i="1"/>
  <c r="LS11" i="1"/>
  <c r="LR11" i="1"/>
  <c r="LQ11" i="1"/>
  <c r="LP11" i="1"/>
  <c r="LO11" i="1"/>
  <c r="LN11" i="1"/>
  <c r="LM11" i="1"/>
  <c r="LL11" i="1"/>
  <c r="LK11" i="1"/>
  <c r="LJ11" i="1"/>
  <c r="LI11" i="1"/>
  <c r="LH11" i="1"/>
  <c r="LG11" i="1"/>
  <c r="LF11" i="1"/>
  <c r="LE11" i="1"/>
  <c r="LD11" i="1"/>
  <c r="LC11" i="1"/>
  <c r="LB11" i="1"/>
  <c r="LA11" i="1"/>
  <c r="KZ11" i="1"/>
  <c r="KY11" i="1"/>
  <c r="KX11" i="1"/>
  <c r="KW11" i="1"/>
  <c r="KV11" i="1"/>
  <c r="KU11" i="1"/>
  <c r="KT11" i="1"/>
  <c r="KS11" i="1"/>
  <c r="KR11" i="1"/>
  <c r="KQ11" i="1"/>
  <c r="KP11" i="1"/>
  <c r="KO11" i="1"/>
  <c r="KN11" i="1"/>
  <c r="KM11" i="1"/>
  <c r="KL11" i="1"/>
  <c r="KK11" i="1"/>
  <c r="KJ11" i="1"/>
  <c r="KI11" i="1"/>
  <c r="KH11" i="1"/>
  <c r="KG11" i="1"/>
  <c r="KF11" i="1"/>
  <c r="KE11" i="1"/>
  <c r="KD11" i="1"/>
  <c r="KC11" i="1"/>
  <c r="KB11" i="1"/>
  <c r="KA11" i="1"/>
  <c r="JZ11" i="1"/>
  <c r="JY11" i="1"/>
  <c r="JX11" i="1"/>
  <c r="JW11" i="1"/>
  <c r="JV11" i="1"/>
  <c r="JU11" i="1"/>
  <c r="JT11" i="1"/>
  <c r="JS11" i="1"/>
  <c r="JR11" i="1"/>
  <c r="JQ11" i="1"/>
  <c r="JP11" i="1"/>
  <c r="JO11" i="1"/>
  <c r="JN11" i="1"/>
  <c r="JM11" i="1"/>
  <c r="JL11" i="1"/>
  <c r="JK11"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11" i="1"/>
  <c r="NJ10" i="1"/>
  <c r="NI10" i="1"/>
  <c r="NH10" i="1"/>
  <c r="NG10" i="1"/>
  <c r="NF10" i="1"/>
  <c r="NE10" i="1"/>
  <c r="ND10" i="1"/>
  <c r="NC10" i="1"/>
  <c r="NB10" i="1"/>
  <c r="NA10" i="1"/>
  <c r="MZ10" i="1"/>
  <c r="MY10" i="1"/>
  <c r="MX10" i="1"/>
  <c r="MW10" i="1"/>
  <c r="MV10" i="1"/>
  <c r="MU10" i="1"/>
  <c r="MT10" i="1"/>
  <c r="MS10" i="1"/>
  <c r="MR10" i="1"/>
  <c r="MQ10" i="1"/>
  <c r="MP10" i="1"/>
  <c r="MO10" i="1"/>
  <c r="MN10" i="1"/>
  <c r="MM10" i="1"/>
  <c r="ML10" i="1"/>
  <c r="MK10" i="1"/>
  <c r="MJ10" i="1"/>
  <c r="MI10" i="1"/>
  <c r="MH10" i="1"/>
  <c r="MG10" i="1"/>
  <c r="MF10" i="1"/>
  <c r="ME10" i="1"/>
  <c r="MD10" i="1"/>
  <c r="MC10" i="1"/>
  <c r="MB10" i="1"/>
  <c r="MA10" i="1"/>
  <c r="LZ10" i="1"/>
  <c r="LY10" i="1"/>
  <c r="LX10" i="1"/>
  <c r="LW10" i="1"/>
  <c r="LV10" i="1"/>
  <c r="LU10" i="1"/>
  <c r="LT10" i="1"/>
  <c r="LS10" i="1"/>
  <c r="LR10" i="1"/>
  <c r="LQ10" i="1"/>
  <c r="LP10" i="1"/>
  <c r="LO10" i="1"/>
  <c r="LN10" i="1"/>
  <c r="LM10" i="1"/>
  <c r="LL10" i="1"/>
  <c r="LK10" i="1"/>
  <c r="LJ10" i="1"/>
  <c r="LI10" i="1"/>
  <c r="LH10" i="1"/>
  <c r="LG10" i="1"/>
  <c r="LF10" i="1"/>
  <c r="LE10" i="1"/>
  <c r="LD10" i="1"/>
  <c r="LC10" i="1"/>
  <c r="LB10" i="1"/>
  <c r="LA10" i="1"/>
  <c r="KZ10" i="1"/>
  <c r="KY10" i="1"/>
  <c r="KX10" i="1"/>
  <c r="KW10" i="1"/>
  <c r="KV10" i="1"/>
  <c r="KU10" i="1"/>
  <c r="KT10" i="1"/>
  <c r="KS10" i="1"/>
  <c r="KR10" i="1"/>
  <c r="KQ10" i="1"/>
  <c r="KP10" i="1"/>
  <c r="KO10" i="1"/>
  <c r="KN10" i="1"/>
  <c r="KM10" i="1"/>
  <c r="KL10" i="1"/>
  <c r="KK10" i="1"/>
  <c r="KJ10" i="1"/>
  <c r="KI10" i="1"/>
  <c r="KH10" i="1"/>
  <c r="KG10" i="1"/>
  <c r="KF10" i="1"/>
  <c r="KE10" i="1"/>
  <c r="KD10" i="1"/>
  <c r="KC10" i="1"/>
  <c r="KB10" i="1"/>
  <c r="KA10" i="1"/>
  <c r="JZ10" i="1"/>
  <c r="JY10" i="1"/>
  <c r="JX10" i="1"/>
  <c r="JW10" i="1"/>
  <c r="JV10" i="1"/>
  <c r="JU10" i="1"/>
  <c r="JT10" i="1"/>
  <c r="JS10" i="1"/>
  <c r="JR10" i="1"/>
  <c r="JQ10" i="1"/>
  <c r="JP10" i="1"/>
  <c r="JO10" i="1"/>
  <c r="JN10" i="1"/>
  <c r="JM10" i="1"/>
  <c r="JL10" i="1"/>
  <c r="JK10"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10" i="1"/>
  <c r="NJ9" i="1"/>
  <c r="NI9" i="1"/>
  <c r="NH9" i="1"/>
  <c r="NG9" i="1"/>
  <c r="NF9" i="1"/>
  <c r="NE9" i="1"/>
  <c r="ND9" i="1"/>
  <c r="NC9" i="1"/>
  <c r="NB9" i="1"/>
  <c r="NA9" i="1"/>
  <c r="MZ9" i="1"/>
  <c r="MY9" i="1"/>
  <c r="MX9" i="1"/>
  <c r="MW9" i="1"/>
  <c r="MV9" i="1"/>
  <c r="MU9" i="1"/>
  <c r="MT9" i="1"/>
  <c r="MS9" i="1"/>
  <c r="MR9" i="1"/>
  <c r="MQ9" i="1"/>
  <c r="MP9" i="1"/>
  <c r="MO9" i="1"/>
  <c r="MN9" i="1"/>
  <c r="MM9" i="1"/>
  <c r="ML9" i="1"/>
  <c r="MK9" i="1"/>
  <c r="MJ9" i="1"/>
  <c r="MI9" i="1"/>
  <c r="MH9" i="1"/>
  <c r="MG9" i="1"/>
  <c r="MF9" i="1"/>
  <c r="ME9" i="1"/>
  <c r="MD9" i="1"/>
  <c r="MC9" i="1"/>
  <c r="MB9" i="1"/>
  <c r="MA9" i="1"/>
  <c r="LZ9" i="1"/>
  <c r="LY9" i="1"/>
  <c r="LX9" i="1"/>
  <c r="LW9" i="1"/>
  <c r="LV9" i="1"/>
  <c r="LU9" i="1"/>
  <c r="LT9" i="1"/>
  <c r="LS9" i="1"/>
  <c r="LR9" i="1"/>
  <c r="LQ9" i="1"/>
  <c r="LP9" i="1"/>
  <c r="LO9" i="1"/>
  <c r="LN9" i="1"/>
  <c r="LM9" i="1"/>
  <c r="LL9" i="1"/>
  <c r="LK9" i="1"/>
  <c r="LJ9" i="1"/>
  <c r="LI9" i="1"/>
  <c r="LH9" i="1"/>
  <c r="LG9" i="1"/>
  <c r="LF9" i="1"/>
  <c r="LE9" i="1"/>
  <c r="LD9" i="1"/>
  <c r="LC9" i="1"/>
  <c r="LB9" i="1"/>
  <c r="LA9" i="1"/>
  <c r="KZ9" i="1"/>
  <c r="KY9" i="1"/>
  <c r="KX9" i="1"/>
  <c r="KW9" i="1"/>
  <c r="KV9" i="1"/>
  <c r="KU9" i="1"/>
  <c r="KT9" i="1"/>
  <c r="KS9" i="1"/>
  <c r="KR9" i="1"/>
  <c r="KQ9" i="1"/>
  <c r="KP9" i="1"/>
  <c r="KO9" i="1"/>
  <c r="KN9" i="1"/>
  <c r="KM9" i="1"/>
  <c r="KL9" i="1"/>
  <c r="KK9" i="1"/>
  <c r="KJ9" i="1"/>
  <c r="KI9" i="1"/>
  <c r="KH9" i="1"/>
  <c r="KG9" i="1"/>
  <c r="KF9" i="1"/>
  <c r="KE9" i="1"/>
  <c r="KD9" i="1"/>
  <c r="KC9" i="1"/>
  <c r="KB9" i="1"/>
  <c r="KA9" i="1"/>
  <c r="JZ9" i="1"/>
  <c r="JY9" i="1"/>
  <c r="JX9" i="1"/>
  <c r="JW9" i="1"/>
  <c r="JV9" i="1"/>
  <c r="JU9" i="1"/>
  <c r="JT9" i="1"/>
  <c r="JS9" i="1"/>
  <c r="JR9" i="1"/>
  <c r="JQ9" i="1"/>
  <c r="JP9" i="1"/>
  <c r="JO9" i="1"/>
  <c r="JN9" i="1"/>
  <c r="JM9" i="1"/>
  <c r="JL9" i="1"/>
  <c r="JK9"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E9" i="1"/>
  <c r="D9" i="1"/>
  <c r="C9" i="1"/>
  <c r="B9" i="1"/>
  <c r="A9" i="1"/>
  <c r="NJ8" i="1"/>
  <c r="NI8" i="1"/>
  <c r="NH8" i="1"/>
  <c r="NG8" i="1"/>
  <c r="NF8" i="1"/>
  <c r="NE8" i="1"/>
  <c r="ND8" i="1"/>
  <c r="NC8" i="1"/>
  <c r="NB8" i="1"/>
  <c r="NA8" i="1"/>
  <c r="MZ8" i="1"/>
  <c r="MY8" i="1"/>
  <c r="MX8" i="1"/>
  <c r="MW8" i="1"/>
  <c r="MV8" i="1"/>
  <c r="MU8" i="1"/>
  <c r="MT8" i="1"/>
  <c r="MS8" i="1"/>
  <c r="MR8" i="1"/>
  <c r="MQ8" i="1"/>
  <c r="MP8" i="1"/>
  <c r="MO8" i="1"/>
  <c r="MN8" i="1"/>
  <c r="MM8" i="1"/>
  <c r="ML8" i="1"/>
  <c r="MK8" i="1"/>
  <c r="MJ8" i="1"/>
  <c r="MI8" i="1"/>
  <c r="MH8" i="1"/>
  <c r="MG8" i="1"/>
  <c r="MF8" i="1"/>
  <c r="ME8" i="1"/>
  <c r="MD8" i="1"/>
  <c r="MC8" i="1"/>
  <c r="MB8" i="1"/>
  <c r="MA8" i="1"/>
  <c r="LZ8" i="1"/>
  <c r="LY8" i="1"/>
  <c r="LX8" i="1"/>
  <c r="LW8" i="1"/>
  <c r="LV8" i="1"/>
  <c r="LU8" i="1"/>
  <c r="LT8" i="1"/>
  <c r="LS8" i="1"/>
  <c r="LR8" i="1"/>
  <c r="LQ8" i="1"/>
  <c r="LP8" i="1"/>
  <c r="LO8" i="1"/>
  <c r="LN8" i="1"/>
  <c r="LM8" i="1"/>
  <c r="LL8" i="1"/>
  <c r="LK8" i="1"/>
  <c r="LJ8" i="1"/>
  <c r="LI8" i="1"/>
  <c r="LH8" i="1"/>
  <c r="LG8" i="1"/>
  <c r="LF8" i="1"/>
  <c r="LE8" i="1"/>
  <c r="LD8" i="1"/>
  <c r="LC8" i="1"/>
  <c r="LB8" i="1"/>
  <c r="LA8" i="1"/>
  <c r="KZ8" i="1"/>
  <c r="KY8" i="1"/>
  <c r="KX8" i="1"/>
  <c r="KW8" i="1"/>
  <c r="KV8" i="1"/>
  <c r="KU8" i="1"/>
  <c r="KT8" i="1"/>
  <c r="KS8" i="1"/>
  <c r="KR8" i="1"/>
  <c r="KQ8" i="1"/>
  <c r="KP8" i="1"/>
  <c r="KO8" i="1"/>
  <c r="KN8" i="1"/>
  <c r="KM8" i="1"/>
  <c r="KL8" i="1"/>
  <c r="KK8" i="1"/>
  <c r="KJ8" i="1"/>
  <c r="KI8" i="1"/>
  <c r="KH8" i="1"/>
  <c r="KG8" i="1"/>
  <c r="KF8" i="1"/>
  <c r="KE8" i="1"/>
  <c r="KD8" i="1"/>
  <c r="KC8" i="1"/>
  <c r="KB8" i="1"/>
  <c r="KA8" i="1"/>
  <c r="JZ8" i="1"/>
  <c r="JY8" i="1"/>
  <c r="JX8" i="1"/>
  <c r="JW8" i="1"/>
  <c r="JV8" i="1"/>
  <c r="JU8" i="1"/>
  <c r="JT8" i="1"/>
  <c r="JS8" i="1"/>
  <c r="JR8" i="1"/>
  <c r="JQ8" i="1"/>
  <c r="JP8" i="1"/>
  <c r="JO8" i="1"/>
  <c r="JN8" i="1"/>
  <c r="JM8" i="1"/>
  <c r="JL8" i="1"/>
  <c r="JK8" i="1"/>
  <c r="JJ8" i="1"/>
  <c r="JI8" i="1"/>
  <c r="JH8" i="1"/>
  <c r="JG8" i="1"/>
  <c r="JF8" i="1"/>
  <c r="JE8" i="1"/>
  <c r="JD8" i="1"/>
  <c r="JC8" i="1"/>
  <c r="JB8" i="1"/>
  <c r="JA8" i="1"/>
  <c r="IZ8" i="1"/>
  <c r="IY8" i="1"/>
  <c r="IX8" i="1"/>
  <c r="IW8" i="1"/>
  <c r="IV8" i="1"/>
  <c r="IU8" i="1"/>
  <c r="IT8" i="1"/>
  <c r="IS8" i="1"/>
  <c r="IR8" i="1"/>
  <c r="IQ8" i="1"/>
  <c r="IP8" i="1"/>
  <c r="IO8" i="1"/>
  <c r="IN8" i="1"/>
  <c r="IM8" i="1"/>
  <c r="IL8" i="1"/>
  <c r="IK8" i="1"/>
  <c r="IJ8" i="1"/>
  <c r="II8" i="1"/>
  <c r="IH8" i="1"/>
  <c r="IG8" i="1"/>
  <c r="IF8" i="1"/>
  <c r="IE8" i="1"/>
  <c r="ID8" i="1"/>
  <c r="IC8" i="1"/>
  <c r="IB8" i="1"/>
  <c r="IA8" i="1"/>
  <c r="HZ8" i="1"/>
  <c r="HY8" i="1"/>
  <c r="HX8" i="1"/>
  <c r="HW8" i="1"/>
  <c r="HV8" i="1"/>
  <c r="HU8" i="1"/>
  <c r="HT8" i="1"/>
  <c r="HS8" i="1"/>
  <c r="HR8" i="1"/>
  <c r="HQ8" i="1"/>
  <c r="HP8" i="1"/>
  <c r="HO8" i="1"/>
  <c r="HN8" i="1"/>
  <c r="HM8" i="1"/>
  <c r="HL8" i="1"/>
  <c r="HK8" i="1"/>
  <c r="HJ8" i="1"/>
  <c r="HI8" i="1"/>
  <c r="HH8" i="1"/>
  <c r="HG8" i="1"/>
  <c r="HF8" i="1"/>
  <c r="HE8" i="1"/>
  <c r="HD8" i="1"/>
  <c r="HC8" i="1"/>
  <c r="HB8" i="1"/>
  <c r="HA8" i="1"/>
  <c r="GZ8" i="1"/>
  <c r="GY8" i="1"/>
  <c r="GX8" i="1"/>
  <c r="GW8" i="1"/>
  <c r="GV8" i="1"/>
  <c r="GU8" i="1"/>
  <c r="GT8" i="1"/>
  <c r="GS8" i="1"/>
  <c r="GR8" i="1"/>
  <c r="GQ8" i="1"/>
  <c r="GP8" i="1"/>
  <c r="GO8" i="1"/>
  <c r="GN8" i="1"/>
  <c r="GM8" i="1"/>
  <c r="GL8" i="1"/>
  <c r="GK8" i="1"/>
  <c r="GJ8" i="1"/>
  <c r="GI8" i="1"/>
  <c r="GH8" i="1"/>
  <c r="GG8" i="1"/>
  <c r="GF8" i="1"/>
  <c r="GE8" i="1"/>
  <c r="GD8" i="1"/>
  <c r="GC8" i="1"/>
  <c r="GB8" i="1"/>
  <c r="GA8" i="1"/>
  <c r="FZ8" i="1"/>
  <c r="FY8" i="1"/>
  <c r="FX8" i="1"/>
  <c r="FW8" i="1"/>
  <c r="FV8" i="1"/>
  <c r="FU8" i="1"/>
  <c r="FT8" i="1"/>
  <c r="FS8" i="1"/>
  <c r="FR8" i="1"/>
  <c r="FQ8" i="1"/>
  <c r="FP8" i="1"/>
  <c r="FO8" i="1"/>
  <c r="FN8" i="1"/>
  <c r="FM8" i="1"/>
  <c r="FL8" i="1"/>
  <c r="FK8" i="1"/>
  <c r="FJ8" i="1"/>
  <c r="FI8" i="1"/>
  <c r="FH8" i="1"/>
  <c r="FG8" i="1"/>
  <c r="FF8" i="1"/>
  <c r="FE8" i="1"/>
  <c r="FD8" i="1"/>
  <c r="FC8" i="1"/>
  <c r="FB8" i="1"/>
  <c r="FA8" i="1"/>
  <c r="EZ8" i="1"/>
  <c r="EY8" i="1"/>
  <c r="EX8" i="1"/>
  <c r="EW8" i="1"/>
  <c r="EV8" i="1"/>
  <c r="EU8" i="1"/>
  <c r="ET8" i="1"/>
  <c r="ES8" i="1"/>
  <c r="ER8" i="1"/>
  <c r="EQ8" i="1"/>
  <c r="EP8" i="1"/>
  <c r="EO8" i="1"/>
  <c r="EN8" i="1"/>
  <c r="EM8" i="1"/>
  <c r="EL8" i="1"/>
  <c r="EK8" i="1"/>
  <c r="EJ8" i="1"/>
  <c r="EI8" i="1"/>
  <c r="EH8" i="1"/>
  <c r="EG8" i="1"/>
  <c r="EF8" i="1"/>
  <c r="EE8" i="1"/>
  <c r="ED8" i="1"/>
  <c r="EC8" i="1"/>
  <c r="EB8" i="1"/>
  <c r="EA8" i="1"/>
  <c r="DZ8" i="1"/>
  <c r="DY8" i="1"/>
  <c r="DX8" i="1"/>
  <c r="DW8" i="1"/>
  <c r="DV8" i="1"/>
  <c r="DU8" i="1"/>
  <c r="DT8" i="1"/>
  <c r="DS8" i="1"/>
  <c r="DR8" i="1"/>
  <c r="DQ8" i="1"/>
  <c r="DP8" i="1"/>
  <c r="DO8" i="1"/>
  <c r="DN8" i="1"/>
  <c r="DM8" i="1"/>
  <c r="DL8" i="1"/>
  <c r="DK8" i="1"/>
  <c r="DJ8" i="1"/>
  <c r="DI8" i="1"/>
  <c r="DH8" i="1"/>
  <c r="DG8" i="1"/>
  <c r="DF8" i="1"/>
  <c r="DE8" i="1"/>
  <c r="DD8" i="1"/>
  <c r="DC8" i="1"/>
  <c r="DB8" i="1"/>
  <c r="DA8" i="1"/>
  <c r="CZ8" i="1"/>
  <c r="CY8" i="1"/>
  <c r="CX8" i="1"/>
  <c r="CW8" i="1"/>
  <c r="CV8" i="1"/>
  <c r="CU8" i="1"/>
  <c r="CT8" i="1"/>
  <c r="CS8" i="1"/>
  <c r="CR8" i="1"/>
  <c r="CQ8" i="1"/>
  <c r="CP8" i="1"/>
  <c r="CO8" i="1"/>
  <c r="CN8" i="1"/>
  <c r="CM8" i="1"/>
  <c r="CL8" i="1"/>
  <c r="CK8" i="1"/>
  <c r="CJ8" i="1"/>
  <c r="CI8" i="1"/>
  <c r="CH8" i="1"/>
  <c r="CG8" i="1"/>
  <c r="CF8" i="1"/>
  <c r="CE8" i="1"/>
  <c r="CD8" i="1"/>
  <c r="CC8" i="1"/>
  <c r="CB8" i="1"/>
  <c r="CA8" i="1"/>
  <c r="BZ8" i="1"/>
  <c r="BY8" i="1"/>
  <c r="BX8" i="1"/>
  <c r="BW8" i="1"/>
  <c r="BV8" i="1"/>
  <c r="BU8" i="1"/>
  <c r="BT8" i="1"/>
  <c r="BS8" i="1"/>
  <c r="BR8" i="1"/>
  <c r="BQ8" i="1"/>
  <c r="BP8" i="1"/>
  <c r="BO8" i="1"/>
  <c r="BN8" i="1"/>
  <c r="BM8" i="1"/>
  <c r="BL8" i="1"/>
  <c r="BK8" i="1"/>
  <c r="BJ8" i="1"/>
  <c r="BI8" i="1"/>
  <c r="BH8" i="1"/>
  <c r="BG8" i="1"/>
  <c r="BF8" i="1"/>
  <c r="BE8" i="1"/>
  <c r="BD8" i="1"/>
  <c r="BC8" i="1"/>
  <c r="BB8" i="1"/>
  <c r="BA8" i="1"/>
  <c r="AZ8" i="1"/>
  <c r="AY8"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 r="A8" i="1"/>
  <c r="NJ7" i="1"/>
  <c r="NI7" i="1"/>
  <c r="NH7" i="1"/>
  <c r="NG7" i="1"/>
  <c r="NF7" i="1"/>
  <c r="NE7" i="1"/>
  <c r="ND7" i="1"/>
  <c r="NC7" i="1"/>
  <c r="NB7" i="1"/>
  <c r="NA7" i="1"/>
  <c r="MZ7" i="1"/>
  <c r="MY7" i="1"/>
  <c r="MX7" i="1"/>
  <c r="MW7" i="1"/>
  <c r="MV7" i="1"/>
  <c r="MU7" i="1"/>
  <c r="MT7" i="1"/>
  <c r="MS7" i="1"/>
  <c r="MR7" i="1"/>
  <c r="MQ7" i="1"/>
  <c r="MP7" i="1"/>
  <c r="MO7" i="1"/>
  <c r="MN7" i="1"/>
  <c r="MM7" i="1"/>
  <c r="ML7" i="1"/>
  <c r="MK7" i="1"/>
  <c r="MJ7" i="1"/>
  <c r="MI7" i="1"/>
  <c r="MH7" i="1"/>
  <c r="MG7" i="1"/>
  <c r="MF7" i="1"/>
  <c r="ME7" i="1"/>
  <c r="MD7" i="1"/>
  <c r="MC7" i="1"/>
  <c r="MB7" i="1"/>
  <c r="MA7" i="1"/>
  <c r="LZ7" i="1"/>
  <c r="LY7" i="1"/>
  <c r="LX7" i="1"/>
  <c r="LW7" i="1"/>
  <c r="LV7" i="1"/>
  <c r="LU7" i="1"/>
  <c r="LT7" i="1"/>
  <c r="LS7" i="1"/>
  <c r="LR7" i="1"/>
  <c r="LQ7" i="1"/>
  <c r="LP7" i="1"/>
  <c r="LO7" i="1"/>
  <c r="LN7" i="1"/>
  <c r="LM7" i="1"/>
  <c r="LL7" i="1"/>
  <c r="LK7" i="1"/>
  <c r="LJ7" i="1"/>
  <c r="LI7" i="1"/>
  <c r="LH7" i="1"/>
  <c r="LG7" i="1"/>
  <c r="LF7" i="1"/>
  <c r="LE7" i="1"/>
  <c r="LD7" i="1"/>
  <c r="LC7" i="1"/>
  <c r="LB7" i="1"/>
  <c r="LA7" i="1"/>
  <c r="KZ7" i="1"/>
  <c r="KY7" i="1"/>
  <c r="KX7" i="1"/>
  <c r="KW7" i="1"/>
  <c r="KV7" i="1"/>
  <c r="KU7" i="1"/>
  <c r="KT7" i="1"/>
  <c r="KS7" i="1"/>
  <c r="KR7" i="1"/>
  <c r="KQ7" i="1"/>
  <c r="KP7" i="1"/>
  <c r="KO7" i="1"/>
  <c r="KN7" i="1"/>
  <c r="KM7" i="1"/>
  <c r="KL7" i="1"/>
  <c r="KK7" i="1"/>
  <c r="KJ7" i="1"/>
  <c r="KI7" i="1"/>
  <c r="KH7" i="1"/>
  <c r="KG7" i="1"/>
  <c r="KF7" i="1"/>
  <c r="KE7" i="1"/>
  <c r="KD7" i="1"/>
  <c r="KC7" i="1"/>
  <c r="KB7" i="1"/>
  <c r="KA7" i="1"/>
  <c r="JZ7" i="1"/>
  <c r="JY7" i="1"/>
  <c r="JX7" i="1"/>
  <c r="JW7" i="1"/>
  <c r="JV7" i="1"/>
  <c r="JU7" i="1"/>
  <c r="JT7" i="1"/>
  <c r="JS7" i="1"/>
  <c r="JR7" i="1"/>
  <c r="JQ7" i="1"/>
  <c r="JP7" i="1"/>
  <c r="JO7" i="1"/>
  <c r="JN7" i="1"/>
  <c r="JM7" i="1"/>
  <c r="JL7" i="1"/>
  <c r="JK7" i="1"/>
  <c r="JJ7" i="1"/>
  <c r="JI7" i="1"/>
  <c r="JH7" i="1"/>
  <c r="JG7" i="1"/>
  <c r="JF7" i="1"/>
  <c r="JE7" i="1"/>
  <c r="JD7" i="1"/>
  <c r="JC7" i="1"/>
  <c r="JB7" i="1"/>
  <c r="JA7" i="1"/>
  <c r="IZ7" i="1"/>
  <c r="IY7" i="1"/>
  <c r="IX7" i="1"/>
  <c r="IW7" i="1"/>
  <c r="IV7" i="1"/>
  <c r="IU7" i="1"/>
  <c r="IT7" i="1"/>
  <c r="IS7" i="1"/>
  <c r="IR7" i="1"/>
  <c r="IQ7" i="1"/>
  <c r="IP7" i="1"/>
  <c r="IO7" i="1"/>
  <c r="IN7" i="1"/>
  <c r="IM7" i="1"/>
  <c r="IL7" i="1"/>
  <c r="IK7" i="1"/>
  <c r="IJ7"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D7" i="1"/>
  <c r="C7" i="1"/>
  <c r="B7" i="1"/>
  <c r="A7" i="1"/>
  <c r="NJ6" i="1"/>
  <c r="NI6" i="1"/>
  <c r="NH6" i="1"/>
  <c r="NG6" i="1"/>
  <c r="NF6" i="1"/>
  <c r="NE6" i="1"/>
  <c r="ND6" i="1"/>
  <c r="NC6" i="1"/>
  <c r="NB6" i="1"/>
  <c r="NA6" i="1"/>
  <c r="MZ6" i="1"/>
  <c r="MY6" i="1"/>
  <c r="MX6" i="1"/>
  <c r="MW6" i="1"/>
  <c r="MV6" i="1"/>
  <c r="MU6" i="1"/>
  <c r="MT6" i="1"/>
  <c r="MS6" i="1"/>
  <c r="MR6" i="1"/>
  <c r="MQ6" i="1"/>
  <c r="MP6" i="1"/>
  <c r="MO6" i="1"/>
  <c r="MN6" i="1"/>
  <c r="MM6" i="1"/>
  <c r="ML6" i="1"/>
  <c r="MK6" i="1"/>
  <c r="MJ6" i="1"/>
  <c r="MI6" i="1"/>
  <c r="MH6" i="1"/>
  <c r="MG6" i="1"/>
  <c r="MF6" i="1"/>
  <c r="ME6" i="1"/>
  <c r="MD6" i="1"/>
  <c r="MC6" i="1"/>
  <c r="MB6" i="1"/>
  <c r="MA6" i="1"/>
  <c r="LZ6" i="1"/>
  <c r="LY6" i="1"/>
  <c r="LX6" i="1"/>
  <c r="LW6" i="1"/>
  <c r="LV6" i="1"/>
  <c r="LU6" i="1"/>
  <c r="LT6" i="1"/>
  <c r="LS6" i="1"/>
  <c r="LR6" i="1"/>
  <c r="LQ6" i="1"/>
  <c r="LP6" i="1"/>
  <c r="LO6" i="1"/>
  <c r="LN6" i="1"/>
  <c r="LM6" i="1"/>
  <c r="LL6" i="1"/>
  <c r="LK6" i="1"/>
  <c r="LJ6" i="1"/>
  <c r="LI6" i="1"/>
  <c r="LH6" i="1"/>
  <c r="LG6" i="1"/>
  <c r="LF6" i="1"/>
  <c r="LE6" i="1"/>
  <c r="LD6" i="1"/>
  <c r="LC6" i="1"/>
  <c r="LB6" i="1"/>
  <c r="LA6" i="1"/>
  <c r="KZ6" i="1"/>
  <c r="KY6" i="1"/>
  <c r="KX6" i="1"/>
  <c r="KW6" i="1"/>
  <c r="KV6" i="1"/>
  <c r="KU6" i="1"/>
  <c r="KT6" i="1"/>
  <c r="KS6" i="1"/>
  <c r="KR6" i="1"/>
  <c r="KQ6" i="1"/>
  <c r="KP6" i="1"/>
  <c r="KO6" i="1"/>
  <c r="KN6" i="1"/>
  <c r="KM6" i="1"/>
  <c r="KL6" i="1"/>
  <c r="KK6" i="1"/>
  <c r="KJ6" i="1"/>
  <c r="KI6" i="1"/>
  <c r="KH6" i="1"/>
  <c r="KG6" i="1"/>
  <c r="KF6" i="1"/>
  <c r="KE6" i="1"/>
  <c r="KD6" i="1"/>
  <c r="KC6" i="1"/>
  <c r="KB6" i="1"/>
  <c r="KA6" i="1"/>
  <c r="JZ6" i="1"/>
  <c r="JY6" i="1"/>
  <c r="JX6" i="1"/>
  <c r="JW6" i="1"/>
  <c r="JV6" i="1"/>
  <c r="JU6" i="1"/>
  <c r="JT6" i="1"/>
  <c r="JS6" i="1"/>
  <c r="JR6" i="1"/>
  <c r="JQ6" i="1"/>
  <c r="JP6" i="1"/>
  <c r="JO6" i="1"/>
  <c r="JN6" i="1"/>
  <c r="JM6" i="1"/>
  <c r="JL6" i="1"/>
  <c r="JK6" i="1"/>
  <c r="JJ6" i="1"/>
  <c r="JI6" i="1"/>
  <c r="JH6" i="1"/>
  <c r="JG6" i="1"/>
  <c r="JF6" i="1"/>
  <c r="JE6" i="1"/>
  <c r="JD6" i="1"/>
  <c r="JC6" i="1"/>
  <c r="JB6" i="1"/>
  <c r="JA6" i="1"/>
  <c r="IZ6" i="1"/>
  <c r="IY6" i="1"/>
  <c r="IX6" i="1"/>
  <c r="IW6" i="1"/>
  <c r="IV6" i="1"/>
  <c r="IU6" i="1"/>
  <c r="IT6" i="1"/>
  <c r="IS6" i="1"/>
  <c r="IR6" i="1"/>
  <c r="IQ6" i="1"/>
  <c r="IP6" i="1"/>
  <c r="IO6" i="1"/>
  <c r="IN6" i="1"/>
  <c r="IM6" i="1"/>
  <c r="IL6" i="1"/>
  <c r="IK6" i="1"/>
  <c r="IJ6" i="1"/>
  <c r="II6" i="1"/>
  <c r="IH6" i="1"/>
  <c r="IG6" i="1"/>
  <c r="IF6" i="1"/>
  <c r="IE6" i="1"/>
  <c r="ID6" i="1"/>
  <c r="IC6" i="1"/>
  <c r="IB6" i="1"/>
  <c r="IA6" i="1"/>
  <c r="HZ6" i="1"/>
  <c r="HY6" i="1"/>
  <c r="HX6" i="1"/>
  <c r="HW6" i="1"/>
  <c r="HV6" i="1"/>
  <c r="HU6" i="1"/>
  <c r="HT6" i="1"/>
  <c r="HS6" i="1"/>
  <c r="HR6" i="1"/>
  <c r="HQ6" i="1"/>
  <c r="HP6" i="1"/>
  <c r="HO6" i="1"/>
  <c r="HN6" i="1"/>
  <c r="HM6" i="1"/>
  <c r="HL6" i="1"/>
  <c r="HK6" i="1"/>
  <c r="HJ6" i="1"/>
  <c r="HI6" i="1"/>
  <c r="HH6" i="1"/>
  <c r="HG6" i="1"/>
  <c r="HF6" i="1"/>
  <c r="HE6" i="1"/>
  <c r="HD6" i="1"/>
  <c r="HC6" i="1"/>
  <c r="HB6" i="1"/>
  <c r="HA6" i="1"/>
  <c r="GZ6" i="1"/>
  <c r="GY6" i="1"/>
  <c r="GX6" i="1"/>
  <c r="GW6" i="1"/>
  <c r="GV6" i="1"/>
  <c r="GU6" i="1"/>
  <c r="GT6" i="1"/>
  <c r="GS6" i="1"/>
  <c r="GR6" i="1"/>
  <c r="GQ6" i="1"/>
  <c r="GP6" i="1"/>
  <c r="GO6" i="1"/>
  <c r="GN6" i="1"/>
  <c r="GM6" i="1"/>
  <c r="GL6" i="1"/>
  <c r="GK6" i="1"/>
  <c r="GJ6" i="1"/>
  <c r="GI6" i="1"/>
  <c r="GH6" i="1"/>
  <c r="GG6" i="1"/>
  <c r="GF6" i="1"/>
  <c r="GE6" i="1"/>
  <c r="GD6" i="1"/>
  <c r="GC6" i="1"/>
  <c r="GB6" i="1"/>
  <c r="GA6" i="1"/>
  <c r="FZ6" i="1"/>
  <c r="FY6" i="1"/>
  <c r="FX6" i="1"/>
  <c r="FW6" i="1"/>
  <c r="FV6" i="1"/>
  <c r="FU6" i="1"/>
  <c r="FT6" i="1"/>
  <c r="FS6" i="1"/>
  <c r="FR6" i="1"/>
  <c r="FQ6" i="1"/>
  <c r="FP6" i="1"/>
  <c r="FO6" i="1"/>
  <c r="FN6" i="1"/>
  <c r="FM6" i="1"/>
  <c r="FL6" i="1"/>
  <c r="FK6" i="1"/>
  <c r="FJ6" i="1"/>
  <c r="FI6" i="1"/>
  <c r="FH6" i="1"/>
  <c r="FG6" i="1"/>
  <c r="FF6" i="1"/>
  <c r="FE6" i="1"/>
  <c r="FD6" i="1"/>
  <c r="FC6" i="1"/>
  <c r="FB6" i="1"/>
  <c r="FA6" i="1"/>
  <c r="EZ6" i="1"/>
  <c r="EY6" i="1"/>
  <c r="EX6" i="1"/>
  <c r="EW6" i="1"/>
  <c r="EV6" i="1"/>
  <c r="EU6" i="1"/>
  <c r="ET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M6" i="1"/>
  <c r="L6" i="1"/>
  <c r="K6" i="1"/>
  <c r="J6" i="1"/>
  <c r="I6" i="1"/>
  <c r="H6" i="1"/>
  <c r="G6" i="1"/>
  <c r="F6" i="1"/>
  <c r="E6" i="1"/>
  <c r="D6" i="1"/>
  <c r="C6" i="1"/>
  <c r="B6" i="1"/>
  <c r="A6" i="1"/>
  <c r="NJ5" i="1"/>
  <c r="NI5" i="1"/>
  <c r="NH5" i="1"/>
  <c r="NG5" i="1"/>
  <c r="NF5" i="1"/>
  <c r="NE5" i="1"/>
  <c r="ND5" i="1"/>
  <c r="NC5" i="1"/>
  <c r="NB5" i="1"/>
  <c r="NA5" i="1"/>
  <c r="MZ5" i="1"/>
  <c r="MY5" i="1"/>
  <c r="MX5" i="1"/>
  <c r="MW5" i="1"/>
  <c r="MV5" i="1"/>
  <c r="MU5" i="1"/>
  <c r="MT5" i="1"/>
  <c r="MS5" i="1"/>
  <c r="MR5" i="1"/>
  <c r="MQ5" i="1"/>
  <c r="MP5" i="1"/>
  <c r="MO5" i="1"/>
  <c r="MN5" i="1"/>
  <c r="MM5" i="1"/>
  <c r="ML5" i="1"/>
  <c r="MK5" i="1"/>
  <c r="MJ5" i="1"/>
  <c r="MI5" i="1"/>
  <c r="MH5" i="1"/>
  <c r="MG5" i="1"/>
  <c r="MF5" i="1"/>
  <c r="ME5" i="1"/>
  <c r="MD5" i="1"/>
  <c r="MC5" i="1"/>
  <c r="MB5" i="1"/>
  <c r="MA5" i="1"/>
  <c r="LZ5" i="1"/>
  <c r="LY5" i="1"/>
  <c r="LX5" i="1"/>
  <c r="LW5" i="1"/>
  <c r="LV5" i="1"/>
  <c r="LU5" i="1"/>
  <c r="LT5" i="1"/>
  <c r="LS5" i="1"/>
  <c r="LR5" i="1"/>
  <c r="LQ5" i="1"/>
  <c r="LP5" i="1"/>
  <c r="LO5" i="1"/>
  <c r="LN5" i="1"/>
  <c r="LM5" i="1"/>
  <c r="LL5" i="1"/>
  <c r="LK5" i="1"/>
  <c r="LJ5" i="1"/>
  <c r="LI5" i="1"/>
  <c r="LH5" i="1"/>
  <c r="LG5" i="1"/>
  <c r="LF5" i="1"/>
  <c r="LE5" i="1"/>
  <c r="LD5" i="1"/>
  <c r="LC5" i="1"/>
  <c r="LB5" i="1"/>
  <c r="LA5" i="1"/>
  <c r="KZ5" i="1"/>
  <c r="KY5" i="1"/>
  <c r="KX5" i="1"/>
  <c r="KW5" i="1"/>
  <c r="KV5" i="1"/>
  <c r="KU5" i="1"/>
  <c r="KT5" i="1"/>
  <c r="KS5" i="1"/>
  <c r="KR5" i="1"/>
  <c r="KQ5" i="1"/>
  <c r="KP5" i="1"/>
  <c r="KO5" i="1"/>
  <c r="KN5" i="1"/>
  <c r="KM5" i="1"/>
  <c r="KL5" i="1"/>
  <c r="KK5" i="1"/>
  <c r="KJ5" i="1"/>
  <c r="KI5" i="1"/>
  <c r="KH5" i="1"/>
  <c r="KG5" i="1"/>
  <c r="KF5" i="1"/>
  <c r="KE5" i="1"/>
  <c r="KD5" i="1"/>
  <c r="KC5" i="1"/>
  <c r="KB5" i="1"/>
  <c r="KA5" i="1"/>
  <c r="JZ5" i="1"/>
  <c r="JY5" i="1"/>
  <c r="JX5" i="1"/>
  <c r="JW5" i="1"/>
  <c r="JV5" i="1"/>
  <c r="JU5" i="1"/>
  <c r="JT5" i="1"/>
  <c r="JS5" i="1"/>
  <c r="JR5" i="1"/>
  <c r="JQ5" i="1"/>
  <c r="JP5" i="1"/>
  <c r="JO5" i="1"/>
  <c r="JN5" i="1"/>
  <c r="JM5" i="1"/>
  <c r="JL5" i="1"/>
  <c r="JK5" i="1"/>
  <c r="JJ5" i="1"/>
  <c r="JI5" i="1"/>
  <c r="JH5" i="1"/>
  <c r="JG5" i="1"/>
  <c r="JF5" i="1"/>
  <c r="JE5" i="1"/>
  <c r="JD5" i="1"/>
  <c r="JC5" i="1"/>
  <c r="JB5" i="1"/>
  <c r="JA5" i="1"/>
  <c r="IZ5" i="1"/>
  <c r="IY5" i="1"/>
  <c r="IX5" i="1"/>
  <c r="IW5" i="1"/>
  <c r="IV5" i="1"/>
  <c r="IU5" i="1"/>
  <c r="IT5" i="1"/>
  <c r="IS5" i="1"/>
  <c r="IR5" i="1"/>
  <c r="IQ5" i="1"/>
  <c r="IP5" i="1"/>
  <c r="IO5" i="1"/>
  <c r="IN5" i="1"/>
  <c r="IM5" i="1"/>
  <c r="IL5" i="1"/>
  <c r="IK5" i="1"/>
  <c r="IJ5" i="1"/>
  <c r="II5" i="1"/>
  <c r="IH5" i="1"/>
  <c r="IG5" i="1"/>
  <c r="IF5" i="1"/>
  <c r="IE5" i="1"/>
  <c r="ID5" i="1"/>
  <c r="IC5" i="1"/>
  <c r="IB5" i="1"/>
  <c r="IA5" i="1"/>
  <c r="HZ5" i="1"/>
  <c r="HY5" i="1"/>
  <c r="HX5" i="1"/>
  <c r="HW5" i="1"/>
  <c r="HV5" i="1"/>
  <c r="HU5" i="1"/>
  <c r="HT5" i="1"/>
  <c r="HS5" i="1"/>
  <c r="HR5" i="1"/>
  <c r="HQ5" i="1"/>
  <c r="HP5" i="1"/>
  <c r="HO5" i="1"/>
  <c r="HN5" i="1"/>
  <c r="HM5" i="1"/>
  <c r="HL5" i="1"/>
  <c r="HK5" i="1"/>
  <c r="HJ5" i="1"/>
  <c r="HI5" i="1"/>
  <c r="HH5" i="1"/>
  <c r="HG5" i="1"/>
  <c r="HF5" i="1"/>
  <c r="HE5" i="1"/>
  <c r="HD5" i="1"/>
  <c r="HC5" i="1"/>
  <c r="HB5" i="1"/>
  <c r="HA5" i="1"/>
  <c r="GZ5" i="1"/>
  <c r="GY5" i="1"/>
  <c r="GX5" i="1"/>
  <c r="GW5" i="1"/>
  <c r="GV5" i="1"/>
  <c r="GU5" i="1"/>
  <c r="GT5" i="1"/>
  <c r="GS5" i="1"/>
  <c r="GR5" i="1"/>
  <c r="GQ5" i="1"/>
  <c r="GP5" i="1"/>
  <c r="GO5" i="1"/>
  <c r="GN5" i="1"/>
  <c r="GM5" i="1"/>
  <c r="GL5" i="1"/>
  <c r="GK5" i="1"/>
  <c r="GJ5" i="1"/>
  <c r="GI5" i="1"/>
  <c r="GH5" i="1"/>
  <c r="GG5" i="1"/>
  <c r="GF5" i="1"/>
  <c r="GE5" i="1"/>
  <c r="GD5" i="1"/>
  <c r="GC5" i="1"/>
  <c r="GB5" i="1"/>
  <c r="GA5" i="1"/>
  <c r="FZ5" i="1"/>
  <c r="FY5" i="1"/>
  <c r="FX5" i="1"/>
  <c r="FW5" i="1"/>
  <c r="FV5" i="1"/>
  <c r="FU5" i="1"/>
  <c r="FT5" i="1"/>
  <c r="FS5" i="1"/>
  <c r="FR5" i="1"/>
  <c r="FQ5" i="1"/>
  <c r="FP5" i="1"/>
  <c r="FO5" i="1"/>
  <c r="FN5" i="1"/>
  <c r="FM5" i="1"/>
  <c r="FL5" i="1"/>
  <c r="FK5" i="1"/>
  <c r="FJ5" i="1"/>
  <c r="FI5" i="1"/>
  <c r="FH5" i="1"/>
  <c r="FG5" i="1"/>
  <c r="FF5" i="1"/>
  <c r="FE5" i="1"/>
  <c r="FD5" i="1"/>
  <c r="FC5" i="1"/>
  <c r="FB5" i="1"/>
  <c r="FA5" i="1"/>
  <c r="EZ5" i="1"/>
  <c r="EY5" i="1"/>
  <c r="EX5" i="1"/>
  <c r="EW5" i="1"/>
  <c r="EV5" i="1"/>
  <c r="EU5" i="1"/>
  <c r="ET5" i="1"/>
  <c r="ES5" i="1"/>
  <c r="ER5" i="1"/>
  <c r="EQ5" i="1"/>
  <c r="EP5" i="1"/>
  <c r="EO5" i="1"/>
  <c r="EN5" i="1"/>
  <c r="EM5" i="1"/>
  <c r="EL5" i="1"/>
  <c r="EK5" i="1"/>
  <c r="EJ5" i="1"/>
  <c r="EI5" i="1"/>
  <c r="EH5" i="1"/>
  <c r="EG5" i="1"/>
  <c r="EF5" i="1"/>
  <c r="EE5" i="1"/>
  <c r="ED5" i="1"/>
  <c r="EC5" i="1"/>
  <c r="EB5" i="1"/>
  <c r="EA5" i="1"/>
  <c r="DZ5" i="1"/>
  <c r="DY5" i="1"/>
  <c r="DX5" i="1"/>
  <c r="DW5" i="1"/>
  <c r="DV5" i="1"/>
  <c r="DU5" i="1"/>
  <c r="DT5" i="1"/>
  <c r="DS5" i="1"/>
  <c r="DR5" i="1"/>
  <c r="DQ5" i="1"/>
  <c r="DP5" i="1"/>
  <c r="DO5" i="1"/>
  <c r="DN5" i="1"/>
  <c r="DM5" i="1"/>
  <c r="DL5" i="1"/>
  <c r="DK5" i="1"/>
  <c r="DJ5" i="1"/>
  <c r="DI5" i="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BD5" i="1"/>
  <c r="BC5" i="1"/>
  <c r="BB5" i="1"/>
  <c r="BA5" i="1"/>
  <c r="AZ5" i="1"/>
  <c r="AY5"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D5" i="1"/>
  <c r="C5" i="1"/>
  <c r="B5" i="1"/>
  <c r="A5" i="1"/>
  <c r="NJ4" i="1"/>
  <c r="NI4" i="1"/>
  <c r="NH4" i="1"/>
  <c r="NG4" i="1"/>
  <c r="NF4" i="1"/>
  <c r="NE4" i="1"/>
  <c r="ND4" i="1"/>
  <c r="NC4" i="1"/>
  <c r="NB4" i="1"/>
  <c r="NA4" i="1"/>
  <c r="MZ4" i="1"/>
  <c r="MY4" i="1"/>
  <c r="MX4" i="1"/>
  <c r="MW4" i="1"/>
  <c r="MV4" i="1"/>
  <c r="MU4" i="1"/>
  <c r="MT4" i="1"/>
  <c r="MS4" i="1"/>
  <c r="MR4" i="1"/>
  <c r="MQ4" i="1"/>
  <c r="MP4" i="1"/>
  <c r="MO4" i="1"/>
  <c r="MN4" i="1"/>
  <c r="MM4" i="1"/>
  <c r="ML4" i="1"/>
  <c r="MK4" i="1"/>
  <c r="MJ4" i="1"/>
  <c r="MI4" i="1"/>
  <c r="MH4" i="1"/>
  <c r="MG4" i="1"/>
  <c r="MF4" i="1"/>
  <c r="ME4" i="1"/>
  <c r="MD4" i="1"/>
  <c r="MC4" i="1"/>
  <c r="MB4" i="1"/>
  <c r="MA4" i="1"/>
  <c r="LZ4" i="1"/>
  <c r="LY4" i="1"/>
  <c r="LX4" i="1"/>
  <c r="LW4" i="1"/>
  <c r="LV4" i="1"/>
  <c r="LU4" i="1"/>
  <c r="LT4" i="1"/>
  <c r="LS4" i="1"/>
  <c r="LR4" i="1"/>
  <c r="LQ4" i="1"/>
  <c r="LP4" i="1"/>
  <c r="LO4" i="1"/>
  <c r="LN4" i="1"/>
  <c r="LM4" i="1"/>
  <c r="LL4" i="1"/>
  <c r="LK4" i="1"/>
  <c r="LJ4" i="1"/>
  <c r="LI4" i="1"/>
  <c r="LH4" i="1"/>
  <c r="LG4" i="1"/>
  <c r="LF4" i="1"/>
  <c r="LE4" i="1"/>
  <c r="LD4" i="1"/>
  <c r="LC4" i="1"/>
  <c r="LB4" i="1"/>
  <c r="LA4" i="1"/>
  <c r="KZ4" i="1"/>
  <c r="KY4" i="1"/>
  <c r="KX4" i="1"/>
  <c r="KW4" i="1"/>
  <c r="KV4" i="1"/>
  <c r="KU4" i="1"/>
  <c r="KT4" i="1"/>
  <c r="KS4" i="1"/>
  <c r="KR4" i="1"/>
  <c r="KQ4" i="1"/>
  <c r="KP4" i="1"/>
  <c r="KO4" i="1"/>
  <c r="KN4" i="1"/>
  <c r="KM4" i="1"/>
  <c r="KL4" i="1"/>
  <c r="KK4" i="1"/>
  <c r="KJ4" i="1"/>
  <c r="KI4" i="1"/>
  <c r="KH4" i="1"/>
  <c r="KG4" i="1"/>
  <c r="KF4" i="1"/>
  <c r="KE4" i="1"/>
  <c r="KD4" i="1"/>
  <c r="KC4" i="1"/>
  <c r="KB4" i="1"/>
  <c r="KA4" i="1"/>
  <c r="JZ4" i="1"/>
  <c r="JY4" i="1"/>
  <c r="JX4" i="1"/>
  <c r="JW4" i="1"/>
  <c r="JV4" i="1"/>
  <c r="JU4" i="1"/>
  <c r="JT4" i="1"/>
  <c r="JS4" i="1"/>
  <c r="JR4" i="1"/>
  <c r="JQ4" i="1"/>
  <c r="JP4" i="1"/>
  <c r="JO4" i="1"/>
  <c r="JN4" i="1"/>
  <c r="JM4" i="1"/>
  <c r="JL4" i="1"/>
  <c r="JK4"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L4" i="1"/>
  <c r="HK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B4" i="1"/>
  <c r="A4" i="1"/>
  <c r="NJ3" i="1"/>
  <c r="NI3" i="1"/>
  <c r="NH3" i="1"/>
  <c r="NG3" i="1"/>
  <c r="NF3" i="1"/>
  <c r="NE3" i="1"/>
  <c r="ND3" i="1"/>
  <c r="NC3" i="1"/>
  <c r="NB3" i="1"/>
  <c r="NA3" i="1"/>
  <c r="MZ3" i="1"/>
  <c r="MY3" i="1"/>
  <c r="MX3" i="1"/>
  <c r="MW3" i="1"/>
  <c r="MV3" i="1"/>
  <c r="MU3" i="1"/>
  <c r="MT3" i="1"/>
  <c r="MS3" i="1"/>
  <c r="MR3" i="1"/>
  <c r="MQ3" i="1"/>
  <c r="MP3" i="1"/>
  <c r="MO3" i="1"/>
  <c r="MN3" i="1"/>
  <c r="MM3" i="1"/>
  <c r="ML3" i="1"/>
  <c r="MK3" i="1"/>
  <c r="MJ3" i="1"/>
  <c r="MI3" i="1"/>
  <c r="MH3" i="1"/>
  <c r="MG3" i="1"/>
  <c r="MF3" i="1"/>
  <c r="ME3" i="1"/>
  <c r="MD3" i="1"/>
  <c r="MC3" i="1"/>
  <c r="MB3" i="1"/>
  <c r="MA3" i="1"/>
  <c r="LZ3" i="1"/>
  <c r="LY3" i="1"/>
  <c r="LX3" i="1"/>
  <c r="LW3" i="1"/>
  <c r="LV3" i="1"/>
  <c r="LU3" i="1"/>
  <c r="LT3" i="1"/>
  <c r="LS3" i="1"/>
  <c r="LR3" i="1"/>
  <c r="LQ3" i="1"/>
  <c r="LP3" i="1"/>
  <c r="LO3" i="1"/>
  <c r="LN3" i="1"/>
  <c r="LM3" i="1"/>
  <c r="LL3" i="1"/>
  <c r="LK3" i="1"/>
  <c r="LJ3" i="1"/>
  <c r="LI3" i="1"/>
  <c r="LH3" i="1"/>
  <c r="LG3" i="1"/>
  <c r="LF3" i="1"/>
  <c r="LE3" i="1"/>
  <c r="LD3" i="1"/>
  <c r="LC3" i="1"/>
  <c r="LB3" i="1"/>
  <c r="LA3" i="1"/>
  <c r="KZ3" i="1"/>
  <c r="KY3" i="1"/>
  <c r="KX3" i="1"/>
  <c r="KW3" i="1"/>
  <c r="KV3" i="1"/>
  <c r="KU3" i="1"/>
  <c r="KT3" i="1"/>
  <c r="KS3" i="1"/>
  <c r="KR3" i="1"/>
  <c r="KQ3" i="1"/>
  <c r="KP3" i="1"/>
  <c r="KO3" i="1"/>
  <c r="KN3" i="1"/>
  <c r="KM3" i="1"/>
  <c r="KL3" i="1"/>
  <c r="KK3" i="1"/>
  <c r="KJ3" i="1"/>
  <c r="KI3" i="1"/>
  <c r="KH3" i="1"/>
  <c r="KG3" i="1"/>
  <c r="KF3" i="1"/>
  <c r="KE3" i="1"/>
  <c r="KD3" i="1"/>
  <c r="KC3" i="1"/>
  <c r="KB3" i="1"/>
  <c r="KA3" i="1"/>
  <c r="JZ3" i="1"/>
  <c r="JY3" i="1"/>
  <c r="JX3" i="1"/>
  <c r="JW3" i="1"/>
  <c r="JV3" i="1"/>
  <c r="JU3" i="1"/>
  <c r="JT3" i="1"/>
  <c r="JS3" i="1"/>
  <c r="JR3" i="1"/>
  <c r="JQ3" i="1"/>
  <c r="JP3" i="1"/>
  <c r="JO3" i="1"/>
  <c r="JN3" i="1"/>
  <c r="JM3" i="1"/>
  <c r="JL3" i="1"/>
  <c r="JK3"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C3" i="1"/>
  <c r="B3" i="1"/>
  <c r="A3" i="1"/>
  <c r="NJ2" i="1"/>
  <c r="NI2" i="1"/>
  <c r="NH2" i="1"/>
  <c r="NG2" i="1"/>
  <c r="NF2" i="1"/>
  <c r="NE2" i="1"/>
  <c r="ND2" i="1"/>
  <c r="NC2" i="1"/>
  <c r="NB2" i="1"/>
  <c r="NA2" i="1"/>
  <c r="MZ2" i="1"/>
  <c r="MY2" i="1"/>
  <c r="MX2" i="1"/>
  <c r="MW2" i="1"/>
  <c r="MV2" i="1"/>
  <c r="MU2" i="1"/>
  <c r="MT2" i="1"/>
  <c r="MS2" i="1"/>
  <c r="MR2" i="1"/>
  <c r="MQ2" i="1"/>
  <c r="MP2" i="1"/>
  <c r="MO2" i="1"/>
  <c r="MN2" i="1"/>
  <c r="MM2" i="1"/>
  <c r="ML2" i="1"/>
  <c r="MK2" i="1"/>
  <c r="MJ2" i="1"/>
  <c r="MI2" i="1"/>
  <c r="MH2" i="1"/>
  <c r="MG2" i="1"/>
  <c r="MF2" i="1"/>
  <c r="ME2" i="1"/>
  <c r="MD2" i="1"/>
  <c r="MC2" i="1"/>
  <c r="MB2" i="1"/>
  <c r="MA2" i="1"/>
  <c r="LZ2" i="1"/>
  <c r="LY2" i="1"/>
  <c r="LX2" i="1"/>
  <c r="LW2" i="1"/>
  <c r="LV2" i="1"/>
  <c r="LU2" i="1"/>
  <c r="LT2" i="1"/>
  <c r="LS2" i="1"/>
  <c r="LR2" i="1"/>
  <c r="LQ2" i="1"/>
  <c r="LP2" i="1"/>
  <c r="LO2" i="1"/>
  <c r="LN2" i="1"/>
  <c r="LM2" i="1"/>
  <c r="LL2" i="1"/>
  <c r="LK2" i="1"/>
  <c r="LJ2" i="1"/>
  <c r="LI2" i="1"/>
  <c r="LH2" i="1"/>
  <c r="LG2" i="1"/>
  <c r="LF2" i="1"/>
  <c r="LE2" i="1"/>
  <c r="LD2" i="1"/>
  <c r="LC2" i="1"/>
  <c r="LB2" i="1"/>
  <c r="LA2" i="1"/>
  <c r="KZ2" i="1"/>
  <c r="KY2" i="1"/>
  <c r="KX2" i="1"/>
  <c r="KW2" i="1"/>
  <c r="KV2" i="1"/>
  <c r="KU2" i="1"/>
  <c r="KT2" i="1"/>
  <c r="KS2" i="1"/>
  <c r="KR2" i="1"/>
  <c r="KQ2" i="1"/>
  <c r="KP2" i="1"/>
  <c r="KO2" i="1"/>
  <c r="KN2" i="1"/>
  <c r="KM2" i="1"/>
  <c r="KL2" i="1"/>
  <c r="KK2" i="1"/>
  <c r="KJ2" i="1"/>
  <c r="KI2" i="1"/>
  <c r="KH2" i="1"/>
  <c r="KG2" i="1"/>
  <c r="KF2" i="1"/>
  <c r="KE2" i="1"/>
  <c r="KD2" i="1"/>
  <c r="KC2" i="1"/>
  <c r="KB2" i="1"/>
  <c r="KA2" i="1"/>
  <c r="JZ2" i="1"/>
  <c r="JY2" i="1"/>
  <c r="JX2" i="1"/>
  <c r="JW2" i="1"/>
  <c r="JV2" i="1"/>
  <c r="JU2" i="1"/>
  <c r="JT2" i="1"/>
  <c r="JS2" i="1"/>
  <c r="JR2" i="1"/>
  <c r="JQ2" i="1"/>
  <c r="JP2" i="1"/>
  <c r="JO2" i="1"/>
  <c r="JN2" i="1"/>
  <c r="JM2" i="1"/>
  <c r="JL2" i="1"/>
  <c r="JK2" i="1"/>
  <c r="JJ2" i="1"/>
  <c r="JI2" i="1"/>
  <c r="JH2" i="1"/>
  <c r="JG2" i="1"/>
  <c r="JF2" i="1"/>
  <c r="JE2" i="1"/>
  <c r="JD2" i="1"/>
  <c r="JC2" i="1"/>
  <c r="JB2" i="1"/>
  <c r="JA2" i="1"/>
  <c r="IZ2" i="1"/>
  <c r="IY2" i="1"/>
  <c r="IX2" i="1"/>
  <c r="IW2" i="1"/>
  <c r="IV2" i="1"/>
  <c r="IU2" i="1"/>
  <c r="IT2" i="1"/>
  <c r="IS2" i="1"/>
  <c r="IR2" i="1"/>
  <c r="IQ2" i="1"/>
  <c r="IP2" i="1"/>
  <c r="IO2" i="1"/>
  <c r="IN2" i="1"/>
  <c r="IM2" i="1"/>
  <c r="IL2" i="1"/>
  <c r="IK2" i="1"/>
  <c r="IJ2" i="1"/>
  <c r="II2" i="1"/>
  <c r="IH2" i="1"/>
  <c r="IG2" i="1"/>
  <c r="IF2" i="1"/>
  <c r="IE2" i="1"/>
  <c r="ID2" i="1"/>
  <c r="IC2" i="1"/>
  <c r="IB2" i="1"/>
  <c r="IA2" i="1"/>
  <c r="HZ2" i="1"/>
  <c r="HY2" i="1"/>
  <c r="HX2" i="1"/>
  <c r="HW2" i="1"/>
  <c r="HV2" i="1"/>
  <c r="HU2" i="1"/>
  <c r="HT2" i="1"/>
  <c r="HS2" i="1"/>
  <c r="HR2" i="1"/>
  <c r="HQ2" i="1"/>
  <c r="HP2" i="1"/>
  <c r="HO2" i="1"/>
  <c r="HN2" i="1"/>
  <c r="HM2" i="1"/>
  <c r="HL2" i="1"/>
  <c r="HK2" i="1"/>
  <c r="HJ2" i="1"/>
  <c r="HI2" i="1"/>
  <c r="HH2" i="1"/>
  <c r="HG2" i="1"/>
  <c r="HF2" i="1"/>
  <c r="HE2" i="1"/>
  <c r="HD2" i="1"/>
  <c r="HC2" i="1"/>
  <c r="HB2" i="1"/>
  <c r="HA2" i="1"/>
  <c r="GZ2" i="1"/>
  <c r="GY2" i="1"/>
  <c r="GX2" i="1"/>
  <c r="GW2" i="1"/>
  <c r="GV2" i="1"/>
  <c r="GU2" i="1"/>
  <c r="GT2" i="1"/>
  <c r="GS2" i="1"/>
  <c r="GR2" i="1"/>
  <c r="GQ2" i="1"/>
  <c r="GP2" i="1"/>
  <c r="GO2" i="1"/>
  <c r="GN2" i="1"/>
  <c r="GM2" i="1"/>
  <c r="GL2" i="1"/>
  <c r="GK2" i="1"/>
  <c r="GJ2" i="1"/>
  <c r="GI2" i="1"/>
  <c r="GH2" i="1"/>
  <c r="GG2" i="1"/>
  <c r="GF2" i="1"/>
  <c r="GE2" i="1"/>
  <c r="GD2" i="1"/>
  <c r="GC2" i="1"/>
  <c r="GB2" i="1"/>
  <c r="GA2" i="1"/>
  <c r="FZ2" i="1"/>
  <c r="FY2" i="1"/>
  <c r="FX2" i="1"/>
  <c r="FW2" i="1"/>
  <c r="FV2" i="1"/>
  <c r="FU2" i="1"/>
  <c r="FT2" i="1"/>
  <c r="FS2" i="1"/>
  <c r="FR2" i="1"/>
  <c r="FQ2" i="1"/>
  <c r="FP2" i="1"/>
  <c r="FO2" i="1"/>
  <c r="FN2" i="1"/>
  <c r="FM2" i="1"/>
  <c r="FL2" i="1"/>
  <c r="FK2" i="1"/>
  <c r="FJ2" i="1"/>
  <c r="FI2" i="1"/>
  <c r="FH2" i="1"/>
  <c r="FG2" i="1"/>
  <c r="FF2" i="1"/>
  <c r="FE2" i="1"/>
  <c r="FD2" i="1"/>
  <c r="FC2" i="1"/>
  <c r="FB2" i="1"/>
  <c r="FA2" i="1"/>
  <c r="EZ2" i="1"/>
  <c r="EY2" i="1"/>
  <c r="EX2" i="1"/>
  <c r="EW2" i="1"/>
  <c r="EV2" i="1"/>
  <c r="EU2" i="1"/>
  <c r="ET2" i="1"/>
  <c r="ES2" i="1"/>
  <c r="ER2" i="1"/>
  <c r="EQ2" i="1"/>
  <c r="EP2" i="1"/>
  <c r="EO2" i="1"/>
  <c r="EN2" i="1"/>
  <c r="EM2" i="1"/>
  <c r="EL2" i="1"/>
  <c r="EK2" i="1"/>
  <c r="EJ2" i="1"/>
  <c r="EI2" i="1"/>
  <c r="EH2" i="1"/>
  <c r="EG2" i="1"/>
  <c r="EF2" i="1"/>
  <c r="EE2" i="1"/>
  <c r="ED2" i="1"/>
  <c r="EC2" i="1"/>
  <c r="EB2" i="1"/>
  <c r="EA2" i="1"/>
  <c r="DZ2" i="1"/>
  <c r="DY2" i="1"/>
  <c r="DX2" i="1"/>
  <c r="DW2" i="1"/>
  <c r="DV2" i="1"/>
  <c r="DU2" i="1"/>
  <c r="DT2" i="1"/>
  <c r="DS2" i="1"/>
  <c r="DR2" i="1"/>
  <c r="DQ2" i="1"/>
  <c r="DP2" i="1"/>
  <c r="DO2" i="1"/>
  <c r="DN2" i="1"/>
  <c r="DM2" i="1"/>
  <c r="DL2" i="1"/>
  <c r="DK2" i="1"/>
  <c r="DJ2" i="1"/>
  <c r="DI2" i="1"/>
  <c r="DH2" i="1"/>
  <c r="DG2" i="1"/>
  <c r="DF2" i="1"/>
  <c r="DE2" i="1"/>
  <c r="DD2" i="1"/>
  <c r="DC2" i="1"/>
  <c r="DB2" i="1"/>
  <c r="DA2" i="1"/>
  <c r="CZ2" i="1"/>
  <c r="CY2" i="1"/>
  <c r="CX2" i="1"/>
  <c r="CW2" i="1"/>
  <c r="CV2" i="1"/>
  <c r="CU2" i="1"/>
  <c r="CT2" i="1"/>
  <c r="CS2" i="1"/>
  <c r="CR2" i="1"/>
  <c r="CQ2" i="1"/>
  <c r="CP2" i="1"/>
  <c r="CO2" i="1"/>
  <c r="CN2" i="1"/>
  <c r="CM2" i="1"/>
  <c r="CL2" i="1"/>
  <c r="CK2" i="1"/>
  <c r="CJ2" i="1"/>
  <c r="CI2" i="1"/>
  <c r="CH2" i="1"/>
  <c r="CG2" i="1"/>
  <c r="CF2" i="1"/>
  <c r="CE2" i="1"/>
  <c r="CD2" i="1"/>
  <c r="CC2" i="1"/>
  <c r="CB2" i="1"/>
  <c r="CA2" i="1"/>
  <c r="BZ2" i="1"/>
  <c r="BY2" i="1"/>
  <c r="BX2" i="1"/>
  <c r="BW2" i="1"/>
  <c r="BV2" i="1"/>
  <c r="BU2" i="1"/>
  <c r="BT2" i="1"/>
  <c r="BS2" i="1"/>
  <c r="BR2" i="1"/>
  <c r="BQ2" i="1"/>
  <c r="BP2" i="1"/>
  <c r="BO2" i="1"/>
  <c r="BN2" i="1"/>
  <c r="BM2" i="1"/>
  <c r="BL2" i="1"/>
  <c r="BK2" i="1"/>
  <c r="BJ2" i="1"/>
  <c r="BI2" i="1"/>
  <c r="BH2" i="1"/>
  <c r="BG2" i="1"/>
  <c r="BF2" i="1"/>
  <c r="BE2" i="1"/>
  <c r="BD2" i="1"/>
  <c r="BC2" i="1"/>
  <c r="BB2" i="1"/>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 i="1"/>
  <c r="E2" i="1"/>
  <c r="D2" i="1"/>
  <c r="C2" i="1"/>
  <c r="B2" i="1"/>
  <c r="A2" i="1"/>
</calcChain>
</file>

<file path=xl/sharedStrings.xml><?xml version="1.0" encoding="utf-8"?>
<sst xmlns="http://schemas.openxmlformats.org/spreadsheetml/2006/main" count="395" uniqueCount="390">
  <si>
    <t>1.1 In which governorate is the assessed community?</t>
  </si>
  <si>
    <t>1.2 In which district is the assessed community?</t>
  </si>
  <si>
    <t>1.3 In which sub-district is the assessed community?</t>
  </si>
  <si>
    <t>1.4 Which community are you assessing?</t>
  </si>
  <si>
    <t>1.5 Are there any informal sites and settlements in the vicinity (within 2km of this community), including collective centres?
Informal settlements are defined as any collection of IDP households (must be more than 1), in any shelter type.</t>
  </si>
  <si>
    <t>1.6 How many informal sites and settlements are in the viciity (within 2km of this community), including collective centres?</t>
  </si>
  <si>
    <t>1.7 How many KIs were interviewed in this community?</t>
  </si>
  <si>
    <t>2.4 Are there any resident population living in this community?</t>
  </si>
  <si>
    <t>2.4a Which of the following do you know?</t>
  </si>
  <si>
    <t>2.5 How many residents (number of households) currently live in this community?</t>
  </si>
  <si>
    <t>2.6 How many residents (number of individuals) currently live in this community?</t>
  </si>
  <si>
    <t>2.7 Are there any IDPs in the community?</t>
  </si>
  <si>
    <t>2.7a Which of the following do you know?</t>
  </si>
  <si>
    <t>2.8 How many IDPs (number of households) currently live in this community?</t>
  </si>
  <si>
    <t>2.9 How many IDPs (number of individuals) currently live in this community?</t>
  </si>
  <si>
    <t>2.10 What proportion of IDPs arrived since the recent escalation in conflict at the beginning of October?</t>
  </si>
  <si>
    <t>2.11 What are the three most common IDP household types present in the community?</t>
  </si>
  <si>
    <t>2.11 What are the three most common IDP household types present in the community?/Married men with their family (wife, children, other immediate family)</t>
  </si>
  <si>
    <t>2.11 What are the three most common IDP household types present in the community?/Married men without their family</t>
  </si>
  <si>
    <t>2.11 What are the three most common IDP household types present in the community?/Unmarried/single men</t>
  </si>
  <si>
    <t>2.11 What are the three most common IDP household types present in the community?/Married/widowed women with their family without husband (children, other immediate family)</t>
  </si>
  <si>
    <t>2.11 What are the three most common IDP household types present in the community?/Married women without their family</t>
  </si>
  <si>
    <t>2.11 What are the three most common IDP household types present in the community?/Unmarried/single women</t>
  </si>
  <si>
    <t>2.11 What are the three most common IDP household types present in the community?/Separated or unaccompanied children</t>
  </si>
  <si>
    <t>2.11 What are the three most common IDP household types present in the community?/Elderly (60+)</t>
  </si>
  <si>
    <t>2.11 What are the three most common IDP household types present in the community?/Other</t>
  </si>
  <si>
    <t>2.11 What are the three most common IDP household types present in the community?/Not sure</t>
  </si>
  <si>
    <t>2.11a Other:</t>
  </si>
  <si>
    <t>Q2_KI_confidence</t>
  </si>
  <si>
    <t>3.4 What are the three most common shelter types IDP households live in?</t>
  </si>
  <si>
    <t>3.4 What are the three most common shelter types IDP households live in?/Solid/finished house or apartment (owned)</t>
  </si>
  <si>
    <t>3.4 What are the three most common shelter types IDP households live in?/Solid/finished house or apartment (rented)</t>
  </si>
  <si>
    <t>3.4 What are the three most common shelter types IDP households live in?/Solid/finished house or apartment (not owned/rented)</t>
  </si>
  <si>
    <t>3.4 What are the three most common shelter types IDP households live in?/Unfinished/damaged building</t>
  </si>
  <si>
    <t>3.4 What are the three most common shelter types IDP households live in?/Non-residential/public building</t>
  </si>
  <si>
    <t>3.4 What are the three most common shelter types IDP households live in?/Managed camp</t>
  </si>
  <si>
    <t>3.4 What are the three most common shelter types IDP households live in?/Informal settlement</t>
  </si>
  <si>
    <t>3.4 What are the three most common shelter types IDP households live in?/Individual tents</t>
  </si>
  <si>
    <t>3.4 What are the three most common shelter types IDP households live in?/Open areas</t>
  </si>
  <si>
    <t>3.4 What are the three most common shelter types IDP households live in?/Under trees</t>
  </si>
  <si>
    <t>3.4 What are the three most common shelter types IDP households live in?/Other</t>
  </si>
  <si>
    <t>3.4 What are the three most common shelter types IDP households live in?/Not sure</t>
  </si>
  <si>
    <t>3.4a Other (specify):</t>
  </si>
  <si>
    <t>3.5 Are there any adequacy issues with IDP shelters in the community, and if so, what are the three main issues?</t>
  </si>
  <si>
    <t>3.5 Are there any adequacy issues with IDP shelters in the community, and if so, what are the three main issues?/None</t>
  </si>
  <si>
    <t>3.5 Are there any adequacy issues with IDP shelters in the community, and if so, what are the three main issues?/Insufficient number of shelters for the population</t>
  </si>
  <si>
    <t>3.5 Are there any adequacy issues with IDP shelters in the community, and if so, what are the three main issues?/Shelters are too small/not enough space for entire household</t>
  </si>
  <si>
    <t>3.5 Are there any adequacy issues with IDP shelters in the community, and if so, what are the three main issues?/Structures are not sturdy and break/fall over easily</t>
  </si>
  <si>
    <t>3.5 Are there any adequacy issues with IDP shelters in the community, and if so, what are the three main issues?/Many are heavily damaged/unusable</t>
  </si>
  <si>
    <t>3.5 Are there any adequacy issues with IDP shelters in the community, and if so, what are the three main issues?/Many are slightly damaged</t>
  </si>
  <si>
    <t>3.5 Are there any adequacy issues with IDP shelters in the community, and if so, what are the three main issues?/Lack of insulation from heat</t>
  </si>
  <si>
    <t>3.5 Are there any adequacy issues with IDP shelters in the community, and if so, what are the three main issues?/Lack of insulation from cold</t>
  </si>
  <si>
    <t>3.5 Are there any adequacy issues with IDP shelters in the community, and if so, what are the three main issues?/Leaking during rain</t>
  </si>
  <si>
    <t>3.5 Are there any adequacy issues with IDP shelters in the community, and if so, what are the three main issues?/Limited ventilation</t>
  </si>
  <si>
    <t>3.5 Are there any adequacy issues with IDP shelters in the community, and if so, what are the three main issues?/Lack of privacy inside shelter (no partitions, no doors)</t>
  </si>
  <si>
    <t>3.5 Are there any adequacy issues with IDP shelters in the community, and if so, what are the three main issues?/Unable to lock home securely</t>
  </si>
  <si>
    <t>3.5 Are there any adequacy issues with IDP shelters in the community, and if so, what are the three main issues?/Lack of lighting</t>
  </si>
  <si>
    <t>3.5 Are there any adequacy issues with IDP shelters in the community, and if so, what are the three main issues?/Lack of heating</t>
  </si>
  <si>
    <t>3.5 Are there any adequacy issues with IDP shelters in the community, and if so, what are the three main issues?/Other (specify)</t>
  </si>
  <si>
    <t>3.5 Are there any adequacy issues with IDP shelters in the community, and if so, what are the three main issues?/Not sure</t>
  </si>
  <si>
    <t>3.5a Other (specify):</t>
  </si>
  <si>
    <t>3.6 Has conflict affected access to shelter in the community since the conflict started at the beginning of October?</t>
  </si>
  <si>
    <t>3.6 Has conflict affected access to shelter in the community since the conflict started at the beginning of October?/Access to shelter was unaffected by conflict (cannot select with any other option)</t>
  </si>
  <si>
    <t>3.6 Has conflict affected access to shelter in the community since the conflict started at the beginning of October?/More shelters available due to people being displaced elsewhere</t>
  </si>
  <si>
    <t>3.6 Has conflict affected access to shelter in the community since the conflict started at the beginning of October?/Shelters were damaged</t>
  </si>
  <si>
    <t>3.6 Has conflict affected access to shelter in the community since the conflict started at the beginning of October?/Shelters were destroyed</t>
  </si>
  <si>
    <t>3.6 Has conflict affected access to shelter in the community since the conflict started at the beginning of October?/Shelters were occupied by armed groups</t>
  </si>
  <si>
    <t>3.6 Has conflict affected access to shelter in the community since the conflict started at the beginning of October?/Shelters have become overcrowded due to IDPs arriving in the community</t>
  </si>
  <si>
    <t>3.6 Has conflict affected access to shelter in the community since the conflict started at the beginning of October?/Other</t>
  </si>
  <si>
    <t>3.6 Has conflict affected access to shelter in the community since the conflict started at the beginning of October?/Not sure</t>
  </si>
  <si>
    <t>3.6a Other (specify):</t>
  </si>
  <si>
    <t>Q3_KI_confidence</t>
  </si>
  <si>
    <t>4.4 What are the most common sources of food for IDP households in this community?</t>
  </si>
  <si>
    <t>4.4 What are the most common sources of food for IDP households in this community?/Purchasing from stores</t>
  </si>
  <si>
    <t>4.4 What are the most common sources of food for IDP households in this community?/Own production/farming</t>
  </si>
  <si>
    <t>4.4 What are the most common sources of food for IDP households in this community?/Relying entirely on food stored from previous weeks/months for emergencies</t>
  </si>
  <si>
    <t>4.4 What are the most common sources of food for IDP households in this community?/Assistance from local councils</t>
  </si>
  <si>
    <t>4.4 What are the most common sources of food for IDP households in this community?/Assistance from NGOs</t>
  </si>
  <si>
    <t>4.4 What are the most common sources of food for IDP households in this community?/Assistance from organised neighbourhood groups</t>
  </si>
  <si>
    <t>4.4 What are the most common sources of food for IDP households in this community?/Gifts from family/friends</t>
  </si>
  <si>
    <t>4.4 What are the most common sources of food for IDP households in this community?/Begging</t>
  </si>
  <si>
    <t>4.4 What are the most common sources of food for IDP households in this community?/Bartering</t>
  </si>
  <si>
    <t>4.4 What are the most common sources of food for IDP households in this community?/Borrowing</t>
  </si>
  <si>
    <t>4.4 What are the most common sources of food for IDP households in this community?/Hunting/gathering/catching</t>
  </si>
  <si>
    <t>4.4 What are the most common sources of food for IDP households in this community?/No food sources of any kind available</t>
  </si>
  <si>
    <t>4.4 What are the most common sources of food for IDP households in this community?/Other</t>
  </si>
  <si>
    <t>4.4 What are the most common sources of food for IDP households in this community?/Not sure</t>
  </si>
  <si>
    <t>4.4a Other:</t>
  </si>
  <si>
    <t>4.5 Were any of the following coping strategies used at all in the community to deal with a lack of food over the past two weeks?</t>
  </si>
  <si>
    <t>4.5 Were any of the following coping strategies used at all in the community to deal with a lack of food over the past two weeks?/No coping strategies used (cannot be selected with any Other option)</t>
  </si>
  <si>
    <t>4.5 Were any of the following coping strategies used at all in the community to deal with a lack of food over the past two weeks?/Reducing meal size</t>
  </si>
  <si>
    <t>4.5 Were any of the following coping strategies used at all in the community to deal with a lack of food over the past two weeks?/Skipping meals</t>
  </si>
  <si>
    <t>4.5 Were any of the following coping strategies used at all in the community to deal with a lack of food over the past two weeks?/Buying food with money usually used for Other things</t>
  </si>
  <si>
    <t>4.5 Were any of the following coping strategies used at all in the community to deal with a lack of food over the past two weeks?/Purchasing food on credit/borrowing money to buy food</t>
  </si>
  <si>
    <t>4.5 Were any of the following coping strategies used at all in the community to deal with a lack of food over the past two weeks?/Selling non-productive assets</t>
  </si>
  <si>
    <t>4.5 Were any of the following coping strategies used at all in the community to deal with a lack of food over the past two weeks?/Selling productive assets</t>
  </si>
  <si>
    <t>4.5 Were any of the following coping strategies used at all in the community to deal with a lack of food over the past two weeks?/Spending days without eating</t>
  </si>
  <si>
    <t>4.5 Were any of the following coping strategies used at all in the community to deal with a lack of food over the past two weeks?/Consuming bad foods (e.g. food from garbage, weeds)</t>
  </si>
  <si>
    <t>4.5 Were any of the following coping strategies used at all in the community to deal with a lack of food over the past two weeks?/Children working to provide additional financial resource to cover for the expenses</t>
  </si>
  <si>
    <t>4.5 Were any of the following coping strategies used at all in the community to deal with a lack of food over the past two weeks?/Not sure</t>
  </si>
  <si>
    <t>4.5 Were any of the following coping strategies used at all in the community to deal with a lack of food over the past two weeks?/Other (specify)</t>
  </si>
  <si>
    <t>4.5a Other (specify)</t>
  </si>
  <si>
    <t>4.6 Has access to food changed since the conflict started at the beginning of October?</t>
  </si>
  <si>
    <t>4.7 Have there been cases of malnutrition in this community in the past two weeks?
Malnutrition is defined as a lack of, deficiencies in or getting too little of proper nutrition.</t>
  </si>
  <si>
    <t>4.8 Have there been any problems with feeding infants and children &lt;2 years in the last two weeks?</t>
  </si>
  <si>
    <t>4.8a Please specify what problems?</t>
  </si>
  <si>
    <t>4.8a Please specify what problems?/Discontinuing exclusive breastfeeding during first 5 months</t>
  </si>
  <si>
    <t>4.8a Please specify what problems?/Lack of infant milk products/or baby bottles/teats</t>
  </si>
  <si>
    <t>4.8a Please specify what problems?/Lack of fresh food for children</t>
  </si>
  <si>
    <t>4.8a Please specify what problems?/Other (specify)</t>
  </si>
  <si>
    <t>4.9 Were households able to access markets in the assessed community, and/or other markets, in the past two weeks?</t>
  </si>
  <si>
    <t>4.10 In the past two weeks, how available were the following item types (in the assessed community or in other/nearby communities)?</t>
  </si>
  <si>
    <t>Food items</t>
  </si>
  <si>
    <t>Non food items</t>
  </si>
  <si>
    <t>Fuel</t>
  </si>
  <si>
    <t>4.11 Has conflict affected access to markets for households since the conflict started at the beginning of October (both in the assessed community or in other/nearby communities)?</t>
  </si>
  <si>
    <t>4.11 Has conflict affected access to markets for households since the conflict started at the beginning of October (both in the assessed community or in other/nearby communities)?/markets were unaffected by conflict (cannot select with any other option)</t>
  </si>
  <si>
    <t>4.11 Has conflict affected access to markets for households since the conflict started at the beginning of October (both in the assessed community or in other/nearby communities)?/not sure (cannot select with any other option)</t>
  </si>
  <si>
    <t>4.11 Has conflict affected access to markets for households since the conflict started at the beginning of October (both in the assessed community or in other/nearby communities)?/Other</t>
  </si>
  <si>
    <t>4.11 Has conflict affected access to markets for households since the conflict started at the beginning of October (both in the assessed community or in other/nearby communities)?/Market infrastructure was damaged</t>
  </si>
  <si>
    <t>4.11 Has conflict affected access to markets for households since the conflict started at the beginning of October (both in the assessed community or in other/nearby communities)?/Markets were destroyed</t>
  </si>
  <si>
    <t>4.11 Has conflict affected access to markets for households since the conflict started at the beginning of October (both in the assessed community or in other/nearby communities)?/Shop vendors were displaced</t>
  </si>
  <si>
    <t>4.11 Has conflict affected access to markets for households since the conflict started at the beginning of October (both in the assessed community or in other/nearby communities)?/Markets were unsafe due to conflict</t>
  </si>
  <si>
    <t>4.11 Has conflict affected access to markets for households since the conflict started at the beginning of October (both in the assessed community or in other/nearby communities)?/Travel to markets unsafe due to security situation</t>
  </si>
  <si>
    <t>4.11 Has conflict affected access to markets for households since the conflict started at the beginning of October (both in the assessed community or in other/nearby communities)?/Transportation to markets not available</t>
  </si>
  <si>
    <t>4.11a Other:</t>
  </si>
  <si>
    <t>Q4_KI_confidence</t>
  </si>
  <si>
    <t>5.4 What were the most common sources of meeting basic needs for IDPs in the community over the past two weeks?</t>
  </si>
  <si>
    <t>5.4 What were the most common sources of meeting basic needs for IDPs in the community over the past two weeks?/Food crop production</t>
  </si>
  <si>
    <t>5.4 What were the most common sources of meeting basic needs for IDPs in the community over the past two weeks?/Cash crop production</t>
  </si>
  <si>
    <t>5.4 What were the most common sources of meeting basic needs for IDPs in the community over the past two weeks?/Sale of livestock</t>
  </si>
  <si>
    <t>5.4 What were the most common sources of meeting basic needs for IDPs in the community over the past two weeks?/Livestock products</t>
  </si>
  <si>
    <t>5.4 What were the most common sources of meeting basic needs for IDPs in the community over the past two weeks?/Waged labour - daily labour</t>
  </si>
  <si>
    <t>5.4 What were the most common sources of meeting basic needs for IDPs in the community over the past two weeks?/Waged labour - regular work</t>
  </si>
  <si>
    <t>5.4 What were the most common sources of meeting basic needs for IDPs in the community over the past two weeks?/Petty trading</t>
  </si>
  <si>
    <t>5.4 What were the most common sources of meeting basic needs for IDPs in the community over the past two weeks?/Petty commodity production (e.g. honey, clothing)</t>
  </si>
  <si>
    <t>5.4 What were the most common sources of meeting basic needs for IDPs in the community over the past two weeks?/Firewood and charcoal production</t>
  </si>
  <si>
    <t>5.4 What were the most common sources of meeting basic needs for IDPs in the community over the past two weeks?/Fishing, hunting and gathering wild foods</t>
  </si>
  <si>
    <t>5.4 What were the most common sources of meeting basic needs for IDPs in the community over the past two weeks?/Other self-employment/entrepreneurial activities</t>
  </si>
  <si>
    <t>5.4 What were the most common sources of meeting basic needs for IDPs in the community over the past two weeks?/Food aid</t>
  </si>
  <si>
    <t>5.4 What were the most common sources of meeting basic needs for IDPs in the community over the past two weeks?/Loans and remittances or food gifts from relatives or friends</t>
  </si>
  <si>
    <t>5.4 What were the most common sources of meeting basic needs for IDPs in the community over the past two weeks?/Humanitarian assistance</t>
  </si>
  <si>
    <t>5.4 What were the most common sources of meeting basic needs for IDPs in the community over the past two weeks?/Working opportunities within programs for livelihoods creation (CfW, entrepreneurial activities, etc)</t>
  </si>
  <si>
    <t>5.4 What were the most common sources of meeting basic needs for IDPs in the community over the past two weeks?/High risk or Illegal work</t>
  </si>
  <si>
    <t>5.4 What were the most common sources of meeting basic needs for IDPs in the community over the past two weeks?/Other (specify)</t>
  </si>
  <si>
    <t>5.4 What were the most common sources of meeting basic needs for IDPs in the community over the past two weeks?/Not sure</t>
  </si>
  <si>
    <t>5.4a Other (specify)</t>
  </si>
  <si>
    <t>5.5 What, if any, were the most common barriers to accessing livelihoods for IDP households in the community in the past two weeks?</t>
  </si>
  <si>
    <t>5.5 What, if any, were the most common barriers to accessing livelihoods for IDP households in the community in the past two weeks?/No challenges</t>
  </si>
  <si>
    <t>5.5 What, if any, were the most common barriers to accessing livelihoods for IDP households in the community in the past two weeks?/General lack of employment opportunities</t>
  </si>
  <si>
    <t>5.5 What, if any, were the most common barriers to accessing livelihoods for IDP households in the community in the past two weeks?/Lack of employment opportunities that match people's skills</t>
  </si>
  <si>
    <t>5.5 What, if any, were the most common barriers to accessing livelihoods for IDP households in the community in the past two weeks?/Women not allowed to access job opportunities</t>
  </si>
  <si>
    <t>5.5 What, if any, were the most common barriers to accessing livelihoods for IDP households in the community in the past two weeks?/Low wages</t>
  </si>
  <si>
    <t>5.5 What, if any, were the most common barriers to accessing livelihoods for IDP households in the community in the past two weeks?/Postponed/lack of regular payments</t>
  </si>
  <si>
    <t>5.5 What, if any, were the most common barriers to accessing livelihoods for IDP households in the community in the past two weeks?/No available ways to access financial resources (no grants, no loans)</t>
  </si>
  <si>
    <t>5.5 What, if any, were the most common barriers to accessing livelihoods for IDP households in the community in the past two weeks?/Lack of physical access to possible job opportunities (lack of transport, damaged roads, inappropiate opportunities for PwD and Other vulnerable groups)</t>
  </si>
  <si>
    <t>5.5 What, if any, were the most common barriers to accessing livelihoods for IDP households in the community in the past two weeks?/Lack of information about possible opportunties for accessing livelihoods</t>
  </si>
  <si>
    <t>5.5 What, if any, were the most common barriers to accessing livelihoods for IDP households in the community in the past two weeks?/Security situation in the community</t>
  </si>
  <si>
    <t>5.5 What, if any, were the most common barriers to accessing livelihoods for IDP households in the community in the past two weeks?/Lack of access to resources needed for job (e.g. water for agriculture)</t>
  </si>
  <si>
    <t>5.5 What, if any, were the most common barriers to accessing livelihoods for IDP households in the community in the past two weeks?/Restrictions by local authorities</t>
  </si>
  <si>
    <t>5.5 What, if any, were the most common barriers to accessing livelihoods for IDP households in the community in the past two weeks?/Discrimination in job provision</t>
  </si>
  <si>
    <t>5.5 What, if any, were the most common barriers to accessing livelihoods for IDP households in the community in the past two weeks?/Not sure</t>
  </si>
  <si>
    <t>5.5 What, if any, were the most common barriers to accessing livelihoods for IDP households in the community in the past two weeks?/Other (specify)</t>
  </si>
  <si>
    <t>5.5a Other (specify)</t>
  </si>
  <si>
    <t>Q5_KI_confidence</t>
  </si>
  <si>
    <t>6.4 What was the most common source of electricity in the community over the past two weeks?</t>
  </si>
  <si>
    <t>6.4a Other (specify)</t>
  </si>
  <si>
    <t>6.5 How many hours per day do households in the community have access to electricity from the most common source {$Q6_4_What_was_the_most_common_source_of_electricity_in_the_community} (on average over the last two weeks)?</t>
  </si>
  <si>
    <t>6.6 Has access to electricity changed in this community, overall, since the conflict started at the beginning of October?</t>
  </si>
  <si>
    <t>6.7 Were households in the community able to access the following household and personal hygiene items in markets in the last two weeks? Including Bedding items (sheets, pillows); Mattresses/sleeping mats; Cooking utensils; Cooking fuel; Cooking stoves; Water containers; Sources of light/solar lamps; Solar panels; Clothing; Shoes; Batteries; Disposable diapers; Sanitary pads; Soap; Washing powder (for clothes); Cleaning liquid (for house); Detergent (for dishes)</t>
  </si>
  <si>
    <t>Q6_KI_confidence</t>
  </si>
  <si>
    <t>7.4 Which statement would best describe access to water (for both drinking and other purposes) in the community over the last two weeks?</t>
  </si>
  <si>
    <t>7.4a Other:</t>
  </si>
  <si>
    <t>7.5 Why were households in the community unable to access sufficient water (for both drinking and other purpose) in the last two weeks?</t>
  </si>
  <si>
    <t>7.5 Why were households in the community unable to access sufficient water (for both drinking and other purpose) in the last two weeks?/Main network completely or partially not functioning due to damage</t>
  </si>
  <si>
    <t>7.5 Why were households in the community unable to access sufficient water (for both drinking and other purpose) in the last two weeks?/Main network completely or partially not functioning due to general disrepair</t>
  </si>
  <si>
    <t>7.5 Why were households in the community unable to access sufficient water (for both drinking and other purpose) in the last two weeks?/Boreholes not providing water due to damage</t>
  </si>
  <si>
    <t>7.5 Why were households in the community unable to access sufficient water (for both drinking and other purpose) in the last two weeks?/Boreholes not providing water due to disrepair</t>
  </si>
  <si>
    <t>7.5 Why were households in the community unable to access sufficient water (for both drinking and other purpose) in the last two weeks?/Alternative sources not available</t>
  </si>
  <si>
    <t>7.5 Why were households in the community unable to access sufficient water (for both drinking and other purpose) in the last two weeks?/Alternative sources too expensive</t>
  </si>
  <si>
    <t>7.5 Why were households in the community unable to access sufficient water (for both drinking and other purpose) in the last two weeks?/Not enough pressure to pump sufficient water</t>
  </si>
  <si>
    <t>7.5 Why were households in the community unable to access sufficient water (for both drinking and other purpose) in the last two weeks?/Water pumps only function a few hours per day</t>
  </si>
  <si>
    <t>7.5 Why were households in the community unable to access sufficient water (for both drinking and other purpose) in the last two weeks?/High price of water trucking</t>
  </si>
  <si>
    <t>7.5 Why were households in the community unable to access sufficient water (for both drinking and other purpose) in the last two weeks?/Other (specify)</t>
  </si>
  <si>
    <t>7.5 Why were households in the community unable to access sufficient water (for both drinking and other purpose) in the last two weeks?/Not sure</t>
  </si>
  <si>
    <t>7.5a Other:</t>
  </si>
  <si>
    <t>7.6 Has access to water changed, overall, since the beginning of the conflict at the beginning of October?</t>
  </si>
  <si>
    <t>7.7 What was the most common source of drinking water in the community over the last two weeks?</t>
  </si>
  <si>
    <t>7.7a Other:</t>
  </si>
  <si>
    <t>7.8 Were there any problems with the quality of drinking water in the community over the past two weeks?</t>
  </si>
  <si>
    <t>7.8 Were there any problems with the quality of drinking water in the community over the past two weeks?/No problems, water was safe to drink (can't be selected with any Other option)</t>
  </si>
  <si>
    <t>7.8 Were there any problems with the quality of drinking water in the community over the past two weeks?/Water tastes bad</t>
  </si>
  <si>
    <t>7.8 Were there any problems with the quality of drinking water in the community over the past two weeks?/Water smells bad</t>
  </si>
  <si>
    <t>7.8 Were there any problems with the quality of drinking water in the community over the past two weeks?/Water is a bad colour</t>
  </si>
  <si>
    <t>7.8 Were there any problems with the quality of drinking water in the community over the past two weeks?/People got sick after drinking the water</t>
  </si>
  <si>
    <t>7.8 Were there any problems with the quality of drinking water in the community over the past two weeks?/Other (specify)</t>
  </si>
  <si>
    <t>7.8 Were there any problems with the quality of drinking water in the community over the past two weeks?/Not sure</t>
  </si>
  <si>
    <t>7.8a Other:</t>
  </si>
  <si>
    <t>7.9 What are the most common sanitation issues faced by households in the community at the moment?</t>
  </si>
  <si>
    <t>7.9 What are the most common sanitation issues faced by households in the community at the moment?/None</t>
  </si>
  <si>
    <t>7.9 What are the most common sanitation issues faced by households in the community at the moment?/Garbage in the streets</t>
  </si>
  <si>
    <t>7.9 What are the most common sanitation issues faced by households in the community at the moment?/Rats and pests contaminating food and people</t>
  </si>
  <si>
    <t>7.9 What are the most common sanitation issues faced by households in the community at the moment?/Sewage flowing onto the streets</t>
  </si>
  <si>
    <t>7.9 What are the most common sanitation issues faced by households in the community at the moment?/No sewage system in the community</t>
  </si>
  <si>
    <t>7.9 What are the most common sanitation issues faced by households in the community at the moment?/Flooding in the streets</t>
  </si>
  <si>
    <t>7.9 What are the most common sanitation issues faced by households in the community at the moment?/Open defecation</t>
  </si>
  <si>
    <t>7.9 What are the most common sanitation issues faced by households in the community at the moment?/Not sure</t>
  </si>
  <si>
    <t>7.9 What are the most common sanitation issues faced by households in the community at the moment?/Other</t>
  </si>
  <si>
    <t>7.9a Other:</t>
  </si>
  <si>
    <t>Q7_KI_confidence</t>
  </si>
  <si>
    <t>8.4 Were households able to access health services at facilities in the assessed community and/or other nearby communities, in the past two weeks?</t>
  </si>
  <si>
    <t>8.5 What health facilities, if any, were available to households in the past two weeks to address their healthcare needs (in the assessed community or in other/nearby communities)?</t>
  </si>
  <si>
    <t>8.5 What health facilities, if any, were available to households in the past two weeks to address their healthcare needs (in the assessed community or in other/nearby communities)?/Mobile clinics / field hospitals</t>
  </si>
  <si>
    <t>8.5 What health facilities, if any, were available to households in the past two weeks to address their healthcare needs (in the assessed community or in other/nearby communities)?/Informal emergency care points</t>
  </si>
  <si>
    <t>8.5 What health facilities, if any, were available to households in the past two weeks to address their healthcare needs (in the assessed community or in other/nearby communities)?/Private clinics</t>
  </si>
  <si>
    <t>8.5 What health facilities, if any, were available to households in the past two weeks to address their healthcare needs (in the assessed community or in other/nearby communities)?/Primary care facilities</t>
  </si>
  <si>
    <t>8.5 What health facilities, if any, were available to households in the past two weeks to address their healthcare needs (in the assessed community or in other/nearby communities)?/Hospitals</t>
  </si>
  <si>
    <t>8.5 What health facilities, if any, were available to households in the past two weeks to address their healthcare needs (in the assessed community or in other/nearby communities)?/Not sure</t>
  </si>
  <si>
    <t>8.5 What health facilities, if any, were available to households in the past two weeks to address their healthcare needs (in the assessed community or in other/nearby communities)?/Other (specify)</t>
  </si>
  <si>
    <t>8.5a Other:</t>
  </si>
  <si>
    <t>8.6 Has conflict affected access to healthcare facilities since the conflict started at the beginning of October (both in the assessed community or in other/nearby communities)?</t>
  </si>
  <si>
    <t>8.6 Has conflict affected access to healthcare facilities since the conflict started at the beginning of October (both in the assessed community or in other/nearby communities)?/Healthcare facilities were not affected (cannot select with any other option)</t>
  </si>
  <si>
    <t>8.6 Has conflict affected access to healthcare facilities since the conflict started at the beginning of October (both in the assessed community or in other/nearby communities)?/Healthcare facilities were damaged</t>
  </si>
  <si>
    <t>8.6 Has conflict affected access to healthcare facilities since the conflict started at the beginning of October (both in the assessed community or in other/nearby communities)?/Closure of healthcare facilities</t>
  </si>
  <si>
    <t>8.6 Has conflict affected access to healthcare facilities since the conflict started at the beginning of October (both in the assessed community or in other/nearby communities)?/Healthcare workers were displaced</t>
  </si>
  <si>
    <t>8.6 Has conflict affected access to healthcare facilities since the conflict started at the beginning of October (both in the assessed community or in other/nearby communities)?/Healthcare facilities unsafe due to conflict</t>
  </si>
  <si>
    <t>8.6 Has conflict affected access to healthcare facilities since the conflict started at the beginning of October (both in the assessed community or in other/nearby communities)?/Travel to healthcare facilities unsafe due to security situation</t>
  </si>
  <si>
    <t>8.6 Has conflict affected access to healthcare facilities since the conflict started at the beginning of October (both in the assessed community or in other/nearby communities)?/Transportation to healthcare facilities not available</t>
  </si>
  <si>
    <t>8.6 Has conflict affected access to healthcare facilities since the conflict started at the beginning of October (both in the assessed community or in other/nearby communities)?/Other</t>
  </si>
  <si>
    <t>8.6 Has conflict affected access to healthcare facilities since the conflict started at the beginning of October (both in the assessed community or in other/nearby communities)?/Not sure</t>
  </si>
  <si>
    <t>8.6a Other:</t>
  </si>
  <si>
    <t>8.7 Has access to healthcare changed in this community, overall, since the conflict started at the beginning of October?</t>
  </si>
  <si>
    <t>8.7 Has access to healthcare changed in this community, overall, since the conflict started at the beginning of October?/No change</t>
  </si>
  <si>
    <t>8.7 Has access to healthcare changed in this community, overall, since the conflict started at the beginning of October?/Access improved overall</t>
  </si>
  <si>
    <t>8.7 Has access to healthcare changed in this community, overall, since the conflict started at the beginning of October?/Supplies of essential medical items have decreased</t>
  </si>
  <si>
    <t>8.7 Has access to healthcare changed in this community, overall, since the conflict started at the beginning of October?/Availability of medical staff decreased</t>
  </si>
  <si>
    <t>8.7 Has access to healthcare changed in this community, overall, since the conflict started at the beginning of October?/Prices of treatment/medical supplies have increased</t>
  </si>
  <si>
    <t>8.7 Has access to healthcare changed in this community, overall, since the conflict started at the beginning of October?/Increased time waiting for treatment</t>
  </si>
  <si>
    <t>8.7 Has access to healthcare changed in this community, overall, since the conflict started at the beginning of October?/Overcrowding at facilities</t>
  </si>
  <si>
    <t>8.7 Has access to healthcare changed in this community, overall, since the conflict started at the beginning of October?/Availability of ambulance service decreased</t>
  </si>
  <si>
    <t>8.7 Has access to healthcare changed in this community, overall, since the conflict started at the beginning of October?/Other (specify)</t>
  </si>
  <si>
    <t>8.7 Has access to healthcare changed in this community, overall, since the conflict started at the beginning of October?/Not sure</t>
  </si>
  <si>
    <t>8.7 Other specifiy</t>
  </si>
  <si>
    <t>Q8_KI_confidence</t>
  </si>
  <si>
    <t>9.4 Were children able to access schools in the assessed community and/or nearby communitites in the past two weeks?</t>
  </si>
  <si>
    <t>9.5 Approximately what percentage of  IDP population children aged 5-11 are currently attending school in the community?</t>
  </si>
  <si>
    <t>9.6 Approximately what percentage of IDP children aged 5-11, who have arrived to the community since the beginning of October, are currently attending school in the community?</t>
  </si>
  <si>
    <t>9.7 How has conflict affected school attendance in of children (5-17) in the community in the past two weeks?</t>
  </si>
  <si>
    <t>9.7 How has conflict affected school attendance in of children (5-17) in the community in the past two weeks?/Access to education was unaffected by conflict (cannot choose with any other option)</t>
  </si>
  <si>
    <t>9.7 How has conflict affected school attendance in of children (5-17) in the community in the past two weeks?/Education facilities are now used as collective centres to host idps</t>
  </si>
  <si>
    <t>9.7 How has conflict affected school attendance in of children (5-17) in the community in the past two weeks?/Education facilities unsafe due to conflict</t>
  </si>
  <si>
    <t>9.7 How has conflict affected school attendance in of children (5-17) in the community in the past two weeks?/Education facilities were damaged / destroyed</t>
  </si>
  <si>
    <t>9.7 How has conflict affected school attendance in of children (5-17) in the community in the past two weeks?/Closure/suspension of education facilities/classes</t>
  </si>
  <si>
    <t>9.7 How has conflict affected school attendance in of children (5-17) in the community in the past two weeks?/Education workers were displaced</t>
  </si>
  <si>
    <t>9.7 How has conflict affected school attendance in of children (5-17) in the community in the past two weeks?/Education facilities are now occupied by armed groups</t>
  </si>
  <si>
    <t>9.7 How has conflict affected school attendance in of children (5-17) in the community in the past two weeks?/Travel to education facilities unsafe due to security situation</t>
  </si>
  <si>
    <t>9.7 How has conflict affected school attendance in of children (5-17) in the community in the past two weeks?/Transportation to education facilities not available</t>
  </si>
  <si>
    <t>9.7 How has conflict affected school attendance in of children (5-17) in the community in the past two weeks?/Other</t>
  </si>
  <si>
    <t>9.7 How has conflict affected school attendance in of children (5-17) in the community in the past two weeks?/Not sure</t>
  </si>
  <si>
    <t>9.7a Other:</t>
  </si>
  <si>
    <t>Q9_KI_confidence</t>
  </si>
  <si>
    <t>10.4 Has any of the following happened in the past two weeks?</t>
  </si>
  <si>
    <t>10.4 Has any of the following happened in the past two weeks?/None of the below</t>
  </si>
  <si>
    <t>10.4 Has any of the following happened in the past two weeks?/Not sure</t>
  </si>
  <si>
    <t>10.4 Has any of the following happened in the past two weeks?/Lack/loss of civil documentation</t>
  </si>
  <si>
    <t>10.4 Has any of the following happened in the past two weeks?/Housing, land and property issues</t>
  </si>
  <si>
    <t>10.4 Has any of the following happened in the past two weeks?/Family separation</t>
  </si>
  <si>
    <t>10.4 Has any of the following happened in the past two weeks?/Exploitation</t>
  </si>
  <si>
    <t>10.4 Has any of the following happened in the past two weeks?/Harassment</t>
  </si>
  <si>
    <t>10.4 Has any of the following happened in the past two weeks?/Kidnapping</t>
  </si>
  <si>
    <t>10.4 Has any of the following happened in the past two weeks?/Domestic Violence</t>
  </si>
  <si>
    <t>10.4 Has any of the following happened in the past two weeks?/Sexual violence</t>
  </si>
  <si>
    <t>10.4 Has any of the following happened in the past two weeks?/Threat from airstrikes</t>
  </si>
  <si>
    <t>10.4 Has any of the following happened in the past two weeks?/Movement restrictions</t>
  </si>
  <si>
    <t>10.4 Has any of the following happened in the past two weeks?/Threat from mines</t>
  </si>
  <si>
    <t>10.4 Has any of the following happened in the past two weeks?/Threat from sniper/gunfire</t>
  </si>
  <si>
    <t>10.4 Has any of the following happened in the past two weeks?/Threat from IEDs/SVBIEDS/BBIEDs</t>
  </si>
  <si>
    <t>10.4 Has any of the following happened in the past two weeks?/Forced and early marriage</t>
  </si>
  <si>
    <t>10.4 Has any of the following happened in the past two weeks?/Child labour</t>
  </si>
  <si>
    <t>10.4 Has any of the following happened in the past two weeks?/Other (specify)</t>
  </si>
  <si>
    <t>10.4a  Other (specify)</t>
  </si>
  <si>
    <t>10.5 Has any of the following happened in the past two weeks?</t>
  </si>
  <si>
    <t>10.5 Has any of the following happened in the past two weeks?/Tensions over access to basic services (water electricity)</t>
  </si>
  <si>
    <t>10.5 Has any of the following happened in the past two weeks?/Tensions over access to education</t>
  </si>
  <si>
    <t>10.5 Has any of the following happened in the past two weeks?/Tensions over access to healthcare</t>
  </si>
  <si>
    <t>10.5 Has any of the following happened in the past two weeks?/Tensions over access to humanitarian assistance</t>
  </si>
  <si>
    <t>10.5 Has any of the following happened in the past two weeks?/Tensions over perceived or actual price increases in the area</t>
  </si>
  <si>
    <t>10.5 Has any of the following happened in the past two weeks?/Tensions over access to shelter</t>
  </si>
  <si>
    <t>10.5 Has any of the following happened in the past two weeks?/Tensions over access to income / employment opportunities</t>
  </si>
  <si>
    <t>10.5 Has any of the following happened in the past two weeks?/Ethnic / tribal / family tensions</t>
  </si>
  <si>
    <t>10.5 Has any of the following happened in the past two weeks?/No tensions</t>
  </si>
  <si>
    <t>10.5 Has any of the following happened in the past two weeks?/Other (specify)</t>
  </si>
  <si>
    <t>10.5 Has any of the following happened in the past two weeks?/Not sure</t>
  </si>
  <si>
    <t>10.5a  Other (specify)</t>
  </si>
  <si>
    <t>Q10_KI_confidence</t>
  </si>
  <si>
    <t>Other:</t>
  </si>
  <si>
    <t>11.6 Did any households in the community have access to humanitarian assistance in the past two weeks?</t>
  </si>
  <si>
    <t>11.7 What humanitarian assistance did households in the community have access to in the past two weeks?</t>
  </si>
  <si>
    <t>11.7 What humanitarian assistance did households in the community have access to in the past two weeks?/Food</t>
  </si>
  <si>
    <t>11.7 What humanitarian assistance did households in the community have access to in the past two weeks?/Shelter</t>
  </si>
  <si>
    <t>11.7 What humanitarian assistance did households in the community have access to in the past two weeks?/Healthcare</t>
  </si>
  <si>
    <t>11.7 What humanitarian assistance did households in the community have access to in the past two weeks?/Non-food items</t>
  </si>
  <si>
    <t>11.7 What humanitarian assistance did households in the community have access to in the past two weeks?/Education</t>
  </si>
  <si>
    <t>11.7 What humanitarian assistance did households in the community have access to in the past two weeks?/Protection</t>
  </si>
  <si>
    <t>11.7 What humanitarian assistance did households in the community have access to in the past two weeks?/Water, sanitation and hygiene</t>
  </si>
  <si>
    <t>11.7 What humanitarian assistance did households in the community have access to in the past two weeks?/Other (specify)</t>
  </si>
  <si>
    <t>11.7a Other:</t>
  </si>
  <si>
    <t>11.8 Who provided humantiarian assistance in the past two weeks?</t>
  </si>
  <si>
    <t>11.8 Who provided humantiarian assistance in the past two weeks?/Local authorities</t>
  </si>
  <si>
    <t>11.8 Who provided humantiarian assistance in the past two weeks?/Local charities</t>
  </si>
  <si>
    <t>11.8 Who provided humantiarian assistance in the past two weeks?/Host communities</t>
  </si>
  <si>
    <t>11.8 Who provided humantiarian assistance in the past two weeks?/Private donors</t>
  </si>
  <si>
    <t>11.8 Who provided humantiarian assistance in the past two weeks?/UN agency</t>
  </si>
  <si>
    <t>11.8 Who provided humantiarian assistance in the past two weeks?/NGO</t>
  </si>
  <si>
    <t>11.8 Who provided humantiarian assistance in the past two weeks?/Other</t>
  </si>
  <si>
    <t>Q11_KI_confidence</t>
  </si>
  <si>
    <t>12.4 Given the current situation, approximately what percentage of the IDP population do you expect to leave within the next two weeks?</t>
  </si>
  <si>
    <t>12.5 For IDPs intending to leave the community, what are the most common reasons for leaving the community?</t>
  </si>
  <si>
    <t>12.5 For IDPs intending to leave the community, what are the most common reasons for leaving the community?/Safety and security concerns here</t>
  </si>
  <si>
    <t>12.5 For IDPs intending to leave the community, what are the most common reasons for leaving the community?/Cost of living is too high here</t>
  </si>
  <si>
    <t>12.5 For IDPs intending to leave the community, what are the most common reasons for leaving the community?/Lack of access to income and employment opportunities here</t>
  </si>
  <si>
    <t>12.5 For IDPs intending to leave the community, what are the most common reasons for leaving the community?/Weather conditions are unfavourable here</t>
  </si>
  <si>
    <t>12.5 For IDPs intending to leave the community, what are the most common reasons for leaving the community?/Access to health services here is not sufficient</t>
  </si>
  <si>
    <t>12.5 For IDPs intending to leave the community, what are the most common reasons for leaving the community?/Access to food here is not sufficient</t>
  </si>
  <si>
    <t>12.5 For IDPs intending to leave the community, what are the most common reasons for leaving the community?/Access to electricity here is not sufficient</t>
  </si>
  <si>
    <t>12.5 For IDPs intending to leave the community, what are the most common reasons for leaving the community?/Access to humanitarian assistance here is not sufficient</t>
  </si>
  <si>
    <t>12.5 For IDPs intending to leave the community, what are the most common reasons for leaving the community?/Access to water here is not sufficient</t>
  </si>
  <si>
    <t>12.5 For IDPs intending to leave the community, what are the most common reasons for leaving the community?/Access to education here is not sufficient</t>
  </si>
  <si>
    <t>12.5 For IDPs intending to leave the community, what are the most common reasons for leaving the community?/Shelter conditions are poor</t>
  </si>
  <si>
    <t>12.5 For IDPs intending to leave the community, what are the most common reasons for leaving the community?/Households are only transiting</t>
  </si>
  <si>
    <t>12.5 For IDPs intending to leave the community, what are the most common reasons for leaving the community?/Facing eviction</t>
  </si>
  <si>
    <t>12.5 For IDPs intending to leave the community, what are the most common reasons for leaving the community?/Other</t>
  </si>
  <si>
    <t>12.5a Other (specify)</t>
  </si>
  <si>
    <t>12.6 For IDPs intending to leave the community, what is the most common intended destination?</t>
  </si>
  <si>
    <t>12.7 For IDPs intending to remain in the community in the next two weeks, what are the most common reasons for staying?</t>
  </si>
  <si>
    <t>12.7 For IDPs intending to remain in the community in the next two weeks, what are the most common reasons for staying?/The security situation is stable here</t>
  </si>
  <si>
    <t>12.7 For IDPs intending to remain in the community in the next two weeks, what are the most common reasons for staying?/Other family / community members are here</t>
  </si>
  <si>
    <t>12.7 For IDPs intending to remain in the community in the next two weeks, what are the most common reasons for staying?/Livelihood options are available here</t>
  </si>
  <si>
    <t>12.7 For IDPs intending to remain in the community in the next two weeks, what are the most common reasons for staying?/Basic services (water, electricity, health, education, etc.) are available here</t>
  </si>
  <si>
    <t>12.7 For IDPs intending to remain in the community in the next two weeks, what are the most common reasons for staying?/Weather conditions are more favourable here</t>
  </si>
  <si>
    <t>12.7 For IDPs intending to remain in the community in the next two weeks, what are the most common reasons for staying?/Other</t>
  </si>
  <si>
    <t>12.7 For IDPs intending to remain in the community in the next two weeks, what are the most common reasons for staying?/Not sure</t>
  </si>
  <si>
    <t>12.7a Other (specify)</t>
  </si>
  <si>
    <t>12.8 Given the current situation, approximately what percentage of the resident population do you expect to leave within the next two weeks?</t>
  </si>
  <si>
    <t>12.9 For resident community members intending to leave the community, what are the most common reasons for leaving?</t>
  </si>
  <si>
    <t>12.9 For resident community members intending to leave the community, what are the most common reasons for leaving?/Safety and security concerns here</t>
  </si>
  <si>
    <t>12.9 For resident community members intending to leave the community, what are the most common reasons for leaving?/Cost of living is too high here</t>
  </si>
  <si>
    <t>12.9 For resident community members intending to leave the community, what are the most common reasons for leaving?/Lack of access to income and employment opportunities here</t>
  </si>
  <si>
    <t>12.9 For resident community members intending to leave the community, what are the most common reasons for leaving?/Weather conditions are unfavourable here</t>
  </si>
  <si>
    <t>12.9 For resident community members intending to leave the community, what are the most common reasons for leaving?/Access to health services here is not sufficient</t>
  </si>
  <si>
    <t>12.9 For resident community members intending to leave the community, what are the most common reasons for leaving?/Access to food here is not sufficient</t>
  </si>
  <si>
    <t>12.9 For resident community members intending to leave the community, what are the most common reasons for leaving?/Access to electricity here is not sufficient</t>
  </si>
  <si>
    <t>12.9 For resident community members intending to leave the community, what are the most common reasons for leaving?/Access to humanitarian assistance here is not sufficient</t>
  </si>
  <si>
    <t>12.9 For resident community members intending to leave the community, what are the most common reasons for leaving?/Access to water here is not sufficient</t>
  </si>
  <si>
    <t>12.9 For resident community members intending to leave the community, what are the most common reasons for leaving?/Access to education here is not sufficient</t>
  </si>
  <si>
    <t>12.9 For resident community members intending to leave the community, what are the most common reasons for leaving?/Shelter conditions are poor</t>
  </si>
  <si>
    <t>12.9 For resident community members intending to leave the community, what are the most common reasons for leaving?/Households are only transiting</t>
  </si>
  <si>
    <t>12.9 For resident community members intending to leave the community, what are the most common reasons for leaving?/Facing eviction</t>
  </si>
  <si>
    <t>12.9 For resident community members intending to leave the community, what are the most common reasons for leaving?/Other</t>
  </si>
  <si>
    <t>12.9 Other (specify)</t>
  </si>
  <si>
    <t>12.10 For resident community members intending to leave the community, what is the most common intended destination?</t>
  </si>
  <si>
    <t>Q12_KI_confidence</t>
  </si>
  <si>
    <t>11.4 What are the most important priority needs in the community? First</t>
  </si>
  <si>
    <t>11.4 What are the most important priority needs in the community? Second</t>
  </si>
  <si>
    <t>11.4 What are the most important priority needs in the community? Third</t>
  </si>
  <si>
    <t>11.5 What are the most important priority needs in the community for IDPs who have arrived since the beginning of October? First</t>
  </si>
  <si>
    <t>11.5 What are the most important priority needs in the community for IDPs who have arrived since the beginning of October? Second</t>
  </si>
  <si>
    <t>11.5 What are the most important priority needs in the community for IDPs who have arrived since the beginning of October? Third</t>
  </si>
  <si>
    <t>Community name</t>
  </si>
  <si>
    <t>Items</t>
  </si>
  <si>
    <t>Description</t>
  </si>
  <si>
    <t>Project Background</t>
  </si>
  <si>
    <t>Objective</t>
  </si>
  <si>
    <t>Research Questions</t>
  </si>
  <si>
    <t>Methodology</t>
  </si>
  <si>
    <t>Geographic Coverage:</t>
  </si>
  <si>
    <t>Credit</t>
  </si>
  <si>
    <t>Contacts</t>
  </si>
  <si>
    <t>REACH Syria Weblink</t>
  </si>
  <si>
    <t xml:space="preserve">This assessment was conducted by REACH Initiative. </t>
  </si>
  <si>
    <t>HASAKEH RAPID NEEDS ASSESSMENT - OCTOBER 2019</t>
  </si>
  <si>
    <t>Rosie Witton (rosie.witton@reach-initiative.org)
Sara Tullo (sara.tullo@reach-initiative.org)
Laura Thisted (laura.thisted@reach-initiative.org)</t>
  </si>
  <si>
    <t>The general objective of this assessment is to:
• To inform the overall humanitarian response for internally displaced persons (IDPs) in communities located outside of the Turkish buffer zone.  Specifically, the assessment focuses on non-TAF-held areas in Hasakeh governorate  that have been reported as main areas of arrival, origin and transit of IDPs following escalation of conflict.
The specific objectives of this assessment are to:
• Identify demographic profiles of IDP and resident populations in key communities of Hasakeh governorate. 
• Identify priority needs and sector-specific needs of these populations across the following sectors: shelter, food, security, livelihoods, electricity and NFIs, WASH, healthcare, education and protection. 
• Identify short-term movement intentions of IDP and resident populations.</t>
  </si>
  <si>
    <t>The research intends to reach its objectives by answering the following questions:
1) What is the total number of IDPs and residents living in assessed communities and what is the general demographic profile of IDP households?
2) What are the vulnerabilities and priority needs of populations living in assessed communities with regards to shelter, food security, livelihoods, access to healthcare, protection issues, and access to education, electricity, water, fuel and other non-food items?
3) To which services and type of humanitarian assistance do IDP and host community populations in assessed communities have access to and what how has conflict affected access?
4) What are the shelter settings of IDP and SR populations present in assessed locations, and what are the shelter adequacy issues faced by IDP and SR populations? 
5) What are the movement intentions of IDP and resident populations, including intended destinations and push and pull factors, as well as pull factors for those intending to stay?</t>
  </si>
  <si>
    <t>11 accessible sub-districts in northern Hasakeh governorate in Syria.</t>
  </si>
  <si>
    <t>https://www.impact-initiatives.org/where-we-work/syria/</t>
  </si>
  <si>
    <t>Since the outbreak of conflict on 9 October 2019, residents of Northeast Syria (NES) are experiencing a new humanitarian crisis, resulting in significant displacement from the region, both internally and, to a lesser extent, towards the KR-I. A majority of IDPs originate from communities near the border with Turkey, with most of them travelling south to communities further from the border resulting in strains on existing infrastructure and resources.
The crisis in NES has created significant challenges for humanitarian information management. Accessibility and security issues within this area have so far impeded systematic data collection efforts – limiting the effectiveness of humanitarian planning and implementation. As the crisis continues, it is becoming increasingly important to address information gaps, to ensure a well coordinated humanitarian response. This assessment aims to provide a better understanding of the multi-sectoral needs of both residents and IDPs residing in communities in Hasakeh governorate.</t>
  </si>
  <si>
    <t>An Area of Knowledge (AoK) methodology has been employed for this RNA. Data was collected remotely; participants living in refugee camps in the KR-I reporting information in their communities of origin in NES. Data was collected between 6 -17 November, looking at the weeks following the escalation in conflict. Data was collected at the community level, or lower, with participants interviewing multiple KIs (or a minimum of 1 KI) per community, and with KIs selected, wherever possible, based on their knowledge of IDP and resident populations and sector-specific expertise. 
Due to the inevitably lower reliability of remote data collection compared to direct data collection, a confidence rating system was applied to each individual KI, based on the level of expertise that they held regarding the situation and sector on which they are reporting.</t>
  </si>
  <si>
    <t xml:space="preserve">Time Period </t>
  </si>
  <si>
    <t>This data set consists of data collected between 6 and 17 November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</si>
</sst>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8" formatCode="0.0"/>
  </numFmts>
  <fonts count="7" x14ac:knownFonts="1">
    <font>
      <sz val="11"/>
      <color theme="1"/>
      <name val="Calibri"/>
      <family val="2"/>
      <scheme val="minor"/>
    </font>
    <font>
      <b/>
      <sz val="11"/>
      <color rgb="FF000000"/>
      <name val="Arial Narrow"/>
      <family val="2"/>
    </font>
    <font>
      <sz val="11"/>
      <color theme="1"/>
      <name val="Arial Narrow"/>
      <family val="2"/>
    </font>
    <font>
      <sz val="11"/>
      <color rgb="FF000000"/>
      <name val="Calibri"/>
      <family val="2"/>
      <charset val="1"/>
    </font>
    <font>
      <b/>
      <sz val="11"/>
      <name val="Arial Narrow"/>
      <family val="2"/>
    </font>
    <font>
      <u/>
      <sz val="11"/>
      <color theme="10"/>
      <name val="Calibri"/>
      <family val="2"/>
      <scheme val="minor"/>
    </font>
    <font>
      <sz val="11"/>
      <name val="Arial Narrow"/>
      <family val="2"/>
    </font>
  </fonts>
  <fills count="7">
    <fill>
      <patternFill patternType="none"/>
    </fill>
    <fill>
      <patternFill patternType="gray125"/>
    </fill>
    <fill>
      <patternFill patternType="solid">
        <fgColor rgb="FFEE5859"/>
        <bgColor indexed="64"/>
      </patternFill>
    </fill>
    <fill>
      <patternFill patternType="solid">
        <fgColor rgb="FFEE585A"/>
        <bgColor rgb="FF000000"/>
      </patternFill>
    </fill>
    <fill>
      <patternFill patternType="solid">
        <fgColor theme="0" tint="-0.14999847407452621"/>
        <bgColor rgb="FFFFC7CE"/>
      </patternFill>
    </fill>
    <fill>
      <patternFill patternType="solid">
        <fgColor theme="0" tint="-0.14999847407452621"/>
        <bgColor indexed="64"/>
      </patternFill>
    </fill>
    <fill>
      <patternFill patternType="solid">
        <fgColor them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3" fillId="0" borderId="0"/>
    <xf numFmtId="0" fontId="5" fillId="0" borderId="0" applyNumberFormat="0" applyFill="0" applyBorder="0" applyAlignment="0" applyProtection="0"/>
  </cellStyleXfs>
  <cellXfs count="21">
    <xf numFmtId="0" fontId="0" fillId="0" borderId="0" xfId="0"/>
    <xf numFmtId="0" fontId="0" fillId="2" borderId="0" xfId="0" applyFill="1"/>
    <xf numFmtId="0" fontId="0" fillId="0" borderId="0" xfId="0" applyFill="1"/>
    <xf numFmtId="0" fontId="0" fillId="0" borderId="0" xfId="0" applyAlignment="1">
      <alignment horizontal="right"/>
    </xf>
    <xf numFmtId="1" fontId="0" fillId="0" borderId="0" xfId="0" applyNumberFormat="1" applyAlignment="1">
      <alignment horizontal="right"/>
    </xf>
    <xf numFmtId="0" fontId="1" fillId="3" borderId="1" xfId="0" applyFont="1" applyFill="1" applyBorder="1" applyAlignment="1">
      <alignment horizontal="left"/>
    </xf>
    <xf numFmtId="0" fontId="2" fillId="0" borderId="0" xfId="0" applyFont="1"/>
    <xf numFmtId="168" fontId="4" fillId="4" borderId="1" xfId="1" applyNumberFormat="1" applyFont="1" applyFill="1" applyBorder="1" applyAlignment="1">
      <alignment horizontal="left" vertical="top" wrapText="1"/>
    </xf>
    <xf numFmtId="0" fontId="4" fillId="0" borderId="1" xfId="0" applyFont="1" applyFill="1" applyBorder="1" applyAlignment="1">
      <alignment vertical="top" wrapText="1"/>
    </xf>
    <xf numFmtId="0" fontId="6" fillId="0" borderId="1" xfId="2" applyFont="1" applyFill="1" applyBorder="1" applyAlignment="1">
      <alignment vertical="top" wrapText="1"/>
    </xf>
    <xf numFmtId="0" fontId="4" fillId="5" borderId="1" xfId="0" applyFont="1" applyFill="1" applyBorder="1" applyAlignment="1">
      <alignment vertical="top" wrapText="1"/>
    </xf>
    <xf numFmtId="0" fontId="6" fillId="5" borderId="1" xfId="0" applyFont="1" applyFill="1" applyBorder="1" applyAlignment="1">
      <alignment vertical="top" wrapText="1"/>
    </xf>
    <xf numFmtId="168" fontId="4" fillId="0" borderId="1" xfId="1" applyNumberFormat="1" applyFont="1" applyFill="1" applyBorder="1" applyAlignment="1">
      <alignment horizontal="left" vertical="top" wrapText="1"/>
    </xf>
    <xf numFmtId="168" fontId="6" fillId="0" borderId="1" xfId="1" applyNumberFormat="1" applyFont="1" applyFill="1" applyBorder="1" applyAlignment="1">
      <alignment horizontal="left" vertical="top" wrapText="1"/>
    </xf>
    <xf numFmtId="0" fontId="2" fillId="5" borderId="1" xfId="0" applyFont="1" applyFill="1" applyBorder="1" applyAlignment="1">
      <alignment vertical="top" wrapText="1"/>
    </xf>
    <xf numFmtId="0" fontId="2" fillId="0" borderId="0" xfId="0" applyFont="1" applyFill="1"/>
    <xf numFmtId="168" fontId="4" fillId="5" borderId="1" xfId="1" applyNumberFormat="1" applyFont="1" applyFill="1" applyBorder="1" applyAlignment="1">
      <alignment horizontal="left" vertical="top" wrapText="1"/>
    </xf>
    <xf numFmtId="0" fontId="4" fillId="6" borderId="1" xfId="0" applyFont="1" applyFill="1" applyBorder="1" applyAlignment="1">
      <alignment vertical="top" wrapText="1"/>
    </xf>
    <xf numFmtId="0" fontId="6" fillId="6" borderId="1" xfId="0" applyFont="1" applyFill="1" applyBorder="1" applyAlignment="1">
      <alignment vertical="top" wrapText="1"/>
    </xf>
    <xf numFmtId="0" fontId="2" fillId="0" borderId="0" xfId="0" applyFont="1" applyAlignment="1">
      <alignment wrapText="1"/>
    </xf>
    <xf numFmtId="0" fontId="5" fillId="0" borderId="1" xfId="2" applyBorder="1"/>
  </cellXfs>
  <cellStyles count="3">
    <cellStyle name="Hyperlink"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pact/Dropbox/REACH_SYR/z_NES/REACH/Ongoing/Rapid%20Needs%20Assessments%20-%20AoK/2.%20Research_Cycle_01/6.%20Data/Primary/2.%20Cleaning_log/NES_HasakehRNA_October2019_cleaningsheet_2611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cleaning_sheet"/>
      <sheetName val="cleaning_log"/>
      <sheetName val="Follow-up"/>
      <sheetName val="Pop_numbers"/>
      <sheetName val="cleaned_data"/>
      <sheetName val="pcode_list"/>
      <sheetName val="Neighbourhood_list"/>
    </sheetNames>
    <sheetDataSet>
      <sheetData sheetId="0" refreshError="1"/>
      <sheetData sheetId="1">
        <row r="2">
          <cell r="M2" t="str">
            <v>SY08</v>
          </cell>
          <cell r="N2" t="str">
            <v>SY0802</v>
          </cell>
          <cell r="O2" t="str">
            <v>SY080202</v>
          </cell>
          <cell r="P2" t="str">
            <v>other</v>
          </cell>
          <cell r="R2" t="str">
            <v>C4688</v>
          </cell>
          <cell r="S2" t="str">
            <v>Amuda</v>
          </cell>
          <cell r="T2" t="str">
            <v>No</v>
          </cell>
          <cell r="U2" t="str">
            <v/>
          </cell>
          <cell r="V2" t="str">
            <v>1</v>
          </cell>
          <cell r="AA2" t="str">
            <v>Yes</v>
          </cell>
          <cell r="AB2" t="str">
            <v>Number of host households</v>
          </cell>
          <cell r="AJ2" t="str">
            <v>Yes</v>
          </cell>
          <cell r="AK2" t="str">
            <v>Number of IDP households</v>
          </cell>
          <cell r="AU2" t="str">
            <v>26-50%</v>
          </cell>
          <cell r="AV2" t="str">
            <v>Married men with their family (wife, children, other immediate family) Unmarried/single men Married/widowed women with their family without husband (children, other immediate family)</v>
          </cell>
          <cell r="AW2" t="str">
            <v>1</v>
          </cell>
          <cell r="AX2" t="str">
            <v>0</v>
          </cell>
          <cell r="AY2" t="str">
            <v>1</v>
          </cell>
          <cell r="AZ2" t="str">
            <v>1</v>
          </cell>
          <cell r="BA2" t="str">
            <v>0</v>
          </cell>
          <cell r="BB2" t="str">
            <v>0</v>
          </cell>
          <cell r="BC2" t="str">
            <v>0</v>
          </cell>
          <cell r="BD2" t="str">
            <v>0</v>
          </cell>
          <cell r="BE2" t="str">
            <v>0</v>
          </cell>
          <cell r="BF2" t="str">
            <v>0</v>
          </cell>
          <cell r="BG2" t="str">
            <v/>
          </cell>
          <cell r="BI2" t="str">
            <v>3</v>
          </cell>
          <cell r="BN2" t="str">
            <v>Solid/finished house or apartment (owned) Solid/finished house or apartment (rented)</v>
          </cell>
          <cell r="BO2" t="str">
            <v>1</v>
          </cell>
          <cell r="BP2" t="str">
            <v>1</v>
          </cell>
          <cell r="BQ2" t="str">
            <v>0</v>
          </cell>
          <cell r="BR2" t="str">
            <v>0</v>
          </cell>
          <cell r="BS2">
            <v>0</v>
          </cell>
          <cell r="BT2" t="str">
            <v>0</v>
          </cell>
          <cell r="BU2" t="str">
            <v>0</v>
          </cell>
          <cell r="BV2" t="str">
            <v>0</v>
          </cell>
          <cell r="BW2" t="str">
            <v>0</v>
          </cell>
          <cell r="BX2" t="str">
            <v>0</v>
          </cell>
          <cell r="BY2" t="str">
            <v>0</v>
          </cell>
          <cell r="BZ2" t="str">
            <v>0</v>
          </cell>
          <cell r="CA2" t="str">
            <v/>
          </cell>
          <cell r="CB2" t="str">
            <v/>
          </cell>
          <cell r="CC2" t="str">
            <v>Shelters are too small/not enough space for entire household</v>
          </cell>
          <cell r="CD2" t="str">
            <v>0</v>
          </cell>
          <cell r="CE2">
            <v>0</v>
          </cell>
          <cell r="CF2" t="str">
            <v>1</v>
          </cell>
          <cell r="CG2" t="str">
            <v>0</v>
          </cell>
          <cell r="CH2" t="str">
            <v>0</v>
          </cell>
          <cell r="CI2" t="str">
            <v>0</v>
          </cell>
          <cell r="CJ2" t="str">
            <v>0</v>
          </cell>
          <cell r="CK2" t="str">
            <v>0</v>
          </cell>
          <cell r="CL2" t="str">
            <v>0</v>
          </cell>
          <cell r="CM2" t="str">
            <v>0</v>
          </cell>
          <cell r="CN2" t="str">
            <v>0</v>
          </cell>
          <cell r="CO2" t="str">
            <v>0</v>
          </cell>
          <cell r="CP2" t="str">
            <v>0</v>
          </cell>
          <cell r="CQ2" t="str">
            <v>0</v>
          </cell>
          <cell r="CR2" t="str">
            <v>0</v>
          </cell>
          <cell r="CS2" t="str">
            <v>0</v>
          </cell>
          <cell r="CT2" t="str">
            <v/>
          </cell>
          <cell r="CU2" t="str">
            <v/>
          </cell>
          <cell r="CV2" t="str">
            <v>Shelters have become overcrowded due to IDPs arriving in the community</v>
          </cell>
          <cell r="CW2">
            <v>0</v>
          </cell>
          <cell r="CX2">
            <v>0</v>
          </cell>
          <cell r="CY2" t="str">
            <v>0</v>
          </cell>
          <cell r="CZ2" t="str">
            <v>0</v>
          </cell>
          <cell r="DA2" t="str">
            <v>0</v>
          </cell>
          <cell r="DB2" t="str">
            <v>1</v>
          </cell>
          <cell r="DC2" t="str">
            <v>0</v>
          </cell>
          <cell r="DD2" t="str">
            <v>0</v>
          </cell>
          <cell r="DE2" t="str">
            <v/>
          </cell>
          <cell r="DF2" t="str">
            <v/>
          </cell>
          <cell r="DH2" t="str">
            <v>3</v>
          </cell>
          <cell r="DM2" t="str">
            <v>Purchasing from stores Assistance from local councils Gifts from family/friends</v>
          </cell>
          <cell r="DN2">
            <v>1</v>
          </cell>
          <cell r="DO2" t="str">
            <v>0</v>
          </cell>
          <cell r="DP2" t="str">
            <v>0</v>
          </cell>
          <cell r="DQ2" t="str">
            <v>1</v>
          </cell>
          <cell r="DR2" t="str">
            <v>0</v>
          </cell>
          <cell r="DS2" t="str">
            <v>0</v>
          </cell>
          <cell r="DT2" t="str">
            <v>1</v>
          </cell>
          <cell r="DU2" t="str">
            <v>0</v>
          </cell>
          <cell r="DV2" t="str">
            <v>0</v>
          </cell>
          <cell r="DW2" t="str">
            <v>0</v>
          </cell>
          <cell r="DX2" t="str">
            <v>0</v>
          </cell>
          <cell r="DY2">
            <v>0</v>
          </cell>
          <cell r="DZ2" t="str">
            <v>0</v>
          </cell>
          <cell r="EA2" t="str">
            <v>0</v>
          </cell>
          <cell r="EB2" t="str">
            <v/>
          </cell>
          <cell r="EC2" t="str">
            <v/>
          </cell>
          <cell r="EE2" t="str">
            <v>Reducing meal size Buying food with money usually used for Other things</v>
          </cell>
          <cell r="EF2">
            <v>0</v>
          </cell>
          <cell r="EG2" t="str">
            <v>1</v>
          </cell>
          <cell r="EH2" t="str">
            <v>0</v>
          </cell>
          <cell r="EI2" t="str">
            <v>1</v>
          </cell>
          <cell r="EJ2" t="str">
            <v>0</v>
          </cell>
          <cell r="EK2" t="str">
            <v>0</v>
          </cell>
          <cell r="EL2" t="str">
            <v>0</v>
          </cell>
          <cell r="EM2" t="str">
            <v>0</v>
          </cell>
          <cell r="EN2" t="str">
            <v>0</v>
          </cell>
          <cell r="EO2">
            <v>0</v>
          </cell>
          <cell r="EP2" t="str">
            <v>0</v>
          </cell>
          <cell r="EQ2" t="str">
            <v>0</v>
          </cell>
          <cell r="ER2" t="str">
            <v/>
          </cell>
          <cell r="ES2" t="str">
            <v/>
          </cell>
          <cell r="EU2" t="str">
            <v>No change</v>
          </cell>
          <cell r="EV2" t="str">
            <v/>
          </cell>
          <cell r="EX2" t="str">
            <v>No</v>
          </cell>
          <cell r="EY2">
            <v>0</v>
          </cell>
          <cell r="EZ2">
            <v>0</v>
          </cell>
          <cell r="FA2">
            <v>0</v>
          </cell>
          <cell r="FB2">
            <v>0</v>
          </cell>
          <cell r="FC2" t="str">
            <v/>
          </cell>
          <cell r="FD2" t="str">
            <v/>
          </cell>
          <cell r="FE2" t="str">
            <v>Yes</v>
          </cell>
          <cell r="FG2" t="str">
            <v/>
          </cell>
          <cell r="FH2" t="str">
            <v>Almost always available</v>
          </cell>
          <cell r="FJ2" t="str">
            <v>Almost always available</v>
          </cell>
          <cell r="FK2" t="str">
            <v>Almost always available</v>
          </cell>
          <cell r="FL2" t="str">
            <v>Shop vendors were displaced</v>
          </cell>
          <cell r="FM2" t="str">
            <v>0</v>
          </cell>
          <cell r="FN2" t="str">
            <v>0</v>
          </cell>
          <cell r="FO2" t="str">
            <v>0</v>
          </cell>
          <cell r="FP2" t="str">
            <v>0</v>
          </cell>
          <cell r="FQ2">
            <v>0</v>
          </cell>
          <cell r="FS2" t="str">
            <v>1</v>
          </cell>
          <cell r="FT2" t="str">
            <v>0</v>
          </cell>
          <cell r="FU2" t="str">
            <v>0</v>
          </cell>
          <cell r="FV2" t="str">
            <v>0</v>
          </cell>
          <cell r="FW2" t="str">
            <v/>
          </cell>
          <cell r="FX2" t="str">
            <v/>
          </cell>
          <cell r="FY2" t="str">
            <v>3</v>
          </cell>
          <cell r="GD2" t="str">
            <v>Waged labour - daily labour Food aid Humanitarian assistance</v>
          </cell>
          <cell r="GE2" t="str">
            <v>0</v>
          </cell>
          <cell r="GF2" t="str">
            <v>0</v>
          </cell>
          <cell r="GG2" t="str">
            <v>0</v>
          </cell>
          <cell r="GH2" t="str">
            <v>0</v>
          </cell>
          <cell r="GI2" t="str">
            <v>1</v>
          </cell>
          <cell r="GJ2" t="str">
            <v>0</v>
          </cell>
          <cell r="GK2" t="str">
            <v>0</v>
          </cell>
          <cell r="GL2" t="str">
            <v>0</v>
          </cell>
          <cell r="GM2" t="str">
            <v>0</v>
          </cell>
          <cell r="GN2" t="str">
            <v>0</v>
          </cell>
          <cell r="GO2" t="str">
            <v>0</v>
          </cell>
          <cell r="GP2" t="str">
            <v>1</v>
          </cell>
          <cell r="GQ2" t="str">
            <v>0</v>
          </cell>
          <cell r="GR2" t="str">
            <v>1</v>
          </cell>
          <cell r="GS2" t="str">
            <v>0</v>
          </cell>
          <cell r="GT2" t="str">
            <v>0</v>
          </cell>
          <cell r="GU2" t="str">
            <v>0</v>
          </cell>
          <cell r="GV2" t="str">
            <v>0</v>
          </cell>
          <cell r="GW2" t="str">
            <v/>
          </cell>
          <cell r="GX2" t="str">
            <v/>
          </cell>
          <cell r="GY2" t="str">
            <v>General lack of employment opportunities Low wages Lack of physical access to possible job opportunities (lack of transport, damaged roads, inappropiate opportunities for PwD and Other vulnerable groups)</v>
          </cell>
          <cell r="GZ2">
            <v>0</v>
          </cell>
          <cell r="HA2" t="str">
            <v>1</v>
          </cell>
          <cell r="HB2" t="str">
            <v>0</v>
          </cell>
          <cell r="HC2" t="str">
            <v>0</v>
          </cell>
          <cell r="HD2" t="str">
            <v>1</v>
          </cell>
          <cell r="HE2" t="str">
            <v>0</v>
          </cell>
          <cell r="HF2" t="str">
            <v>0</v>
          </cell>
          <cell r="HG2" t="str">
            <v>1</v>
          </cell>
          <cell r="HH2" t="str">
            <v>0</v>
          </cell>
          <cell r="HI2" t="str">
            <v>0</v>
          </cell>
          <cell r="HJ2" t="str">
            <v>0</v>
          </cell>
          <cell r="HK2" t="str">
            <v>0</v>
          </cell>
          <cell r="HL2" t="str">
            <v>0</v>
          </cell>
          <cell r="HM2" t="str">
            <v>0</v>
          </cell>
          <cell r="HN2" t="str">
            <v>0</v>
          </cell>
          <cell r="HO2" t="str">
            <v/>
          </cell>
          <cell r="HP2" t="str">
            <v/>
          </cell>
          <cell r="HQ2" t="str">
            <v>3</v>
          </cell>
          <cell r="HV2" t="str">
            <v>Main network (grid)</v>
          </cell>
          <cell r="HW2" t="str">
            <v/>
          </cell>
          <cell r="HX2" t="str">
            <v/>
          </cell>
          <cell r="HY2" t="str">
            <v>More than 8 hours</v>
          </cell>
          <cell r="HZ2" t="str">
            <v>No change</v>
          </cell>
          <cell r="IA2" t="str">
            <v>No most of these items are unavailable in markets</v>
          </cell>
          <cell r="ID2" t="str">
            <v>3</v>
          </cell>
          <cell r="II2" t="str">
            <v>100% have enough water for their needs</v>
          </cell>
          <cell r="IJ2" t="str">
            <v/>
          </cell>
          <cell r="IK2" t="str">
            <v/>
          </cell>
          <cell r="IL2" t="str">
            <v/>
          </cell>
          <cell r="IM2">
            <v>0</v>
          </cell>
          <cell r="IN2">
            <v>0</v>
          </cell>
          <cell r="IO2">
            <v>0</v>
          </cell>
          <cell r="IP2">
            <v>0</v>
          </cell>
          <cell r="IQ2">
            <v>0</v>
          </cell>
          <cell r="IR2">
            <v>0</v>
          </cell>
          <cell r="IS2">
            <v>0</v>
          </cell>
          <cell r="IT2">
            <v>0</v>
          </cell>
          <cell r="IU2">
            <v>0</v>
          </cell>
          <cell r="IV2">
            <v>0</v>
          </cell>
          <cell r="IW2">
            <v>0</v>
          </cell>
          <cell r="IX2" t="str">
            <v/>
          </cell>
          <cell r="IY2" t="str">
            <v/>
          </cell>
          <cell r="IZ2" t="str">
            <v>No change</v>
          </cell>
          <cell r="JA2" t="str">
            <v>Main network</v>
          </cell>
          <cell r="JB2" t="str">
            <v/>
          </cell>
          <cell r="JC2" t="str">
            <v/>
          </cell>
          <cell r="JD2" t="str">
            <v>No problems, water was safe to drink (can't be selected with any Other option)</v>
          </cell>
          <cell r="JE2" t="str">
            <v>1</v>
          </cell>
          <cell r="JF2" t="str">
            <v>0</v>
          </cell>
          <cell r="JG2" t="str">
            <v>0</v>
          </cell>
          <cell r="JH2" t="str">
            <v>0</v>
          </cell>
          <cell r="JI2" t="str">
            <v>0</v>
          </cell>
          <cell r="JJ2" t="str">
            <v>0</v>
          </cell>
          <cell r="JK2" t="str">
            <v>0</v>
          </cell>
          <cell r="JL2" t="str">
            <v/>
          </cell>
          <cell r="JM2" t="str">
            <v/>
          </cell>
          <cell r="JN2" t="str">
            <v>Flooding in the streets</v>
          </cell>
          <cell r="JO2" t="str">
            <v>0</v>
          </cell>
          <cell r="JP2" t="str">
            <v>0</v>
          </cell>
          <cell r="JQ2" t="str">
            <v>0</v>
          </cell>
          <cell r="JR2" t="str">
            <v>0</v>
          </cell>
          <cell r="JS2" t="str">
            <v>0</v>
          </cell>
          <cell r="JT2" t="str">
            <v>1</v>
          </cell>
          <cell r="JU2" t="str">
            <v>0</v>
          </cell>
          <cell r="JV2" t="str">
            <v>0</v>
          </cell>
          <cell r="JW2" t="str">
            <v>0</v>
          </cell>
          <cell r="JX2" t="str">
            <v/>
          </cell>
          <cell r="JY2" t="str">
            <v/>
          </cell>
          <cell r="JZ2" t="str">
            <v>3</v>
          </cell>
          <cell r="KE2" t="str">
            <v>Yes</v>
          </cell>
          <cell r="KF2" t="str">
            <v>Hospitals Primary care facilities</v>
          </cell>
          <cell r="KG2" t="str">
            <v>0</v>
          </cell>
          <cell r="KH2" t="str">
            <v>0</v>
          </cell>
          <cell r="KI2" t="str">
            <v>0</v>
          </cell>
          <cell r="KJ2" t="str">
            <v>1</v>
          </cell>
          <cell r="KK2" t="str">
            <v>1</v>
          </cell>
          <cell r="KL2" t="str">
            <v>0</v>
          </cell>
          <cell r="KM2" t="str">
            <v>0</v>
          </cell>
          <cell r="KN2" t="str">
            <v/>
          </cell>
          <cell r="KO2" t="str">
            <v/>
          </cell>
          <cell r="KP2" t="str">
            <v>Healthcare facilities were not affected (cannot select with any other option)</v>
          </cell>
          <cell r="KQ2" t="str">
            <v>1</v>
          </cell>
          <cell r="KR2" t="str">
            <v>0</v>
          </cell>
          <cell r="KS2" t="str">
            <v>0</v>
          </cell>
          <cell r="KT2" t="str">
            <v>0</v>
          </cell>
          <cell r="KU2" t="str">
            <v>0</v>
          </cell>
          <cell r="KV2" t="str">
            <v>0</v>
          </cell>
          <cell r="KW2" t="str">
            <v>0</v>
          </cell>
          <cell r="KX2" t="str">
            <v>0</v>
          </cell>
          <cell r="KY2" t="str">
            <v>0</v>
          </cell>
          <cell r="KZ2" t="str">
            <v/>
          </cell>
          <cell r="LA2" t="str">
            <v/>
          </cell>
          <cell r="LB2" t="str">
            <v>Increased time waiting for treatment Overcrowding at facilities</v>
          </cell>
          <cell r="LC2">
            <v>0</v>
          </cell>
          <cell r="LD2" t="str">
            <v>0</v>
          </cell>
          <cell r="LE2" t="str">
            <v>0</v>
          </cell>
          <cell r="LF2" t="str">
            <v>0</v>
          </cell>
          <cell r="LG2" t="str">
            <v>0</v>
          </cell>
          <cell r="LH2" t="str">
            <v>1</v>
          </cell>
          <cell r="LI2" t="str">
            <v>1</v>
          </cell>
          <cell r="LJ2" t="str">
            <v>0</v>
          </cell>
          <cell r="LK2" t="str">
            <v>0</v>
          </cell>
          <cell r="LL2" t="str">
            <v>0</v>
          </cell>
          <cell r="LN2" t="str">
            <v>3</v>
          </cell>
          <cell r="LS2" t="str">
            <v>Yes</v>
          </cell>
          <cell r="LT2" t="str">
            <v>0%</v>
          </cell>
          <cell r="LU2" t="str">
            <v>0%</v>
          </cell>
          <cell r="LW2" t="str">
            <v>Access to education was unaffected by conflict (cannot choose with any other option)</v>
          </cell>
          <cell r="LX2">
            <v>1</v>
          </cell>
          <cell r="LY2">
            <v>0</v>
          </cell>
          <cell r="LZ2" t="str">
            <v>0</v>
          </cell>
          <cell r="MA2" t="str">
            <v>0</v>
          </cell>
          <cell r="MB2" t="str">
            <v>0</v>
          </cell>
          <cell r="MC2" t="str">
            <v>0</v>
          </cell>
          <cell r="MD2" t="str">
            <v>0</v>
          </cell>
          <cell r="ME2" t="str">
            <v>0</v>
          </cell>
          <cell r="MF2" t="str">
            <v>0</v>
          </cell>
          <cell r="MG2" t="str">
            <v>0</v>
          </cell>
          <cell r="MH2" t="str">
            <v>0</v>
          </cell>
          <cell r="MI2" t="str">
            <v/>
          </cell>
          <cell r="MJ2" t="str">
            <v/>
          </cell>
          <cell r="ML2" t="str">
            <v>3</v>
          </cell>
          <cell r="MQ2" t="str">
            <v>Threat from airstrikes Child labour Threat from IEDs/SVBIEDS/BBIEDs</v>
          </cell>
          <cell r="MR2" t="str">
            <v>0</v>
          </cell>
          <cell r="MS2" t="str">
            <v>0</v>
          </cell>
          <cell r="MT2" t="str">
            <v>0</v>
          </cell>
          <cell r="MU2" t="str">
            <v>0</v>
          </cell>
          <cell r="MV2" t="str">
            <v>0</v>
          </cell>
          <cell r="MW2" t="str">
            <v>0</v>
          </cell>
          <cell r="MX2" t="str">
            <v>0</v>
          </cell>
          <cell r="MY2" t="str">
            <v>0</v>
          </cell>
          <cell r="MZ2" t="str">
            <v>0</v>
          </cell>
          <cell r="NA2" t="str">
            <v>0</v>
          </cell>
          <cell r="NB2" t="str">
            <v>1</v>
          </cell>
          <cell r="NC2" t="str">
            <v>0</v>
          </cell>
          <cell r="ND2" t="str">
            <v>0</v>
          </cell>
          <cell r="NE2" t="str">
            <v>0</v>
          </cell>
          <cell r="NF2" t="str">
            <v>1</v>
          </cell>
          <cell r="NG2" t="str">
            <v>0</v>
          </cell>
          <cell r="NH2">
            <v>1</v>
          </cell>
          <cell r="NI2" t="str">
            <v>0</v>
          </cell>
          <cell r="NJ2" t="str">
            <v/>
          </cell>
          <cell r="NK2" t="str">
            <v/>
          </cell>
          <cell r="NM2" t="str">
            <v>No tensions</v>
          </cell>
          <cell r="NN2">
            <v>0</v>
          </cell>
          <cell r="NO2">
            <v>0</v>
          </cell>
          <cell r="NP2">
            <v>0</v>
          </cell>
          <cell r="NQ2">
            <v>0</v>
          </cell>
          <cell r="NR2">
            <v>0</v>
          </cell>
          <cell r="NS2">
            <v>0</v>
          </cell>
          <cell r="NT2">
            <v>0</v>
          </cell>
          <cell r="NU2">
            <v>0</v>
          </cell>
          <cell r="NV2">
            <v>1</v>
          </cell>
          <cell r="NW2">
            <v>0</v>
          </cell>
          <cell r="NX2">
            <v>0</v>
          </cell>
          <cell r="NY2" t="str">
            <v/>
          </cell>
          <cell r="NZ2" t="str">
            <v/>
          </cell>
          <cell r="OG2" t="str">
            <v>3</v>
          </cell>
          <cell r="OL2" t="str">
            <v>Livelihoods</v>
          </cell>
          <cell r="OM2" t="str">
            <v/>
          </cell>
          <cell r="ON2" t="str">
            <v/>
          </cell>
          <cell r="OO2" t="str">
            <v>Education</v>
          </cell>
          <cell r="OP2" t="str">
            <v/>
          </cell>
          <cell r="OQ2" t="str">
            <v/>
          </cell>
          <cell r="OR2" t="str">
            <v>Shelter</v>
          </cell>
          <cell r="OS2" t="str">
            <v/>
          </cell>
          <cell r="OT2" t="str">
            <v/>
          </cell>
          <cell r="OU2" t="str">
            <v>Shelter</v>
          </cell>
          <cell r="OV2" t="str">
            <v/>
          </cell>
          <cell r="OW2" t="str">
            <v/>
          </cell>
          <cell r="OX2" t="str">
            <v>Livelihoods</v>
          </cell>
          <cell r="OY2" t="str">
            <v/>
          </cell>
          <cell r="OZ2" t="str">
            <v/>
          </cell>
          <cell r="PA2" t="str">
            <v>NFIs</v>
          </cell>
          <cell r="PB2" t="str">
            <v/>
          </cell>
          <cell r="PC2" t="str">
            <v/>
          </cell>
          <cell r="PD2" t="str">
            <v>Yes</v>
          </cell>
          <cell r="PE2" t="str">
            <v>Food</v>
          </cell>
          <cell r="PF2" t="str">
            <v>1</v>
          </cell>
          <cell r="PH2" t="str">
            <v>0</v>
          </cell>
          <cell r="PI2" t="str">
            <v>0</v>
          </cell>
          <cell r="PJ2" t="str">
            <v>0</v>
          </cell>
          <cell r="PK2" t="str">
            <v>0</v>
          </cell>
          <cell r="PL2" t="str">
            <v>0</v>
          </cell>
          <cell r="PM2" t="str">
            <v>0</v>
          </cell>
          <cell r="PN2" t="str">
            <v>0</v>
          </cell>
          <cell r="PO2" t="str">
            <v/>
          </cell>
          <cell r="PP2" t="str">
            <v/>
          </cell>
          <cell r="PQ2" t="str">
            <v>Local authorities Local charities Host communities</v>
          </cell>
          <cell r="PR2" t="str">
            <v>1</v>
          </cell>
          <cell r="PS2" t="str">
            <v>1</v>
          </cell>
          <cell r="PT2" t="str">
            <v>1</v>
          </cell>
          <cell r="PU2" t="str">
            <v>0</v>
          </cell>
          <cell r="PV2" t="str">
            <v>0</v>
          </cell>
          <cell r="PW2" t="str">
            <v>0</v>
          </cell>
          <cell r="PX2" t="str">
            <v>0</v>
          </cell>
          <cell r="PY2" t="str">
            <v>3</v>
          </cell>
          <cell r="QD2" t="str">
            <v>26-50%</v>
          </cell>
          <cell r="QE2" t="str">
            <v>Lack of access to income and employment opportunities here</v>
          </cell>
          <cell r="QF2" t="str">
            <v>0</v>
          </cell>
          <cell r="QG2" t="str">
            <v>0</v>
          </cell>
          <cell r="QH2" t="str">
            <v>1</v>
          </cell>
          <cell r="QI2" t="str">
            <v>0</v>
          </cell>
          <cell r="QJ2" t="str">
            <v>0</v>
          </cell>
          <cell r="QK2" t="str">
            <v>0</v>
          </cell>
          <cell r="QL2" t="str">
            <v>0</v>
          </cell>
          <cell r="QM2" t="str">
            <v>0</v>
          </cell>
          <cell r="QN2" t="str">
            <v>0</v>
          </cell>
          <cell r="QO2" t="str">
            <v>0</v>
          </cell>
          <cell r="QP2" t="str">
            <v>0</v>
          </cell>
          <cell r="QQ2" t="str">
            <v>0</v>
          </cell>
          <cell r="QR2" t="str">
            <v>0</v>
          </cell>
          <cell r="QS2" t="str">
            <v>0</v>
          </cell>
          <cell r="QT2" t="str">
            <v/>
          </cell>
          <cell r="QU2" t="str">
            <v/>
          </cell>
          <cell r="QV2" t="str">
            <v>Host communities within the same governorate</v>
          </cell>
          <cell r="QW2" t="str">
            <v/>
          </cell>
          <cell r="QX2" t="str">
            <v>The security situation is stable here Other family / community members are here</v>
          </cell>
          <cell r="QY2" t="str">
            <v>1</v>
          </cell>
          <cell r="QZ2" t="str">
            <v>1</v>
          </cell>
          <cell r="RA2" t="str">
            <v>0</v>
          </cell>
          <cell r="RB2" t="str">
            <v>0</v>
          </cell>
          <cell r="RC2" t="str">
            <v>0</v>
          </cell>
          <cell r="RD2" t="str">
            <v>0</v>
          </cell>
          <cell r="RE2" t="str">
            <v>0</v>
          </cell>
          <cell r="RF2" t="str">
            <v/>
          </cell>
          <cell r="RG2" t="str">
            <v/>
          </cell>
          <cell r="RH2" t="str">
            <v>1-25%</v>
          </cell>
          <cell r="RI2" t="str">
            <v>Safety and security concerns here</v>
          </cell>
          <cell r="RJ2" t="str">
            <v>1</v>
          </cell>
          <cell r="RK2" t="str">
            <v>0</v>
          </cell>
          <cell r="RL2" t="str">
            <v>0</v>
          </cell>
          <cell r="RM2" t="str">
            <v>0</v>
          </cell>
          <cell r="RN2" t="str">
            <v>0</v>
          </cell>
          <cell r="RO2" t="str">
            <v>0</v>
          </cell>
          <cell r="RP2" t="str">
            <v>0</v>
          </cell>
          <cell r="RQ2" t="str">
            <v>0</v>
          </cell>
          <cell r="RR2" t="str">
            <v>0</v>
          </cell>
          <cell r="RS2" t="str">
            <v>0</v>
          </cell>
          <cell r="RT2" t="str">
            <v>0</v>
          </cell>
          <cell r="RU2" t="str">
            <v>0</v>
          </cell>
          <cell r="RV2" t="str">
            <v>0</v>
          </cell>
          <cell r="RW2" t="str">
            <v>0</v>
          </cell>
          <cell r="RX2" t="str">
            <v/>
          </cell>
          <cell r="RY2" t="str">
            <v/>
          </cell>
          <cell r="RZ2" t="str">
            <v>Outside of Syria</v>
          </cell>
          <cell r="SA2" t="str">
            <v/>
          </cell>
          <cell r="SC2" t="str">
            <v>3</v>
          </cell>
        </row>
        <row r="3">
          <cell r="M3" t="str">
            <v>SY08</v>
          </cell>
          <cell r="N3" t="str">
            <v>SY0803</v>
          </cell>
          <cell r="O3" t="str">
            <v>SY080300</v>
          </cell>
          <cell r="P3" t="str">
            <v>C4848</v>
          </cell>
          <cell r="R3" t="str">
            <v/>
          </cell>
          <cell r="S3" t="str">
            <v>Tal Elfukhar</v>
          </cell>
          <cell r="T3" t="str">
            <v>No</v>
          </cell>
          <cell r="U3" t="str">
            <v/>
          </cell>
          <cell r="V3" t="str">
            <v>4</v>
          </cell>
          <cell r="AA3" t="str">
            <v>Yes</v>
          </cell>
          <cell r="AB3" t="str">
            <v>Both number of host households and number of host individuals</v>
          </cell>
          <cell r="AJ3" t="str">
            <v>No</v>
          </cell>
          <cell r="AK3" t="str">
            <v/>
          </cell>
          <cell r="AU3" t="str">
            <v/>
          </cell>
          <cell r="AV3" t="str">
            <v/>
          </cell>
          <cell r="AW3">
            <v>0</v>
          </cell>
          <cell r="AX3">
            <v>0</v>
          </cell>
          <cell r="AY3">
            <v>0</v>
          </cell>
          <cell r="AZ3">
            <v>0</v>
          </cell>
          <cell r="BA3">
            <v>0</v>
          </cell>
          <cell r="BB3">
            <v>0</v>
          </cell>
          <cell r="BC3">
            <v>0</v>
          </cell>
          <cell r="BD3">
            <v>0</v>
          </cell>
          <cell r="BE3">
            <v>0</v>
          </cell>
          <cell r="BF3">
            <v>0</v>
          </cell>
          <cell r="BG3" t="str">
            <v/>
          </cell>
          <cell r="BI3" t="str">
            <v>3</v>
          </cell>
          <cell r="BN3" t="str">
            <v/>
          </cell>
          <cell r="BO3">
            <v>0</v>
          </cell>
          <cell r="BP3">
            <v>0</v>
          </cell>
          <cell r="BQ3">
            <v>0</v>
          </cell>
          <cell r="BR3">
            <v>0</v>
          </cell>
          <cell r="BS3">
            <v>0</v>
          </cell>
          <cell r="BT3">
            <v>0</v>
          </cell>
          <cell r="BU3">
            <v>0</v>
          </cell>
          <cell r="BV3">
            <v>0</v>
          </cell>
          <cell r="BW3">
            <v>0</v>
          </cell>
          <cell r="BX3">
            <v>0</v>
          </cell>
          <cell r="BY3">
            <v>0</v>
          </cell>
          <cell r="BZ3">
            <v>0</v>
          </cell>
          <cell r="CA3" t="str">
            <v/>
          </cell>
          <cell r="CB3" t="str">
            <v/>
          </cell>
          <cell r="CC3" t="str">
            <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t="str">
            <v/>
          </cell>
          <cell r="CU3" t="str">
            <v/>
          </cell>
          <cell r="CV3" t="str">
            <v>Access to shelter was unaffected by conflict (cannot select with any other option)</v>
          </cell>
          <cell r="CW3">
            <v>1</v>
          </cell>
          <cell r="CX3">
            <v>0</v>
          </cell>
          <cell r="CY3" t="str">
            <v>0</v>
          </cell>
          <cell r="CZ3" t="str">
            <v>0</v>
          </cell>
          <cell r="DA3" t="str">
            <v>0</v>
          </cell>
          <cell r="DB3" t="str">
            <v>0</v>
          </cell>
          <cell r="DC3" t="str">
            <v>0</v>
          </cell>
          <cell r="DD3" t="str">
            <v>0</v>
          </cell>
          <cell r="DE3" t="str">
            <v/>
          </cell>
          <cell r="DF3" t="str">
            <v/>
          </cell>
          <cell r="DH3" t="str">
            <v>3</v>
          </cell>
          <cell r="DM3" t="str">
            <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t="str">
            <v/>
          </cell>
          <cell r="EC3" t="str">
            <v/>
          </cell>
          <cell r="EE3" t="str">
            <v>Reducing meal size</v>
          </cell>
          <cell r="EF3">
            <v>0</v>
          </cell>
          <cell r="EG3" t="str">
            <v>1</v>
          </cell>
          <cell r="EH3" t="str">
            <v>0</v>
          </cell>
          <cell r="EI3" t="str">
            <v>0</v>
          </cell>
          <cell r="EJ3" t="str">
            <v>0</v>
          </cell>
          <cell r="EK3" t="str">
            <v>0</v>
          </cell>
          <cell r="EL3" t="str">
            <v>0</v>
          </cell>
          <cell r="EM3" t="str">
            <v>0</v>
          </cell>
          <cell r="EN3" t="str">
            <v>0</v>
          </cell>
          <cell r="EO3">
            <v>0</v>
          </cell>
          <cell r="EP3" t="str">
            <v>0</v>
          </cell>
          <cell r="EQ3" t="str">
            <v>0</v>
          </cell>
          <cell r="ER3" t="str">
            <v/>
          </cell>
          <cell r="ES3" t="str">
            <v/>
          </cell>
          <cell r="EU3" t="str">
            <v>Got worse</v>
          </cell>
          <cell r="EV3" t="str">
            <v/>
          </cell>
          <cell r="EX3" t="str">
            <v>No</v>
          </cell>
          <cell r="EY3">
            <v>0</v>
          </cell>
          <cell r="EZ3">
            <v>0</v>
          </cell>
          <cell r="FA3">
            <v>0</v>
          </cell>
          <cell r="FB3">
            <v>0</v>
          </cell>
          <cell r="FC3" t="str">
            <v/>
          </cell>
          <cell r="FD3" t="str">
            <v/>
          </cell>
          <cell r="FE3" t="str">
            <v>Yes</v>
          </cell>
          <cell r="FG3" t="str">
            <v/>
          </cell>
          <cell r="FH3" t="str">
            <v>Sometimes available</v>
          </cell>
          <cell r="FJ3" t="str">
            <v>Sometimes available</v>
          </cell>
          <cell r="FK3" t="str">
            <v>Almost always available</v>
          </cell>
          <cell r="FL3" t="str">
            <v>Travel to markets unsafe due to security situation Markets were unsafe due to conflict</v>
          </cell>
          <cell r="FM3" t="str">
            <v>0</v>
          </cell>
          <cell r="FN3" t="str">
            <v>0</v>
          </cell>
          <cell r="FO3" t="str">
            <v>0</v>
          </cell>
          <cell r="FP3" t="str">
            <v>0</v>
          </cell>
          <cell r="FQ3">
            <v>0</v>
          </cell>
          <cell r="FS3" t="str">
            <v>0</v>
          </cell>
          <cell r="FT3" t="str">
            <v>1</v>
          </cell>
          <cell r="FU3" t="str">
            <v>1</v>
          </cell>
          <cell r="FV3" t="str">
            <v>0</v>
          </cell>
          <cell r="FW3" t="str">
            <v/>
          </cell>
          <cell r="FX3" t="str">
            <v/>
          </cell>
          <cell r="FY3" t="str">
            <v>2</v>
          </cell>
          <cell r="GD3" t="str">
            <v/>
          </cell>
          <cell r="GE3">
            <v>0</v>
          </cell>
          <cell r="GF3">
            <v>0</v>
          </cell>
          <cell r="GG3">
            <v>0</v>
          </cell>
          <cell r="GH3">
            <v>0</v>
          </cell>
          <cell r="GI3">
            <v>0</v>
          </cell>
          <cell r="GJ3">
            <v>0</v>
          </cell>
          <cell r="GK3">
            <v>0</v>
          </cell>
          <cell r="GL3">
            <v>0</v>
          </cell>
          <cell r="GM3">
            <v>0</v>
          </cell>
          <cell r="GN3">
            <v>0</v>
          </cell>
          <cell r="GO3">
            <v>0</v>
          </cell>
          <cell r="GP3">
            <v>0</v>
          </cell>
          <cell r="GQ3">
            <v>0</v>
          </cell>
          <cell r="GR3">
            <v>0</v>
          </cell>
          <cell r="GS3">
            <v>0</v>
          </cell>
          <cell r="GT3">
            <v>0</v>
          </cell>
          <cell r="GU3">
            <v>0</v>
          </cell>
          <cell r="GV3">
            <v>0</v>
          </cell>
          <cell r="GW3" t="str">
            <v/>
          </cell>
          <cell r="GX3" t="str">
            <v/>
          </cell>
          <cell r="GY3" t="str">
            <v/>
          </cell>
          <cell r="GZ3">
            <v>0</v>
          </cell>
          <cell r="HA3">
            <v>0</v>
          </cell>
          <cell r="HB3">
            <v>0</v>
          </cell>
          <cell r="HC3">
            <v>0</v>
          </cell>
          <cell r="HD3">
            <v>0</v>
          </cell>
          <cell r="HE3">
            <v>0</v>
          </cell>
          <cell r="HF3">
            <v>0</v>
          </cell>
          <cell r="HG3">
            <v>0</v>
          </cell>
          <cell r="HH3">
            <v>0</v>
          </cell>
          <cell r="HI3">
            <v>0</v>
          </cell>
          <cell r="HJ3">
            <v>0</v>
          </cell>
          <cell r="HK3">
            <v>0</v>
          </cell>
          <cell r="HL3">
            <v>0</v>
          </cell>
          <cell r="HM3">
            <v>0</v>
          </cell>
          <cell r="HN3">
            <v>0</v>
          </cell>
          <cell r="HO3" t="str">
            <v/>
          </cell>
          <cell r="HP3" t="str">
            <v/>
          </cell>
          <cell r="HQ3" t="str">
            <v>3</v>
          </cell>
          <cell r="HV3" t="str">
            <v>Main network (grid)</v>
          </cell>
          <cell r="HW3" t="str">
            <v/>
          </cell>
          <cell r="HX3" t="str">
            <v/>
          </cell>
          <cell r="HY3" t="str">
            <v>7-8 hours</v>
          </cell>
          <cell r="HZ3" t="str">
            <v>Improved</v>
          </cell>
          <cell r="IA3" t="str">
            <v>No, most of these items are available but unaffordable for a majority of people</v>
          </cell>
          <cell r="ID3" t="str">
            <v>2</v>
          </cell>
          <cell r="II3" t="str">
            <v>51%-75% have enough water for their needs</v>
          </cell>
          <cell r="IJ3" t="str">
            <v/>
          </cell>
          <cell r="IK3" t="str">
            <v/>
          </cell>
          <cell r="IL3" t="str">
            <v>Water pumps only function a few hours per day</v>
          </cell>
          <cell r="IM3" t="str">
            <v>0</v>
          </cell>
          <cell r="IN3" t="str">
            <v>0</v>
          </cell>
          <cell r="IO3" t="str">
            <v>0</v>
          </cell>
          <cell r="IP3" t="str">
            <v>0</v>
          </cell>
          <cell r="IQ3" t="str">
            <v>0</v>
          </cell>
          <cell r="IR3" t="str">
            <v>0</v>
          </cell>
          <cell r="IS3" t="str">
            <v>0</v>
          </cell>
          <cell r="IT3" t="str">
            <v>1</v>
          </cell>
          <cell r="IU3" t="str">
            <v>0</v>
          </cell>
          <cell r="IV3" t="str">
            <v>0</v>
          </cell>
          <cell r="IW3" t="str">
            <v>0</v>
          </cell>
          <cell r="IX3" t="str">
            <v/>
          </cell>
          <cell r="IY3" t="str">
            <v/>
          </cell>
          <cell r="IZ3" t="str">
            <v>Got worse</v>
          </cell>
          <cell r="JA3" t="str">
            <v>Main network</v>
          </cell>
          <cell r="JB3" t="str">
            <v/>
          </cell>
          <cell r="JC3" t="str">
            <v/>
          </cell>
          <cell r="JD3" t="str">
            <v>No problems, water was safe to drink (can't be selected with any Other option)</v>
          </cell>
          <cell r="JE3" t="str">
            <v>1</v>
          </cell>
          <cell r="JF3" t="str">
            <v>0</v>
          </cell>
          <cell r="JG3" t="str">
            <v>0</v>
          </cell>
          <cell r="JH3" t="str">
            <v>0</v>
          </cell>
          <cell r="JI3" t="str">
            <v>0</v>
          </cell>
          <cell r="JJ3" t="str">
            <v>0</v>
          </cell>
          <cell r="JK3" t="str">
            <v>0</v>
          </cell>
          <cell r="JL3" t="str">
            <v/>
          </cell>
          <cell r="JM3" t="str">
            <v/>
          </cell>
          <cell r="JN3" t="str">
            <v>None</v>
          </cell>
          <cell r="JO3" t="str">
            <v>1</v>
          </cell>
          <cell r="JP3" t="str">
            <v>0</v>
          </cell>
          <cell r="JQ3" t="str">
            <v>0</v>
          </cell>
          <cell r="JR3" t="str">
            <v>0</v>
          </cell>
          <cell r="JS3" t="str">
            <v>0</v>
          </cell>
          <cell r="JT3" t="str">
            <v>0</v>
          </cell>
          <cell r="JU3" t="str">
            <v>0</v>
          </cell>
          <cell r="JV3" t="str">
            <v>0</v>
          </cell>
          <cell r="JW3" t="str">
            <v>0</v>
          </cell>
          <cell r="JX3" t="str">
            <v/>
          </cell>
          <cell r="JY3" t="str">
            <v/>
          </cell>
          <cell r="JZ3" t="str">
            <v>2</v>
          </cell>
          <cell r="KE3" t="str">
            <v>Yes</v>
          </cell>
          <cell r="KF3" t="str">
            <v>Hospitals</v>
          </cell>
          <cell r="KG3" t="str">
            <v>0</v>
          </cell>
          <cell r="KH3" t="str">
            <v>0</v>
          </cell>
          <cell r="KI3" t="str">
            <v>0</v>
          </cell>
          <cell r="KJ3" t="str">
            <v>0</v>
          </cell>
          <cell r="KK3" t="str">
            <v>1</v>
          </cell>
          <cell r="KL3" t="str">
            <v>0</v>
          </cell>
          <cell r="KM3" t="str">
            <v>0</v>
          </cell>
          <cell r="KN3" t="str">
            <v/>
          </cell>
          <cell r="KO3" t="str">
            <v/>
          </cell>
          <cell r="KP3" t="str">
            <v>Healthcare facilities unsafe due to conflict</v>
          </cell>
          <cell r="KQ3" t="str">
            <v>0</v>
          </cell>
          <cell r="KR3" t="str">
            <v>0</v>
          </cell>
          <cell r="KS3" t="str">
            <v>0</v>
          </cell>
          <cell r="KT3" t="str">
            <v>0</v>
          </cell>
          <cell r="KU3" t="str">
            <v>1</v>
          </cell>
          <cell r="KV3" t="str">
            <v>0</v>
          </cell>
          <cell r="KW3" t="str">
            <v>0</v>
          </cell>
          <cell r="KX3" t="str">
            <v>0</v>
          </cell>
          <cell r="KY3" t="str">
            <v>0</v>
          </cell>
          <cell r="KZ3" t="str">
            <v/>
          </cell>
          <cell r="LA3" t="str">
            <v/>
          </cell>
          <cell r="LB3" t="str">
            <v>Availability of medical staff decreased Increased time waiting for treatment</v>
          </cell>
          <cell r="LC3">
            <v>0</v>
          </cell>
          <cell r="LD3" t="str">
            <v>0</v>
          </cell>
          <cell r="LE3" t="str">
            <v>0</v>
          </cell>
          <cell r="LF3" t="str">
            <v>1</v>
          </cell>
          <cell r="LG3" t="str">
            <v>0</v>
          </cell>
          <cell r="LH3" t="str">
            <v>1</v>
          </cell>
          <cell r="LI3" t="str">
            <v>0</v>
          </cell>
          <cell r="LJ3" t="str">
            <v>0</v>
          </cell>
          <cell r="LK3" t="str">
            <v>0</v>
          </cell>
          <cell r="LL3" t="str">
            <v>0</v>
          </cell>
          <cell r="LN3" t="str">
            <v>3</v>
          </cell>
          <cell r="LS3" t="str">
            <v>No</v>
          </cell>
          <cell r="LT3" t="str">
            <v/>
          </cell>
          <cell r="LU3" t="str">
            <v/>
          </cell>
          <cell r="LW3" t="str">
            <v>Closure/suspension of education facilities/classes Education workers were displaced</v>
          </cell>
          <cell r="LX3">
            <v>0</v>
          </cell>
          <cell r="LY3">
            <v>0</v>
          </cell>
          <cell r="LZ3" t="str">
            <v>0</v>
          </cell>
          <cell r="MA3" t="str">
            <v>0</v>
          </cell>
          <cell r="MB3" t="str">
            <v>1</v>
          </cell>
          <cell r="MC3" t="str">
            <v>1</v>
          </cell>
          <cell r="MD3" t="str">
            <v>0</v>
          </cell>
          <cell r="ME3" t="str">
            <v>0</v>
          </cell>
          <cell r="MF3" t="str">
            <v>0</v>
          </cell>
          <cell r="MG3" t="str">
            <v>0</v>
          </cell>
          <cell r="MH3" t="str">
            <v>0</v>
          </cell>
          <cell r="MI3" t="str">
            <v/>
          </cell>
          <cell r="MJ3" t="str">
            <v/>
          </cell>
          <cell r="ML3" t="str">
            <v>3</v>
          </cell>
          <cell r="MQ3" t="str">
            <v>Threat from airstrikes Movement restrictions</v>
          </cell>
          <cell r="MR3" t="str">
            <v>0</v>
          </cell>
          <cell r="MS3" t="str">
            <v>0</v>
          </cell>
          <cell r="MT3" t="str">
            <v>0</v>
          </cell>
          <cell r="MU3" t="str">
            <v>0</v>
          </cell>
          <cell r="MV3" t="str">
            <v>0</v>
          </cell>
          <cell r="MW3" t="str">
            <v>0</v>
          </cell>
          <cell r="MX3" t="str">
            <v>0</v>
          </cell>
          <cell r="MY3" t="str">
            <v>0</v>
          </cell>
          <cell r="MZ3" t="str">
            <v>0</v>
          </cell>
          <cell r="NA3" t="str">
            <v>0</v>
          </cell>
          <cell r="NB3" t="str">
            <v>1</v>
          </cell>
          <cell r="NC3" t="str">
            <v>1</v>
          </cell>
          <cell r="ND3" t="str">
            <v>0</v>
          </cell>
          <cell r="NE3" t="str">
            <v>0</v>
          </cell>
          <cell r="NF3" t="str">
            <v>0</v>
          </cell>
          <cell r="NG3" t="str">
            <v>0</v>
          </cell>
          <cell r="NH3">
            <v>0</v>
          </cell>
          <cell r="NI3" t="str">
            <v>0</v>
          </cell>
          <cell r="NJ3" t="str">
            <v/>
          </cell>
          <cell r="NK3" t="str">
            <v/>
          </cell>
          <cell r="NM3" t="str">
            <v>Tensions over access to basic services (water electricity) Tensions over perceived or actual price increases in the area Tensions over access to income / employment opportunities Tensions over access to education</v>
          </cell>
          <cell r="NN3">
            <v>1</v>
          </cell>
          <cell r="NO3">
            <v>1</v>
          </cell>
          <cell r="NP3">
            <v>0</v>
          </cell>
          <cell r="NQ3">
            <v>0</v>
          </cell>
          <cell r="NR3">
            <v>1</v>
          </cell>
          <cell r="NS3">
            <v>0</v>
          </cell>
          <cell r="NT3">
            <v>1</v>
          </cell>
          <cell r="NU3">
            <v>0</v>
          </cell>
          <cell r="NV3">
            <v>0</v>
          </cell>
          <cell r="NW3">
            <v>0</v>
          </cell>
          <cell r="NX3">
            <v>0</v>
          </cell>
          <cell r="NY3" t="str">
            <v/>
          </cell>
          <cell r="OG3" t="str">
            <v>2</v>
          </cell>
          <cell r="OL3" t="str">
            <v>Safety and security</v>
          </cell>
          <cell r="OM3" t="str">
            <v/>
          </cell>
          <cell r="ON3" t="str">
            <v/>
          </cell>
          <cell r="OO3" t="str">
            <v>Health</v>
          </cell>
          <cell r="OP3" t="str">
            <v/>
          </cell>
          <cell r="OQ3" t="str">
            <v/>
          </cell>
          <cell r="OR3" t="str">
            <v>Winterisation or equivilant</v>
          </cell>
          <cell r="OS3" t="str">
            <v/>
          </cell>
          <cell r="OT3" t="str">
            <v/>
          </cell>
          <cell r="OU3" t="str">
            <v/>
          </cell>
          <cell r="OV3" t="str">
            <v/>
          </cell>
          <cell r="OW3" t="str">
            <v/>
          </cell>
          <cell r="OX3" t="str">
            <v/>
          </cell>
          <cell r="OY3" t="str">
            <v/>
          </cell>
          <cell r="OZ3" t="str">
            <v/>
          </cell>
          <cell r="PA3" t="str">
            <v/>
          </cell>
          <cell r="PB3" t="str">
            <v/>
          </cell>
          <cell r="PC3" t="str">
            <v/>
          </cell>
          <cell r="PD3" t="str">
            <v>No</v>
          </cell>
          <cell r="PE3" t="str">
            <v/>
          </cell>
          <cell r="PF3">
            <v>0</v>
          </cell>
          <cell r="PH3">
            <v>0</v>
          </cell>
          <cell r="PI3">
            <v>0</v>
          </cell>
          <cell r="PJ3">
            <v>0</v>
          </cell>
          <cell r="PK3">
            <v>0</v>
          </cell>
          <cell r="PL3">
            <v>0</v>
          </cell>
          <cell r="PM3">
            <v>0</v>
          </cell>
          <cell r="PN3">
            <v>0</v>
          </cell>
          <cell r="PO3" t="str">
            <v/>
          </cell>
          <cell r="PP3" t="str">
            <v/>
          </cell>
          <cell r="PQ3" t="str">
            <v/>
          </cell>
          <cell r="PR3">
            <v>0</v>
          </cell>
          <cell r="PS3">
            <v>0</v>
          </cell>
          <cell r="PT3">
            <v>0</v>
          </cell>
          <cell r="PU3">
            <v>0</v>
          </cell>
          <cell r="PV3">
            <v>0</v>
          </cell>
          <cell r="PW3">
            <v>0</v>
          </cell>
          <cell r="PX3">
            <v>0</v>
          </cell>
          <cell r="PY3" t="str">
            <v>3</v>
          </cell>
          <cell r="QD3" t="str">
            <v/>
          </cell>
          <cell r="QE3" t="str">
            <v/>
          </cell>
          <cell r="QF3">
            <v>0</v>
          </cell>
          <cell r="QG3">
            <v>0</v>
          </cell>
          <cell r="QH3">
            <v>0</v>
          </cell>
          <cell r="QI3">
            <v>0</v>
          </cell>
          <cell r="QJ3">
            <v>0</v>
          </cell>
          <cell r="QK3">
            <v>0</v>
          </cell>
          <cell r="QL3">
            <v>0</v>
          </cell>
          <cell r="QM3">
            <v>0</v>
          </cell>
          <cell r="QN3">
            <v>0</v>
          </cell>
          <cell r="QO3">
            <v>0</v>
          </cell>
          <cell r="QP3">
            <v>0</v>
          </cell>
          <cell r="QQ3">
            <v>0</v>
          </cell>
          <cell r="QR3">
            <v>0</v>
          </cell>
          <cell r="QS3">
            <v>0</v>
          </cell>
          <cell r="QT3" t="str">
            <v/>
          </cell>
          <cell r="QU3" t="str">
            <v/>
          </cell>
          <cell r="QV3" t="str">
            <v/>
          </cell>
          <cell r="QW3" t="str">
            <v/>
          </cell>
          <cell r="QX3" t="str">
            <v/>
          </cell>
          <cell r="QY3">
            <v>0</v>
          </cell>
          <cell r="QZ3">
            <v>0</v>
          </cell>
          <cell r="RA3">
            <v>0</v>
          </cell>
          <cell r="RB3">
            <v>0</v>
          </cell>
          <cell r="RC3">
            <v>0</v>
          </cell>
          <cell r="RD3">
            <v>0</v>
          </cell>
          <cell r="RE3">
            <v>0</v>
          </cell>
          <cell r="RF3" t="str">
            <v/>
          </cell>
          <cell r="RG3" t="str">
            <v/>
          </cell>
          <cell r="RH3" t="str">
            <v>1-25%</v>
          </cell>
          <cell r="RI3" t="str">
            <v>Cost of living is too high here Safety and security concerns here Facing eviction</v>
          </cell>
          <cell r="RJ3" t="str">
            <v>1</v>
          </cell>
          <cell r="RK3" t="str">
            <v>1</v>
          </cell>
          <cell r="RL3" t="str">
            <v>0</v>
          </cell>
          <cell r="RM3" t="str">
            <v>0</v>
          </cell>
          <cell r="RN3" t="str">
            <v>0</v>
          </cell>
          <cell r="RO3" t="str">
            <v>0</v>
          </cell>
          <cell r="RP3" t="str">
            <v>0</v>
          </cell>
          <cell r="RQ3" t="str">
            <v>0</v>
          </cell>
          <cell r="RR3" t="str">
            <v>0</v>
          </cell>
          <cell r="RS3" t="str">
            <v>0</v>
          </cell>
          <cell r="RT3" t="str">
            <v>0</v>
          </cell>
          <cell r="RU3" t="str">
            <v>0</v>
          </cell>
          <cell r="RV3" t="str">
            <v>1</v>
          </cell>
          <cell r="RW3" t="str">
            <v>0</v>
          </cell>
          <cell r="RX3" t="str">
            <v/>
          </cell>
          <cell r="RY3" t="str">
            <v/>
          </cell>
          <cell r="RZ3" t="str">
            <v>Outside of Syria</v>
          </cell>
          <cell r="SA3" t="str">
            <v/>
          </cell>
          <cell r="SC3" t="str">
            <v>1</v>
          </cell>
        </row>
        <row r="4">
          <cell r="M4" t="str">
            <v>SY08</v>
          </cell>
          <cell r="N4" t="str">
            <v>SY0803</v>
          </cell>
          <cell r="O4" t="str">
            <v>SY080300</v>
          </cell>
          <cell r="P4" t="str">
            <v>C4877</v>
          </cell>
          <cell r="R4" t="str">
            <v/>
          </cell>
          <cell r="S4" t="str">
            <v>Raheiba (Al-Malikeyyeh)</v>
          </cell>
          <cell r="T4" t="str">
            <v>No</v>
          </cell>
          <cell r="U4" t="str">
            <v/>
          </cell>
          <cell r="V4" t="str">
            <v>5</v>
          </cell>
          <cell r="AA4" t="str">
            <v>Yes</v>
          </cell>
          <cell r="AB4" t="str">
            <v>Both number of host households and number of host individuals</v>
          </cell>
          <cell r="AJ4" t="str">
            <v>No</v>
          </cell>
          <cell r="AK4" t="str">
            <v/>
          </cell>
          <cell r="AU4" t="str">
            <v/>
          </cell>
          <cell r="AV4" t="str">
            <v/>
          </cell>
          <cell r="AW4">
            <v>0</v>
          </cell>
          <cell r="AX4">
            <v>0</v>
          </cell>
          <cell r="AY4">
            <v>0</v>
          </cell>
          <cell r="AZ4">
            <v>0</v>
          </cell>
          <cell r="BA4">
            <v>0</v>
          </cell>
          <cell r="BB4">
            <v>0</v>
          </cell>
          <cell r="BC4">
            <v>0</v>
          </cell>
          <cell r="BD4">
            <v>0</v>
          </cell>
          <cell r="BE4">
            <v>0</v>
          </cell>
          <cell r="BF4">
            <v>0</v>
          </cell>
          <cell r="BG4" t="str">
            <v/>
          </cell>
          <cell r="BI4" t="str">
            <v>3</v>
          </cell>
          <cell r="BN4" t="str">
            <v/>
          </cell>
          <cell r="BO4">
            <v>0</v>
          </cell>
          <cell r="BP4">
            <v>0</v>
          </cell>
          <cell r="BQ4">
            <v>0</v>
          </cell>
          <cell r="BR4">
            <v>0</v>
          </cell>
          <cell r="BS4">
            <v>1</v>
          </cell>
          <cell r="BT4">
            <v>0</v>
          </cell>
          <cell r="BU4">
            <v>0</v>
          </cell>
          <cell r="BV4">
            <v>0</v>
          </cell>
          <cell r="BW4">
            <v>0</v>
          </cell>
          <cell r="BX4">
            <v>0</v>
          </cell>
          <cell r="BY4">
            <v>0</v>
          </cell>
          <cell r="BZ4">
            <v>0</v>
          </cell>
          <cell r="CA4" t="str">
            <v/>
          </cell>
          <cell r="CB4" t="str">
            <v/>
          </cell>
          <cell r="CC4" t="str">
            <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t="str">
            <v/>
          </cell>
          <cell r="CU4" t="str">
            <v/>
          </cell>
          <cell r="CV4" t="str">
            <v>Access to shelter was unaffected by conflict (cannot select with any other option)</v>
          </cell>
          <cell r="CW4">
            <v>1</v>
          </cell>
          <cell r="CX4">
            <v>0</v>
          </cell>
          <cell r="CY4" t="str">
            <v>0</v>
          </cell>
          <cell r="CZ4" t="str">
            <v>0</v>
          </cell>
          <cell r="DA4" t="str">
            <v>0</v>
          </cell>
          <cell r="DB4" t="str">
            <v>0</v>
          </cell>
          <cell r="DC4" t="str">
            <v>0</v>
          </cell>
          <cell r="DD4" t="str">
            <v>0</v>
          </cell>
          <cell r="DE4" t="str">
            <v/>
          </cell>
          <cell r="DF4" t="str">
            <v/>
          </cell>
          <cell r="DH4" t="str">
            <v>3</v>
          </cell>
          <cell r="DM4" t="str">
            <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t="str">
            <v/>
          </cell>
          <cell r="EC4" t="str">
            <v/>
          </cell>
          <cell r="EE4" t="str">
            <v>Reducing meal size Buying food with money usually used for Other things</v>
          </cell>
          <cell r="EF4">
            <v>0</v>
          </cell>
          <cell r="EG4" t="str">
            <v>1</v>
          </cell>
          <cell r="EH4" t="str">
            <v>0</v>
          </cell>
          <cell r="EI4" t="str">
            <v>1</v>
          </cell>
          <cell r="EJ4" t="str">
            <v>0</v>
          </cell>
          <cell r="EK4" t="str">
            <v>0</v>
          </cell>
          <cell r="EL4" t="str">
            <v>0</v>
          </cell>
          <cell r="EM4" t="str">
            <v>0</v>
          </cell>
          <cell r="EN4" t="str">
            <v>0</v>
          </cell>
          <cell r="EO4">
            <v>0</v>
          </cell>
          <cell r="EP4" t="str">
            <v>0</v>
          </cell>
          <cell r="EQ4" t="str">
            <v>0</v>
          </cell>
          <cell r="ER4" t="str">
            <v/>
          </cell>
          <cell r="ES4" t="str">
            <v/>
          </cell>
          <cell r="EU4" t="str">
            <v>Got worse</v>
          </cell>
          <cell r="EV4" t="str">
            <v/>
          </cell>
          <cell r="EX4" t="str">
            <v>Yes</v>
          </cell>
          <cell r="EY4">
            <v>0</v>
          </cell>
          <cell r="EZ4">
            <v>0</v>
          </cell>
          <cell r="FA4">
            <v>1</v>
          </cell>
          <cell r="FB4">
            <v>1</v>
          </cell>
          <cell r="FC4" t="str">
            <v/>
          </cell>
          <cell r="FD4" t="str">
            <v/>
          </cell>
          <cell r="FE4" t="str">
            <v>Yes</v>
          </cell>
          <cell r="FG4" t="str">
            <v/>
          </cell>
          <cell r="FH4" t="str">
            <v>Sometimes available</v>
          </cell>
          <cell r="FJ4" t="str">
            <v>Sometimes available</v>
          </cell>
          <cell r="FK4" t="str">
            <v>Sometimes available</v>
          </cell>
          <cell r="FL4" t="str">
            <v>Markets were unsafe due to conflict Travel to markets unsafe due to security situation</v>
          </cell>
          <cell r="FM4" t="str">
            <v>0</v>
          </cell>
          <cell r="FN4" t="str">
            <v>0</v>
          </cell>
          <cell r="FO4" t="str">
            <v>0</v>
          </cell>
          <cell r="FP4" t="str">
            <v>0</v>
          </cell>
          <cell r="FQ4">
            <v>0</v>
          </cell>
          <cell r="FS4" t="str">
            <v>0</v>
          </cell>
          <cell r="FT4" t="str">
            <v>1</v>
          </cell>
          <cell r="FU4" t="str">
            <v>1</v>
          </cell>
          <cell r="FV4" t="str">
            <v>0</v>
          </cell>
          <cell r="FW4" t="str">
            <v/>
          </cell>
          <cell r="FX4" t="str">
            <v/>
          </cell>
          <cell r="FY4" t="str">
            <v>3</v>
          </cell>
          <cell r="GD4" t="str">
            <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t="str">
            <v/>
          </cell>
          <cell r="GX4" t="str">
            <v/>
          </cell>
          <cell r="GY4" t="str">
            <v/>
          </cell>
          <cell r="GZ4">
            <v>0</v>
          </cell>
          <cell r="HA4">
            <v>0</v>
          </cell>
          <cell r="HB4">
            <v>0</v>
          </cell>
          <cell r="HC4">
            <v>0</v>
          </cell>
          <cell r="HD4">
            <v>0</v>
          </cell>
          <cell r="HE4">
            <v>0</v>
          </cell>
          <cell r="HF4">
            <v>0</v>
          </cell>
          <cell r="HG4">
            <v>0</v>
          </cell>
          <cell r="HH4">
            <v>0</v>
          </cell>
          <cell r="HI4">
            <v>0</v>
          </cell>
          <cell r="HJ4">
            <v>0</v>
          </cell>
          <cell r="HK4">
            <v>0</v>
          </cell>
          <cell r="HL4">
            <v>0</v>
          </cell>
          <cell r="HM4">
            <v>0</v>
          </cell>
          <cell r="HN4">
            <v>0</v>
          </cell>
          <cell r="HO4" t="str">
            <v/>
          </cell>
          <cell r="HP4" t="str">
            <v/>
          </cell>
          <cell r="HQ4" t="str">
            <v>3</v>
          </cell>
          <cell r="HV4" t="str">
            <v>Main network (grid)</v>
          </cell>
          <cell r="HW4" t="str">
            <v/>
          </cell>
          <cell r="HX4" t="str">
            <v/>
          </cell>
          <cell r="HY4" t="str">
            <v>5-6 hours</v>
          </cell>
          <cell r="HZ4" t="str">
            <v>Got worse</v>
          </cell>
          <cell r="IA4" t="str">
            <v>No most of these items are unavailable in markets</v>
          </cell>
          <cell r="ID4" t="str">
            <v>2</v>
          </cell>
          <cell r="II4" t="str">
            <v>51%-75% have enough water for their needs</v>
          </cell>
          <cell r="IJ4" t="str">
            <v/>
          </cell>
          <cell r="IK4" t="str">
            <v/>
          </cell>
          <cell r="IL4" t="str">
            <v>Alternative sources too expensive Water pumps only function a few hours per day</v>
          </cell>
          <cell r="IM4" t="str">
            <v>0</v>
          </cell>
          <cell r="IN4" t="str">
            <v>0</v>
          </cell>
          <cell r="IO4" t="str">
            <v>0</v>
          </cell>
          <cell r="IP4" t="str">
            <v>0</v>
          </cell>
          <cell r="IQ4" t="str">
            <v>0</v>
          </cell>
          <cell r="IR4" t="str">
            <v>1</v>
          </cell>
          <cell r="IS4" t="str">
            <v>0</v>
          </cell>
          <cell r="IT4" t="str">
            <v>1</v>
          </cell>
          <cell r="IU4" t="str">
            <v>0</v>
          </cell>
          <cell r="IV4" t="str">
            <v>0</v>
          </cell>
          <cell r="IW4" t="str">
            <v>0</v>
          </cell>
          <cell r="IX4" t="str">
            <v/>
          </cell>
          <cell r="IY4" t="str">
            <v/>
          </cell>
          <cell r="IZ4" t="str">
            <v>Got worse</v>
          </cell>
          <cell r="JA4" t="str">
            <v>Main network</v>
          </cell>
          <cell r="JB4" t="str">
            <v/>
          </cell>
          <cell r="JC4" t="str">
            <v/>
          </cell>
          <cell r="JD4" t="str">
            <v>No problems, water was safe to drink (can't be selected with any Other option)</v>
          </cell>
          <cell r="JE4" t="str">
            <v>1</v>
          </cell>
          <cell r="JF4" t="str">
            <v>0</v>
          </cell>
          <cell r="JG4" t="str">
            <v>0</v>
          </cell>
          <cell r="JH4" t="str">
            <v>0</v>
          </cell>
          <cell r="JI4" t="str">
            <v>0</v>
          </cell>
          <cell r="JJ4" t="str">
            <v>0</v>
          </cell>
          <cell r="JK4" t="str">
            <v>0</v>
          </cell>
          <cell r="JL4" t="str">
            <v/>
          </cell>
          <cell r="JM4" t="str">
            <v/>
          </cell>
          <cell r="JN4" t="str">
            <v>Garbage in the streets</v>
          </cell>
          <cell r="JO4" t="str">
            <v>0</v>
          </cell>
          <cell r="JP4" t="str">
            <v>1</v>
          </cell>
          <cell r="JQ4" t="str">
            <v>0</v>
          </cell>
          <cell r="JR4" t="str">
            <v>0</v>
          </cell>
          <cell r="JS4" t="str">
            <v>0</v>
          </cell>
          <cell r="JT4" t="str">
            <v>0</v>
          </cell>
          <cell r="JU4" t="str">
            <v>0</v>
          </cell>
          <cell r="JV4" t="str">
            <v>0</v>
          </cell>
          <cell r="JW4" t="str">
            <v>0</v>
          </cell>
          <cell r="JX4" t="str">
            <v/>
          </cell>
          <cell r="JY4" t="str">
            <v/>
          </cell>
          <cell r="JZ4" t="str">
            <v>2</v>
          </cell>
          <cell r="KE4" t="str">
            <v>Yes</v>
          </cell>
          <cell r="KF4" t="str">
            <v>Hospitals Private clinics</v>
          </cell>
          <cell r="KG4" t="str">
            <v>0</v>
          </cell>
          <cell r="KH4" t="str">
            <v>0</v>
          </cell>
          <cell r="KI4" t="str">
            <v>1</v>
          </cell>
          <cell r="KJ4" t="str">
            <v>0</v>
          </cell>
          <cell r="KK4" t="str">
            <v>1</v>
          </cell>
          <cell r="KL4" t="str">
            <v>0</v>
          </cell>
          <cell r="KM4" t="str">
            <v>0</v>
          </cell>
          <cell r="KN4" t="str">
            <v/>
          </cell>
          <cell r="KO4" t="str">
            <v/>
          </cell>
          <cell r="KP4" t="str">
            <v>Travel to healthcare facilities unsafe due to security situation</v>
          </cell>
          <cell r="KQ4" t="str">
            <v>0</v>
          </cell>
          <cell r="KR4" t="str">
            <v>0</v>
          </cell>
          <cell r="KS4" t="str">
            <v>0</v>
          </cell>
          <cell r="KT4" t="str">
            <v>0</v>
          </cell>
          <cell r="KU4" t="str">
            <v>0</v>
          </cell>
          <cell r="KV4" t="str">
            <v>1</v>
          </cell>
          <cell r="KW4" t="str">
            <v>0</v>
          </cell>
          <cell r="KX4" t="str">
            <v>0</v>
          </cell>
          <cell r="KY4" t="str">
            <v>0</v>
          </cell>
          <cell r="KZ4" t="str">
            <v/>
          </cell>
          <cell r="LA4" t="str">
            <v/>
          </cell>
          <cell r="LB4" t="str">
            <v>Increased time waiting for treatment Overcrowding at facilities Supplies of essential medical items have decreased</v>
          </cell>
          <cell r="LC4">
            <v>0</v>
          </cell>
          <cell r="LD4" t="str">
            <v>0</v>
          </cell>
          <cell r="LE4" t="str">
            <v>1</v>
          </cell>
          <cell r="LF4" t="str">
            <v>0</v>
          </cell>
          <cell r="LG4" t="str">
            <v>0</v>
          </cell>
          <cell r="LH4" t="str">
            <v>1</v>
          </cell>
          <cell r="LI4" t="str">
            <v>1</v>
          </cell>
          <cell r="LJ4" t="str">
            <v>0</v>
          </cell>
          <cell r="LK4" t="str">
            <v>0</v>
          </cell>
          <cell r="LL4" t="str">
            <v>0</v>
          </cell>
          <cell r="LN4" t="str">
            <v>3</v>
          </cell>
          <cell r="LS4" t="str">
            <v>No</v>
          </cell>
          <cell r="LT4" t="str">
            <v/>
          </cell>
          <cell r="LU4" t="str">
            <v/>
          </cell>
          <cell r="LW4" t="str">
            <v>Education facilities are now used as collective centres to host idps Travel to education facilities unsafe due to security situation</v>
          </cell>
          <cell r="LX4">
            <v>0</v>
          </cell>
          <cell r="LY4">
            <v>1</v>
          </cell>
          <cell r="LZ4" t="str">
            <v>0</v>
          </cell>
          <cell r="MA4" t="str">
            <v>0</v>
          </cell>
          <cell r="MB4" t="str">
            <v>0</v>
          </cell>
          <cell r="MC4" t="str">
            <v>0</v>
          </cell>
          <cell r="MD4" t="str">
            <v>0</v>
          </cell>
          <cell r="ME4" t="str">
            <v>1</v>
          </cell>
          <cell r="MF4" t="str">
            <v>0</v>
          </cell>
          <cell r="MG4" t="str">
            <v>0</v>
          </cell>
          <cell r="MH4" t="str">
            <v>0</v>
          </cell>
          <cell r="MI4" t="str">
            <v/>
          </cell>
          <cell r="MJ4" t="str">
            <v/>
          </cell>
          <cell r="ML4" t="str">
            <v>3</v>
          </cell>
          <cell r="MQ4" t="str">
            <v>Threat from airstrikes Movement restrictions</v>
          </cell>
          <cell r="MR4" t="str">
            <v>0</v>
          </cell>
          <cell r="MS4" t="str">
            <v>0</v>
          </cell>
          <cell r="MT4" t="str">
            <v>0</v>
          </cell>
          <cell r="MU4" t="str">
            <v>0</v>
          </cell>
          <cell r="MV4" t="str">
            <v>0</v>
          </cell>
          <cell r="MW4" t="str">
            <v>0</v>
          </cell>
          <cell r="MX4" t="str">
            <v>0</v>
          </cell>
          <cell r="MY4" t="str">
            <v>0</v>
          </cell>
          <cell r="MZ4" t="str">
            <v>0</v>
          </cell>
          <cell r="NA4" t="str">
            <v>0</v>
          </cell>
          <cell r="NB4" t="str">
            <v>1</v>
          </cell>
          <cell r="NC4" t="str">
            <v>1</v>
          </cell>
          <cell r="ND4" t="str">
            <v>0</v>
          </cell>
          <cell r="NE4" t="str">
            <v>0</v>
          </cell>
          <cell r="NF4" t="str">
            <v>0</v>
          </cell>
          <cell r="NG4" t="str">
            <v>0</v>
          </cell>
          <cell r="NH4">
            <v>0</v>
          </cell>
          <cell r="NI4" t="str">
            <v>0</v>
          </cell>
          <cell r="NJ4" t="str">
            <v/>
          </cell>
          <cell r="NK4" t="str">
            <v/>
          </cell>
          <cell r="NM4" t="str">
            <v>Tensions over access to basic services (water electricity) Tensions over access to education Tensions over access to healthcare Tensions over perceived or actual price increases in the area Tensions over access to income / employment opportunities</v>
          </cell>
          <cell r="NN4">
            <v>1</v>
          </cell>
          <cell r="NO4">
            <v>1</v>
          </cell>
          <cell r="NP4">
            <v>1</v>
          </cell>
          <cell r="NQ4">
            <v>0</v>
          </cell>
          <cell r="NR4">
            <v>1</v>
          </cell>
          <cell r="NS4">
            <v>0</v>
          </cell>
          <cell r="NT4">
            <v>1</v>
          </cell>
          <cell r="NU4">
            <v>0</v>
          </cell>
          <cell r="NV4">
            <v>0</v>
          </cell>
          <cell r="NW4">
            <v>0</v>
          </cell>
          <cell r="NX4">
            <v>0</v>
          </cell>
          <cell r="NY4" t="str">
            <v/>
          </cell>
          <cell r="OG4" t="str">
            <v>2</v>
          </cell>
          <cell r="OL4" t="str">
            <v>Protection</v>
          </cell>
          <cell r="OM4" t="str">
            <v/>
          </cell>
          <cell r="ON4" t="str">
            <v/>
          </cell>
          <cell r="OO4" t="str">
            <v>Livelihoods</v>
          </cell>
          <cell r="OP4" t="str">
            <v/>
          </cell>
          <cell r="OQ4" t="str">
            <v/>
          </cell>
          <cell r="OR4" t="str">
            <v>NFIs</v>
          </cell>
          <cell r="OS4" t="str">
            <v/>
          </cell>
          <cell r="OT4" t="str">
            <v/>
          </cell>
          <cell r="OU4" t="str">
            <v/>
          </cell>
          <cell r="OV4" t="str">
            <v/>
          </cell>
          <cell r="OW4" t="str">
            <v/>
          </cell>
          <cell r="OX4" t="str">
            <v/>
          </cell>
          <cell r="OY4" t="str">
            <v/>
          </cell>
          <cell r="OZ4" t="str">
            <v/>
          </cell>
          <cell r="PA4" t="str">
            <v/>
          </cell>
          <cell r="PB4" t="str">
            <v/>
          </cell>
          <cell r="PC4" t="str">
            <v/>
          </cell>
          <cell r="PD4" t="str">
            <v>No</v>
          </cell>
          <cell r="PE4" t="str">
            <v/>
          </cell>
          <cell r="PF4">
            <v>0</v>
          </cell>
          <cell r="PH4">
            <v>0</v>
          </cell>
          <cell r="PI4">
            <v>0</v>
          </cell>
          <cell r="PJ4">
            <v>0</v>
          </cell>
          <cell r="PK4">
            <v>0</v>
          </cell>
          <cell r="PL4">
            <v>0</v>
          </cell>
          <cell r="PM4">
            <v>0</v>
          </cell>
          <cell r="PN4">
            <v>0</v>
          </cell>
          <cell r="PO4" t="str">
            <v/>
          </cell>
          <cell r="PP4" t="str">
            <v/>
          </cell>
          <cell r="PQ4" t="str">
            <v/>
          </cell>
          <cell r="PR4">
            <v>0</v>
          </cell>
          <cell r="PS4">
            <v>0</v>
          </cell>
          <cell r="PT4">
            <v>0</v>
          </cell>
          <cell r="PU4">
            <v>0</v>
          </cell>
          <cell r="PV4">
            <v>0</v>
          </cell>
          <cell r="PW4">
            <v>0</v>
          </cell>
          <cell r="PX4">
            <v>0</v>
          </cell>
          <cell r="PY4" t="str">
            <v>1</v>
          </cell>
          <cell r="QD4" t="str">
            <v/>
          </cell>
          <cell r="QE4" t="str">
            <v/>
          </cell>
          <cell r="QF4">
            <v>0</v>
          </cell>
          <cell r="QG4">
            <v>0</v>
          </cell>
          <cell r="QH4">
            <v>0</v>
          </cell>
          <cell r="QI4">
            <v>0</v>
          </cell>
          <cell r="QJ4">
            <v>0</v>
          </cell>
          <cell r="QK4">
            <v>0</v>
          </cell>
          <cell r="QL4">
            <v>0</v>
          </cell>
          <cell r="QM4">
            <v>0</v>
          </cell>
          <cell r="QN4">
            <v>0</v>
          </cell>
          <cell r="QO4">
            <v>0</v>
          </cell>
          <cell r="QP4">
            <v>0</v>
          </cell>
          <cell r="QQ4">
            <v>0</v>
          </cell>
          <cell r="QR4">
            <v>0</v>
          </cell>
          <cell r="QS4">
            <v>0</v>
          </cell>
          <cell r="QT4" t="str">
            <v/>
          </cell>
          <cell r="QU4" t="str">
            <v/>
          </cell>
          <cell r="QV4" t="str">
            <v/>
          </cell>
          <cell r="QW4" t="str">
            <v/>
          </cell>
          <cell r="QX4" t="str">
            <v/>
          </cell>
          <cell r="QY4">
            <v>0</v>
          </cell>
          <cell r="QZ4">
            <v>0</v>
          </cell>
          <cell r="RA4">
            <v>0</v>
          </cell>
          <cell r="RB4">
            <v>0</v>
          </cell>
          <cell r="RC4">
            <v>0</v>
          </cell>
          <cell r="RD4">
            <v>0</v>
          </cell>
          <cell r="RE4">
            <v>0</v>
          </cell>
          <cell r="RF4" t="str">
            <v/>
          </cell>
          <cell r="RG4" t="str">
            <v/>
          </cell>
          <cell r="RH4" t="str">
            <v>1-25%</v>
          </cell>
          <cell r="RI4" t="str">
            <v>Safety and security concerns here Cost of living is too high here Access to food here is not sufficient</v>
          </cell>
          <cell r="RJ4" t="str">
            <v>1</v>
          </cell>
          <cell r="RK4" t="str">
            <v>1</v>
          </cell>
          <cell r="RL4" t="str">
            <v>0</v>
          </cell>
          <cell r="RM4" t="str">
            <v>0</v>
          </cell>
          <cell r="RN4" t="str">
            <v>0</v>
          </cell>
          <cell r="RO4" t="str">
            <v>1</v>
          </cell>
          <cell r="RP4" t="str">
            <v>0</v>
          </cell>
          <cell r="RQ4" t="str">
            <v>0</v>
          </cell>
          <cell r="RR4" t="str">
            <v>0</v>
          </cell>
          <cell r="RS4" t="str">
            <v>0</v>
          </cell>
          <cell r="RT4" t="str">
            <v>0</v>
          </cell>
          <cell r="RU4" t="str">
            <v>0</v>
          </cell>
          <cell r="RV4" t="str">
            <v>0</v>
          </cell>
          <cell r="RW4" t="str">
            <v>0</v>
          </cell>
          <cell r="RX4" t="str">
            <v/>
          </cell>
          <cell r="RY4" t="str">
            <v/>
          </cell>
          <cell r="RZ4" t="str">
            <v>Outside of Syria</v>
          </cell>
          <cell r="SA4" t="str">
            <v/>
          </cell>
          <cell r="SC4" t="str">
            <v>2</v>
          </cell>
        </row>
        <row r="5">
          <cell r="M5" t="str">
            <v>SY08</v>
          </cell>
          <cell r="N5" t="str">
            <v>SY0803</v>
          </cell>
          <cell r="O5" t="str">
            <v>SY080300</v>
          </cell>
          <cell r="P5" t="str">
            <v>C4802</v>
          </cell>
          <cell r="R5" t="str">
            <v/>
          </cell>
          <cell r="S5" t="str">
            <v>Beit Hannun</v>
          </cell>
          <cell r="T5" t="str">
            <v>No</v>
          </cell>
          <cell r="U5" t="str">
            <v/>
          </cell>
          <cell r="V5" t="str">
            <v>4</v>
          </cell>
          <cell r="AA5" t="str">
            <v>Yes</v>
          </cell>
          <cell r="AB5" t="str">
            <v>Number of host individuals</v>
          </cell>
          <cell r="AJ5" t="str">
            <v>No</v>
          </cell>
          <cell r="AK5" t="str">
            <v/>
          </cell>
          <cell r="AU5" t="str">
            <v/>
          </cell>
          <cell r="AV5" t="str">
            <v/>
          </cell>
          <cell r="AW5">
            <v>0</v>
          </cell>
          <cell r="AX5">
            <v>0</v>
          </cell>
          <cell r="AY5">
            <v>0</v>
          </cell>
          <cell r="AZ5">
            <v>0</v>
          </cell>
          <cell r="BA5">
            <v>0</v>
          </cell>
          <cell r="BB5">
            <v>0</v>
          </cell>
          <cell r="BC5">
            <v>0</v>
          </cell>
          <cell r="BD5">
            <v>0</v>
          </cell>
          <cell r="BE5">
            <v>0</v>
          </cell>
          <cell r="BF5">
            <v>0</v>
          </cell>
          <cell r="BG5" t="str">
            <v/>
          </cell>
          <cell r="BI5" t="str">
            <v>3</v>
          </cell>
          <cell r="BN5" t="str">
            <v/>
          </cell>
          <cell r="BO5">
            <v>0</v>
          </cell>
          <cell r="BP5">
            <v>0</v>
          </cell>
          <cell r="BQ5">
            <v>0</v>
          </cell>
          <cell r="BR5">
            <v>0</v>
          </cell>
          <cell r="BS5">
            <v>0</v>
          </cell>
          <cell r="BT5">
            <v>0</v>
          </cell>
          <cell r="BU5">
            <v>0</v>
          </cell>
          <cell r="BV5">
            <v>0</v>
          </cell>
          <cell r="BW5">
            <v>0</v>
          </cell>
          <cell r="BX5">
            <v>0</v>
          </cell>
          <cell r="BY5">
            <v>0</v>
          </cell>
          <cell r="BZ5">
            <v>0</v>
          </cell>
          <cell r="CA5" t="str">
            <v/>
          </cell>
          <cell r="CB5" t="str">
            <v/>
          </cell>
          <cell r="CC5" t="str">
            <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t="str">
            <v/>
          </cell>
          <cell r="CU5" t="str">
            <v/>
          </cell>
          <cell r="CV5" t="str">
            <v>Access to shelter was unaffected by conflict (cannot select with any other option)</v>
          </cell>
          <cell r="CW5">
            <v>1</v>
          </cell>
          <cell r="CX5">
            <v>0</v>
          </cell>
          <cell r="CY5" t="str">
            <v>0</v>
          </cell>
          <cell r="CZ5" t="str">
            <v>0</v>
          </cell>
          <cell r="DA5" t="str">
            <v>0</v>
          </cell>
          <cell r="DB5" t="str">
            <v>0</v>
          </cell>
          <cell r="DC5" t="str">
            <v>0</v>
          </cell>
          <cell r="DD5" t="str">
            <v>0</v>
          </cell>
          <cell r="DE5" t="str">
            <v/>
          </cell>
          <cell r="DF5" t="str">
            <v/>
          </cell>
          <cell r="DH5" t="str">
            <v>1</v>
          </cell>
          <cell r="DM5" t="str">
            <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t="str">
            <v/>
          </cell>
          <cell r="EC5" t="str">
            <v/>
          </cell>
          <cell r="EE5" t="str">
            <v>Purchasing food on credit/borrowing money to buy food</v>
          </cell>
          <cell r="EF5">
            <v>0</v>
          </cell>
          <cell r="EG5" t="str">
            <v>0</v>
          </cell>
          <cell r="EH5" t="str">
            <v>0</v>
          </cell>
          <cell r="EI5" t="str">
            <v>0</v>
          </cell>
          <cell r="EJ5" t="str">
            <v>1</v>
          </cell>
          <cell r="EK5" t="str">
            <v>0</v>
          </cell>
          <cell r="EL5" t="str">
            <v>0</v>
          </cell>
          <cell r="EM5" t="str">
            <v>0</v>
          </cell>
          <cell r="EN5" t="str">
            <v>0</v>
          </cell>
          <cell r="EO5">
            <v>0</v>
          </cell>
          <cell r="EP5" t="str">
            <v>0</v>
          </cell>
          <cell r="EQ5" t="str">
            <v>0</v>
          </cell>
          <cell r="ER5" t="str">
            <v/>
          </cell>
          <cell r="ES5" t="str">
            <v/>
          </cell>
          <cell r="EU5" t="str">
            <v>No change</v>
          </cell>
          <cell r="EV5" t="str">
            <v/>
          </cell>
          <cell r="EX5" t="str">
            <v>No</v>
          </cell>
          <cell r="EY5">
            <v>0</v>
          </cell>
          <cell r="EZ5">
            <v>0</v>
          </cell>
          <cell r="FA5">
            <v>0</v>
          </cell>
          <cell r="FB5">
            <v>0</v>
          </cell>
          <cell r="FC5" t="str">
            <v/>
          </cell>
          <cell r="FD5" t="str">
            <v/>
          </cell>
          <cell r="FE5" t="str">
            <v>Yes</v>
          </cell>
          <cell r="FG5" t="str">
            <v/>
          </cell>
          <cell r="FH5" t="str">
            <v>Almost always available</v>
          </cell>
          <cell r="FJ5" t="str">
            <v>Almost always available</v>
          </cell>
          <cell r="FK5" t="str">
            <v>Almost always available</v>
          </cell>
          <cell r="FL5" t="str">
            <v>Travel to markets unsafe due to security situation Markets were unsafe due to conflict</v>
          </cell>
          <cell r="FM5" t="str">
            <v>0</v>
          </cell>
          <cell r="FN5" t="str">
            <v>0</v>
          </cell>
          <cell r="FO5" t="str">
            <v>0</v>
          </cell>
          <cell r="FP5" t="str">
            <v>0</v>
          </cell>
          <cell r="FQ5">
            <v>0</v>
          </cell>
          <cell r="FS5" t="str">
            <v>0</v>
          </cell>
          <cell r="FT5" t="str">
            <v>1</v>
          </cell>
          <cell r="FU5" t="str">
            <v>1</v>
          </cell>
          <cell r="FV5" t="str">
            <v>0</v>
          </cell>
          <cell r="FW5" t="str">
            <v/>
          </cell>
          <cell r="FX5" t="str">
            <v/>
          </cell>
          <cell r="FY5" t="str">
            <v>1</v>
          </cell>
          <cell r="GD5" t="str">
            <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t="str">
            <v/>
          </cell>
          <cell r="GX5" t="str">
            <v/>
          </cell>
          <cell r="GY5" t="str">
            <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t="str">
            <v/>
          </cell>
          <cell r="HP5" t="str">
            <v/>
          </cell>
          <cell r="HQ5" t="str">
            <v>1</v>
          </cell>
          <cell r="HV5" t="str">
            <v>Main network (grid)</v>
          </cell>
          <cell r="HW5" t="str">
            <v/>
          </cell>
          <cell r="HX5" t="str">
            <v/>
          </cell>
          <cell r="HY5" t="str">
            <v>More than 8 hours</v>
          </cell>
          <cell r="HZ5" t="str">
            <v>No change</v>
          </cell>
          <cell r="IA5" t="str">
            <v>No, most of these items are available but unaffordable for a majority of people</v>
          </cell>
          <cell r="ID5" t="str">
            <v>1</v>
          </cell>
          <cell r="II5" t="str">
            <v>100% have enough water for their needs</v>
          </cell>
          <cell r="IJ5" t="str">
            <v/>
          </cell>
          <cell r="IK5" t="str">
            <v/>
          </cell>
          <cell r="IL5" t="str">
            <v/>
          </cell>
          <cell r="IM5">
            <v>0</v>
          </cell>
          <cell r="IN5">
            <v>0</v>
          </cell>
          <cell r="IO5">
            <v>0</v>
          </cell>
          <cell r="IP5">
            <v>0</v>
          </cell>
          <cell r="IQ5">
            <v>0</v>
          </cell>
          <cell r="IR5">
            <v>0</v>
          </cell>
          <cell r="IS5">
            <v>0</v>
          </cell>
          <cell r="IT5">
            <v>0</v>
          </cell>
          <cell r="IU5">
            <v>0</v>
          </cell>
          <cell r="IV5">
            <v>0</v>
          </cell>
          <cell r="IW5">
            <v>0</v>
          </cell>
          <cell r="IX5" t="str">
            <v/>
          </cell>
          <cell r="IY5" t="str">
            <v/>
          </cell>
          <cell r="IZ5" t="str">
            <v>No change</v>
          </cell>
          <cell r="JA5" t="str">
            <v>Community borehole for free</v>
          </cell>
          <cell r="JB5" t="str">
            <v/>
          </cell>
          <cell r="JC5" t="str">
            <v/>
          </cell>
          <cell r="JD5" t="str">
            <v>No problems, water was safe to drink (can't be selected with any Other option)</v>
          </cell>
          <cell r="JE5" t="str">
            <v>1</v>
          </cell>
          <cell r="JF5" t="str">
            <v>0</v>
          </cell>
          <cell r="JG5" t="str">
            <v>0</v>
          </cell>
          <cell r="JH5" t="str">
            <v>0</v>
          </cell>
          <cell r="JI5" t="str">
            <v>0</v>
          </cell>
          <cell r="JJ5" t="str">
            <v>0</v>
          </cell>
          <cell r="JK5" t="str">
            <v>0</v>
          </cell>
          <cell r="JL5" t="str">
            <v/>
          </cell>
          <cell r="JM5" t="str">
            <v/>
          </cell>
          <cell r="JN5" t="str">
            <v>Garbage in the streets</v>
          </cell>
          <cell r="JO5" t="str">
            <v>0</v>
          </cell>
          <cell r="JP5" t="str">
            <v>1</v>
          </cell>
          <cell r="JQ5" t="str">
            <v>0</v>
          </cell>
          <cell r="JR5" t="str">
            <v>0</v>
          </cell>
          <cell r="JS5" t="str">
            <v>0</v>
          </cell>
          <cell r="JT5" t="str">
            <v>0</v>
          </cell>
          <cell r="JU5" t="str">
            <v>0</v>
          </cell>
          <cell r="JV5" t="str">
            <v>0</v>
          </cell>
          <cell r="JW5" t="str">
            <v>0</v>
          </cell>
          <cell r="JX5" t="str">
            <v/>
          </cell>
          <cell r="JY5" t="str">
            <v/>
          </cell>
          <cell r="JZ5" t="str">
            <v>1</v>
          </cell>
          <cell r="KE5" t="str">
            <v>Yes</v>
          </cell>
          <cell r="KF5" t="str">
            <v>Primary care facilities Private clinics</v>
          </cell>
          <cell r="KG5" t="str">
            <v>0</v>
          </cell>
          <cell r="KH5" t="str">
            <v>0</v>
          </cell>
          <cell r="KI5" t="str">
            <v>1</v>
          </cell>
          <cell r="KJ5" t="str">
            <v>1</v>
          </cell>
          <cell r="KK5" t="str">
            <v>0</v>
          </cell>
          <cell r="KL5" t="str">
            <v>0</v>
          </cell>
          <cell r="KM5" t="str">
            <v>0</v>
          </cell>
          <cell r="KN5" t="str">
            <v/>
          </cell>
          <cell r="KO5" t="str">
            <v/>
          </cell>
          <cell r="KP5" t="str">
            <v>Healthcare workers were displaced Travel to healthcare facilities unsafe due to security situation</v>
          </cell>
          <cell r="KQ5" t="str">
            <v>0</v>
          </cell>
          <cell r="KR5" t="str">
            <v>0</v>
          </cell>
          <cell r="KS5" t="str">
            <v>0</v>
          </cell>
          <cell r="KT5" t="str">
            <v>1</v>
          </cell>
          <cell r="KU5" t="str">
            <v>0</v>
          </cell>
          <cell r="KV5" t="str">
            <v>1</v>
          </cell>
          <cell r="KW5" t="str">
            <v>0</v>
          </cell>
          <cell r="KX5" t="str">
            <v>0</v>
          </cell>
          <cell r="KY5" t="str">
            <v>0</v>
          </cell>
          <cell r="KZ5" t="str">
            <v/>
          </cell>
          <cell r="LA5" t="str">
            <v/>
          </cell>
          <cell r="LB5" t="str">
            <v>Supplies of essential medical items have decreased Availability of medical staff decreased Prices of treatment/medical supplies have increased Overcrowding at facilities Availability of ambulance service decreased</v>
          </cell>
          <cell r="LC5">
            <v>0</v>
          </cell>
          <cell r="LD5" t="str">
            <v>0</v>
          </cell>
          <cell r="LE5" t="str">
            <v>1</v>
          </cell>
          <cell r="LF5" t="str">
            <v>1</v>
          </cell>
          <cell r="LG5" t="str">
            <v>1</v>
          </cell>
          <cell r="LH5" t="str">
            <v>0</v>
          </cell>
          <cell r="LI5" t="str">
            <v>1</v>
          </cell>
          <cell r="LJ5" t="str">
            <v>1</v>
          </cell>
          <cell r="LK5" t="str">
            <v>0</v>
          </cell>
          <cell r="LL5" t="str">
            <v>0</v>
          </cell>
          <cell r="LN5" t="str">
            <v>3</v>
          </cell>
          <cell r="LS5" t="str">
            <v>Yes</v>
          </cell>
          <cell r="LT5" t="str">
            <v/>
          </cell>
          <cell r="LU5" t="str">
            <v/>
          </cell>
          <cell r="LW5" t="str">
            <v>Transportation to education facilities not available Travel to education facilities unsafe due to security situation</v>
          </cell>
          <cell r="LX5">
            <v>0</v>
          </cell>
          <cell r="LY5">
            <v>0</v>
          </cell>
          <cell r="LZ5" t="str">
            <v>0</v>
          </cell>
          <cell r="MA5" t="str">
            <v>0</v>
          </cell>
          <cell r="MB5" t="str">
            <v>0</v>
          </cell>
          <cell r="MC5" t="str">
            <v>0</v>
          </cell>
          <cell r="MD5" t="str">
            <v>0</v>
          </cell>
          <cell r="ME5" t="str">
            <v>1</v>
          </cell>
          <cell r="MF5" t="str">
            <v>1</v>
          </cell>
          <cell r="MG5" t="str">
            <v>0</v>
          </cell>
          <cell r="MH5" t="str">
            <v>0</v>
          </cell>
          <cell r="MI5" t="str">
            <v/>
          </cell>
          <cell r="MJ5" t="str">
            <v/>
          </cell>
          <cell r="ML5" t="str">
            <v>3</v>
          </cell>
          <cell r="MQ5" t="str">
            <v>Threat from airstrikes Movement restrictions Threat from IEDs/SVBIEDS/BBIEDs Child labour</v>
          </cell>
          <cell r="MR5" t="str">
            <v>0</v>
          </cell>
          <cell r="MS5" t="str">
            <v>0</v>
          </cell>
          <cell r="MT5" t="str">
            <v>0</v>
          </cell>
          <cell r="MU5" t="str">
            <v>0</v>
          </cell>
          <cell r="MV5" t="str">
            <v>0</v>
          </cell>
          <cell r="MW5" t="str">
            <v>0</v>
          </cell>
          <cell r="MX5" t="str">
            <v>0</v>
          </cell>
          <cell r="MY5" t="str">
            <v>0</v>
          </cell>
          <cell r="MZ5" t="str">
            <v>0</v>
          </cell>
          <cell r="NA5" t="str">
            <v>0</v>
          </cell>
          <cell r="NB5" t="str">
            <v>1</v>
          </cell>
          <cell r="NC5" t="str">
            <v>1</v>
          </cell>
          <cell r="ND5" t="str">
            <v>0</v>
          </cell>
          <cell r="NE5" t="str">
            <v>0</v>
          </cell>
          <cell r="NF5" t="str">
            <v>1</v>
          </cell>
          <cell r="NG5" t="str">
            <v>0</v>
          </cell>
          <cell r="NH5">
            <v>1</v>
          </cell>
          <cell r="NI5" t="str">
            <v>0</v>
          </cell>
          <cell r="NJ5" t="str">
            <v/>
          </cell>
          <cell r="NK5" t="str">
            <v/>
          </cell>
          <cell r="NM5" t="str">
            <v>Tensions over access to education Tensions over access to healthcare Tensions over perceived or actual price increases in the area Tensions over access to shelter Tensions over access to income / employment opportunities Ethnic / tribal / family tensions</v>
          </cell>
          <cell r="NN5">
            <v>0</v>
          </cell>
          <cell r="NO5">
            <v>1</v>
          </cell>
          <cell r="NP5">
            <v>1</v>
          </cell>
          <cell r="NQ5">
            <v>0</v>
          </cell>
          <cell r="NR5">
            <v>1</v>
          </cell>
          <cell r="NS5">
            <v>1</v>
          </cell>
          <cell r="NT5">
            <v>1</v>
          </cell>
          <cell r="NU5">
            <v>1</v>
          </cell>
          <cell r="NV5">
            <v>0</v>
          </cell>
          <cell r="NW5">
            <v>0</v>
          </cell>
          <cell r="NX5">
            <v>0</v>
          </cell>
          <cell r="NY5" t="str">
            <v/>
          </cell>
          <cell r="OG5" t="str">
            <v>2</v>
          </cell>
          <cell r="OL5" t="str">
            <v>Protection</v>
          </cell>
          <cell r="OM5" t="str">
            <v/>
          </cell>
          <cell r="ON5" t="str">
            <v/>
          </cell>
          <cell r="OO5" t="str">
            <v>Livelihoods</v>
          </cell>
          <cell r="OP5" t="str">
            <v/>
          </cell>
          <cell r="OQ5" t="str">
            <v/>
          </cell>
          <cell r="OR5" t="str">
            <v>Health</v>
          </cell>
          <cell r="OS5" t="str">
            <v/>
          </cell>
          <cell r="OT5" t="str">
            <v/>
          </cell>
          <cell r="OU5" t="str">
            <v/>
          </cell>
          <cell r="OV5" t="str">
            <v/>
          </cell>
          <cell r="OW5" t="str">
            <v/>
          </cell>
          <cell r="OX5" t="str">
            <v/>
          </cell>
          <cell r="OY5" t="str">
            <v/>
          </cell>
          <cell r="OZ5" t="str">
            <v/>
          </cell>
          <cell r="PA5" t="str">
            <v/>
          </cell>
          <cell r="PB5" t="str">
            <v/>
          </cell>
          <cell r="PC5" t="str">
            <v/>
          </cell>
          <cell r="PD5" t="str">
            <v>No</v>
          </cell>
          <cell r="PE5" t="str">
            <v/>
          </cell>
          <cell r="PF5">
            <v>0</v>
          </cell>
          <cell r="PH5">
            <v>0</v>
          </cell>
          <cell r="PI5">
            <v>0</v>
          </cell>
          <cell r="PJ5">
            <v>0</v>
          </cell>
          <cell r="PK5">
            <v>0</v>
          </cell>
          <cell r="PL5">
            <v>0</v>
          </cell>
          <cell r="PM5">
            <v>0</v>
          </cell>
          <cell r="PN5">
            <v>0</v>
          </cell>
          <cell r="PO5" t="str">
            <v/>
          </cell>
          <cell r="PP5" t="str">
            <v/>
          </cell>
          <cell r="PQ5" t="str">
            <v/>
          </cell>
          <cell r="PR5">
            <v>0</v>
          </cell>
          <cell r="PS5">
            <v>0</v>
          </cell>
          <cell r="PT5">
            <v>0</v>
          </cell>
          <cell r="PU5">
            <v>0</v>
          </cell>
          <cell r="PV5">
            <v>0</v>
          </cell>
          <cell r="PW5">
            <v>0</v>
          </cell>
          <cell r="PX5">
            <v>0</v>
          </cell>
          <cell r="PY5" t="str">
            <v>2</v>
          </cell>
          <cell r="QD5" t="str">
            <v/>
          </cell>
          <cell r="QE5" t="str">
            <v/>
          </cell>
          <cell r="QF5">
            <v>0</v>
          </cell>
          <cell r="QG5">
            <v>0</v>
          </cell>
          <cell r="QH5">
            <v>0</v>
          </cell>
          <cell r="QI5">
            <v>0</v>
          </cell>
          <cell r="QJ5">
            <v>0</v>
          </cell>
          <cell r="QK5">
            <v>0</v>
          </cell>
          <cell r="QL5">
            <v>0</v>
          </cell>
          <cell r="QM5">
            <v>0</v>
          </cell>
          <cell r="QN5">
            <v>0</v>
          </cell>
          <cell r="QO5">
            <v>0</v>
          </cell>
          <cell r="QP5">
            <v>0</v>
          </cell>
          <cell r="QQ5">
            <v>0</v>
          </cell>
          <cell r="QR5">
            <v>0</v>
          </cell>
          <cell r="QS5">
            <v>0</v>
          </cell>
          <cell r="QT5" t="str">
            <v/>
          </cell>
          <cell r="QU5" t="str">
            <v/>
          </cell>
          <cell r="QV5" t="str">
            <v/>
          </cell>
          <cell r="QW5" t="str">
            <v/>
          </cell>
          <cell r="QX5" t="str">
            <v/>
          </cell>
          <cell r="QY5">
            <v>0</v>
          </cell>
          <cell r="QZ5">
            <v>0</v>
          </cell>
          <cell r="RA5">
            <v>0</v>
          </cell>
          <cell r="RB5">
            <v>0</v>
          </cell>
          <cell r="RC5">
            <v>0</v>
          </cell>
          <cell r="RD5">
            <v>0</v>
          </cell>
          <cell r="RE5">
            <v>0</v>
          </cell>
          <cell r="RF5" t="str">
            <v/>
          </cell>
          <cell r="RG5" t="str">
            <v/>
          </cell>
          <cell r="RH5" t="str">
            <v>1-25%</v>
          </cell>
          <cell r="RI5" t="str">
            <v>Safety and security concerns here Cost of living is too high here Facing eviction</v>
          </cell>
          <cell r="RJ5" t="str">
            <v>1</v>
          </cell>
          <cell r="RK5" t="str">
            <v>1</v>
          </cell>
          <cell r="RL5" t="str">
            <v>0</v>
          </cell>
          <cell r="RM5" t="str">
            <v>0</v>
          </cell>
          <cell r="RN5" t="str">
            <v>0</v>
          </cell>
          <cell r="RO5" t="str">
            <v>0</v>
          </cell>
          <cell r="RP5" t="str">
            <v>0</v>
          </cell>
          <cell r="RQ5" t="str">
            <v>0</v>
          </cell>
          <cell r="RR5" t="str">
            <v>0</v>
          </cell>
          <cell r="RS5" t="str">
            <v>0</v>
          </cell>
          <cell r="RT5" t="str">
            <v>0</v>
          </cell>
          <cell r="RU5" t="str">
            <v>0</v>
          </cell>
          <cell r="RV5" t="str">
            <v>1</v>
          </cell>
          <cell r="RW5" t="str">
            <v>0</v>
          </cell>
          <cell r="RX5" t="str">
            <v/>
          </cell>
          <cell r="RY5" t="str">
            <v/>
          </cell>
          <cell r="RZ5" t="str">
            <v>Outside of Syria</v>
          </cell>
          <cell r="SA5" t="str">
            <v/>
          </cell>
          <cell r="SC5" t="str">
            <v>1</v>
          </cell>
        </row>
        <row r="6">
          <cell r="M6" t="str">
            <v>SY08</v>
          </cell>
          <cell r="N6" t="str">
            <v>SY0803</v>
          </cell>
          <cell r="O6" t="str">
            <v>SY080300</v>
          </cell>
          <cell r="P6" t="str">
            <v>C4864</v>
          </cell>
          <cell r="R6" t="str">
            <v/>
          </cell>
          <cell r="S6" t="str">
            <v>Ein Elkhadra (Al-Malikeyyeh)</v>
          </cell>
          <cell r="T6" t="str">
            <v>No</v>
          </cell>
          <cell r="U6" t="str">
            <v/>
          </cell>
          <cell r="V6" t="str">
            <v>3</v>
          </cell>
          <cell r="AA6" t="str">
            <v>Yes</v>
          </cell>
          <cell r="AB6" t="str">
            <v>Number of host households</v>
          </cell>
          <cell r="AJ6" t="str">
            <v>Yes</v>
          </cell>
          <cell r="AK6" t="str">
            <v>Number of IDP households</v>
          </cell>
          <cell r="AU6" t="str">
            <v>76-100%</v>
          </cell>
          <cell r="AV6" t="str">
            <v>Married men with their family (wife, children, other immediate family)</v>
          </cell>
          <cell r="AW6" t="str">
            <v>1</v>
          </cell>
          <cell r="AX6" t="str">
            <v>0</v>
          </cell>
          <cell r="AY6" t="str">
            <v>0</v>
          </cell>
          <cell r="AZ6" t="str">
            <v>0</v>
          </cell>
          <cell r="BA6" t="str">
            <v>0</v>
          </cell>
          <cell r="BB6" t="str">
            <v>0</v>
          </cell>
          <cell r="BC6" t="str">
            <v>0</v>
          </cell>
          <cell r="BD6" t="str">
            <v>0</v>
          </cell>
          <cell r="BE6" t="str">
            <v>0</v>
          </cell>
          <cell r="BF6" t="str">
            <v>0</v>
          </cell>
          <cell r="BG6" t="str">
            <v/>
          </cell>
          <cell r="BI6" t="str">
            <v>3</v>
          </cell>
          <cell r="BN6" t="str">
            <v>Solid/finished house or apartment (owned)</v>
          </cell>
          <cell r="BO6" t="str">
            <v>1</v>
          </cell>
          <cell r="BP6" t="str">
            <v>0</v>
          </cell>
          <cell r="BQ6" t="str">
            <v>0</v>
          </cell>
          <cell r="BR6" t="str">
            <v>0</v>
          </cell>
          <cell r="BS6">
            <v>0</v>
          </cell>
          <cell r="BT6" t="str">
            <v>0</v>
          </cell>
          <cell r="BU6" t="str">
            <v>0</v>
          </cell>
          <cell r="BV6" t="str">
            <v>0</v>
          </cell>
          <cell r="BW6" t="str">
            <v>0</v>
          </cell>
          <cell r="BX6" t="str">
            <v>0</v>
          </cell>
          <cell r="BY6" t="str">
            <v>0</v>
          </cell>
          <cell r="BZ6" t="str">
            <v>0</v>
          </cell>
          <cell r="CA6" t="str">
            <v/>
          </cell>
          <cell r="CB6" t="str">
            <v/>
          </cell>
          <cell r="CC6" t="str">
            <v>None</v>
          </cell>
          <cell r="CD6" t="str">
            <v>1</v>
          </cell>
          <cell r="CE6">
            <v>0</v>
          </cell>
          <cell r="CF6" t="str">
            <v>0</v>
          </cell>
          <cell r="CG6" t="str">
            <v>0</v>
          </cell>
          <cell r="CH6" t="str">
            <v>0</v>
          </cell>
          <cell r="CI6" t="str">
            <v>0</v>
          </cell>
          <cell r="CJ6" t="str">
            <v>0</v>
          </cell>
          <cell r="CK6" t="str">
            <v>0</v>
          </cell>
          <cell r="CL6" t="str">
            <v>0</v>
          </cell>
          <cell r="CM6" t="str">
            <v>0</v>
          </cell>
          <cell r="CN6" t="str">
            <v>0</v>
          </cell>
          <cell r="CO6" t="str">
            <v>0</v>
          </cell>
          <cell r="CP6" t="str">
            <v>0</v>
          </cell>
          <cell r="CQ6" t="str">
            <v>0</v>
          </cell>
          <cell r="CR6" t="str">
            <v>0</v>
          </cell>
          <cell r="CS6" t="str">
            <v>0</v>
          </cell>
          <cell r="CT6" t="str">
            <v/>
          </cell>
          <cell r="CU6" t="str">
            <v/>
          </cell>
          <cell r="CV6" t="str">
            <v>Access to shelter was unaffected by conflict (cannot select with any other option)</v>
          </cell>
          <cell r="CW6">
            <v>1</v>
          </cell>
          <cell r="CX6">
            <v>0</v>
          </cell>
          <cell r="CY6" t="str">
            <v>0</v>
          </cell>
          <cell r="CZ6" t="str">
            <v>0</v>
          </cell>
          <cell r="DA6" t="str">
            <v>0</v>
          </cell>
          <cell r="DB6" t="str">
            <v>0</v>
          </cell>
          <cell r="DC6" t="str">
            <v>0</v>
          </cell>
          <cell r="DD6" t="str">
            <v>0</v>
          </cell>
          <cell r="DE6" t="str">
            <v/>
          </cell>
          <cell r="DF6" t="str">
            <v/>
          </cell>
          <cell r="DH6" t="str">
            <v>3</v>
          </cell>
          <cell r="DM6" t="str">
            <v>Purchasing from stores Assistance from local councils Gifts from family/friends</v>
          </cell>
          <cell r="DN6">
            <v>1</v>
          </cell>
          <cell r="DO6" t="str">
            <v>0</v>
          </cell>
          <cell r="DP6" t="str">
            <v>0</v>
          </cell>
          <cell r="DQ6" t="str">
            <v>1</v>
          </cell>
          <cell r="DR6" t="str">
            <v>0</v>
          </cell>
          <cell r="DS6" t="str">
            <v>0</v>
          </cell>
          <cell r="DT6" t="str">
            <v>1</v>
          </cell>
          <cell r="DU6" t="str">
            <v>0</v>
          </cell>
          <cell r="DV6" t="str">
            <v>0</v>
          </cell>
          <cell r="DW6" t="str">
            <v>0</v>
          </cell>
          <cell r="DX6" t="str">
            <v>0</v>
          </cell>
          <cell r="DY6">
            <v>0</v>
          </cell>
          <cell r="DZ6" t="str">
            <v>0</v>
          </cell>
          <cell r="EA6" t="str">
            <v>0</v>
          </cell>
          <cell r="EB6" t="str">
            <v/>
          </cell>
          <cell r="EC6" t="str">
            <v/>
          </cell>
          <cell r="EE6" t="str">
            <v>Buying food with money usually used for Other things Purchasing food on credit/borrowing money to buy food Children working to provide additional financial resource to cover for the expenses</v>
          </cell>
          <cell r="EF6">
            <v>0</v>
          </cell>
          <cell r="EG6" t="str">
            <v>0</v>
          </cell>
          <cell r="EH6" t="str">
            <v>0</v>
          </cell>
          <cell r="EI6" t="str">
            <v>1</v>
          </cell>
          <cell r="EJ6" t="str">
            <v>1</v>
          </cell>
          <cell r="EK6" t="str">
            <v>0</v>
          </cell>
          <cell r="EL6" t="str">
            <v>0</v>
          </cell>
          <cell r="EM6" t="str">
            <v>0</v>
          </cell>
          <cell r="EN6" t="str">
            <v>0</v>
          </cell>
          <cell r="EO6">
            <v>1</v>
          </cell>
          <cell r="EP6" t="str">
            <v>0</v>
          </cell>
          <cell r="EQ6" t="str">
            <v>0</v>
          </cell>
          <cell r="ER6" t="str">
            <v/>
          </cell>
          <cell r="ES6" t="str">
            <v/>
          </cell>
          <cell r="EU6" t="str">
            <v>Got worse</v>
          </cell>
          <cell r="EV6" t="str">
            <v/>
          </cell>
          <cell r="EX6" t="str">
            <v>No</v>
          </cell>
          <cell r="EY6">
            <v>0</v>
          </cell>
          <cell r="EZ6">
            <v>0</v>
          </cell>
          <cell r="FA6">
            <v>0</v>
          </cell>
          <cell r="FB6">
            <v>0</v>
          </cell>
          <cell r="FC6" t="str">
            <v/>
          </cell>
          <cell r="FD6" t="str">
            <v/>
          </cell>
          <cell r="FE6" t="str">
            <v>Yes</v>
          </cell>
          <cell r="FG6" t="str">
            <v/>
          </cell>
          <cell r="FH6" t="str">
            <v>Sometimes available</v>
          </cell>
          <cell r="FJ6" t="str">
            <v>Sometimes available</v>
          </cell>
          <cell r="FK6" t="str">
            <v>Almost always available</v>
          </cell>
          <cell r="FL6" t="str">
            <v>Markets were unsafe due to conflict Travel to markets unsafe due to security situation</v>
          </cell>
          <cell r="FM6" t="str">
            <v>0</v>
          </cell>
          <cell r="FN6" t="str">
            <v>0</v>
          </cell>
          <cell r="FO6" t="str">
            <v>0</v>
          </cell>
          <cell r="FP6" t="str">
            <v>0</v>
          </cell>
          <cell r="FQ6">
            <v>0</v>
          </cell>
          <cell r="FS6" t="str">
            <v>0</v>
          </cell>
          <cell r="FT6" t="str">
            <v>1</v>
          </cell>
          <cell r="FU6" t="str">
            <v>1</v>
          </cell>
          <cell r="FV6" t="str">
            <v>0</v>
          </cell>
          <cell r="FW6" t="str">
            <v/>
          </cell>
          <cell r="FX6" t="str">
            <v/>
          </cell>
          <cell r="FY6" t="str">
            <v>3</v>
          </cell>
          <cell r="GD6" t="str">
            <v>Waged labour - daily labour Food aid Humanitarian assistance</v>
          </cell>
          <cell r="GE6" t="str">
            <v>0</v>
          </cell>
          <cell r="GF6" t="str">
            <v>0</v>
          </cell>
          <cell r="GG6" t="str">
            <v>0</v>
          </cell>
          <cell r="GH6" t="str">
            <v>0</v>
          </cell>
          <cell r="GI6" t="str">
            <v>1</v>
          </cell>
          <cell r="GJ6" t="str">
            <v>0</v>
          </cell>
          <cell r="GK6" t="str">
            <v>0</v>
          </cell>
          <cell r="GL6" t="str">
            <v>0</v>
          </cell>
          <cell r="GM6" t="str">
            <v>0</v>
          </cell>
          <cell r="GN6" t="str">
            <v>0</v>
          </cell>
          <cell r="GO6" t="str">
            <v>0</v>
          </cell>
          <cell r="GP6" t="str">
            <v>1</v>
          </cell>
          <cell r="GQ6" t="str">
            <v>0</v>
          </cell>
          <cell r="GR6" t="str">
            <v>1</v>
          </cell>
          <cell r="GS6" t="str">
            <v>0</v>
          </cell>
          <cell r="GT6" t="str">
            <v>0</v>
          </cell>
          <cell r="GU6" t="str">
            <v>0</v>
          </cell>
          <cell r="GV6" t="str">
            <v>0</v>
          </cell>
          <cell r="GW6" t="str">
            <v/>
          </cell>
          <cell r="GX6" t="str">
            <v/>
          </cell>
          <cell r="GY6" t="str">
            <v>General lack of employment opportunities Low wages Lack of information about possible opportunties for accessing livelihoods</v>
          </cell>
          <cell r="GZ6">
            <v>0</v>
          </cell>
          <cell r="HA6" t="str">
            <v>1</v>
          </cell>
          <cell r="HB6" t="str">
            <v>0</v>
          </cell>
          <cell r="HC6" t="str">
            <v>0</v>
          </cell>
          <cell r="HD6" t="str">
            <v>1</v>
          </cell>
          <cell r="HE6" t="str">
            <v>0</v>
          </cell>
          <cell r="HF6" t="str">
            <v>0</v>
          </cell>
          <cell r="HG6" t="str">
            <v>0</v>
          </cell>
          <cell r="HH6" t="str">
            <v>1</v>
          </cell>
          <cell r="HI6" t="str">
            <v>0</v>
          </cell>
          <cell r="HJ6" t="str">
            <v>0</v>
          </cell>
          <cell r="HK6" t="str">
            <v>0</v>
          </cell>
          <cell r="HL6" t="str">
            <v>0</v>
          </cell>
          <cell r="HM6" t="str">
            <v>0</v>
          </cell>
          <cell r="HN6" t="str">
            <v>0</v>
          </cell>
          <cell r="HO6" t="str">
            <v/>
          </cell>
          <cell r="HP6" t="str">
            <v/>
          </cell>
          <cell r="HQ6" t="str">
            <v>3</v>
          </cell>
          <cell r="HV6" t="str">
            <v>Main network (grid)</v>
          </cell>
          <cell r="HW6" t="str">
            <v/>
          </cell>
          <cell r="HX6" t="str">
            <v/>
          </cell>
          <cell r="HY6" t="str">
            <v>More than 8 hours</v>
          </cell>
          <cell r="HZ6" t="str">
            <v>No change</v>
          </cell>
          <cell r="IA6" t="str">
            <v>No, most of these items are available but unaffordable for a majority of people</v>
          </cell>
          <cell r="ID6" t="str">
            <v>2</v>
          </cell>
          <cell r="II6" t="str">
            <v>100% have enough water for their needs</v>
          </cell>
          <cell r="IJ6" t="str">
            <v/>
          </cell>
          <cell r="IK6" t="str">
            <v/>
          </cell>
          <cell r="IL6" t="str">
            <v/>
          </cell>
          <cell r="IM6">
            <v>0</v>
          </cell>
          <cell r="IN6">
            <v>0</v>
          </cell>
          <cell r="IO6">
            <v>0</v>
          </cell>
          <cell r="IP6">
            <v>0</v>
          </cell>
          <cell r="IQ6">
            <v>0</v>
          </cell>
          <cell r="IR6">
            <v>0</v>
          </cell>
          <cell r="IS6">
            <v>0</v>
          </cell>
          <cell r="IT6">
            <v>0</v>
          </cell>
          <cell r="IU6">
            <v>0</v>
          </cell>
          <cell r="IV6">
            <v>0</v>
          </cell>
          <cell r="IW6">
            <v>0</v>
          </cell>
          <cell r="IX6" t="str">
            <v/>
          </cell>
          <cell r="IY6" t="str">
            <v/>
          </cell>
          <cell r="IZ6" t="str">
            <v>No change</v>
          </cell>
          <cell r="JA6" t="str">
            <v>Main network</v>
          </cell>
          <cell r="JB6" t="str">
            <v/>
          </cell>
          <cell r="JC6" t="str">
            <v/>
          </cell>
          <cell r="JD6" t="str">
            <v>No problems, water was safe to drink (can't be selected with any Other option)</v>
          </cell>
          <cell r="JE6" t="str">
            <v>1</v>
          </cell>
          <cell r="JF6" t="str">
            <v>0</v>
          </cell>
          <cell r="JG6" t="str">
            <v>0</v>
          </cell>
          <cell r="JH6" t="str">
            <v>0</v>
          </cell>
          <cell r="JI6" t="str">
            <v>0</v>
          </cell>
          <cell r="JJ6" t="str">
            <v>0</v>
          </cell>
          <cell r="JK6" t="str">
            <v>0</v>
          </cell>
          <cell r="JL6" t="str">
            <v/>
          </cell>
          <cell r="JM6" t="str">
            <v/>
          </cell>
          <cell r="JN6" t="str">
            <v>None</v>
          </cell>
          <cell r="JO6" t="str">
            <v>1</v>
          </cell>
          <cell r="JP6" t="str">
            <v>0</v>
          </cell>
          <cell r="JQ6" t="str">
            <v>0</v>
          </cell>
          <cell r="JR6" t="str">
            <v>0</v>
          </cell>
          <cell r="JS6" t="str">
            <v>0</v>
          </cell>
          <cell r="JT6" t="str">
            <v>0</v>
          </cell>
          <cell r="JU6" t="str">
            <v>0</v>
          </cell>
          <cell r="JV6" t="str">
            <v>0</v>
          </cell>
          <cell r="JW6" t="str">
            <v>0</v>
          </cell>
          <cell r="JX6" t="str">
            <v/>
          </cell>
          <cell r="JY6" t="str">
            <v/>
          </cell>
          <cell r="JZ6" t="str">
            <v>1</v>
          </cell>
          <cell r="KE6" t="str">
            <v>Yes</v>
          </cell>
          <cell r="KF6" t="str">
            <v>Mobile clinics / field hospitals Primary care facilities Private clinics Hospitals</v>
          </cell>
          <cell r="KG6" t="str">
            <v>1</v>
          </cell>
          <cell r="KH6" t="str">
            <v>0</v>
          </cell>
          <cell r="KI6" t="str">
            <v>1</v>
          </cell>
          <cell r="KJ6" t="str">
            <v>1</v>
          </cell>
          <cell r="KK6" t="str">
            <v>1</v>
          </cell>
          <cell r="KL6" t="str">
            <v>0</v>
          </cell>
          <cell r="KM6" t="str">
            <v>0</v>
          </cell>
          <cell r="KN6" t="str">
            <v/>
          </cell>
          <cell r="KO6" t="str">
            <v/>
          </cell>
          <cell r="KP6" t="str">
            <v>Healthcare facilities unsafe due to conflict Travel to healthcare facilities unsafe due to security situation</v>
          </cell>
          <cell r="KQ6" t="str">
            <v>0</v>
          </cell>
          <cell r="KR6" t="str">
            <v>0</v>
          </cell>
          <cell r="KS6" t="str">
            <v>0</v>
          </cell>
          <cell r="KT6" t="str">
            <v>0</v>
          </cell>
          <cell r="KU6" t="str">
            <v>1</v>
          </cell>
          <cell r="KV6" t="str">
            <v>1</v>
          </cell>
          <cell r="KW6" t="str">
            <v>0</v>
          </cell>
          <cell r="KX6" t="str">
            <v>0</v>
          </cell>
          <cell r="KY6" t="str">
            <v>0</v>
          </cell>
          <cell r="KZ6" t="str">
            <v/>
          </cell>
          <cell r="LA6" t="str">
            <v/>
          </cell>
          <cell r="LB6" t="str">
            <v>Increased time waiting for treatment Overcrowding at facilities Supplies of essential medical items have decreased</v>
          </cell>
          <cell r="LC6">
            <v>0</v>
          </cell>
          <cell r="LD6" t="str">
            <v>0</v>
          </cell>
          <cell r="LE6" t="str">
            <v>1</v>
          </cell>
          <cell r="LF6" t="str">
            <v>0</v>
          </cell>
          <cell r="LG6" t="str">
            <v>0</v>
          </cell>
          <cell r="LH6" t="str">
            <v>1</v>
          </cell>
          <cell r="LI6" t="str">
            <v>1</v>
          </cell>
          <cell r="LJ6" t="str">
            <v>0</v>
          </cell>
          <cell r="LK6" t="str">
            <v>0</v>
          </cell>
          <cell r="LL6" t="str">
            <v>0</v>
          </cell>
          <cell r="LN6" t="str">
            <v>1</v>
          </cell>
          <cell r="LS6" t="str">
            <v>Yes</v>
          </cell>
          <cell r="LT6" t="str">
            <v>0%</v>
          </cell>
          <cell r="LU6" t="str">
            <v>0%</v>
          </cell>
          <cell r="LW6" t="str">
            <v>Access to education was unaffected by conflict (cannot choose with any other option)</v>
          </cell>
          <cell r="LX6">
            <v>1</v>
          </cell>
          <cell r="LY6">
            <v>0</v>
          </cell>
          <cell r="LZ6" t="str">
            <v>0</v>
          </cell>
          <cell r="MA6" t="str">
            <v>0</v>
          </cell>
          <cell r="MB6" t="str">
            <v>0</v>
          </cell>
          <cell r="MC6" t="str">
            <v>0</v>
          </cell>
          <cell r="MD6" t="str">
            <v>0</v>
          </cell>
          <cell r="ME6" t="str">
            <v>0</v>
          </cell>
          <cell r="MF6" t="str">
            <v>0</v>
          </cell>
          <cell r="MG6" t="str">
            <v>0</v>
          </cell>
          <cell r="MH6" t="str">
            <v>0</v>
          </cell>
          <cell r="MI6" t="str">
            <v/>
          </cell>
          <cell r="MJ6" t="str">
            <v/>
          </cell>
          <cell r="ML6" t="str">
            <v>1</v>
          </cell>
          <cell r="MQ6" t="str">
            <v>Family separation Domestic Violence Child labour</v>
          </cell>
          <cell r="MR6" t="str">
            <v>0</v>
          </cell>
          <cell r="MS6" t="str">
            <v>0</v>
          </cell>
          <cell r="MT6" t="str">
            <v>0</v>
          </cell>
          <cell r="MU6" t="str">
            <v>0</v>
          </cell>
          <cell r="MV6" t="str">
            <v>1</v>
          </cell>
          <cell r="MW6" t="str">
            <v>0</v>
          </cell>
          <cell r="MX6" t="str">
            <v>0</v>
          </cell>
          <cell r="MY6" t="str">
            <v>0</v>
          </cell>
          <cell r="MZ6" t="str">
            <v>1</v>
          </cell>
          <cell r="NA6" t="str">
            <v>0</v>
          </cell>
          <cell r="NB6" t="str">
            <v>0</v>
          </cell>
          <cell r="NC6" t="str">
            <v>0</v>
          </cell>
          <cell r="ND6" t="str">
            <v>0</v>
          </cell>
          <cell r="NE6" t="str">
            <v>0</v>
          </cell>
          <cell r="NF6" t="str">
            <v>0</v>
          </cell>
          <cell r="NG6" t="str">
            <v>0</v>
          </cell>
          <cell r="NH6">
            <v>1</v>
          </cell>
          <cell r="NI6" t="str">
            <v>0</v>
          </cell>
          <cell r="NJ6" t="str">
            <v/>
          </cell>
          <cell r="NK6" t="str">
            <v/>
          </cell>
          <cell r="NM6" t="str">
            <v>Tensions over access to education Tensions over access to healthcare Tensions over perceived or actual price increases in the area Tensions over access to income / employment opportunities</v>
          </cell>
          <cell r="NN6">
            <v>0</v>
          </cell>
          <cell r="NO6">
            <v>1</v>
          </cell>
          <cell r="NP6">
            <v>1</v>
          </cell>
          <cell r="NQ6">
            <v>0</v>
          </cell>
          <cell r="NR6">
            <v>1</v>
          </cell>
          <cell r="NS6">
            <v>0</v>
          </cell>
          <cell r="NT6">
            <v>1</v>
          </cell>
          <cell r="NU6">
            <v>0</v>
          </cell>
          <cell r="NV6">
            <v>0</v>
          </cell>
          <cell r="NW6">
            <v>0</v>
          </cell>
          <cell r="NX6">
            <v>0</v>
          </cell>
          <cell r="NY6" t="str">
            <v/>
          </cell>
          <cell r="OG6" t="str">
            <v>2</v>
          </cell>
          <cell r="OL6" t="str">
            <v>Safety and security</v>
          </cell>
          <cell r="OM6" t="str">
            <v/>
          </cell>
          <cell r="ON6" t="str">
            <v/>
          </cell>
          <cell r="OO6" t="str">
            <v>Food</v>
          </cell>
          <cell r="OP6" t="str">
            <v/>
          </cell>
          <cell r="OQ6" t="str">
            <v/>
          </cell>
          <cell r="OR6" t="str">
            <v>Health</v>
          </cell>
          <cell r="OS6" t="str">
            <v/>
          </cell>
          <cell r="OT6" t="str">
            <v/>
          </cell>
          <cell r="OU6" t="str">
            <v>Protection</v>
          </cell>
          <cell r="OV6" t="str">
            <v/>
          </cell>
          <cell r="OW6" t="str">
            <v/>
          </cell>
          <cell r="OX6" t="str">
            <v>Food</v>
          </cell>
          <cell r="OY6" t="str">
            <v/>
          </cell>
          <cell r="OZ6" t="str">
            <v/>
          </cell>
          <cell r="PA6" t="str">
            <v>Education</v>
          </cell>
          <cell r="PB6" t="str">
            <v/>
          </cell>
          <cell r="PC6" t="str">
            <v/>
          </cell>
          <cell r="PD6" t="str">
            <v>Yes</v>
          </cell>
          <cell r="PE6" t="str">
            <v>Non-food items Food</v>
          </cell>
          <cell r="PF6" t="str">
            <v>1</v>
          </cell>
          <cell r="PH6" t="str">
            <v>0</v>
          </cell>
          <cell r="PI6" t="str">
            <v>0</v>
          </cell>
          <cell r="PJ6" t="str">
            <v>1</v>
          </cell>
          <cell r="PK6" t="str">
            <v>0</v>
          </cell>
          <cell r="PL6" t="str">
            <v>0</v>
          </cell>
          <cell r="PM6" t="str">
            <v>0</v>
          </cell>
          <cell r="PN6" t="str">
            <v>0</v>
          </cell>
          <cell r="PO6" t="str">
            <v/>
          </cell>
          <cell r="PP6" t="str">
            <v/>
          </cell>
          <cell r="PQ6" t="str">
            <v>Local authorities NGO</v>
          </cell>
          <cell r="PR6" t="str">
            <v>1</v>
          </cell>
          <cell r="PS6" t="str">
            <v>0</v>
          </cell>
          <cell r="PT6" t="str">
            <v>0</v>
          </cell>
          <cell r="PU6" t="str">
            <v>0</v>
          </cell>
          <cell r="PV6" t="str">
            <v>0</v>
          </cell>
          <cell r="PW6" t="str">
            <v>1</v>
          </cell>
          <cell r="PX6" t="str">
            <v>0</v>
          </cell>
          <cell r="PY6" t="str">
            <v>3</v>
          </cell>
          <cell r="QD6" t="str">
            <v>0%</v>
          </cell>
          <cell r="QE6" t="str">
            <v/>
          </cell>
          <cell r="QF6">
            <v>0</v>
          </cell>
          <cell r="QG6">
            <v>0</v>
          </cell>
          <cell r="QH6">
            <v>0</v>
          </cell>
          <cell r="QI6">
            <v>0</v>
          </cell>
          <cell r="QJ6">
            <v>0</v>
          </cell>
          <cell r="QK6">
            <v>0</v>
          </cell>
          <cell r="QL6">
            <v>0</v>
          </cell>
          <cell r="QM6">
            <v>0</v>
          </cell>
          <cell r="QN6">
            <v>0</v>
          </cell>
          <cell r="QO6">
            <v>0</v>
          </cell>
          <cell r="QP6">
            <v>0</v>
          </cell>
          <cell r="QQ6">
            <v>0</v>
          </cell>
          <cell r="QR6">
            <v>0</v>
          </cell>
          <cell r="QS6">
            <v>0</v>
          </cell>
          <cell r="QT6" t="str">
            <v/>
          </cell>
          <cell r="QU6" t="str">
            <v/>
          </cell>
          <cell r="QV6" t="str">
            <v/>
          </cell>
          <cell r="QW6" t="str">
            <v/>
          </cell>
          <cell r="QX6" t="str">
            <v>Basic services (water, electricity, health, education, etc.) are available here The security situation is stable here Other family / community members are here</v>
          </cell>
          <cell r="QY6" t="str">
            <v>1</v>
          </cell>
          <cell r="QZ6" t="str">
            <v>1</v>
          </cell>
          <cell r="RA6" t="str">
            <v>0</v>
          </cell>
          <cell r="RB6" t="str">
            <v>1</v>
          </cell>
          <cell r="RC6" t="str">
            <v>0</v>
          </cell>
          <cell r="RD6" t="str">
            <v>0</v>
          </cell>
          <cell r="RE6" t="str">
            <v>0</v>
          </cell>
          <cell r="RF6" t="str">
            <v/>
          </cell>
          <cell r="RG6" t="str">
            <v/>
          </cell>
          <cell r="RH6" t="str">
            <v>0%</v>
          </cell>
          <cell r="RI6" t="str">
            <v/>
          </cell>
          <cell r="RJ6">
            <v>0</v>
          </cell>
          <cell r="RK6">
            <v>0</v>
          </cell>
          <cell r="RL6">
            <v>0</v>
          </cell>
          <cell r="RM6">
            <v>0</v>
          </cell>
          <cell r="RN6">
            <v>0</v>
          </cell>
          <cell r="RO6">
            <v>0</v>
          </cell>
          <cell r="RP6">
            <v>0</v>
          </cell>
          <cell r="RQ6">
            <v>0</v>
          </cell>
          <cell r="RR6">
            <v>0</v>
          </cell>
          <cell r="RS6">
            <v>0</v>
          </cell>
          <cell r="RT6">
            <v>0</v>
          </cell>
          <cell r="RU6">
            <v>0</v>
          </cell>
          <cell r="RV6">
            <v>0</v>
          </cell>
          <cell r="RW6">
            <v>0</v>
          </cell>
          <cell r="RX6" t="str">
            <v/>
          </cell>
          <cell r="RY6" t="str">
            <v/>
          </cell>
          <cell r="RZ6" t="str">
            <v/>
          </cell>
          <cell r="SA6" t="str">
            <v/>
          </cell>
          <cell r="SC6" t="str">
            <v>3</v>
          </cell>
        </row>
        <row r="7">
          <cell r="M7" t="str">
            <v>SY08</v>
          </cell>
          <cell r="N7" t="str">
            <v>SY0802</v>
          </cell>
          <cell r="O7" t="str">
            <v>SY080203</v>
          </cell>
          <cell r="P7" t="str">
            <v>C4756</v>
          </cell>
          <cell r="R7" t="str">
            <v/>
          </cell>
          <cell r="S7" t="str">
            <v>Bayandur</v>
          </cell>
          <cell r="T7" t="str">
            <v>No</v>
          </cell>
          <cell r="U7" t="str">
            <v/>
          </cell>
          <cell r="V7" t="str">
            <v>3</v>
          </cell>
          <cell r="AA7" t="str">
            <v>Yes</v>
          </cell>
          <cell r="AB7" t="str">
            <v>Both number of host households and number of host individuals</v>
          </cell>
          <cell r="AJ7" t="str">
            <v>No</v>
          </cell>
          <cell r="AK7" t="str">
            <v/>
          </cell>
          <cell r="AU7" t="str">
            <v/>
          </cell>
          <cell r="AV7" t="str">
            <v/>
          </cell>
          <cell r="AW7">
            <v>0</v>
          </cell>
          <cell r="AX7">
            <v>0</v>
          </cell>
          <cell r="AY7">
            <v>0</v>
          </cell>
          <cell r="AZ7">
            <v>0</v>
          </cell>
          <cell r="BA7">
            <v>0</v>
          </cell>
          <cell r="BB7">
            <v>0</v>
          </cell>
          <cell r="BC7">
            <v>0</v>
          </cell>
          <cell r="BD7">
            <v>0</v>
          </cell>
          <cell r="BE7">
            <v>0</v>
          </cell>
          <cell r="BF7">
            <v>0</v>
          </cell>
          <cell r="BG7" t="str">
            <v/>
          </cell>
          <cell r="BI7" t="str">
            <v>3</v>
          </cell>
          <cell r="BN7" t="str">
            <v/>
          </cell>
          <cell r="BO7">
            <v>0</v>
          </cell>
          <cell r="BP7">
            <v>0</v>
          </cell>
          <cell r="BQ7">
            <v>0</v>
          </cell>
          <cell r="BR7">
            <v>0</v>
          </cell>
          <cell r="BS7">
            <v>0</v>
          </cell>
          <cell r="BT7">
            <v>0</v>
          </cell>
          <cell r="BU7">
            <v>0</v>
          </cell>
          <cell r="BV7">
            <v>0</v>
          </cell>
          <cell r="BW7">
            <v>0</v>
          </cell>
          <cell r="BX7">
            <v>0</v>
          </cell>
          <cell r="BY7">
            <v>0</v>
          </cell>
          <cell r="BZ7">
            <v>0</v>
          </cell>
          <cell r="CA7" t="str">
            <v/>
          </cell>
          <cell r="CB7" t="str">
            <v/>
          </cell>
          <cell r="CC7" t="str">
            <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t="str">
            <v/>
          </cell>
          <cell r="CU7" t="str">
            <v/>
          </cell>
          <cell r="CV7" t="str">
            <v>Access to shelter was unaffected by conflict (cannot select with any other option)</v>
          </cell>
          <cell r="CW7">
            <v>1</v>
          </cell>
          <cell r="CX7">
            <v>0</v>
          </cell>
          <cell r="CY7" t="str">
            <v>0</v>
          </cell>
          <cell r="CZ7" t="str">
            <v>0</v>
          </cell>
          <cell r="DA7" t="str">
            <v>0</v>
          </cell>
          <cell r="DB7" t="str">
            <v>0</v>
          </cell>
          <cell r="DC7" t="str">
            <v>0</v>
          </cell>
          <cell r="DD7" t="str">
            <v>0</v>
          </cell>
          <cell r="DE7" t="str">
            <v/>
          </cell>
          <cell r="DF7" t="str">
            <v/>
          </cell>
          <cell r="DH7" t="str">
            <v>3</v>
          </cell>
          <cell r="DM7" t="str">
            <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t="str">
            <v/>
          </cell>
          <cell r="EC7" t="str">
            <v/>
          </cell>
          <cell r="EE7" t="str">
            <v>Reducing meal size</v>
          </cell>
          <cell r="EF7">
            <v>0</v>
          </cell>
          <cell r="EG7" t="str">
            <v>1</v>
          </cell>
          <cell r="EH7" t="str">
            <v>0</v>
          </cell>
          <cell r="EI7" t="str">
            <v>0</v>
          </cell>
          <cell r="EJ7" t="str">
            <v>0</v>
          </cell>
          <cell r="EK7" t="str">
            <v>0</v>
          </cell>
          <cell r="EL7" t="str">
            <v>0</v>
          </cell>
          <cell r="EM7" t="str">
            <v>0</v>
          </cell>
          <cell r="EN7" t="str">
            <v>0</v>
          </cell>
          <cell r="EO7">
            <v>0</v>
          </cell>
          <cell r="EP7" t="str">
            <v>0</v>
          </cell>
          <cell r="EQ7" t="str">
            <v>0</v>
          </cell>
          <cell r="ER7" t="str">
            <v/>
          </cell>
          <cell r="ES7" t="str">
            <v/>
          </cell>
          <cell r="EU7" t="str">
            <v>No change</v>
          </cell>
          <cell r="EV7" t="str">
            <v/>
          </cell>
          <cell r="EX7" t="str">
            <v>No</v>
          </cell>
          <cell r="EY7">
            <v>0</v>
          </cell>
          <cell r="EZ7">
            <v>0</v>
          </cell>
          <cell r="FA7">
            <v>0</v>
          </cell>
          <cell r="FB7">
            <v>0</v>
          </cell>
          <cell r="FC7" t="str">
            <v/>
          </cell>
          <cell r="FD7" t="str">
            <v/>
          </cell>
          <cell r="FE7" t="str">
            <v>Yes</v>
          </cell>
          <cell r="FG7" t="str">
            <v/>
          </cell>
          <cell r="FH7" t="str">
            <v>Sometimes available</v>
          </cell>
          <cell r="FJ7" t="str">
            <v>Sometimes available</v>
          </cell>
          <cell r="FK7" t="str">
            <v>Sometimes available</v>
          </cell>
          <cell r="FL7" t="str">
            <v>markets were unaffected by conflict (cannot select with any other option)</v>
          </cell>
          <cell r="FM7" t="str">
            <v>1</v>
          </cell>
          <cell r="FN7" t="str">
            <v>0</v>
          </cell>
          <cell r="FO7" t="str">
            <v>0</v>
          </cell>
          <cell r="FP7" t="str">
            <v>0</v>
          </cell>
          <cell r="FQ7">
            <v>0</v>
          </cell>
          <cell r="FS7" t="str">
            <v>0</v>
          </cell>
          <cell r="FT7" t="str">
            <v>0</v>
          </cell>
          <cell r="FU7" t="str">
            <v>0</v>
          </cell>
          <cell r="FV7" t="str">
            <v>0</v>
          </cell>
          <cell r="FW7" t="str">
            <v/>
          </cell>
          <cell r="FX7" t="str">
            <v/>
          </cell>
          <cell r="FY7" t="str">
            <v>2</v>
          </cell>
          <cell r="GD7" t="str">
            <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t="str">
            <v/>
          </cell>
          <cell r="GX7" t="str">
            <v/>
          </cell>
          <cell r="GY7" t="str">
            <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t="str">
            <v/>
          </cell>
          <cell r="HP7" t="str">
            <v/>
          </cell>
          <cell r="HQ7" t="str">
            <v>1</v>
          </cell>
          <cell r="HV7" t="str">
            <v>Generators</v>
          </cell>
          <cell r="HW7" t="str">
            <v/>
          </cell>
          <cell r="HX7" t="str">
            <v/>
          </cell>
          <cell r="HY7" t="str">
            <v>5-6 hours</v>
          </cell>
          <cell r="HZ7" t="str">
            <v>No change</v>
          </cell>
          <cell r="IA7" t="str">
            <v>Yes, most of these items are available and affordable</v>
          </cell>
          <cell r="ID7" t="str">
            <v>1</v>
          </cell>
          <cell r="II7" t="str">
            <v>100% have enough water for their needs</v>
          </cell>
          <cell r="IJ7" t="str">
            <v/>
          </cell>
          <cell r="IK7" t="str">
            <v/>
          </cell>
          <cell r="IL7" t="str">
            <v/>
          </cell>
          <cell r="IM7">
            <v>0</v>
          </cell>
          <cell r="IN7">
            <v>0</v>
          </cell>
          <cell r="IO7">
            <v>0</v>
          </cell>
          <cell r="IP7">
            <v>0</v>
          </cell>
          <cell r="IQ7">
            <v>0</v>
          </cell>
          <cell r="IR7">
            <v>0</v>
          </cell>
          <cell r="IS7">
            <v>0</v>
          </cell>
          <cell r="IT7">
            <v>0</v>
          </cell>
          <cell r="IU7">
            <v>0</v>
          </cell>
          <cell r="IV7">
            <v>0</v>
          </cell>
          <cell r="IW7">
            <v>0</v>
          </cell>
          <cell r="IX7" t="str">
            <v/>
          </cell>
          <cell r="IY7" t="str">
            <v/>
          </cell>
          <cell r="IZ7" t="str">
            <v>No change</v>
          </cell>
          <cell r="JA7" t="str">
            <v>Main network</v>
          </cell>
          <cell r="JB7" t="str">
            <v/>
          </cell>
          <cell r="JC7" t="str">
            <v/>
          </cell>
          <cell r="JD7" t="str">
            <v>No problems, water was safe to drink (can't be selected with any Other option)</v>
          </cell>
          <cell r="JE7" t="str">
            <v>1</v>
          </cell>
          <cell r="JF7" t="str">
            <v>0</v>
          </cell>
          <cell r="JG7" t="str">
            <v>0</v>
          </cell>
          <cell r="JH7" t="str">
            <v>0</v>
          </cell>
          <cell r="JI7" t="str">
            <v>0</v>
          </cell>
          <cell r="JJ7" t="str">
            <v>0</v>
          </cell>
          <cell r="JK7" t="str">
            <v>0</v>
          </cell>
          <cell r="JL7" t="str">
            <v/>
          </cell>
          <cell r="JM7" t="str">
            <v/>
          </cell>
          <cell r="JN7" t="str">
            <v>None</v>
          </cell>
          <cell r="JO7" t="str">
            <v>1</v>
          </cell>
          <cell r="JP7" t="str">
            <v>0</v>
          </cell>
          <cell r="JQ7" t="str">
            <v>0</v>
          </cell>
          <cell r="JR7" t="str">
            <v>0</v>
          </cell>
          <cell r="JS7" t="str">
            <v>0</v>
          </cell>
          <cell r="JT7" t="str">
            <v>0</v>
          </cell>
          <cell r="JU7" t="str">
            <v>0</v>
          </cell>
          <cell r="JV7" t="str">
            <v>0</v>
          </cell>
          <cell r="JW7" t="str">
            <v>0</v>
          </cell>
          <cell r="JX7" t="str">
            <v/>
          </cell>
          <cell r="JY7" t="str">
            <v/>
          </cell>
          <cell r="JZ7" t="str">
            <v>1</v>
          </cell>
          <cell r="KE7" t="str">
            <v>Yes</v>
          </cell>
          <cell r="KF7" t="str">
            <v>Mobile clinics / field hospitals</v>
          </cell>
          <cell r="KG7" t="str">
            <v>1</v>
          </cell>
          <cell r="KH7" t="str">
            <v>0</v>
          </cell>
          <cell r="KI7" t="str">
            <v>0</v>
          </cell>
          <cell r="KJ7" t="str">
            <v>0</v>
          </cell>
          <cell r="KK7" t="str">
            <v>0</v>
          </cell>
          <cell r="KL7" t="str">
            <v>0</v>
          </cell>
          <cell r="KM7" t="str">
            <v>0</v>
          </cell>
          <cell r="KN7" t="str">
            <v/>
          </cell>
          <cell r="KO7" t="str">
            <v/>
          </cell>
          <cell r="KP7" t="str">
            <v>Healthcare facilities were not affected (cannot select with any other option)</v>
          </cell>
          <cell r="KQ7" t="str">
            <v>1</v>
          </cell>
          <cell r="KR7" t="str">
            <v>0</v>
          </cell>
          <cell r="KS7" t="str">
            <v>0</v>
          </cell>
          <cell r="KT7" t="str">
            <v>0</v>
          </cell>
          <cell r="KU7" t="str">
            <v>0</v>
          </cell>
          <cell r="KV7" t="str">
            <v>0</v>
          </cell>
          <cell r="KW7" t="str">
            <v>0</v>
          </cell>
          <cell r="KX7" t="str">
            <v>0</v>
          </cell>
          <cell r="KY7" t="str">
            <v>0</v>
          </cell>
          <cell r="KZ7" t="str">
            <v/>
          </cell>
          <cell r="LA7" t="str">
            <v/>
          </cell>
          <cell r="LB7" t="str">
            <v>No change</v>
          </cell>
          <cell r="LC7">
            <v>1</v>
          </cell>
          <cell r="LD7" t="str">
            <v>0</v>
          </cell>
          <cell r="LE7" t="str">
            <v>0</v>
          </cell>
          <cell r="LF7" t="str">
            <v>0</v>
          </cell>
          <cell r="LG7" t="str">
            <v>0</v>
          </cell>
          <cell r="LH7" t="str">
            <v>0</v>
          </cell>
          <cell r="LI7" t="str">
            <v>0</v>
          </cell>
          <cell r="LJ7" t="str">
            <v>0</v>
          </cell>
          <cell r="LK7" t="str">
            <v>0</v>
          </cell>
          <cell r="LL7" t="str">
            <v>0</v>
          </cell>
          <cell r="LN7" t="str">
            <v>2</v>
          </cell>
          <cell r="LS7" t="str">
            <v>No</v>
          </cell>
          <cell r="LT7" t="str">
            <v/>
          </cell>
          <cell r="LU7" t="str">
            <v/>
          </cell>
          <cell r="LW7" t="str">
            <v>Education facilities unsafe due to conflict</v>
          </cell>
          <cell r="LX7">
            <v>0</v>
          </cell>
          <cell r="LY7">
            <v>0</v>
          </cell>
          <cell r="LZ7" t="str">
            <v>1</v>
          </cell>
          <cell r="MA7" t="str">
            <v>0</v>
          </cell>
          <cell r="MB7" t="str">
            <v>0</v>
          </cell>
          <cell r="MC7" t="str">
            <v>0</v>
          </cell>
          <cell r="MD7" t="str">
            <v>0</v>
          </cell>
          <cell r="ME7" t="str">
            <v>0</v>
          </cell>
          <cell r="MF7" t="str">
            <v>0</v>
          </cell>
          <cell r="MG7" t="str">
            <v>0</v>
          </cell>
          <cell r="MH7" t="str">
            <v>0</v>
          </cell>
          <cell r="MI7" t="str">
            <v/>
          </cell>
          <cell r="MJ7" t="str">
            <v/>
          </cell>
          <cell r="ML7" t="str">
            <v>3</v>
          </cell>
          <cell r="MQ7" t="str">
            <v>Exploitation Harassment Sexual violence</v>
          </cell>
          <cell r="MR7" t="str">
            <v>0</v>
          </cell>
          <cell r="MS7" t="str">
            <v>0</v>
          </cell>
          <cell r="MT7" t="str">
            <v>0</v>
          </cell>
          <cell r="MU7" t="str">
            <v>0</v>
          </cell>
          <cell r="MV7" t="str">
            <v>0</v>
          </cell>
          <cell r="MW7" t="str">
            <v>1</v>
          </cell>
          <cell r="MX7" t="str">
            <v>1</v>
          </cell>
          <cell r="MY7" t="str">
            <v>0</v>
          </cell>
          <cell r="MZ7" t="str">
            <v>0</v>
          </cell>
          <cell r="NA7" t="str">
            <v>1</v>
          </cell>
          <cell r="NB7" t="str">
            <v>0</v>
          </cell>
          <cell r="NC7" t="str">
            <v>0</v>
          </cell>
          <cell r="ND7" t="str">
            <v>0</v>
          </cell>
          <cell r="NE7" t="str">
            <v>0</v>
          </cell>
          <cell r="NF7" t="str">
            <v>0</v>
          </cell>
          <cell r="NG7" t="str">
            <v>0</v>
          </cell>
          <cell r="NH7">
            <v>0</v>
          </cell>
          <cell r="NI7" t="str">
            <v>0</v>
          </cell>
          <cell r="NJ7" t="str">
            <v/>
          </cell>
          <cell r="NK7" t="str">
            <v/>
          </cell>
          <cell r="NM7" t="str">
            <v>No tensions</v>
          </cell>
          <cell r="NN7">
            <v>0</v>
          </cell>
          <cell r="NO7">
            <v>0</v>
          </cell>
          <cell r="NP7">
            <v>0</v>
          </cell>
          <cell r="NQ7">
            <v>0</v>
          </cell>
          <cell r="NR7">
            <v>0</v>
          </cell>
          <cell r="NS7">
            <v>0</v>
          </cell>
          <cell r="NT7">
            <v>0</v>
          </cell>
          <cell r="NU7">
            <v>0</v>
          </cell>
          <cell r="NV7">
            <v>1</v>
          </cell>
          <cell r="NW7">
            <v>0</v>
          </cell>
          <cell r="NX7">
            <v>0</v>
          </cell>
          <cell r="NY7" t="str">
            <v/>
          </cell>
          <cell r="OG7" t="str">
            <v>2</v>
          </cell>
          <cell r="OL7" t="str">
            <v>Shelter</v>
          </cell>
          <cell r="OM7" t="str">
            <v/>
          </cell>
          <cell r="ON7" t="str">
            <v/>
          </cell>
          <cell r="OO7" t="str">
            <v>Education</v>
          </cell>
          <cell r="OP7" t="str">
            <v/>
          </cell>
          <cell r="OQ7" t="str">
            <v/>
          </cell>
          <cell r="OR7" t="str">
            <v>Livelihoods</v>
          </cell>
          <cell r="OS7" t="str">
            <v/>
          </cell>
          <cell r="OT7" t="str">
            <v/>
          </cell>
          <cell r="OU7" t="str">
            <v/>
          </cell>
          <cell r="OV7" t="str">
            <v/>
          </cell>
          <cell r="OW7" t="str">
            <v/>
          </cell>
          <cell r="OX7" t="str">
            <v/>
          </cell>
          <cell r="OY7" t="str">
            <v/>
          </cell>
          <cell r="OZ7" t="str">
            <v/>
          </cell>
          <cell r="PA7" t="str">
            <v/>
          </cell>
          <cell r="PB7" t="str">
            <v/>
          </cell>
          <cell r="PC7" t="str">
            <v/>
          </cell>
          <cell r="PD7" t="str">
            <v>No</v>
          </cell>
          <cell r="PE7" t="str">
            <v/>
          </cell>
          <cell r="PF7">
            <v>0</v>
          </cell>
          <cell r="PH7">
            <v>0</v>
          </cell>
          <cell r="PI7">
            <v>0</v>
          </cell>
          <cell r="PJ7">
            <v>0</v>
          </cell>
          <cell r="PK7">
            <v>0</v>
          </cell>
          <cell r="PL7">
            <v>0</v>
          </cell>
          <cell r="PM7">
            <v>0</v>
          </cell>
          <cell r="PN7">
            <v>0</v>
          </cell>
          <cell r="PO7" t="str">
            <v/>
          </cell>
          <cell r="PP7" t="str">
            <v/>
          </cell>
          <cell r="PQ7" t="str">
            <v/>
          </cell>
          <cell r="PR7">
            <v>0</v>
          </cell>
          <cell r="PS7">
            <v>0</v>
          </cell>
          <cell r="PT7">
            <v>0</v>
          </cell>
          <cell r="PU7">
            <v>0</v>
          </cell>
          <cell r="PV7">
            <v>0</v>
          </cell>
          <cell r="PW7">
            <v>0</v>
          </cell>
          <cell r="PX7">
            <v>0</v>
          </cell>
          <cell r="PY7" t="str">
            <v>1</v>
          </cell>
          <cell r="QD7" t="str">
            <v/>
          </cell>
          <cell r="QE7" t="str">
            <v/>
          </cell>
          <cell r="QF7">
            <v>0</v>
          </cell>
          <cell r="QG7">
            <v>0</v>
          </cell>
          <cell r="QH7">
            <v>0</v>
          </cell>
          <cell r="QI7">
            <v>0</v>
          </cell>
          <cell r="QJ7">
            <v>0</v>
          </cell>
          <cell r="QK7">
            <v>0</v>
          </cell>
          <cell r="QL7">
            <v>0</v>
          </cell>
          <cell r="QM7">
            <v>0</v>
          </cell>
          <cell r="QN7">
            <v>0</v>
          </cell>
          <cell r="QO7">
            <v>0</v>
          </cell>
          <cell r="QP7">
            <v>0</v>
          </cell>
          <cell r="QQ7">
            <v>0</v>
          </cell>
          <cell r="QR7">
            <v>0</v>
          </cell>
          <cell r="QS7">
            <v>0</v>
          </cell>
          <cell r="QT7" t="str">
            <v/>
          </cell>
          <cell r="QU7" t="str">
            <v/>
          </cell>
          <cell r="QV7" t="str">
            <v/>
          </cell>
          <cell r="QW7" t="str">
            <v/>
          </cell>
          <cell r="QX7" t="str">
            <v/>
          </cell>
          <cell r="QY7">
            <v>0</v>
          </cell>
          <cell r="QZ7">
            <v>0</v>
          </cell>
          <cell r="RA7">
            <v>0</v>
          </cell>
          <cell r="RB7">
            <v>0</v>
          </cell>
          <cell r="RC7">
            <v>0</v>
          </cell>
          <cell r="RD7">
            <v>0</v>
          </cell>
          <cell r="RE7">
            <v>0</v>
          </cell>
          <cell r="RF7" t="str">
            <v/>
          </cell>
          <cell r="RG7" t="str">
            <v/>
          </cell>
          <cell r="RH7" t="str">
            <v>1-25%</v>
          </cell>
          <cell r="RI7" t="str">
            <v>Cost of living is too high here Lack of access to income and employment opportunities here Access to food here is not sufficient</v>
          </cell>
          <cell r="RJ7" t="str">
            <v>0</v>
          </cell>
          <cell r="RK7" t="str">
            <v>1</v>
          </cell>
          <cell r="RL7" t="str">
            <v>1</v>
          </cell>
          <cell r="RM7" t="str">
            <v>0</v>
          </cell>
          <cell r="RN7" t="str">
            <v>0</v>
          </cell>
          <cell r="RO7" t="str">
            <v>1</v>
          </cell>
          <cell r="RP7" t="str">
            <v>0</v>
          </cell>
          <cell r="RQ7" t="str">
            <v>0</v>
          </cell>
          <cell r="RR7" t="str">
            <v>0</v>
          </cell>
          <cell r="RS7" t="str">
            <v>0</v>
          </cell>
          <cell r="RT7" t="str">
            <v>0</v>
          </cell>
          <cell r="RU7" t="str">
            <v>0</v>
          </cell>
          <cell r="RV7" t="str">
            <v>0</v>
          </cell>
          <cell r="RW7" t="str">
            <v>0</v>
          </cell>
          <cell r="RX7" t="str">
            <v/>
          </cell>
          <cell r="RY7" t="str">
            <v/>
          </cell>
          <cell r="RZ7" t="str">
            <v>Outside of Syria</v>
          </cell>
          <cell r="SA7" t="str">
            <v/>
          </cell>
          <cell r="SC7" t="str">
            <v>1</v>
          </cell>
        </row>
        <row r="8">
          <cell r="M8" t="str">
            <v>SY08</v>
          </cell>
          <cell r="N8" t="str">
            <v>SY0803</v>
          </cell>
          <cell r="O8" t="str">
            <v>SY080302</v>
          </cell>
          <cell r="P8" t="str">
            <v>C4946</v>
          </cell>
          <cell r="R8" t="str">
            <v/>
          </cell>
          <cell r="S8" t="str">
            <v>Alyana</v>
          </cell>
          <cell r="T8" t="str">
            <v>No</v>
          </cell>
          <cell r="U8" t="str">
            <v/>
          </cell>
          <cell r="V8" t="str">
            <v>4</v>
          </cell>
          <cell r="AA8" t="str">
            <v>Yes</v>
          </cell>
          <cell r="AB8" t="str">
            <v>Number of host individuals</v>
          </cell>
          <cell r="AJ8" t="str">
            <v>No</v>
          </cell>
          <cell r="AK8" t="str">
            <v/>
          </cell>
          <cell r="AU8" t="str">
            <v/>
          </cell>
          <cell r="AV8" t="str">
            <v/>
          </cell>
          <cell r="AW8">
            <v>0</v>
          </cell>
          <cell r="AX8">
            <v>0</v>
          </cell>
          <cell r="AY8">
            <v>0</v>
          </cell>
          <cell r="AZ8">
            <v>0</v>
          </cell>
          <cell r="BA8">
            <v>0</v>
          </cell>
          <cell r="BB8">
            <v>0</v>
          </cell>
          <cell r="BC8">
            <v>0</v>
          </cell>
          <cell r="BD8">
            <v>0</v>
          </cell>
          <cell r="BE8">
            <v>0</v>
          </cell>
          <cell r="BF8">
            <v>0</v>
          </cell>
          <cell r="BG8" t="str">
            <v/>
          </cell>
          <cell r="BI8" t="str">
            <v>3</v>
          </cell>
          <cell r="BN8" t="str">
            <v/>
          </cell>
          <cell r="BO8">
            <v>0</v>
          </cell>
          <cell r="BP8">
            <v>0</v>
          </cell>
          <cell r="BQ8">
            <v>0</v>
          </cell>
          <cell r="BR8">
            <v>0</v>
          </cell>
          <cell r="BS8">
            <v>0</v>
          </cell>
          <cell r="BT8">
            <v>0</v>
          </cell>
          <cell r="BU8">
            <v>0</v>
          </cell>
          <cell r="BV8">
            <v>0</v>
          </cell>
          <cell r="BW8">
            <v>0</v>
          </cell>
          <cell r="BX8">
            <v>0</v>
          </cell>
          <cell r="BY8">
            <v>0</v>
          </cell>
          <cell r="BZ8">
            <v>0</v>
          </cell>
          <cell r="CA8" t="str">
            <v/>
          </cell>
          <cell r="CB8" t="str">
            <v/>
          </cell>
          <cell r="CC8" t="str">
            <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t="str">
            <v/>
          </cell>
          <cell r="CU8" t="str">
            <v/>
          </cell>
          <cell r="CV8" t="str">
            <v>Access to shelter was unaffected by conflict (cannot select with any other option)</v>
          </cell>
          <cell r="CW8">
            <v>1</v>
          </cell>
          <cell r="CX8">
            <v>0</v>
          </cell>
          <cell r="CY8" t="str">
            <v>0</v>
          </cell>
          <cell r="CZ8" t="str">
            <v>0</v>
          </cell>
          <cell r="DA8" t="str">
            <v>0</v>
          </cell>
          <cell r="DB8" t="str">
            <v>0</v>
          </cell>
          <cell r="DC8" t="str">
            <v>0</v>
          </cell>
          <cell r="DD8" t="str">
            <v>0</v>
          </cell>
          <cell r="DE8" t="str">
            <v/>
          </cell>
          <cell r="DF8" t="str">
            <v/>
          </cell>
          <cell r="DH8" t="str">
            <v>3</v>
          </cell>
          <cell r="DM8" t="str">
            <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t="str">
            <v/>
          </cell>
          <cell r="EC8" t="str">
            <v/>
          </cell>
          <cell r="EE8" t="str">
            <v>Reducing meal size Buying food with money usually used for Other things</v>
          </cell>
          <cell r="EF8">
            <v>0</v>
          </cell>
          <cell r="EG8" t="str">
            <v>1</v>
          </cell>
          <cell r="EH8" t="str">
            <v>0</v>
          </cell>
          <cell r="EI8" t="str">
            <v>1</v>
          </cell>
          <cell r="EJ8" t="str">
            <v>0</v>
          </cell>
          <cell r="EK8" t="str">
            <v>0</v>
          </cell>
          <cell r="EL8" t="str">
            <v>0</v>
          </cell>
          <cell r="EM8" t="str">
            <v>0</v>
          </cell>
          <cell r="EN8" t="str">
            <v>0</v>
          </cell>
          <cell r="EO8">
            <v>0</v>
          </cell>
          <cell r="EP8" t="str">
            <v>0</v>
          </cell>
          <cell r="EQ8" t="str">
            <v>0</v>
          </cell>
          <cell r="ER8" t="str">
            <v/>
          </cell>
          <cell r="ES8" t="str">
            <v/>
          </cell>
          <cell r="EU8" t="str">
            <v>Got worse</v>
          </cell>
          <cell r="EV8" t="str">
            <v/>
          </cell>
          <cell r="EX8" t="str">
            <v>No</v>
          </cell>
          <cell r="EY8">
            <v>0</v>
          </cell>
          <cell r="EZ8">
            <v>0</v>
          </cell>
          <cell r="FA8">
            <v>0</v>
          </cell>
          <cell r="FB8">
            <v>0</v>
          </cell>
          <cell r="FC8" t="str">
            <v/>
          </cell>
          <cell r="FD8" t="str">
            <v/>
          </cell>
          <cell r="FE8" t="str">
            <v>Yes</v>
          </cell>
          <cell r="FG8" t="str">
            <v/>
          </cell>
          <cell r="FH8" t="str">
            <v>Sometimes available</v>
          </cell>
          <cell r="FJ8" t="str">
            <v>Almost always available</v>
          </cell>
          <cell r="FK8" t="str">
            <v>Sometimes available</v>
          </cell>
          <cell r="FL8" t="str">
            <v>Markets were unsafe due to conflict</v>
          </cell>
          <cell r="FM8" t="str">
            <v>0</v>
          </cell>
          <cell r="FN8" t="str">
            <v>0</v>
          </cell>
          <cell r="FO8" t="str">
            <v>0</v>
          </cell>
          <cell r="FP8" t="str">
            <v>0</v>
          </cell>
          <cell r="FQ8">
            <v>0</v>
          </cell>
          <cell r="FS8" t="str">
            <v>0</v>
          </cell>
          <cell r="FT8" t="str">
            <v>1</v>
          </cell>
          <cell r="FU8" t="str">
            <v>0</v>
          </cell>
          <cell r="FV8" t="str">
            <v>0</v>
          </cell>
          <cell r="FW8" t="str">
            <v/>
          </cell>
          <cell r="FX8" t="str">
            <v/>
          </cell>
          <cell r="FY8" t="str">
            <v>1</v>
          </cell>
          <cell r="GD8" t="str">
            <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t="str">
            <v/>
          </cell>
          <cell r="GX8" t="str">
            <v/>
          </cell>
          <cell r="GY8" t="str">
            <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t="str">
            <v/>
          </cell>
          <cell r="HP8" t="str">
            <v/>
          </cell>
          <cell r="HQ8" t="str">
            <v>1</v>
          </cell>
          <cell r="HV8" t="str">
            <v>Main network (grid)</v>
          </cell>
          <cell r="HW8" t="str">
            <v/>
          </cell>
          <cell r="HX8" t="str">
            <v/>
          </cell>
          <cell r="HY8" t="str">
            <v>More than 8 hours</v>
          </cell>
          <cell r="HZ8" t="str">
            <v>No change</v>
          </cell>
          <cell r="IA8" t="str">
            <v>Yes, most of these items are available and affordable</v>
          </cell>
          <cell r="ID8" t="str">
            <v>1</v>
          </cell>
          <cell r="II8" t="str">
            <v>100% have enough water for their needs</v>
          </cell>
          <cell r="IJ8" t="str">
            <v/>
          </cell>
          <cell r="IK8" t="str">
            <v/>
          </cell>
          <cell r="IL8" t="str">
            <v/>
          </cell>
          <cell r="IM8">
            <v>0</v>
          </cell>
          <cell r="IN8">
            <v>0</v>
          </cell>
          <cell r="IO8">
            <v>0</v>
          </cell>
          <cell r="IP8">
            <v>0</v>
          </cell>
          <cell r="IQ8">
            <v>0</v>
          </cell>
          <cell r="IR8">
            <v>0</v>
          </cell>
          <cell r="IS8">
            <v>0</v>
          </cell>
          <cell r="IT8">
            <v>0</v>
          </cell>
          <cell r="IU8">
            <v>0</v>
          </cell>
          <cell r="IV8">
            <v>0</v>
          </cell>
          <cell r="IW8">
            <v>0</v>
          </cell>
          <cell r="IX8" t="str">
            <v/>
          </cell>
          <cell r="IY8" t="str">
            <v/>
          </cell>
          <cell r="IZ8" t="str">
            <v>No change</v>
          </cell>
          <cell r="JA8" t="str">
            <v>Main network</v>
          </cell>
          <cell r="JB8" t="str">
            <v/>
          </cell>
          <cell r="JC8" t="str">
            <v/>
          </cell>
          <cell r="JD8" t="str">
            <v>No problems, water was safe to drink (can't be selected with any Other option)</v>
          </cell>
          <cell r="JE8" t="str">
            <v>1</v>
          </cell>
          <cell r="JF8" t="str">
            <v>0</v>
          </cell>
          <cell r="JG8" t="str">
            <v>0</v>
          </cell>
          <cell r="JH8" t="str">
            <v>0</v>
          </cell>
          <cell r="JI8" t="str">
            <v>0</v>
          </cell>
          <cell r="JJ8" t="str">
            <v>0</v>
          </cell>
          <cell r="JK8" t="str">
            <v>0</v>
          </cell>
          <cell r="JL8" t="str">
            <v/>
          </cell>
          <cell r="JM8" t="str">
            <v/>
          </cell>
          <cell r="JN8" t="str">
            <v>None</v>
          </cell>
          <cell r="JO8" t="str">
            <v>1</v>
          </cell>
          <cell r="JP8" t="str">
            <v>0</v>
          </cell>
          <cell r="JQ8" t="str">
            <v>0</v>
          </cell>
          <cell r="JR8" t="str">
            <v>0</v>
          </cell>
          <cell r="JS8" t="str">
            <v>0</v>
          </cell>
          <cell r="JT8" t="str">
            <v>0</v>
          </cell>
          <cell r="JU8" t="str">
            <v>0</v>
          </cell>
          <cell r="JV8" t="str">
            <v>0</v>
          </cell>
          <cell r="JW8" t="str">
            <v>0</v>
          </cell>
          <cell r="JX8" t="str">
            <v/>
          </cell>
          <cell r="JY8" t="str">
            <v/>
          </cell>
          <cell r="JZ8" t="str">
            <v>2</v>
          </cell>
          <cell r="KE8" t="str">
            <v>Yes</v>
          </cell>
          <cell r="KF8" t="str">
            <v>Hospitals</v>
          </cell>
          <cell r="KG8" t="str">
            <v>0</v>
          </cell>
          <cell r="KH8" t="str">
            <v>0</v>
          </cell>
          <cell r="KI8" t="str">
            <v>0</v>
          </cell>
          <cell r="KJ8" t="str">
            <v>0</v>
          </cell>
          <cell r="KK8" t="str">
            <v>1</v>
          </cell>
          <cell r="KL8" t="str">
            <v>0</v>
          </cell>
          <cell r="KM8" t="str">
            <v>0</v>
          </cell>
          <cell r="KN8" t="str">
            <v/>
          </cell>
          <cell r="KO8" t="str">
            <v/>
          </cell>
          <cell r="KP8" t="str">
            <v>Travel to healthcare facilities unsafe due to security situation</v>
          </cell>
          <cell r="KQ8" t="str">
            <v>0</v>
          </cell>
          <cell r="KR8" t="str">
            <v>0</v>
          </cell>
          <cell r="KS8" t="str">
            <v>0</v>
          </cell>
          <cell r="KT8" t="str">
            <v>0</v>
          </cell>
          <cell r="KU8" t="str">
            <v>0</v>
          </cell>
          <cell r="KV8" t="str">
            <v>1</v>
          </cell>
          <cell r="KW8" t="str">
            <v>0</v>
          </cell>
          <cell r="KX8" t="str">
            <v>0</v>
          </cell>
          <cell r="KY8" t="str">
            <v>0</v>
          </cell>
          <cell r="KZ8" t="str">
            <v/>
          </cell>
          <cell r="LA8" t="str">
            <v/>
          </cell>
          <cell r="LB8" t="str">
            <v>Prices of treatment/medical supplies have increased Increased time waiting for treatment Overcrowding at facilities</v>
          </cell>
          <cell r="LC8">
            <v>0</v>
          </cell>
          <cell r="LD8" t="str">
            <v>0</v>
          </cell>
          <cell r="LE8" t="str">
            <v>0</v>
          </cell>
          <cell r="LF8" t="str">
            <v>0</v>
          </cell>
          <cell r="LG8" t="str">
            <v>1</v>
          </cell>
          <cell r="LH8" t="str">
            <v>1</v>
          </cell>
          <cell r="LI8" t="str">
            <v>1</v>
          </cell>
          <cell r="LJ8" t="str">
            <v>0</v>
          </cell>
          <cell r="LK8" t="str">
            <v>0</v>
          </cell>
          <cell r="LL8" t="str">
            <v>0</v>
          </cell>
          <cell r="LN8" t="str">
            <v>2</v>
          </cell>
          <cell r="LS8" t="str">
            <v>Yes</v>
          </cell>
          <cell r="LT8" t="str">
            <v/>
          </cell>
          <cell r="LU8" t="str">
            <v/>
          </cell>
          <cell r="LW8" t="str">
            <v>Access to education was unaffected by conflict (cannot choose with any other option)</v>
          </cell>
          <cell r="LX8">
            <v>1</v>
          </cell>
          <cell r="LY8">
            <v>0</v>
          </cell>
          <cell r="LZ8" t="str">
            <v>0</v>
          </cell>
          <cell r="MA8" t="str">
            <v>0</v>
          </cell>
          <cell r="MB8" t="str">
            <v>0</v>
          </cell>
          <cell r="MC8" t="str">
            <v>0</v>
          </cell>
          <cell r="MD8" t="str">
            <v>0</v>
          </cell>
          <cell r="ME8" t="str">
            <v>0</v>
          </cell>
          <cell r="MF8" t="str">
            <v>0</v>
          </cell>
          <cell r="MG8" t="str">
            <v>0</v>
          </cell>
          <cell r="MH8" t="str">
            <v>0</v>
          </cell>
          <cell r="MI8" t="str">
            <v/>
          </cell>
          <cell r="MJ8" t="str">
            <v/>
          </cell>
          <cell r="ML8" t="str">
            <v>1</v>
          </cell>
          <cell r="MQ8" t="str">
            <v>Not sure</v>
          </cell>
          <cell r="MR8" t="str">
            <v>0</v>
          </cell>
          <cell r="MS8" t="str">
            <v>1</v>
          </cell>
          <cell r="MT8" t="str">
            <v>0</v>
          </cell>
          <cell r="MU8" t="str">
            <v>0</v>
          </cell>
          <cell r="MV8" t="str">
            <v>0</v>
          </cell>
          <cell r="MW8" t="str">
            <v>0</v>
          </cell>
          <cell r="MX8" t="str">
            <v>0</v>
          </cell>
          <cell r="MY8" t="str">
            <v>0</v>
          </cell>
          <cell r="MZ8" t="str">
            <v>0</v>
          </cell>
          <cell r="NA8" t="str">
            <v>0</v>
          </cell>
          <cell r="NB8" t="str">
            <v>0</v>
          </cell>
          <cell r="NC8" t="str">
            <v>0</v>
          </cell>
          <cell r="ND8" t="str">
            <v>0</v>
          </cell>
          <cell r="NE8" t="str">
            <v>0</v>
          </cell>
          <cell r="NF8" t="str">
            <v>0</v>
          </cell>
          <cell r="NG8" t="str">
            <v>0</v>
          </cell>
          <cell r="NH8">
            <v>0</v>
          </cell>
          <cell r="NI8" t="str">
            <v>0</v>
          </cell>
          <cell r="NJ8" t="str">
            <v/>
          </cell>
          <cell r="NK8" t="str">
            <v/>
          </cell>
          <cell r="NM8" t="str">
            <v>Tensions over perceived or actual price increases in the area Tensions over access to income / employment opportunities</v>
          </cell>
          <cell r="NN8">
            <v>0</v>
          </cell>
          <cell r="NO8">
            <v>0</v>
          </cell>
          <cell r="NP8">
            <v>0</v>
          </cell>
          <cell r="NQ8">
            <v>0</v>
          </cell>
          <cell r="NR8">
            <v>1</v>
          </cell>
          <cell r="NS8">
            <v>0</v>
          </cell>
          <cell r="NT8">
            <v>1</v>
          </cell>
          <cell r="NU8">
            <v>0</v>
          </cell>
          <cell r="NV8">
            <v>0</v>
          </cell>
          <cell r="NW8">
            <v>0</v>
          </cell>
          <cell r="NX8">
            <v>0</v>
          </cell>
          <cell r="NY8" t="str">
            <v/>
          </cell>
          <cell r="OG8" t="str">
            <v>2</v>
          </cell>
          <cell r="OL8" t="str">
            <v>Health</v>
          </cell>
          <cell r="OM8" t="str">
            <v/>
          </cell>
          <cell r="ON8" t="str">
            <v/>
          </cell>
          <cell r="OO8" t="str">
            <v>Education</v>
          </cell>
          <cell r="OP8" t="str">
            <v/>
          </cell>
          <cell r="OQ8" t="str">
            <v/>
          </cell>
          <cell r="OR8" t="str">
            <v>Safety and security</v>
          </cell>
          <cell r="OS8" t="str">
            <v/>
          </cell>
          <cell r="OT8" t="str">
            <v/>
          </cell>
          <cell r="OU8" t="str">
            <v/>
          </cell>
          <cell r="OV8" t="str">
            <v/>
          </cell>
          <cell r="OW8" t="str">
            <v/>
          </cell>
          <cell r="OX8" t="str">
            <v/>
          </cell>
          <cell r="OY8" t="str">
            <v/>
          </cell>
          <cell r="OZ8" t="str">
            <v/>
          </cell>
          <cell r="PA8" t="str">
            <v/>
          </cell>
          <cell r="PB8" t="str">
            <v/>
          </cell>
          <cell r="PC8" t="str">
            <v/>
          </cell>
          <cell r="PD8" t="str">
            <v>No</v>
          </cell>
          <cell r="PE8" t="str">
            <v/>
          </cell>
          <cell r="PF8">
            <v>0</v>
          </cell>
          <cell r="PH8">
            <v>0</v>
          </cell>
          <cell r="PI8">
            <v>0</v>
          </cell>
          <cell r="PJ8">
            <v>0</v>
          </cell>
          <cell r="PK8">
            <v>0</v>
          </cell>
          <cell r="PL8">
            <v>0</v>
          </cell>
          <cell r="PM8">
            <v>0</v>
          </cell>
          <cell r="PN8">
            <v>0</v>
          </cell>
          <cell r="PO8" t="str">
            <v/>
          </cell>
          <cell r="PP8" t="str">
            <v/>
          </cell>
          <cell r="PQ8" t="str">
            <v/>
          </cell>
          <cell r="PR8">
            <v>0</v>
          </cell>
          <cell r="PS8">
            <v>0</v>
          </cell>
          <cell r="PT8">
            <v>0</v>
          </cell>
          <cell r="PU8">
            <v>0</v>
          </cell>
          <cell r="PV8">
            <v>0</v>
          </cell>
          <cell r="PW8">
            <v>0</v>
          </cell>
          <cell r="PX8">
            <v>0</v>
          </cell>
          <cell r="PY8" t="str">
            <v>2</v>
          </cell>
          <cell r="QD8" t="str">
            <v/>
          </cell>
          <cell r="QE8" t="str">
            <v/>
          </cell>
          <cell r="QF8">
            <v>0</v>
          </cell>
          <cell r="QG8">
            <v>0</v>
          </cell>
          <cell r="QH8">
            <v>0</v>
          </cell>
          <cell r="QI8">
            <v>0</v>
          </cell>
          <cell r="QJ8">
            <v>0</v>
          </cell>
          <cell r="QK8">
            <v>0</v>
          </cell>
          <cell r="QL8">
            <v>0</v>
          </cell>
          <cell r="QM8">
            <v>0</v>
          </cell>
          <cell r="QN8">
            <v>0</v>
          </cell>
          <cell r="QO8">
            <v>0</v>
          </cell>
          <cell r="QP8">
            <v>0</v>
          </cell>
          <cell r="QQ8">
            <v>0</v>
          </cell>
          <cell r="QR8">
            <v>0</v>
          </cell>
          <cell r="QS8">
            <v>0</v>
          </cell>
          <cell r="QT8" t="str">
            <v/>
          </cell>
          <cell r="QU8" t="str">
            <v/>
          </cell>
          <cell r="QV8" t="str">
            <v/>
          </cell>
          <cell r="QW8" t="str">
            <v/>
          </cell>
          <cell r="QX8" t="str">
            <v/>
          </cell>
          <cell r="QY8">
            <v>0</v>
          </cell>
          <cell r="QZ8">
            <v>0</v>
          </cell>
          <cell r="RA8">
            <v>0</v>
          </cell>
          <cell r="RB8">
            <v>0</v>
          </cell>
          <cell r="RC8">
            <v>0</v>
          </cell>
          <cell r="RD8">
            <v>0</v>
          </cell>
          <cell r="RE8">
            <v>0</v>
          </cell>
          <cell r="RF8" t="str">
            <v/>
          </cell>
          <cell r="RG8" t="str">
            <v/>
          </cell>
          <cell r="RH8" t="str">
            <v>0%</v>
          </cell>
          <cell r="RI8" t="str">
            <v/>
          </cell>
          <cell r="RJ8">
            <v>0</v>
          </cell>
          <cell r="RK8">
            <v>0</v>
          </cell>
          <cell r="RL8">
            <v>0</v>
          </cell>
          <cell r="RM8">
            <v>0</v>
          </cell>
          <cell r="RN8">
            <v>0</v>
          </cell>
          <cell r="RO8">
            <v>0</v>
          </cell>
          <cell r="RP8">
            <v>0</v>
          </cell>
          <cell r="RQ8">
            <v>0</v>
          </cell>
          <cell r="RR8">
            <v>0</v>
          </cell>
          <cell r="RS8">
            <v>0</v>
          </cell>
          <cell r="RT8">
            <v>0</v>
          </cell>
          <cell r="RU8">
            <v>0</v>
          </cell>
          <cell r="RV8">
            <v>0</v>
          </cell>
          <cell r="RW8">
            <v>0</v>
          </cell>
          <cell r="RX8" t="str">
            <v/>
          </cell>
          <cell r="RY8" t="str">
            <v/>
          </cell>
          <cell r="RZ8" t="str">
            <v/>
          </cell>
          <cell r="SA8" t="str">
            <v/>
          </cell>
          <cell r="SC8" t="str">
            <v>1</v>
          </cell>
        </row>
        <row r="9">
          <cell r="M9" t="str">
            <v>SY08</v>
          </cell>
          <cell r="N9" t="str">
            <v>SY0803</v>
          </cell>
          <cell r="O9" t="str">
            <v>SY080301</v>
          </cell>
          <cell r="P9" t="str">
            <v>C4908</v>
          </cell>
          <cell r="R9" t="str">
            <v/>
          </cell>
          <cell r="S9" t="str">
            <v>Hamra (Jawadiyah)</v>
          </cell>
          <cell r="T9" t="str">
            <v>No</v>
          </cell>
          <cell r="U9" t="str">
            <v/>
          </cell>
          <cell r="V9" t="str">
            <v>3</v>
          </cell>
          <cell r="AA9" t="str">
            <v>Yes</v>
          </cell>
          <cell r="AB9" t="str">
            <v>Number of host individuals</v>
          </cell>
          <cell r="AJ9" t="str">
            <v>Yes</v>
          </cell>
          <cell r="AK9" t="str">
            <v>Both number of IDP households and number of IDP individuals</v>
          </cell>
          <cell r="AU9" t="str">
            <v>26-50%</v>
          </cell>
          <cell r="AV9" t="str">
            <v>Married men with their family (wife, children, other immediate family) Elderly (60+)</v>
          </cell>
          <cell r="AW9" t="str">
            <v>1</v>
          </cell>
          <cell r="AX9" t="str">
            <v>0</v>
          </cell>
          <cell r="AY9" t="str">
            <v>0</v>
          </cell>
          <cell r="AZ9" t="str">
            <v>0</v>
          </cell>
          <cell r="BA9" t="str">
            <v>0</v>
          </cell>
          <cell r="BB9" t="str">
            <v>0</v>
          </cell>
          <cell r="BC9" t="str">
            <v>0</v>
          </cell>
          <cell r="BD9" t="str">
            <v>1</v>
          </cell>
          <cell r="BE9" t="str">
            <v>0</v>
          </cell>
          <cell r="BF9" t="str">
            <v>0</v>
          </cell>
          <cell r="BG9" t="str">
            <v/>
          </cell>
          <cell r="BI9" t="str">
            <v>3</v>
          </cell>
          <cell r="BN9" t="str">
            <v>Solid/finished house or apartment (owned)</v>
          </cell>
          <cell r="BO9" t="str">
            <v>1</v>
          </cell>
          <cell r="BP9" t="str">
            <v>0</v>
          </cell>
          <cell r="BQ9" t="str">
            <v>0</v>
          </cell>
          <cell r="BR9" t="str">
            <v>0</v>
          </cell>
          <cell r="BS9">
            <v>0</v>
          </cell>
          <cell r="BT9" t="str">
            <v>0</v>
          </cell>
          <cell r="BU9" t="str">
            <v>0</v>
          </cell>
          <cell r="BV9" t="str">
            <v>0</v>
          </cell>
          <cell r="BW9" t="str">
            <v>0</v>
          </cell>
          <cell r="BX9" t="str">
            <v>0</v>
          </cell>
          <cell r="BY9" t="str">
            <v>0</v>
          </cell>
          <cell r="BZ9" t="str">
            <v>0</v>
          </cell>
          <cell r="CA9" t="str">
            <v/>
          </cell>
          <cell r="CB9" t="str">
            <v/>
          </cell>
          <cell r="CC9" t="str">
            <v>None</v>
          </cell>
          <cell r="CD9" t="str">
            <v>1</v>
          </cell>
          <cell r="CE9">
            <v>0</v>
          </cell>
          <cell r="CF9" t="str">
            <v>0</v>
          </cell>
          <cell r="CG9" t="str">
            <v>0</v>
          </cell>
          <cell r="CH9" t="str">
            <v>0</v>
          </cell>
          <cell r="CI9" t="str">
            <v>0</v>
          </cell>
          <cell r="CJ9" t="str">
            <v>0</v>
          </cell>
          <cell r="CK9" t="str">
            <v>0</v>
          </cell>
          <cell r="CL9" t="str">
            <v>0</v>
          </cell>
          <cell r="CM9" t="str">
            <v>0</v>
          </cell>
          <cell r="CN9" t="str">
            <v>0</v>
          </cell>
          <cell r="CO9" t="str">
            <v>0</v>
          </cell>
          <cell r="CP9" t="str">
            <v>0</v>
          </cell>
          <cell r="CQ9" t="str">
            <v>0</v>
          </cell>
          <cell r="CR9" t="str">
            <v>0</v>
          </cell>
          <cell r="CS9" t="str">
            <v>0</v>
          </cell>
          <cell r="CT9" t="str">
            <v/>
          </cell>
          <cell r="CU9" t="str">
            <v/>
          </cell>
          <cell r="CV9" t="str">
            <v>Access to shelter was unaffected by conflict (cannot select with any other option)</v>
          </cell>
          <cell r="CW9">
            <v>1</v>
          </cell>
          <cell r="CX9">
            <v>0</v>
          </cell>
          <cell r="CY9" t="str">
            <v>0</v>
          </cell>
          <cell r="CZ9" t="str">
            <v>0</v>
          </cell>
          <cell r="DA9" t="str">
            <v>0</v>
          </cell>
          <cell r="DB9" t="str">
            <v>0</v>
          </cell>
          <cell r="DC9" t="str">
            <v>0</v>
          </cell>
          <cell r="DD9" t="str">
            <v>0</v>
          </cell>
          <cell r="DE9" t="str">
            <v/>
          </cell>
          <cell r="DF9" t="str">
            <v/>
          </cell>
          <cell r="DH9" t="str">
            <v>2</v>
          </cell>
          <cell r="DM9" t="str">
            <v>Purchasing from stores Assistance from local councils Assistance from organised neighbourhood groups</v>
          </cell>
          <cell r="DN9">
            <v>1</v>
          </cell>
          <cell r="DO9" t="str">
            <v>0</v>
          </cell>
          <cell r="DP9" t="str">
            <v>0</v>
          </cell>
          <cell r="DQ9" t="str">
            <v>1</v>
          </cell>
          <cell r="DR9" t="str">
            <v>0</v>
          </cell>
          <cell r="DS9" t="str">
            <v>1</v>
          </cell>
          <cell r="DT9" t="str">
            <v>0</v>
          </cell>
          <cell r="DU9" t="str">
            <v>0</v>
          </cell>
          <cell r="DV9" t="str">
            <v>0</v>
          </cell>
          <cell r="DW9" t="str">
            <v>0</v>
          </cell>
          <cell r="DX9" t="str">
            <v>0</v>
          </cell>
          <cell r="DY9">
            <v>0</v>
          </cell>
          <cell r="DZ9" t="str">
            <v>0</v>
          </cell>
          <cell r="EA9" t="str">
            <v>0</v>
          </cell>
          <cell r="EB9" t="str">
            <v/>
          </cell>
          <cell r="EC9" t="str">
            <v/>
          </cell>
          <cell r="EE9" t="str">
            <v>No coping strategies used (cannot be selected with any Other option)</v>
          </cell>
          <cell r="EF9">
            <v>1</v>
          </cell>
          <cell r="EG9" t="str">
            <v>0</v>
          </cell>
          <cell r="EH9" t="str">
            <v>0</v>
          </cell>
          <cell r="EI9" t="str">
            <v>0</v>
          </cell>
          <cell r="EJ9" t="str">
            <v>0</v>
          </cell>
          <cell r="EK9" t="str">
            <v>0</v>
          </cell>
          <cell r="EL9" t="str">
            <v>0</v>
          </cell>
          <cell r="EM9" t="str">
            <v>0</v>
          </cell>
          <cell r="EN9" t="str">
            <v>0</v>
          </cell>
          <cell r="EO9">
            <v>0</v>
          </cell>
          <cell r="EP9" t="str">
            <v>0</v>
          </cell>
          <cell r="EQ9" t="str">
            <v>0</v>
          </cell>
          <cell r="ER9" t="str">
            <v/>
          </cell>
          <cell r="ES9" t="str">
            <v/>
          </cell>
          <cell r="EU9" t="str">
            <v>No change</v>
          </cell>
          <cell r="EV9" t="str">
            <v/>
          </cell>
          <cell r="EX9" t="str">
            <v>No</v>
          </cell>
          <cell r="EY9">
            <v>0</v>
          </cell>
          <cell r="EZ9">
            <v>0</v>
          </cell>
          <cell r="FA9">
            <v>0</v>
          </cell>
          <cell r="FB9">
            <v>0</v>
          </cell>
          <cell r="FC9" t="str">
            <v/>
          </cell>
          <cell r="FD9" t="str">
            <v/>
          </cell>
          <cell r="FE9" t="str">
            <v>Yes</v>
          </cell>
          <cell r="FG9" t="str">
            <v/>
          </cell>
          <cell r="FH9" t="str">
            <v>Almost always available</v>
          </cell>
          <cell r="FJ9" t="str">
            <v>Almost always available</v>
          </cell>
          <cell r="FK9" t="str">
            <v>Almost always available</v>
          </cell>
          <cell r="FL9" t="str">
            <v>markets were unaffected by conflict (cannot select with any other option)</v>
          </cell>
          <cell r="FM9" t="str">
            <v>1</v>
          </cell>
          <cell r="FN9" t="str">
            <v>0</v>
          </cell>
          <cell r="FO9" t="str">
            <v>0</v>
          </cell>
          <cell r="FP9" t="str">
            <v>0</v>
          </cell>
          <cell r="FQ9">
            <v>0</v>
          </cell>
          <cell r="FS9" t="str">
            <v>0</v>
          </cell>
          <cell r="FT9" t="str">
            <v>0</v>
          </cell>
          <cell r="FU9" t="str">
            <v>0</v>
          </cell>
          <cell r="FV9" t="str">
            <v>0</v>
          </cell>
          <cell r="FW9" t="str">
            <v/>
          </cell>
          <cell r="FX9" t="str">
            <v/>
          </cell>
          <cell r="FY9" t="str">
            <v>1</v>
          </cell>
          <cell r="GD9" t="str">
            <v>Waged labour - daily labour Food aid Humanitarian assistance</v>
          </cell>
          <cell r="GE9" t="str">
            <v>0</v>
          </cell>
          <cell r="GF9" t="str">
            <v>0</v>
          </cell>
          <cell r="GG9" t="str">
            <v>0</v>
          </cell>
          <cell r="GH9" t="str">
            <v>0</v>
          </cell>
          <cell r="GI9" t="str">
            <v>1</v>
          </cell>
          <cell r="GJ9" t="str">
            <v>0</v>
          </cell>
          <cell r="GK9" t="str">
            <v>0</v>
          </cell>
          <cell r="GL9" t="str">
            <v>0</v>
          </cell>
          <cell r="GM9" t="str">
            <v>0</v>
          </cell>
          <cell r="GN9" t="str">
            <v>0</v>
          </cell>
          <cell r="GO9" t="str">
            <v>0</v>
          </cell>
          <cell r="GP9" t="str">
            <v>1</v>
          </cell>
          <cell r="GQ9" t="str">
            <v>0</v>
          </cell>
          <cell r="GR9" t="str">
            <v>1</v>
          </cell>
          <cell r="GS9" t="str">
            <v>0</v>
          </cell>
          <cell r="GT9" t="str">
            <v>0</v>
          </cell>
          <cell r="GU9" t="str">
            <v>0</v>
          </cell>
          <cell r="GV9" t="str">
            <v>0</v>
          </cell>
          <cell r="GW9" t="str">
            <v/>
          </cell>
          <cell r="GX9" t="str">
            <v/>
          </cell>
          <cell r="GY9" t="str">
            <v>Lack of employment opportunities that match people's skills</v>
          </cell>
          <cell r="GZ9">
            <v>0</v>
          </cell>
          <cell r="HA9" t="str">
            <v>0</v>
          </cell>
          <cell r="HB9" t="str">
            <v>1</v>
          </cell>
          <cell r="HC9" t="str">
            <v>0</v>
          </cell>
          <cell r="HD9" t="str">
            <v>0</v>
          </cell>
          <cell r="HE9" t="str">
            <v>0</v>
          </cell>
          <cell r="HF9" t="str">
            <v>0</v>
          </cell>
          <cell r="HG9" t="str">
            <v>0</v>
          </cell>
          <cell r="HH9" t="str">
            <v>0</v>
          </cell>
          <cell r="HI9" t="str">
            <v>0</v>
          </cell>
          <cell r="HJ9" t="str">
            <v>0</v>
          </cell>
          <cell r="HK9" t="str">
            <v>0</v>
          </cell>
          <cell r="HL9" t="str">
            <v>0</v>
          </cell>
          <cell r="HM9" t="str">
            <v>0</v>
          </cell>
          <cell r="HN9" t="str">
            <v>0</v>
          </cell>
          <cell r="HO9" t="str">
            <v/>
          </cell>
          <cell r="HP9" t="str">
            <v/>
          </cell>
          <cell r="HQ9" t="str">
            <v>2</v>
          </cell>
          <cell r="HV9" t="str">
            <v>Main network (grid)</v>
          </cell>
          <cell r="HW9" t="str">
            <v/>
          </cell>
          <cell r="HX9" t="str">
            <v/>
          </cell>
          <cell r="HY9" t="str">
            <v>More than 8 hours</v>
          </cell>
          <cell r="HZ9" t="str">
            <v>No change</v>
          </cell>
          <cell r="IA9" t="str">
            <v>Yes, most of these items are available and affordable</v>
          </cell>
          <cell r="ID9" t="str">
            <v>2</v>
          </cell>
          <cell r="II9" t="str">
            <v>100% have enough water for their needs</v>
          </cell>
          <cell r="IJ9" t="str">
            <v/>
          </cell>
          <cell r="IK9" t="str">
            <v/>
          </cell>
          <cell r="IL9" t="str">
            <v/>
          </cell>
          <cell r="IM9">
            <v>0</v>
          </cell>
          <cell r="IN9">
            <v>0</v>
          </cell>
          <cell r="IO9">
            <v>0</v>
          </cell>
          <cell r="IP9">
            <v>0</v>
          </cell>
          <cell r="IQ9">
            <v>0</v>
          </cell>
          <cell r="IR9">
            <v>0</v>
          </cell>
          <cell r="IS9">
            <v>0</v>
          </cell>
          <cell r="IT9">
            <v>0</v>
          </cell>
          <cell r="IU9">
            <v>0</v>
          </cell>
          <cell r="IV9">
            <v>0</v>
          </cell>
          <cell r="IW9">
            <v>0</v>
          </cell>
          <cell r="IX9" t="str">
            <v/>
          </cell>
          <cell r="IY9" t="str">
            <v/>
          </cell>
          <cell r="IZ9" t="str">
            <v>No change</v>
          </cell>
          <cell r="JA9" t="str">
            <v>Main network</v>
          </cell>
          <cell r="JB9" t="str">
            <v/>
          </cell>
          <cell r="JC9" t="str">
            <v/>
          </cell>
          <cell r="JD9" t="str">
            <v>No problems, water was safe to drink (can't be selected with any Other option)</v>
          </cell>
          <cell r="JE9" t="str">
            <v>1</v>
          </cell>
          <cell r="JF9" t="str">
            <v>0</v>
          </cell>
          <cell r="JG9" t="str">
            <v>0</v>
          </cell>
          <cell r="JH9" t="str">
            <v>0</v>
          </cell>
          <cell r="JI9" t="str">
            <v>0</v>
          </cell>
          <cell r="JJ9" t="str">
            <v>0</v>
          </cell>
          <cell r="JK9" t="str">
            <v>0</v>
          </cell>
          <cell r="JL9" t="str">
            <v/>
          </cell>
          <cell r="JM9" t="str">
            <v/>
          </cell>
          <cell r="JN9" t="str">
            <v>None</v>
          </cell>
          <cell r="JO9" t="str">
            <v>1</v>
          </cell>
          <cell r="JP9" t="str">
            <v>0</v>
          </cell>
          <cell r="JQ9" t="str">
            <v>0</v>
          </cell>
          <cell r="JR9" t="str">
            <v>0</v>
          </cell>
          <cell r="JS9" t="str">
            <v>0</v>
          </cell>
          <cell r="JT9" t="str">
            <v>0</v>
          </cell>
          <cell r="JU9" t="str">
            <v>0</v>
          </cell>
          <cell r="JV9" t="str">
            <v>0</v>
          </cell>
          <cell r="JW9" t="str">
            <v>0</v>
          </cell>
          <cell r="JX9" t="str">
            <v/>
          </cell>
          <cell r="JY9" t="str">
            <v/>
          </cell>
          <cell r="JZ9" t="str">
            <v>2</v>
          </cell>
          <cell r="KE9" t="str">
            <v>Yes</v>
          </cell>
          <cell r="KF9" t="str">
            <v>Hospitals Primary care facilities</v>
          </cell>
          <cell r="KG9" t="str">
            <v>0</v>
          </cell>
          <cell r="KH9" t="str">
            <v>0</v>
          </cell>
          <cell r="KI9" t="str">
            <v>0</v>
          </cell>
          <cell r="KJ9" t="str">
            <v>1</v>
          </cell>
          <cell r="KK9" t="str">
            <v>1</v>
          </cell>
          <cell r="KL9" t="str">
            <v>0</v>
          </cell>
          <cell r="KM9" t="str">
            <v>0</v>
          </cell>
          <cell r="KN9" t="str">
            <v/>
          </cell>
          <cell r="KO9" t="str">
            <v/>
          </cell>
          <cell r="KP9" t="str">
            <v>Healthcare facilities unsafe due to conflict Travel to healthcare facilities unsafe due to security situation</v>
          </cell>
          <cell r="KQ9" t="str">
            <v>0</v>
          </cell>
          <cell r="KR9" t="str">
            <v>0</v>
          </cell>
          <cell r="KS9" t="str">
            <v>0</v>
          </cell>
          <cell r="KT9" t="str">
            <v>0</v>
          </cell>
          <cell r="KU9" t="str">
            <v>1</v>
          </cell>
          <cell r="KV9" t="str">
            <v>1</v>
          </cell>
          <cell r="KW9" t="str">
            <v>0</v>
          </cell>
          <cell r="KX9" t="str">
            <v>0</v>
          </cell>
          <cell r="KY9" t="str">
            <v>0</v>
          </cell>
          <cell r="KZ9" t="str">
            <v/>
          </cell>
          <cell r="LA9" t="str">
            <v/>
          </cell>
          <cell r="LB9" t="str">
            <v>Availability of medical staff decreased Increased time waiting for treatment Overcrowding at facilities</v>
          </cell>
          <cell r="LC9">
            <v>0</v>
          </cell>
          <cell r="LD9" t="str">
            <v>0</v>
          </cell>
          <cell r="LE9" t="str">
            <v>0</v>
          </cell>
          <cell r="LF9" t="str">
            <v>1</v>
          </cell>
          <cell r="LG9" t="str">
            <v>0</v>
          </cell>
          <cell r="LH9" t="str">
            <v>1</v>
          </cell>
          <cell r="LI9" t="str">
            <v>1</v>
          </cell>
          <cell r="LJ9" t="str">
            <v>0</v>
          </cell>
          <cell r="LK9" t="str">
            <v>0</v>
          </cell>
          <cell r="LL9" t="str">
            <v>0</v>
          </cell>
          <cell r="LN9" t="str">
            <v>3</v>
          </cell>
          <cell r="LS9" t="str">
            <v>Yes</v>
          </cell>
          <cell r="LT9" t="str">
            <v>1-25%</v>
          </cell>
          <cell r="LU9" t="str">
            <v>0%</v>
          </cell>
          <cell r="LW9" t="str">
            <v>Travel to education facilities unsafe due to security situation</v>
          </cell>
          <cell r="LX9">
            <v>0</v>
          </cell>
          <cell r="LY9">
            <v>0</v>
          </cell>
          <cell r="LZ9" t="str">
            <v>0</v>
          </cell>
          <cell r="MA9" t="str">
            <v>0</v>
          </cell>
          <cell r="MB9" t="str">
            <v>0</v>
          </cell>
          <cell r="MC9" t="str">
            <v>0</v>
          </cell>
          <cell r="MD9" t="str">
            <v>0</v>
          </cell>
          <cell r="ME9" t="str">
            <v>1</v>
          </cell>
          <cell r="MF9" t="str">
            <v>0</v>
          </cell>
          <cell r="MG9" t="str">
            <v>0</v>
          </cell>
          <cell r="MH9" t="str">
            <v>0</v>
          </cell>
          <cell r="MI9" t="str">
            <v/>
          </cell>
          <cell r="MJ9" t="str">
            <v/>
          </cell>
          <cell r="ML9" t="str">
            <v>3</v>
          </cell>
          <cell r="MQ9" t="str">
            <v>Not sure</v>
          </cell>
          <cell r="MR9" t="str">
            <v>0</v>
          </cell>
          <cell r="MS9" t="str">
            <v>1</v>
          </cell>
          <cell r="MT9" t="str">
            <v>0</v>
          </cell>
          <cell r="MU9" t="str">
            <v>0</v>
          </cell>
          <cell r="MV9" t="str">
            <v>0</v>
          </cell>
          <cell r="MW9" t="str">
            <v>0</v>
          </cell>
          <cell r="MX9" t="str">
            <v>0</v>
          </cell>
          <cell r="MY9" t="str">
            <v>0</v>
          </cell>
          <cell r="MZ9" t="str">
            <v>0</v>
          </cell>
          <cell r="NA9" t="str">
            <v>0</v>
          </cell>
          <cell r="NB9" t="str">
            <v>0</v>
          </cell>
          <cell r="NC9" t="str">
            <v>0</v>
          </cell>
          <cell r="ND9" t="str">
            <v>0</v>
          </cell>
          <cell r="NE9" t="str">
            <v>0</v>
          </cell>
          <cell r="NF9" t="str">
            <v>0</v>
          </cell>
          <cell r="NG9" t="str">
            <v>0</v>
          </cell>
          <cell r="NH9">
            <v>0</v>
          </cell>
          <cell r="NI9" t="str">
            <v>0</v>
          </cell>
          <cell r="NJ9" t="str">
            <v/>
          </cell>
          <cell r="NK9" t="str">
            <v/>
          </cell>
          <cell r="NM9" t="str">
            <v>Tensions over access to education</v>
          </cell>
          <cell r="NN9">
            <v>0</v>
          </cell>
          <cell r="NO9">
            <v>1</v>
          </cell>
          <cell r="NP9">
            <v>0</v>
          </cell>
          <cell r="NQ9">
            <v>0</v>
          </cell>
          <cell r="NR9">
            <v>0</v>
          </cell>
          <cell r="NS9">
            <v>0</v>
          </cell>
          <cell r="NT9">
            <v>0</v>
          </cell>
          <cell r="NU9">
            <v>0</v>
          </cell>
          <cell r="NV9">
            <v>0</v>
          </cell>
          <cell r="NW9">
            <v>0</v>
          </cell>
          <cell r="NX9">
            <v>0</v>
          </cell>
          <cell r="NY9" t="str">
            <v/>
          </cell>
          <cell r="OG9" t="str">
            <v>2</v>
          </cell>
          <cell r="OL9" t="str">
            <v>Safety and security</v>
          </cell>
          <cell r="OM9" t="str">
            <v/>
          </cell>
          <cell r="ON9" t="str">
            <v/>
          </cell>
          <cell r="OO9" t="str">
            <v>Education</v>
          </cell>
          <cell r="OP9" t="str">
            <v/>
          </cell>
          <cell r="OQ9" t="str">
            <v/>
          </cell>
          <cell r="OR9" t="str">
            <v>Livelihoods</v>
          </cell>
          <cell r="OS9" t="str">
            <v/>
          </cell>
          <cell r="OT9" t="str">
            <v/>
          </cell>
          <cell r="OU9" t="str">
            <v>Winterisation or equivilant</v>
          </cell>
          <cell r="OV9" t="str">
            <v/>
          </cell>
          <cell r="OW9" t="str">
            <v/>
          </cell>
          <cell r="OX9" t="str">
            <v>NFIs</v>
          </cell>
          <cell r="OY9" t="str">
            <v/>
          </cell>
          <cell r="OZ9" t="str">
            <v/>
          </cell>
          <cell r="PA9" t="str">
            <v>Education</v>
          </cell>
          <cell r="PB9" t="str">
            <v/>
          </cell>
          <cell r="PC9" t="str">
            <v/>
          </cell>
          <cell r="PD9" t="str">
            <v>Yes</v>
          </cell>
          <cell r="PE9" t="str">
            <v>Shelter Non-food items Protection</v>
          </cell>
          <cell r="PF9" t="str">
            <v>0</v>
          </cell>
          <cell r="PH9" t="str">
            <v>1</v>
          </cell>
          <cell r="PI9" t="str">
            <v>0</v>
          </cell>
          <cell r="PJ9" t="str">
            <v>1</v>
          </cell>
          <cell r="PK9" t="str">
            <v>0</v>
          </cell>
          <cell r="PL9" t="str">
            <v>1</v>
          </cell>
          <cell r="PM9" t="str">
            <v>0</v>
          </cell>
          <cell r="PN9" t="str">
            <v>0</v>
          </cell>
          <cell r="PO9" t="str">
            <v/>
          </cell>
          <cell r="PP9" t="str">
            <v/>
          </cell>
          <cell r="PQ9" t="str">
            <v>Local authorities Local charities Host communities</v>
          </cell>
          <cell r="PR9" t="str">
            <v>1</v>
          </cell>
          <cell r="PS9" t="str">
            <v>1</v>
          </cell>
          <cell r="PT9" t="str">
            <v>1</v>
          </cell>
          <cell r="PU9" t="str">
            <v>0</v>
          </cell>
          <cell r="PV9" t="str">
            <v>0</v>
          </cell>
          <cell r="PW9" t="str">
            <v>0</v>
          </cell>
          <cell r="PX9" t="str">
            <v>0</v>
          </cell>
          <cell r="PY9" t="str">
            <v>1</v>
          </cell>
          <cell r="QD9" t="str">
            <v>76-100%</v>
          </cell>
          <cell r="QE9" t="str">
            <v>Lack of access to income and employment opportunities here Access to education here is not sufficient</v>
          </cell>
          <cell r="QF9" t="str">
            <v>0</v>
          </cell>
          <cell r="QG9" t="str">
            <v>0</v>
          </cell>
          <cell r="QH9" t="str">
            <v>1</v>
          </cell>
          <cell r="QI9" t="str">
            <v>0</v>
          </cell>
          <cell r="QJ9" t="str">
            <v>0</v>
          </cell>
          <cell r="QK9" t="str">
            <v>0</v>
          </cell>
          <cell r="QL9" t="str">
            <v>0</v>
          </cell>
          <cell r="QM9" t="str">
            <v>0</v>
          </cell>
          <cell r="QN9" t="str">
            <v>0</v>
          </cell>
          <cell r="QO9" t="str">
            <v>1</v>
          </cell>
          <cell r="QP9" t="str">
            <v>0</v>
          </cell>
          <cell r="QQ9" t="str">
            <v>0</v>
          </cell>
          <cell r="QR9" t="str">
            <v>0</v>
          </cell>
          <cell r="QS9" t="str">
            <v>0</v>
          </cell>
          <cell r="QT9" t="str">
            <v/>
          </cell>
          <cell r="QU9" t="str">
            <v/>
          </cell>
          <cell r="QV9" t="str">
            <v>Community of origin (if IDP)</v>
          </cell>
          <cell r="QW9" t="str">
            <v/>
          </cell>
          <cell r="QX9" t="str">
            <v>Weather conditions are more favourable here</v>
          </cell>
          <cell r="QY9" t="str">
            <v>0</v>
          </cell>
          <cell r="QZ9" t="str">
            <v>0</v>
          </cell>
          <cell r="RA9" t="str">
            <v>0</v>
          </cell>
          <cell r="RB9" t="str">
            <v>0</v>
          </cell>
          <cell r="RC9" t="str">
            <v>1</v>
          </cell>
          <cell r="RD9" t="str">
            <v>0</v>
          </cell>
          <cell r="RE9" t="str">
            <v>0</v>
          </cell>
          <cell r="RF9" t="str">
            <v/>
          </cell>
          <cell r="RG9" t="str">
            <v/>
          </cell>
          <cell r="RH9" t="str">
            <v>0%</v>
          </cell>
          <cell r="RI9" t="str">
            <v/>
          </cell>
          <cell r="RJ9">
            <v>0</v>
          </cell>
          <cell r="RK9">
            <v>0</v>
          </cell>
          <cell r="RL9">
            <v>0</v>
          </cell>
          <cell r="RM9">
            <v>0</v>
          </cell>
          <cell r="RN9">
            <v>0</v>
          </cell>
          <cell r="RO9">
            <v>0</v>
          </cell>
          <cell r="RP9">
            <v>0</v>
          </cell>
          <cell r="RQ9">
            <v>0</v>
          </cell>
          <cell r="RR9">
            <v>0</v>
          </cell>
          <cell r="RS9">
            <v>0</v>
          </cell>
          <cell r="RT9">
            <v>0</v>
          </cell>
          <cell r="RU9">
            <v>0</v>
          </cell>
          <cell r="RV9">
            <v>0</v>
          </cell>
          <cell r="RW9">
            <v>0</v>
          </cell>
          <cell r="RX9" t="str">
            <v/>
          </cell>
          <cell r="RY9" t="str">
            <v/>
          </cell>
          <cell r="RZ9" t="str">
            <v/>
          </cell>
          <cell r="SA9" t="str">
            <v/>
          </cell>
          <cell r="SC9" t="str">
            <v>1</v>
          </cell>
        </row>
        <row r="10">
          <cell r="M10" t="str">
            <v>SY08</v>
          </cell>
          <cell r="N10" t="str">
            <v>SY0802</v>
          </cell>
          <cell r="O10" t="str">
            <v>SY080200</v>
          </cell>
          <cell r="P10" t="str">
            <v>C4569</v>
          </cell>
          <cell r="R10" t="str">
            <v/>
          </cell>
          <cell r="S10" t="str">
            <v>Hamu</v>
          </cell>
          <cell r="T10" t="str">
            <v>No</v>
          </cell>
          <cell r="U10" t="str">
            <v/>
          </cell>
          <cell r="V10" t="str">
            <v>5</v>
          </cell>
          <cell r="AA10" t="str">
            <v>Yes</v>
          </cell>
          <cell r="AB10" t="str">
            <v>Number of host households</v>
          </cell>
          <cell r="AJ10" t="str">
            <v>No</v>
          </cell>
          <cell r="AK10" t="str">
            <v/>
          </cell>
          <cell r="AU10" t="str">
            <v/>
          </cell>
          <cell r="AV10" t="str">
            <v/>
          </cell>
          <cell r="AW10">
            <v>0</v>
          </cell>
          <cell r="AX10">
            <v>0</v>
          </cell>
          <cell r="AY10">
            <v>0</v>
          </cell>
          <cell r="AZ10">
            <v>0</v>
          </cell>
          <cell r="BA10">
            <v>0</v>
          </cell>
          <cell r="BB10">
            <v>0</v>
          </cell>
          <cell r="BC10">
            <v>0</v>
          </cell>
          <cell r="BD10">
            <v>0</v>
          </cell>
          <cell r="BE10">
            <v>0</v>
          </cell>
          <cell r="BF10">
            <v>0</v>
          </cell>
          <cell r="BG10" t="str">
            <v/>
          </cell>
          <cell r="BI10" t="str">
            <v>3</v>
          </cell>
          <cell r="BN10" t="str">
            <v/>
          </cell>
          <cell r="BO10">
            <v>0</v>
          </cell>
          <cell r="BP10">
            <v>0</v>
          </cell>
          <cell r="BQ10">
            <v>0</v>
          </cell>
          <cell r="BR10">
            <v>0</v>
          </cell>
          <cell r="BS10">
            <v>0</v>
          </cell>
          <cell r="BT10">
            <v>0</v>
          </cell>
          <cell r="BU10">
            <v>0</v>
          </cell>
          <cell r="BV10">
            <v>0</v>
          </cell>
          <cell r="BW10">
            <v>0</v>
          </cell>
          <cell r="BX10">
            <v>0</v>
          </cell>
          <cell r="BY10">
            <v>0</v>
          </cell>
          <cell r="BZ10">
            <v>0</v>
          </cell>
          <cell r="CA10" t="str">
            <v/>
          </cell>
          <cell r="CB10" t="str">
            <v/>
          </cell>
          <cell r="CC10" t="str">
            <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t="str">
            <v/>
          </cell>
          <cell r="CU10" t="str">
            <v/>
          </cell>
          <cell r="CV10" t="str">
            <v>Access to shelter was unaffected by conflict (cannot select with any other option)</v>
          </cell>
          <cell r="CW10">
            <v>1</v>
          </cell>
          <cell r="CX10">
            <v>0</v>
          </cell>
          <cell r="CY10" t="str">
            <v>0</v>
          </cell>
          <cell r="CZ10" t="str">
            <v>0</v>
          </cell>
          <cell r="DA10" t="str">
            <v>0</v>
          </cell>
          <cell r="DB10" t="str">
            <v>0</v>
          </cell>
          <cell r="DC10" t="str">
            <v>0</v>
          </cell>
          <cell r="DD10" t="str">
            <v>0</v>
          </cell>
          <cell r="DE10" t="str">
            <v/>
          </cell>
          <cell r="DF10" t="str">
            <v/>
          </cell>
          <cell r="DH10" t="str">
            <v>3</v>
          </cell>
          <cell r="DM10" t="str">
            <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t="str">
            <v/>
          </cell>
          <cell r="EC10" t="str">
            <v/>
          </cell>
          <cell r="EE10" t="str">
            <v>No coping strategies used (cannot be selected with any Other option)</v>
          </cell>
          <cell r="EF10">
            <v>1</v>
          </cell>
          <cell r="EG10" t="str">
            <v>0</v>
          </cell>
          <cell r="EH10" t="str">
            <v>0</v>
          </cell>
          <cell r="EI10" t="str">
            <v>0</v>
          </cell>
          <cell r="EJ10" t="str">
            <v>0</v>
          </cell>
          <cell r="EK10" t="str">
            <v>0</v>
          </cell>
          <cell r="EL10" t="str">
            <v>0</v>
          </cell>
          <cell r="EM10" t="str">
            <v>0</v>
          </cell>
          <cell r="EN10" t="str">
            <v>0</v>
          </cell>
          <cell r="EO10">
            <v>0</v>
          </cell>
          <cell r="EP10" t="str">
            <v>0</v>
          </cell>
          <cell r="EQ10" t="str">
            <v>0</v>
          </cell>
          <cell r="ER10" t="str">
            <v/>
          </cell>
          <cell r="ES10" t="str">
            <v/>
          </cell>
          <cell r="EU10" t="str">
            <v>Improved</v>
          </cell>
          <cell r="EV10" t="str">
            <v/>
          </cell>
          <cell r="EX10" t="str">
            <v>No</v>
          </cell>
          <cell r="EY10">
            <v>0</v>
          </cell>
          <cell r="EZ10">
            <v>0</v>
          </cell>
          <cell r="FA10">
            <v>0</v>
          </cell>
          <cell r="FB10">
            <v>0</v>
          </cell>
          <cell r="FC10" t="str">
            <v/>
          </cell>
          <cell r="FD10" t="str">
            <v/>
          </cell>
          <cell r="FE10" t="str">
            <v>Yes</v>
          </cell>
          <cell r="FG10" t="str">
            <v/>
          </cell>
          <cell r="FH10" t="str">
            <v>Almost always available</v>
          </cell>
          <cell r="FJ10" t="str">
            <v>Almost always available</v>
          </cell>
          <cell r="FK10" t="str">
            <v>Almost always available</v>
          </cell>
          <cell r="FL10" t="str">
            <v>markets were unaffected by conflict (cannot select with any other option)</v>
          </cell>
          <cell r="FM10" t="str">
            <v>1</v>
          </cell>
          <cell r="FN10" t="str">
            <v>0</v>
          </cell>
          <cell r="FO10" t="str">
            <v>0</v>
          </cell>
          <cell r="FP10" t="str">
            <v>0</v>
          </cell>
          <cell r="FQ10">
            <v>0</v>
          </cell>
          <cell r="FS10" t="str">
            <v>0</v>
          </cell>
          <cell r="FT10" t="str">
            <v>0</v>
          </cell>
          <cell r="FU10" t="str">
            <v>0</v>
          </cell>
          <cell r="FV10" t="str">
            <v>0</v>
          </cell>
          <cell r="FW10" t="str">
            <v/>
          </cell>
          <cell r="FX10" t="str">
            <v/>
          </cell>
          <cell r="FY10" t="str">
            <v>2</v>
          </cell>
          <cell r="GD10" t="str">
            <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t="str">
            <v/>
          </cell>
          <cell r="GX10" t="str">
            <v/>
          </cell>
          <cell r="GY10" t="str">
            <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t="str">
            <v/>
          </cell>
          <cell r="HP10" t="str">
            <v/>
          </cell>
          <cell r="HQ10" t="str">
            <v>1</v>
          </cell>
          <cell r="HV10" t="str">
            <v>Generators</v>
          </cell>
          <cell r="HW10" t="str">
            <v/>
          </cell>
          <cell r="HX10" t="str">
            <v/>
          </cell>
          <cell r="HY10" t="str">
            <v>7-8 hours</v>
          </cell>
          <cell r="HZ10" t="str">
            <v>No change</v>
          </cell>
          <cell r="IA10" t="str">
            <v>Yes, most of these items are available and affordable</v>
          </cell>
          <cell r="ID10" t="str">
            <v>1</v>
          </cell>
          <cell r="II10" t="str">
            <v>100% have enough water for their needs</v>
          </cell>
          <cell r="IJ10" t="str">
            <v/>
          </cell>
          <cell r="IK10" t="str">
            <v/>
          </cell>
          <cell r="IL10" t="str">
            <v/>
          </cell>
          <cell r="IM10">
            <v>0</v>
          </cell>
          <cell r="IN10">
            <v>0</v>
          </cell>
          <cell r="IO10">
            <v>0</v>
          </cell>
          <cell r="IP10">
            <v>0</v>
          </cell>
          <cell r="IQ10">
            <v>0</v>
          </cell>
          <cell r="IR10">
            <v>0</v>
          </cell>
          <cell r="IS10">
            <v>0</v>
          </cell>
          <cell r="IT10">
            <v>0</v>
          </cell>
          <cell r="IU10">
            <v>0</v>
          </cell>
          <cell r="IV10">
            <v>0</v>
          </cell>
          <cell r="IW10">
            <v>0</v>
          </cell>
          <cell r="IX10" t="str">
            <v/>
          </cell>
          <cell r="IY10" t="str">
            <v/>
          </cell>
          <cell r="IZ10" t="str">
            <v>No change</v>
          </cell>
          <cell r="JA10" t="str">
            <v>Main network</v>
          </cell>
          <cell r="JB10" t="str">
            <v/>
          </cell>
          <cell r="JC10" t="str">
            <v/>
          </cell>
          <cell r="JD10" t="str">
            <v>No problems, water was safe to drink (can't be selected with any Other option)</v>
          </cell>
          <cell r="JE10" t="str">
            <v>1</v>
          </cell>
          <cell r="JF10" t="str">
            <v>0</v>
          </cell>
          <cell r="JG10" t="str">
            <v>0</v>
          </cell>
          <cell r="JH10" t="str">
            <v>0</v>
          </cell>
          <cell r="JI10" t="str">
            <v>0</v>
          </cell>
          <cell r="JJ10" t="str">
            <v>0</v>
          </cell>
          <cell r="JK10" t="str">
            <v>0</v>
          </cell>
          <cell r="JL10" t="str">
            <v/>
          </cell>
          <cell r="JM10" t="str">
            <v/>
          </cell>
          <cell r="JN10" t="str">
            <v>None</v>
          </cell>
          <cell r="JO10" t="str">
            <v>1</v>
          </cell>
          <cell r="JP10" t="str">
            <v>0</v>
          </cell>
          <cell r="JQ10" t="str">
            <v>0</v>
          </cell>
          <cell r="JR10" t="str">
            <v>0</v>
          </cell>
          <cell r="JS10" t="str">
            <v>0</v>
          </cell>
          <cell r="JT10" t="str">
            <v>0</v>
          </cell>
          <cell r="JU10" t="str">
            <v>0</v>
          </cell>
          <cell r="JV10" t="str">
            <v>0</v>
          </cell>
          <cell r="JW10" t="str">
            <v>0</v>
          </cell>
          <cell r="JX10" t="str">
            <v/>
          </cell>
          <cell r="JY10" t="str">
            <v/>
          </cell>
          <cell r="JZ10" t="str">
            <v>2</v>
          </cell>
          <cell r="KE10" t="str">
            <v>Yes</v>
          </cell>
          <cell r="KF10" t="str">
            <v>Private clinics Hospitals</v>
          </cell>
          <cell r="KG10" t="str">
            <v>0</v>
          </cell>
          <cell r="KH10" t="str">
            <v>0</v>
          </cell>
          <cell r="KI10" t="str">
            <v>1</v>
          </cell>
          <cell r="KJ10" t="str">
            <v>0</v>
          </cell>
          <cell r="KK10" t="str">
            <v>1</v>
          </cell>
          <cell r="KL10" t="str">
            <v>0</v>
          </cell>
          <cell r="KM10" t="str">
            <v>0</v>
          </cell>
          <cell r="KN10" t="str">
            <v/>
          </cell>
          <cell r="KO10" t="str">
            <v/>
          </cell>
          <cell r="KP10" t="str">
            <v>Healthcare facilities were not affected (cannot select with any other option)</v>
          </cell>
          <cell r="KQ10" t="str">
            <v>1</v>
          </cell>
          <cell r="KR10" t="str">
            <v>0</v>
          </cell>
          <cell r="KS10" t="str">
            <v>0</v>
          </cell>
          <cell r="KT10" t="str">
            <v>0</v>
          </cell>
          <cell r="KU10" t="str">
            <v>0</v>
          </cell>
          <cell r="KV10" t="str">
            <v>0</v>
          </cell>
          <cell r="KW10" t="str">
            <v>0</v>
          </cell>
          <cell r="KX10" t="str">
            <v>0</v>
          </cell>
          <cell r="KY10" t="str">
            <v>0</v>
          </cell>
          <cell r="KZ10" t="str">
            <v/>
          </cell>
          <cell r="LA10" t="str">
            <v/>
          </cell>
          <cell r="LB10" t="str">
            <v>Supplies of essential medical items have decreased</v>
          </cell>
          <cell r="LC10">
            <v>0</v>
          </cell>
          <cell r="LD10" t="str">
            <v>0</v>
          </cell>
          <cell r="LE10" t="str">
            <v>1</v>
          </cell>
          <cell r="LF10" t="str">
            <v>0</v>
          </cell>
          <cell r="LG10" t="str">
            <v>0</v>
          </cell>
          <cell r="LH10" t="str">
            <v>0</v>
          </cell>
          <cell r="LI10" t="str">
            <v>0</v>
          </cell>
          <cell r="LJ10" t="str">
            <v>0</v>
          </cell>
          <cell r="LK10" t="str">
            <v>0</v>
          </cell>
          <cell r="LL10" t="str">
            <v>0</v>
          </cell>
          <cell r="LN10" t="str">
            <v>3</v>
          </cell>
          <cell r="LS10" t="str">
            <v>Yes</v>
          </cell>
          <cell r="LT10" t="str">
            <v/>
          </cell>
          <cell r="LU10" t="str">
            <v/>
          </cell>
          <cell r="LW10" t="str">
            <v>Access to education was unaffected by conflict (cannot choose with any other option)</v>
          </cell>
          <cell r="LX10">
            <v>1</v>
          </cell>
          <cell r="LY10">
            <v>0</v>
          </cell>
          <cell r="LZ10" t="str">
            <v>0</v>
          </cell>
          <cell r="MA10" t="str">
            <v>0</v>
          </cell>
          <cell r="MB10" t="str">
            <v>0</v>
          </cell>
          <cell r="MC10" t="str">
            <v>0</v>
          </cell>
          <cell r="MD10" t="str">
            <v>0</v>
          </cell>
          <cell r="ME10" t="str">
            <v>0</v>
          </cell>
          <cell r="MF10" t="str">
            <v>0</v>
          </cell>
          <cell r="MG10" t="str">
            <v>0</v>
          </cell>
          <cell r="MH10" t="str">
            <v>0</v>
          </cell>
          <cell r="MI10" t="str">
            <v/>
          </cell>
          <cell r="MJ10" t="str">
            <v/>
          </cell>
          <cell r="ML10" t="str">
            <v>3</v>
          </cell>
          <cell r="MQ10" t="str">
            <v>Not sure</v>
          </cell>
          <cell r="MR10" t="str">
            <v>0</v>
          </cell>
          <cell r="MS10" t="str">
            <v>1</v>
          </cell>
          <cell r="MT10" t="str">
            <v>0</v>
          </cell>
          <cell r="MU10" t="str">
            <v>0</v>
          </cell>
          <cell r="MV10" t="str">
            <v>0</v>
          </cell>
          <cell r="MW10" t="str">
            <v>0</v>
          </cell>
          <cell r="MX10" t="str">
            <v>0</v>
          </cell>
          <cell r="MY10" t="str">
            <v>0</v>
          </cell>
          <cell r="MZ10" t="str">
            <v>0</v>
          </cell>
          <cell r="NA10" t="str">
            <v>0</v>
          </cell>
          <cell r="NB10" t="str">
            <v>0</v>
          </cell>
          <cell r="NC10" t="str">
            <v>0</v>
          </cell>
          <cell r="ND10" t="str">
            <v>0</v>
          </cell>
          <cell r="NE10" t="str">
            <v>0</v>
          </cell>
          <cell r="NF10" t="str">
            <v>0</v>
          </cell>
          <cell r="NG10" t="str">
            <v>0</v>
          </cell>
          <cell r="NH10">
            <v>0</v>
          </cell>
          <cell r="NI10" t="str">
            <v>0</v>
          </cell>
          <cell r="NJ10" t="str">
            <v/>
          </cell>
          <cell r="NK10" t="str">
            <v/>
          </cell>
          <cell r="NM10" t="str">
            <v>Tensions over access to education Tensions over access to healthcare Tensions over perceived or actual price increases in the area Tensions over access to income / employment opportunities</v>
          </cell>
          <cell r="NN10">
            <v>0</v>
          </cell>
          <cell r="NO10">
            <v>1</v>
          </cell>
          <cell r="NP10">
            <v>1</v>
          </cell>
          <cell r="NQ10">
            <v>0</v>
          </cell>
          <cell r="NR10">
            <v>1</v>
          </cell>
          <cell r="NS10">
            <v>0</v>
          </cell>
          <cell r="NT10">
            <v>1</v>
          </cell>
          <cell r="NU10">
            <v>0</v>
          </cell>
          <cell r="NV10">
            <v>0</v>
          </cell>
          <cell r="NW10">
            <v>0</v>
          </cell>
          <cell r="NX10">
            <v>0</v>
          </cell>
          <cell r="NY10" t="str">
            <v/>
          </cell>
          <cell r="OG10" t="str">
            <v>2</v>
          </cell>
          <cell r="OL10" t="str">
            <v>Food</v>
          </cell>
          <cell r="OM10" t="str">
            <v/>
          </cell>
          <cell r="ON10" t="str">
            <v/>
          </cell>
          <cell r="OO10" t="str">
            <v>Health</v>
          </cell>
          <cell r="OP10" t="str">
            <v/>
          </cell>
          <cell r="OQ10" t="str">
            <v/>
          </cell>
          <cell r="OR10" t="str">
            <v>Safety and security</v>
          </cell>
          <cell r="OS10" t="str">
            <v/>
          </cell>
          <cell r="OT10" t="str">
            <v/>
          </cell>
          <cell r="OU10" t="str">
            <v/>
          </cell>
          <cell r="OV10" t="str">
            <v/>
          </cell>
          <cell r="OW10" t="str">
            <v/>
          </cell>
          <cell r="OX10" t="str">
            <v/>
          </cell>
          <cell r="OY10" t="str">
            <v/>
          </cell>
          <cell r="OZ10" t="str">
            <v/>
          </cell>
          <cell r="PA10" t="str">
            <v/>
          </cell>
          <cell r="PB10" t="str">
            <v/>
          </cell>
          <cell r="PC10" t="str">
            <v/>
          </cell>
          <cell r="PD10" t="str">
            <v>No</v>
          </cell>
          <cell r="PE10" t="str">
            <v/>
          </cell>
          <cell r="PF10">
            <v>0</v>
          </cell>
          <cell r="PH10">
            <v>0</v>
          </cell>
          <cell r="PI10">
            <v>0</v>
          </cell>
          <cell r="PJ10">
            <v>0</v>
          </cell>
          <cell r="PK10">
            <v>0</v>
          </cell>
          <cell r="PL10">
            <v>0</v>
          </cell>
          <cell r="PM10">
            <v>0</v>
          </cell>
          <cell r="PN10">
            <v>0</v>
          </cell>
          <cell r="PO10" t="str">
            <v/>
          </cell>
          <cell r="PP10" t="str">
            <v/>
          </cell>
          <cell r="PQ10" t="str">
            <v/>
          </cell>
          <cell r="PR10">
            <v>0</v>
          </cell>
          <cell r="PS10">
            <v>0</v>
          </cell>
          <cell r="PT10">
            <v>0</v>
          </cell>
          <cell r="PU10">
            <v>0</v>
          </cell>
          <cell r="PV10">
            <v>0</v>
          </cell>
          <cell r="PW10">
            <v>0</v>
          </cell>
          <cell r="PX10">
            <v>0</v>
          </cell>
          <cell r="PY10" t="str">
            <v>2</v>
          </cell>
          <cell r="QD10" t="str">
            <v/>
          </cell>
          <cell r="QE10" t="str">
            <v/>
          </cell>
          <cell r="QF10">
            <v>0</v>
          </cell>
          <cell r="QG10">
            <v>0</v>
          </cell>
          <cell r="QH10">
            <v>0</v>
          </cell>
          <cell r="QI10">
            <v>0</v>
          </cell>
          <cell r="QJ10">
            <v>0</v>
          </cell>
          <cell r="QK10">
            <v>0</v>
          </cell>
          <cell r="QL10">
            <v>0</v>
          </cell>
          <cell r="QM10">
            <v>0</v>
          </cell>
          <cell r="QN10">
            <v>0</v>
          </cell>
          <cell r="QO10">
            <v>0</v>
          </cell>
          <cell r="QP10">
            <v>0</v>
          </cell>
          <cell r="QQ10">
            <v>0</v>
          </cell>
          <cell r="QR10">
            <v>0</v>
          </cell>
          <cell r="QS10">
            <v>0</v>
          </cell>
          <cell r="QT10" t="str">
            <v/>
          </cell>
          <cell r="QU10" t="str">
            <v/>
          </cell>
          <cell r="QV10" t="str">
            <v/>
          </cell>
          <cell r="QW10" t="str">
            <v/>
          </cell>
          <cell r="QX10" t="str">
            <v/>
          </cell>
          <cell r="QY10">
            <v>0</v>
          </cell>
          <cell r="QZ10">
            <v>0</v>
          </cell>
          <cell r="RA10">
            <v>0</v>
          </cell>
          <cell r="RB10">
            <v>0</v>
          </cell>
          <cell r="RC10">
            <v>0</v>
          </cell>
          <cell r="RD10">
            <v>0</v>
          </cell>
          <cell r="RE10">
            <v>0</v>
          </cell>
          <cell r="RF10" t="str">
            <v/>
          </cell>
          <cell r="RG10" t="str">
            <v/>
          </cell>
          <cell r="RH10" t="str">
            <v>0%</v>
          </cell>
          <cell r="RI10" t="str">
            <v/>
          </cell>
          <cell r="RJ10">
            <v>0</v>
          </cell>
          <cell r="RK10">
            <v>0</v>
          </cell>
          <cell r="RL10">
            <v>0</v>
          </cell>
          <cell r="RM10">
            <v>0</v>
          </cell>
          <cell r="RN10">
            <v>0</v>
          </cell>
          <cell r="RO10">
            <v>0</v>
          </cell>
          <cell r="RP10">
            <v>0</v>
          </cell>
          <cell r="RQ10">
            <v>0</v>
          </cell>
          <cell r="RR10">
            <v>0</v>
          </cell>
          <cell r="RS10">
            <v>0</v>
          </cell>
          <cell r="RT10">
            <v>0</v>
          </cell>
          <cell r="RU10">
            <v>0</v>
          </cell>
          <cell r="RV10">
            <v>0</v>
          </cell>
          <cell r="RW10">
            <v>0</v>
          </cell>
          <cell r="RX10" t="str">
            <v/>
          </cell>
          <cell r="RY10" t="str">
            <v/>
          </cell>
          <cell r="RZ10" t="str">
            <v/>
          </cell>
          <cell r="SA10" t="str">
            <v/>
          </cell>
          <cell r="SC10" t="str">
            <v>1</v>
          </cell>
        </row>
        <row r="11">
          <cell r="M11" t="str">
            <v>SY08</v>
          </cell>
          <cell r="N11" t="str">
            <v>SY0803</v>
          </cell>
          <cell r="O11" t="str">
            <v>SY080300</v>
          </cell>
          <cell r="P11" t="str">
            <v>C4894</v>
          </cell>
          <cell r="R11" t="str">
            <v/>
          </cell>
          <cell r="S11" t="str">
            <v>Big Mala Marz</v>
          </cell>
          <cell r="T11" t="str">
            <v>No</v>
          </cell>
          <cell r="U11" t="str">
            <v/>
          </cell>
          <cell r="V11" t="str">
            <v>3</v>
          </cell>
          <cell r="AA11" t="str">
            <v>Yes</v>
          </cell>
          <cell r="AB11" t="str">
            <v>Both number of host households and number of host individuals</v>
          </cell>
          <cell r="AJ11" t="str">
            <v>No</v>
          </cell>
          <cell r="AK11" t="str">
            <v/>
          </cell>
          <cell r="AU11" t="str">
            <v/>
          </cell>
          <cell r="AV11" t="str">
            <v/>
          </cell>
          <cell r="AW11">
            <v>0</v>
          </cell>
          <cell r="AX11">
            <v>0</v>
          </cell>
          <cell r="AY11">
            <v>0</v>
          </cell>
          <cell r="AZ11">
            <v>0</v>
          </cell>
          <cell r="BA11">
            <v>0</v>
          </cell>
          <cell r="BB11">
            <v>0</v>
          </cell>
          <cell r="BC11">
            <v>0</v>
          </cell>
          <cell r="BD11">
            <v>0</v>
          </cell>
          <cell r="BE11">
            <v>0</v>
          </cell>
          <cell r="BF11">
            <v>0</v>
          </cell>
          <cell r="BG11" t="str">
            <v/>
          </cell>
          <cell r="BI11" t="str">
            <v>3</v>
          </cell>
          <cell r="BN11" t="str">
            <v/>
          </cell>
          <cell r="BO11">
            <v>0</v>
          </cell>
          <cell r="BP11">
            <v>0</v>
          </cell>
          <cell r="BQ11">
            <v>0</v>
          </cell>
          <cell r="BR11">
            <v>0</v>
          </cell>
          <cell r="BS11">
            <v>0</v>
          </cell>
          <cell r="BT11">
            <v>0</v>
          </cell>
          <cell r="BU11">
            <v>0</v>
          </cell>
          <cell r="BV11">
            <v>0</v>
          </cell>
          <cell r="BW11">
            <v>0</v>
          </cell>
          <cell r="BX11">
            <v>0</v>
          </cell>
          <cell r="BY11">
            <v>0</v>
          </cell>
          <cell r="BZ11">
            <v>0</v>
          </cell>
          <cell r="CA11" t="str">
            <v/>
          </cell>
          <cell r="CB11" t="str">
            <v/>
          </cell>
          <cell r="CC11" t="str">
            <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t="str">
            <v/>
          </cell>
          <cell r="CU11" t="str">
            <v/>
          </cell>
          <cell r="CV11" t="str">
            <v>Access to shelter was unaffected by conflict (cannot select with any other option)</v>
          </cell>
          <cell r="CW11">
            <v>1</v>
          </cell>
          <cell r="CX11">
            <v>0</v>
          </cell>
          <cell r="CY11" t="str">
            <v>0</v>
          </cell>
          <cell r="CZ11" t="str">
            <v>0</v>
          </cell>
          <cell r="DA11" t="str">
            <v>0</v>
          </cell>
          <cell r="DB11" t="str">
            <v>0</v>
          </cell>
          <cell r="DC11" t="str">
            <v>0</v>
          </cell>
          <cell r="DD11" t="str">
            <v>0</v>
          </cell>
          <cell r="DE11" t="str">
            <v/>
          </cell>
          <cell r="DF11" t="str">
            <v/>
          </cell>
          <cell r="DH11" t="str">
            <v>3</v>
          </cell>
          <cell r="DM11" t="str">
            <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t="str">
            <v/>
          </cell>
          <cell r="EC11" t="str">
            <v/>
          </cell>
          <cell r="EE11" t="str">
            <v>Reducing meal size Purchasing food on credit/borrowing money to buy food</v>
          </cell>
          <cell r="EF11">
            <v>0</v>
          </cell>
          <cell r="EG11" t="str">
            <v>1</v>
          </cell>
          <cell r="EH11" t="str">
            <v>0</v>
          </cell>
          <cell r="EI11" t="str">
            <v>0</v>
          </cell>
          <cell r="EJ11" t="str">
            <v>1</v>
          </cell>
          <cell r="EK11" t="str">
            <v>0</v>
          </cell>
          <cell r="EL11" t="str">
            <v>0</v>
          </cell>
          <cell r="EM11" t="str">
            <v>0</v>
          </cell>
          <cell r="EN11" t="str">
            <v>0</v>
          </cell>
          <cell r="EO11">
            <v>0</v>
          </cell>
          <cell r="EP11" t="str">
            <v>0</v>
          </cell>
          <cell r="EQ11" t="str">
            <v>0</v>
          </cell>
          <cell r="ER11" t="str">
            <v/>
          </cell>
          <cell r="ES11" t="str">
            <v/>
          </cell>
          <cell r="EU11" t="str">
            <v>Got worse</v>
          </cell>
          <cell r="EV11" t="str">
            <v/>
          </cell>
          <cell r="EX11" t="str">
            <v>No</v>
          </cell>
          <cell r="EY11">
            <v>0</v>
          </cell>
          <cell r="EZ11">
            <v>0</v>
          </cell>
          <cell r="FA11">
            <v>0</v>
          </cell>
          <cell r="FB11">
            <v>0</v>
          </cell>
          <cell r="FC11" t="str">
            <v/>
          </cell>
          <cell r="FD11" t="str">
            <v/>
          </cell>
          <cell r="FE11" t="str">
            <v>Yes</v>
          </cell>
          <cell r="FG11" t="str">
            <v/>
          </cell>
          <cell r="FH11" t="str">
            <v>Almost always available</v>
          </cell>
          <cell r="FJ11" t="str">
            <v>Almost always available</v>
          </cell>
          <cell r="FK11" t="str">
            <v>Almost always available</v>
          </cell>
          <cell r="FL11" t="str">
            <v>markets were unaffected by conflict (cannot select with any other option)</v>
          </cell>
          <cell r="FM11" t="str">
            <v>1</v>
          </cell>
          <cell r="FN11" t="str">
            <v>0</v>
          </cell>
          <cell r="FO11" t="str">
            <v>0</v>
          </cell>
          <cell r="FP11" t="str">
            <v>0</v>
          </cell>
          <cell r="FQ11">
            <v>0</v>
          </cell>
          <cell r="FS11" t="str">
            <v>0</v>
          </cell>
          <cell r="FT11" t="str">
            <v>0</v>
          </cell>
          <cell r="FU11" t="str">
            <v>0</v>
          </cell>
          <cell r="FV11" t="str">
            <v>0</v>
          </cell>
          <cell r="FW11" t="str">
            <v/>
          </cell>
          <cell r="FX11" t="str">
            <v/>
          </cell>
          <cell r="FY11" t="str">
            <v>3</v>
          </cell>
          <cell r="GD11" t="str">
            <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t="str">
            <v/>
          </cell>
          <cell r="GX11" t="str">
            <v/>
          </cell>
          <cell r="GY11" t="str">
            <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t="str">
            <v/>
          </cell>
          <cell r="HP11" t="str">
            <v/>
          </cell>
          <cell r="HQ11" t="str">
            <v>3</v>
          </cell>
          <cell r="HV11" t="str">
            <v>Main network (grid)</v>
          </cell>
          <cell r="HW11" t="str">
            <v/>
          </cell>
          <cell r="HX11" t="str">
            <v/>
          </cell>
          <cell r="HY11" t="str">
            <v>More than 8 hours</v>
          </cell>
          <cell r="HZ11" t="str">
            <v>No change</v>
          </cell>
          <cell r="IA11" t="str">
            <v>No, most of these items are available but unaffordable for a majority of people</v>
          </cell>
          <cell r="ID11" t="str">
            <v>2</v>
          </cell>
          <cell r="II11" t="str">
            <v>100% have enough water for their needs</v>
          </cell>
          <cell r="IJ11" t="str">
            <v/>
          </cell>
          <cell r="IK11" t="str">
            <v/>
          </cell>
          <cell r="IL11" t="str">
            <v/>
          </cell>
          <cell r="IM11">
            <v>0</v>
          </cell>
          <cell r="IN11">
            <v>0</v>
          </cell>
          <cell r="IO11">
            <v>0</v>
          </cell>
          <cell r="IP11">
            <v>0</v>
          </cell>
          <cell r="IQ11">
            <v>0</v>
          </cell>
          <cell r="IR11">
            <v>0</v>
          </cell>
          <cell r="IS11">
            <v>0</v>
          </cell>
          <cell r="IT11">
            <v>0</v>
          </cell>
          <cell r="IU11">
            <v>0</v>
          </cell>
          <cell r="IV11">
            <v>0</v>
          </cell>
          <cell r="IW11">
            <v>0</v>
          </cell>
          <cell r="IX11" t="str">
            <v/>
          </cell>
          <cell r="IY11" t="str">
            <v/>
          </cell>
          <cell r="IZ11" t="str">
            <v>No change</v>
          </cell>
          <cell r="JA11" t="str">
            <v>Community borehole for free</v>
          </cell>
          <cell r="JB11" t="str">
            <v/>
          </cell>
          <cell r="JC11" t="str">
            <v/>
          </cell>
          <cell r="JD11" t="str">
            <v>No problems, water was safe to drink (can't be selected with any Other option)</v>
          </cell>
          <cell r="JE11" t="str">
            <v>1</v>
          </cell>
          <cell r="JF11" t="str">
            <v>0</v>
          </cell>
          <cell r="JG11" t="str">
            <v>0</v>
          </cell>
          <cell r="JH11" t="str">
            <v>0</v>
          </cell>
          <cell r="JI11" t="str">
            <v>0</v>
          </cell>
          <cell r="JJ11" t="str">
            <v>0</v>
          </cell>
          <cell r="JK11" t="str">
            <v>0</v>
          </cell>
          <cell r="JL11" t="str">
            <v/>
          </cell>
          <cell r="JM11" t="str">
            <v/>
          </cell>
          <cell r="JN11" t="str">
            <v>None</v>
          </cell>
          <cell r="JO11" t="str">
            <v>1</v>
          </cell>
          <cell r="JP11" t="str">
            <v>0</v>
          </cell>
          <cell r="JQ11" t="str">
            <v>0</v>
          </cell>
          <cell r="JR11" t="str">
            <v>0</v>
          </cell>
          <cell r="JS11" t="str">
            <v>0</v>
          </cell>
          <cell r="JT11" t="str">
            <v>0</v>
          </cell>
          <cell r="JU11" t="str">
            <v>0</v>
          </cell>
          <cell r="JV11" t="str">
            <v>0</v>
          </cell>
          <cell r="JW11" t="str">
            <v>0</v>
          </cell>
          <cell r="JX11" t="str">
            <v/>
          </cell>
          <cell r="JY11" t="str">
            <v/>
          </cell>
          <cell r="JZ11" t="str">
            <v>2</v>
          </cell>
          <cell r="KE11" t="str">
            <v>Yes</v>
          </cell>
          <cell r="KF11" t="str">
            <v>Hospitals Primary care facilities</v>
          </cell>
          <cell r="KG11" t="str">
            <v>0</v>
          </cell>
          <cell r="KH11" t="str">
            <v>0</v>
          </cell>
          <cell r="KI11" t="str">
            <v>0</v>
          </cell>
          <cell r="KJ11" t="str">
            <v>1</v>
          </cell>
          <cell r="KK11" t="str">
            <v>1</v>
          </cell>
          <cell r="KL11" t="str">
            <v>0</v>
          </cell>
          <cell r="KM11" t="str">
            <v>0</v>
          </cell>
          <cell r="KN11" t="str">
            <v/>
          </cell>
          <cell r="KO11" t="str">
            <v/>
          </cell>
          <cell r="KP11" t="str">
            <v>Healthcare facilities were not affected (cannot select with any other option)</v>
          </cell>
          <cell r="KQ11" t="str">
            <v>1</v>
          </cell>
          <cell r="KR11" t="str">
            <v>0</v>
          </cell>
          <cell r="KS11" t="str">
            <v>0</v>
          </cell>
          <cell r="KT11" t="str">
            <v>0</v>
          </cell>
          <cell r="KU11" t="str">
            <v>0</v>
          </cell>
          <cell r="KV11" t="str">
            <v>0</v>
          </cell>
          <cell r="KW11" t="str">
            <v>0</v>
          </cell>
          <cell r="KX11" t="str">
            <v>0</v>
          </cell>
          <cell r="KY11" t="str">
            <v>0</v>
          </cell>
          <cell r="KZ11" t="str">
            <v/>
          </cell>
          <cell r="LA11" t="str">
            <v/>
          </cell>
          <cell r="LB11" t="str">
            <v>Prices of treatment/medical supplies have increased</v>
          </cell>
          <cell r="LC11">
            <v>0</v>
          </cell>
          <cell r="LD11" t="str">
            <v>0</v>
          </cell>
          <cell r="LE11" t="str">
            <v>0</v>
          </cell>
          <cell r="LF11" t="str">
            <v>0</v>
          </cell>
          <cell r="LG11" t="str">
            <v>1</v>
          </cell>
          <cell r="LH11" t="str">
            <v>0</v>
          </cell>
          <cell r="LI11" t="str">
            <v>0</v>
          </cell>
          <cell r="LJ11" t="str">
            <v>0</v>
          </cell>
          <cell r="LK11" t="str">
            <v>0</v>
          </cell>
          <cell r="LL11" t="str">
            <v>0</v>
          </cell>
          <cell r="LN11" t="str">
            <v>2</v>
          </cell>
          <cell r="LS11" t="str">
            <v>Yes</v>
          </cell>
          <cell r="LT11" t="str">
            <v/>
          </cell>
          <cell r="LU11" t="str">
            <v/>
          </cell>
          <cell r="LW11" t="str">
            <v>Access to education was unaffected by conflict (cannot choose with any other option)</v>
          </cell>
          <cell r="LX11">
            <v>1</v>
          </cell>
          <cell r="LY11">
            <v>0</v>
          </cell>
          <cell r="LZ11" t="str">
            <v>0</v>
          </cell>
          <cell r="MA11" t="str">
            <v>0</v>
          </cell>
          <cell r="MB11" t="str">
            <v>0</v>
          </cell>
          <cell r="MC11" t="str">
            <v>0</v>
          </cell>
          <cell r="MD11" t="str">
            <v>0</v>
          </cell>
          <cell r="ME11" t="str">
            <v>0</v>
          </cell>
          <cell r="MF11" t="str">
            <v>0</v>
          </cell>
          <cell r="MG11" t="str">
            <v>0</v>
          </cell>
          <cell r="MH11" t="str">
            <v>0</v>
          </cell>
          <cell r="MI11" t="str">
            <v/>
          </cell>
          <cell r="MJ11" t="str">
            <v/>
          </cell>
          <cell r="ML11" t="str">
            <v>3</v>
          </cell>
          <cell r="MQ11" t="str">
            <v>Not sure</v>
          </cell>
          <cell r="MR11" t="str">
            <v>0</v>
          </cell>
          <cell r="MS11" t="str">
            <v>1</v>
          </cell>
          <cell r="MT11" t="str">
            <v>0</v>
          </cell>
          <cell r="MU11" t="str">
            <v>0</v>
          </cell>
          <cell r="MV11" t="str">
            <v>0</v>
          </cell>
          <cell r="MW11" t="str">
            <v>0</v>
          </cell>
          <cell r="MX11" t="str">
            <v>0</v>
          </cell>
          <cell r="MY11" t="str">
            <v>0</v>
          </cell>
          <cell r="MZ11" t="str">
            <v>0</v>
          </cell>
          <cell r="NA11" t="str">
            <v>0</v>
          </cell>
          <cell r="NB11" t="str">
            <v>0</v>
          </cell>
          <cell r="NC11" t="str">
            <v>0</v>
          </cell>
          <cell r="ND11" t="str">
            <v>0</v>
          </cell>
          <cell r="NE11" t="str">
            <v>0</v>
          </cell>
          <cell r="NF11" t="str">
            <v>0</v>
          </cell>
          <cell r="NG11" t="str">
            <v>0</v>
          </cell>
          <cell r="NH11">
            <v>0</v>
          </cell>
          <cell r="NI11" t="str">
            <v>0</v>
          </cell>
          <cell r="NJ11" t="str">
            <v/>
          </cell>
          <cell r="NK11" t="str">
            <v/>
          </cell>
          <cell r="NM11" t="str">
            <v>Tensions over access to basic services (water electricity) Tensions over access to healthcare Tensions over perceived or actual price increases in the area Tensions over access to shelter Tensions over access to income / employment opportunities</v>
          </cell>
          <cell r="NN11">
            <v>1</v>
          </cell>
          <cell r="NO11">
            <v>0</v>
          </cell>
          <cell r="NP11">
            <v>1</v>
          </cell>
          <cell r="NQ11">
            <v>0</v>
          </cell>
          <cell r="NR11">
            <v>1</v>
          </cell>
          <cell r="NS11">
            <v>1</v>
          </cell>
          <cell r="NT11">
            <v>1</v>
          </cell>
          <cell r="NU11">
            <v>0</v>
          </cell>
          <cell r="NV11">
            <v>0</v>
          </cell>
          <cell r="NW11">
            <v>0</v>
          </cell>
          <cell r="NX11">
            <v>0</v>
          </cell>
          <cell r="NY11" t="str">
            <v/>
          </cell>
          <cell r="OG11" t="str">
            <v>2</v>
          </cell>
          <cell r="OL11" t="str">
            <v>Safety and security</v>
          </cell>
          <cell r="OM11" t="str">
            <v/>
          </cell>
          <cell r="ON11" t="str">
            <v/>
          </cell>
          <cell r="OO11" t="str">
            <v>Livelihoods</v>
          </cell>
          <cell r="OP11" t="str">
            <v/>
          </cell>
          <cell r="OQ11" t="str">
            <v/>
          </cell>
          <cell r="OR11" t="str">
            <v>Health</v>
          </cell>
          <cell r="OS11" t="str">
            <v/>
          </cell>
          <cell r="OT11" t="str">
            <v/>
          </cell>
          <cell r="OU11" t="str">
            <v/>
          </cell>
          <cell r="OV11" t="str">
            <v/>
          </cell>
          <cell r="OW11" t="str">
            <v/>
          </cell>
          <cell r="OX11" t="str">
            <v/>
          </cell>
          <cell r="OY11" t="str">
            <v/>
          </cell>
          <cell r="OZ11" t="str">
            <v/>
          </cell>
          <cell r="PA11" t="str">
            <v/>
          </cell>
          <cell r="PB11" t="str">
            <v/>
          </cell>
          <cell r="PC11" t="str">
            <v/>
          </cell>
          <cell r="PD11" t="str">
            <v>No</v>
          </cell>
          <cell r="PE11" t="str">
            <v/>
          </cell>
          <cell r="PF11">
            <v>0</v>
          </cell>
          <cell r="PH11">
            <v>0</v>
          </cell>
          <cell r="PI11">
            <v>0</v>
          </cell>
          <cell r="PJ11">
            <v>0</v>
          </cell>
          <cell r="PK11">
            <v>0</v>
          </cell>
          <cell r="PL11">
            <v>0</v>
          </cell>
          <cell r="PM11">
            <v>0</v>
          </cell>
          <cell r="PN11">
            <v>0</v>
          </cell>
          <cell r="PO11" t="str">
            <v/>
          </cell>
          <cell r="PP11" t="str">
            <v/>
          </cell>
          <cell r="PQ11" t="str">
            <v/>
          </cell>
          <cell r="PR11">
            <v>0</v>
          </cell>
          <cell r="PS11">
            <v>0</v>
          </cell>
          <cell r="PT11">
            <v>0</v>
          </cell>
          <cell r="PU11">
            <v>0</v>
          </cell>
          <cell r="PV11">
            <v>0</v>
          </cell>
          <cell r="PW11">
            <v>0</v>
          </cell>
          <cell r="PX11">
            <v>0</v>
          </cell>
          <cell r="PY11" t="str">
            <v>3</v>
          </cell>
          <cell r="QD11" t="str">
            <v/>
          </cell>
          <cell r="QE11" t="str">
            <v/>
          </cell>
          <cell r="QF11">
            <v>0</v>
          </cell>
          <cell r="QG11">
            <v>0</v>
          </cell>
          <cell r="QH11">
            <v>0</v>
          </cell>
          <cell r="QI11">
            <v>0</v>
          </cell>
          <cell r="QJ11">
            <v>0</v>
          </cell>
          <cell r="QK11">
            <v>0</v>
          </cell>
          <cell r="QL11">
            <v>0</v>
          </cell>
          <cell r="QM11">
            <v>0</v>
          </cell>
          <cell r="QN11">
            <v>0</v>
          </cell>
          <cell r="QO11">
            <v>0</v>
          </cell>
          <cell r="QP11">
            <v>0</v>
          </cell>
          <cell r="QQ11">
            <v>0</v>
          </cell>
          <cell r="QR11">
            <v>0</v>
          </cell>
          <cell r="QS11">
            <v>0</v>
          </cell>
          <cell r="QT11" t="str">
            <v/>
          </cell>
          <cell r="QU11" t="str">
            <v/>
          </cell>
          <cell r="QV11" t="str">
            <v/>
          </cell>
          <cell r="QW11" t="str">
            <v/>
          </cell>
          <cell r="QX11" t="str">
            <v/>
          </cell>
          <cell r="QY11">
            <v>0</v>
          </cell>
          <cell r="QZ11">
            <v>0</v>
          </cell>
          <cell r="RA11">
            <v>0</v>
          </cell>
          <cell r="RB11">
            <v>0</v>
          </cell>
          <cell r="RC11">
            <v>0</v>
          </cell>
          <cell r="RD11">
            <v>0</v>
          </cell>
          <cell r="RE11">
            <v>0</v>
          </cell>
          <cell r="RF11" t="str">
            <v/>
          </cell>
          <cell r="RG11" t="str">
            <v/>
          </cell>
          <cell r="RH11" t="str">
            <v>1-25%</v>
          </cell>
          <cell r="RI11" t="str">
            <v>Safety and security concerns here Cost of living is too high here Facing eviction</v>
          </cell>
          <cell r="RJ11" t="str">
            <v>1</v>
          </cell>
          <cell r="RK11" t="str">
            <v>1</v>
          </cell>
          <cell r="RL11" t="str">
            <v>0</v>
          </cell>
          <cell r="RM11" t="str">
            <v>0</v>
          </cell>
          <cell r="RN11" t="str">
            <v>0</v>
          </cell>
          <cell r="RO11" t="str">
            <v>0</v>
          </cell>
          <cell r="RP11" t="str">
            <v>0</v>
          </cell>
          <cell r="RQ11" t="str">
            <v>0</v>
          </cell>
          <cell r="RR11" t="str">
            <v>0</v>
          </cell>
          <cell r="RS11" t="str">
            <v>0</v>
          </cell>
          <cell r="RT11" t="str">
            <v>0</v>
          </cell>
          <cell r="RU11" t="str">
            <v>0</v>
          </cell>
          <cell r="RV11" t="str">
            <v>1</v>
          </cell>
          <cell r="RW11" t="str">
            <v>0</v>
          </cell>
          <cell r="RX11" t="str">
            <v/>
          </cell>
          <cell r="RY11" t="str">
            <v/>
          </cell>
          <cell r="RZ11" t="str">
            <v>Outside of Syria</v>
          </cell>
          <cell r="SA11" t="str">
            <v/>
          </cell>
          <cell r="SC11" t="str">
            <v>2</v>
          </cell>
        </row>
        <row r="12">
          <cell r="M12" t="str">
            <v>SY08</v>
          </cell>
          <cell r="N12" t="str">
            <v>SY0802</v>
          </cell>
          <cell r="O12" t="str">
            <v>SY080200</v>
          </cell>
          <cell r="P12" t="str">
            <v>C4567</v>
          </cell>
          <cell r="R12" t="str">
            <v/>
          </cell>
          <cell r="S12" t="str">
            <v>Kherbet Amu</v>
          </cell>
          <cell r="T12" t="str">
            <v>No</v>
          </cell>
          <cell r="U12" t="str">
            <v/>
          </cell>
          <cell r="V12" t="str">
            <v>3</v>
          </cell>
          <cell r="AA12" t="str">
            <v>Yes</v>
          </cell>
          <cell r="AB12" t="str">
            <v>Both number of host households and number of host individuals</v>
          </cell>
          <cell r="AJ12" t="str">
            <v>No</v>
          </cell>
          <cell r="AK12" t="str">
            <v/>
          </cell>
          <cell r="AU12" t="str">
            <v/>
          </cell>
          <cell r="AV12" t="str">
            <v/>
          </cell>
          <cell r="AW12">
            <v>0</v>
          </cell>
          <cell r="AX12">
            <v>0</v>
          </cell>
          <cell r="AY12">
            <v>0</v>
          </cell>
          <cell r="AZ12">
            <v>0</v>
          </cell>
          <cell r="BA12">
            <v>0</v>
          </cell>
          <cell r="BB12">
            <v>0</v>
          </cell>
          <cell r="BC12">
            <v>0</v>
          </cell>
          <cell r="BD12">
            <v>0</v>
          </cell>
          <cell r="BE12">
            <v>0</v>
          </cell>
          <cell r="BF12">
            <v>0</v>
          </cell>
          <cell r="BG12" t="str">
            <v/>
          </cell>
          <cell r="BI12" t="str">
            <v>3</v>
          </cell>
          <cell r="BN12" t="str">
            <v/>
          </cell>
          <cell r="BO12">
            <v>0</v>
          </cell>
          <cell r="BP12">
            <v>0</v>
          </cell>
          <cell r="BQ12">
            <v>0</v>
          </cell>
          <cell r="BR12">
            <v>0</v>
          </cell>
          <cell r="BS12">
            <v>0</v>
          </cell>
          <cell r="BT12">
            <v>0</v>
          </cell>
          <cell r="BU12">
            <v>0</v>
          </cell>
          <cell r="BV12">
            <v>0</v>
          </cell>
          <cell r="BW12">
            <v>0</v>
          </cell>
          <cell r="BX12">
            <v>0</v>
          </cell>
          <cell r="BY12">
            <v>0</v>
          </cell>
          <cell r="BZ12">
            <v>0</v>
          </cell>
          <cell r="CA12" t="str">
            <v/>
          </cell>
          <cell r="CB12" t="str">
            <v/>
          </cell>
          <cell r="CC12" t="str">
            <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t="str">
            <v/>
          </cell>
          <cell r="CU12" t="str">
            <v/>
          </cell>
          <cell r="CV12" t="str">
            <v>Access to shelter was unaffected by conflict (cannot select with any other option)</v>
          </cell>
          <cell r="CW12">
            <v>1</v>
          </cell>
          <cell r="CX12">
            <v>0</v>
          </cell>
          <cell r="CY12" t="str">
            <v>0</v>
          </cell>
          <cell r="CZ12" t="str">
            <v>0</v>
          </cell>
          <cell r="DA12" t="str">
            <v>0</v>
          </cell>
          <cell r="DB12" t="str">
            <v>0</v>
          </cell>
          <cell r="DC12" t="str">
            <v>0</v>
          </cell>
          <cell r="DD12" t="str">
            <v>0</v>
          </cell>
          <cell r="DE12" t="str">
            <v/>
          </cell>
          <cell r="DF12" t="str">
            <v/>
          </cell>
          <cell r="DH12" t="str">
            <v>3</v>
          </cell>
          <cell r="DM12" t="str">
            <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t="str">
            <v/>
          </cell>
          <cell r="EC12" t="str">
            <v/>
          </cell>
          <cell r="EE12" t="str">
            <v>No coping strategies used (cannot be selected with any Other option)</v>
          </cell>
          <cell r="EF12">
            <v>1</v>
          </cell>
          <cell r="EG12" t="str">
            <v>0</v>
          </cell>
          <cell r="EH12" t="str">
            <v>0</v>
          </cell>
          <cell r="EI12" t="str">
            <v>0</v>
          </cell>
          <cell r="EJ12" t="str">
            <v>0</v>
          </cell>
          <cell r="EK12" t="str">
            <v>0</v>
          </cell>
          <cell r="EL12" t="str">
            <v>0</v>
          </cell>
          <cell r="EM12" t="str">
            <v>0</v>
          </cell>
          <cell r="EN12" t="str">
            <v>0</v>
          </cell>
          <cell r="EO12">
            <v>0</v>
          </cell>
          <cell r="EP12" t="str">
            <v>0</v>
          </cell>
          <cell r="EQ12" t="str">
            <v>0</v>
          </cell>
          <cell r="ER12" t="str">
            <v/>
          </cell>
          <cell r="ES12" t="str">
            <v/>
          </cell>
          <cell r="EU12" t="str">
            <v>No change</v>
          </cell>
          <cell r="EV12" t="str">
            <v/>
          </cell>
          <cell r="EX12" t="str">
            <v>No</v>
          </cell>
          <cell r="EY12">
            <v>0</v>
          </cell>
          <cell r="EZ12">
            <v>0</v>
          </cell>
          <cell r="FA12">
            <v>0</v>
          </cell>
          <cell r="FB12">
            <v>0</v>
          </cell>
          <cell r="FC12" t="str">
            <v/>
          </cell>
          <cell r="FD12" t="str">
            <v/>
          </cell>
          <cell r="FE12" t="str">
            <v>Yes</v>
          </cell>
          <cell r="FG12" t="str">
            <v/>
          </cell>
          <cell r="FH12" t="str">
            <v>Almost always available</v>
          </cell>
          <cell r="FJ12" t="str">
            <v>Almost always available</v>
          </cell>
          <cell r="FK12" t="str">
            <v>Almost always available</v>
          </cell>
          <cell r="FL12" t="str">
            <v>markets were unaffected by conflict (cannot select with any other option)</v>
          </cell>
          <cell r="FM12" t="str">
            <v>1</v>
          </cell>
          <cell r="FN12" t="str">
            <v>0</v>
          </cell>
          <cell r="FO12" t="str">
            <v>0</v>
          </cell>
          <cell r="FP12" t="str">
            <v>0</v>
          </cell>
          <cell r="FQ12">
            <v>0</v>
          </cell>
          <cell r="FS12" t="str">
            <v>0</v>
          </cell>
          <cell r="FT12" t="str">
            <v>0</v>
          </cell>
          <cell r="FU12" t="str">
            <v>0</v>
          </cell>
          <cell r="FV12" t="str">
            <v>0</v>
          </cell>
          <cell r="FW12" t="str">
            <v/>
          </cell>
          <cell r="FX12" t="str">
            <v/>
          </cell>
          <cell r="FY12" t="str">
            <v>2</v>
          </cell>
          <cell r="GD12" t="str">
            <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t="str">
            <v/>
          </cell>
          <cell r="GX12" t="str">
            <v/>
          </cell>
          <cell r="GY12" t="str">
            <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t="str">
            <v/>
          </cell>
          <cell r="HP12" t="str">
            <v/>
          </cell>
          <cell r="HQ12" t="str">
            <v>3</v>
          </cell>
          <cell r="HV12" t="str">
            <v>Main network (grid)</v>
          </cell>
          <cell r="HW12" t="str">
            <v/>
          </cell>
          <cell r="HX12" t="str">
            <v/>
          </cell>
          <cell r="HY12" t="str">
            <v>More than 8 hours</v>
          </cell>
          <cell r="HZ12" t="str">
            <v>No change</v>
          </cell>
          <cell r="IA12" t="str">
            <v>Yes, most of these items are available and affordable</v>
          </cell>
          <cell r="ID12" t="str">
            <v>2</v>
          </cell>
          <cell r="II12" t="str">
            <v>100% have enough water for their needs</v>
          </cell>
          <cell r="IJ12" t="str">
            <v/>
          </cell>
          <cell r="IK12" t="str">
            <v/>
          </cell>
          <cell r="IL12" t="str">
            <v/>
          </cell>
          <cell r="IM12">
            <v>0</v>
          </cell>
          <cell r="IN12">
            <v>0</v>
          </cell>
          <cell r="IO12">
            <v>0</v>
          </cell>
          <cell r="IP12">
            <v>0</v>
          </cell>
          <cell r="IQ12">
            <v>0</v>
          </cell>
          <cell r="IR12">
            <v>0</v>
          </cell>
          <cell r="IS12">
            <v>0</v>
          </cell>
          <cell r="IT12">
            <v>0</v>
          </cell>
          <cell r="IU12">
            <v>0</v>
          </cell>
          <cell r="IV12">
            <v>0</v>
          </cell>
          <cell r="IW12">
            <v>0</v>
          </cell>
          <cell r="IX12" t="str">
            <v/>
          </cell>
          <cell r="IY12" t="str">
            <v/>
          </cell>
          <cell r="IZ12" t="str">
            <v>No change</v>
          </cell>
          <cell r="JA12" t="str">
            <v>Main network</v>
          </cell>
          <cell r="JB12" t="str">
            <v/>
          </cell>
          <cell r="JC12" t="str">
            <v/>
          </cell>
          <cell r="JD12" t="str">
            <v>No problems, water was safe to drink (can't be selected with any Other option)</v>
          </cell>
          <cell r="JE12" t="str">
            <v>1</v>
          </cell>
          <cell r="JF12" t="str">
            <v>0</v>
          </cell>
          <cell r="JG12" t="str">
            <v>0</v>
          </cell>
          <cell r="JH12" t="str">
            <v>0</v>
          </cell>
          <cell r="JI12" t="str">
            <v>0</v>
          </cell>
          <cell r="JJ12" t="str">
            <v>0</v>
          </cell>
          <cell r="JK12" t="str">
            <v>0</v>
          </cell>
          <cell r="JL12" t="str">
            <v/>
          </cell>
          <cell r="JM12" t="str">
            <v/>
          </cell>
          <cell r="JN12" t="str">
            <v>None</v>
          </cell>
          <cell r="JO12" t="str">
            <v>1</v>
          </cell>
          <cell r="JP12" t="str">
            <v>0</v>
          </cell>
          <cell r="JQ12" t="str">
            <v>0</v>
          </cell>
          <cell r="JR12" t="str">
            <v>0</v>
          </cell>
          <cell r="JS12" t="str">
            <v>0</v>
          </cell>
          <cell r="JT12" t="str">
            <v>0</v>
          </cell>
          <cell r="JU12" t="str">
            <v>0</v>
          </cell>
          <cell r="JV12" t="str">
            <v>0</v>
          </cell>
          <cell r="JW12" t="str">
            <v>0</v>
          </cell>
          <cell r="JX12" t="str">
            <v/>
          </cell>
          <cell r="JY12" t="str">
            <v/>
          </cell>
          <cell r="JZ12" t="str">
            <v>2</v>
          </cell>
          <cell r="KE12" t="str">
            <v>Yes</v>
          </cell>
          <cell r="KF12" t="str">
            <v>Hospitals Primary care facilities Private clinics</v>
          </cell>
          <cell r="KG12" t="str">
            <v>0</v>
          </cell>
          <cell r="KH12" t="str">
            <v>0</v>
          </cell>
          <cell r="KI12" t="str">
            <v>1</v>
          </cell>
          <cell r="KJ12" t="str">
            <v>1</v>
          </cell>
          <cell r="KK12" t="str">
            <v>1</v>
          </cell>
          <cell r="KL12" t="str">
            <v>0</v>
          </cell>
          <cell r="KM12" t="str">
            <v>0</v>
          </cell>
          <cell r="KN12" t="str">
            <v/>
          </cell>
          <cell r="KO12" t="str">
            <v/>
          </cell>
          <cell r="KP12" t="str">
            <v>Healthcare facilities were not affected (cannot select with any other option)</v>
          </cell>
          <cell r="KQ12" t="str">
            <v>1</v>
          </cell>
          <cell r="KR12" t="str">
            <v>0</v>
          </cell>
          <cell r="KS12" t="str">
            <v>0</v>
          </cell>
          <cell r="KT12" t="str">
            <v>0</v>
          </cell>
          <cell r="KU12" t="str">
            <v>0</v>
          </cell>
          <cell r="KV12" t="str">
            <v>0</v>
          </cell>
          <cell r="KW12" t="str">
            <v>0</v>
          </cell>
          <cell r="KX12" t="str">
            <v>0</v>
          </cell>
          <cell r="KY12" t="str">
            <v>0</v>
          </cell>
          <cell r="KZ12" t="str">
            <v/>
          </cell>
          <cell r="LA12" t="str">
            <v/>
          </cell>
          <cell r="LB12" t="str">
            <v>No change</v>
          </cell>
          <cell r="LC12">
            <v>1</v>
          </cell>
          <cell r="LD12" t="str">
            <v>0</v>
          </cell>
          <cell r="LE12" t="str">
            <v>0</v>
          </cell>
          <cell r="LF12" t="str">
            <v>0</v>
          </cell>
          <cell r="LG12" t="str">
            <v>0</v>
          </cell>
          <cell r="LH12" t="str">
            <v>0</v>
          </cell>
          <cell r="LI12" t="str">
            <v>0</v>
          </cell>
          <cell r="LJ12" t="str">
            <v>0</v>
          </cell>
          <cell r="LK12" t="str">
            <v>0</v>
          </cell>
          <cell r="LL12" t="str">
            <v>0</v>
          </cell>
          <cell r="LN12" t="str">
            <v>3</v>
          </cell>
          <cell r="LS12" t="str">
            <v>Yes</v>
          </cell>
          <cell r="LT12" t="str">
            <v/>
          </cell>
          <cell r="LU12" t="str">
            <v/>
          </cell>
          <cell r="LW12" t="str">
            <v>Access to education was unaffected by conflict (cannot choose with any other option)</v>
          </cell>
          <cell r="LX12">
            <v>1</v>
          </cell>
          <cell r="LY12">
            <v>0</v>
          </cell>
          <cell r="LZ12" t="str">
            <v>0</v>
          </cell>
          <cell r="MA12" t="str">
            <v>0</v>
          </cell>
          <cell r="MB12" t="str">
            <v>0</v>
          </cell>
          <cell r="MC12" t="str">
            <v>0</v>
          </cell>
          <cell r="MD12" t="str">
            <v>0</v>
          </cell>
          <cell r="ME12" t="str">
            <v>0</v>
          </cell>
          <cell r="MF12" t="str">
            <v>0</v>
          </cell>
          <cell r="MG12" t="str">
            <v>0</v>
          </cell>
          <cell r="MH12" t="str">
            <v>0</v>
          </cell>
          <cell r="MI12" t="str">
            <v/>
          </cell>
          <cell r="MJ12" t="str">
            <v/>
          </cell>
          <cell r="ML12" t="str">
            <v>3</v>
          </cell>
          <cell r="MQ12" t="str">
            <v>Not sure</v>
          </cell>
          <cell r="MR12" t="str">
            <v>0</v>
          </cell>
          <cell r="MS12" t="str">
            <v>1</v>
          </cell>
          <cell r="MT12" t="str">
            <v>0</v>
          </cell>
          <cell r="MU12" t="str">
            <v>0</v>
          </cell>
          <cell r="MV12" t="str">
            <v>0</v>
          </cell>
          <cell r="MW12" t="str">
            <v>0</v>
          </cell>
          <cell r="MX12" t="str">
            <v>0</v>
          </cell>
          <cell r="MY12" t="str">
            <v>0</v>
          </cell>
          <cell r="MZ12" t="str">
            <v>0</v>
          </cell>
          <cell r="NA12" t="str">
            <v>0</v>
          </cell>
          <cell r="NB12" t="str">
            <v>0</v>
          </cell>
          <cell r="NC12" t="str">
            <v>0</v>
          </cell>
          <cell r="ND12" t="str">
            <v>0</v>
          </cell>
          <cell r="NE12" t="str">
            <v>0</v>
          </cell>
          <cell r="NF12" t="str">
            <v>0</v>
          </cell>
          <cell r="NG12" t="str">
            <v>0</v>
          </cell>
          <cell r="NH12">
            <v>0</v>
          </cell>
          <cell r="NI12" t="str">
            <v>0</v>
          </cell>
          <cell r="NJ12" t="str">
            <v/>
          </cell>
          <cell r="NK12" t="str">
            <v/>
          </cell>
          <cell r="NM12" t="str">
            <v>Tensions over access to education Tensions over access to income / employment opportunities</v>
          </cell>
          <cell r="NN12">
            <v>0</v>
          </cell>
          <cell r="NO12">
            <v>1</v>
          </cell>
          <cell r="NP12">
            <v>0</v>
          </cell>
          <cell r="NQ12">
            <v>0</v>
          </cell>
          <cell r="NR12">
            <v>0</v>
          </cell>
          <cell r="NS12">
            <v>0</v>
          </cell>
          <cell r="NT12">
            <v>1</v>
          </cell>
          <cell r="NU12">
            <v>0</v>
          </cell>
          <cell r="NV12">
            <v>0</v>
          </cell>
          <cell r="NW12">
            <v>0</v>
          </cell>
          <cell r="NX12">
            <v>0</v>
          </cell>
          <cell r="NY12" t="str">
            <v/>
          </cell>
          <cell r="OG12" t="str">
            <v>2</v>
          </cell>
          <cell r="OL12" t="str">
            <v>Shelter</v>
          </cell>
          <cell r="OM12" t="str">
            <v/>
          </cell>
          <cell r="ON12" t="str">
            <v/>
          </cell>
          <cell r="OO12" t="str">
            <v>Safety and security</v>
          </cell>
          <cell r="OP12" t="str">
            <v/>
          </cell>
          <cell r="OQ12" t="str">
            <v/>
          </cell>
          <cell r="OR12" t="str">
            <v>Livelihoods</v>
          </cell>
          <cell r="OS12" t="str">
            <v/>
          </cell>
          <cell r="OT12" t="str">
            <v/>
          </cell>
          <cell r="OU12" t="str">
            <v/>
          </cell>
          <cell r="OV12" t="str">
            <v/>
          </cell>
          <cell r="OW12" t="str">
            <v/>
          </cell>
          <cell r="OX12" t="str">
            <v/>
          </cell>
          <cell r="OY12" t="str">
            <v/>
          </cell>
          <cell r="OZ12" t="str">
            <v/>
          </cell>
          <cell r="PA12" t="str">
            <v/>
          </cell>
          <cell r="PB12" t="str">
            <v/>
          </cell>
          <cell r="PC12" t="str">
            <v/>
          </cell>
          <cell r="PD12" t="str">
            <v>No</v>
          </cell>
          <cell r="PE12" t="str">
            <v/>
          </cell>
          <cell r="PF12">
            <v>0</v>
          </cell>
          <cell r="PH12">
            <v>0</v>
          </cell>
          <cell r="PI12">
            <v>0</v>
          </cell>
          <cell r="PJ12">
            <v>0</v>
          </cell>
          <cell r="PK12">
            <v>0</v>
          </cell>
          <cell r="PL12">
            <v>0</v>
          </cell>
          <cell r="PM12">
            <v>0</v>
          </cell>
          <cell r="PN12">
            <v>0</v>
          </cell>
          <cell r="PO12" t="str">
            <v/>
          </cell>
          <cell r="PP12" t="str">
            <v/>
          </cell>
          <cell r="PQ12" t="str">
            <v/>
          </cell>
          <cell r="PR12">
            <v>0</v>
          </cell>
          <cell r="PS12">
            <v>0</v>
          </cell>
          <cell r="PT12">
            <v>0</v>
          </cell>
          <cell r="PU12">
            <v>0</v>
          </cell>
          <cell r="PV12">
            <v>0</v>
          </cell>
          <cell r="PW12">
            <v>0</v>
          </cell>
          <cell r="PX12">
            <v>0</v>
          </cell>
          <cell r="PY12" t="str">
            <v>1</v>
          </cell>
          <cell r="QD12" t="str">
            <v/>
          </cell>
          <cell r="QE12" t="str">
            <v/>
          </cell>
          <cell r="QF12">
            <v>0</v>
          </cell>
          <cell r="QG12">
            <v>0</v>
          </cell>
          <cell r="QH12">
            <v>0</v>
          </cell>
          <cell r="QI12">
            <v>0</v>
          </cell>
          <cell r="QJ12">
            <v>0</v>
          </cell>
          <cell r="QK12">
            <v>0</v>
          </cell>
          <cell r="QL12">
            <v>0</v>
          </cell>
          <cell r="QM12">
            <v>0</v>
          </cell>
          <cell r="QN12">
            <v>0</v>
          </cell>
          <cell r="QO12">
            <v>0</v>
          </cell>
          <cell r="QP12">
            <v>0</v>
          </cell>
          <cell r="QQ12">
            <v>0</v>
          </cell>
          <cell r="QR12">
            <v>0</v>
          </cell>
          <cell r="QS12">
            <v>0</v>
          </cell>
          <cell r="QT12" t="str">
            <v/>
          </cell>
          <cell r="QU12" t="str">
            <v/>
          </cell>
          <cell r="QV12" t="str">
            <v/>
          </cell>
          <cell r="QW12" t="str">
            <v/>
          </cell>
          <cell r="QX12" t="str">
            <v/>
          </cell>
          <cell r="QY12">
            <v>0</v>
          </cell>
          <cell r="QZ12">
            <v>0</v>
          </cell>
          <cell r="RA12">
            <v>0</v>
          </cell>
          <cell r="RB12">
            <v>0</v>
          </cell>
          <cell r="RC12">
            <v>0</v>
          </cell>
          <cell r="RD12">
            <v>0</v>
          </cell>
          <cell r="RE12">
            <v>0</v>
          </cell>
          <cell r="RF12" t="str">
            <v/>
          </cell>
          <cell r="RG12" t="str">
            <v/>
          </cell>
          <cell r="RH12" t="str">
            <v>0%</v>
          </cell>
          <cell r="RI12" t="str">
            <v/>
          </cell>
          <cell r="RJ12">
            <v>0</v>
          </cell>
          <cell r="RK12">
            <v>0</v>
          </cell>
          <cell r="RL12">
            <v>0</v>
          </cell>
          <cell r="RM12">
            <v>0</v>
          </cell>
          <cell r="RN12">
            <v>0</v>
          </cell>
          <cell r="RO12">
            <v>0</v>
          </cell>
          <cell r="RP12">
            <v>0</v>
          </cell>
          <cell r="RQ12">
            <v>0</v>
          </cell>
          <cell r="RR12">
            <v>0</v>
          </cell>
          <cell r="RS12">
            <v>0</v>
          </cell>
          <cell r="RT12">
            <v>0</v>
          </cell>
          <cell r="RU12">
            <v>0</v>
          </cell>
          <cell r="RV12">
            <v>0</v>
          </cell>
          <cell r="RW12">
            <v>0</v>
          </cell>
          <cell r="RX12" t="str">
            <v/>
          </cell>
          <cell r="RY12" t="str">
            <v/>
          </cell>
          <cell r="RZ12" t="str">
            <v/>
          </cell>
          <cell r="SA12" t="str">
            <v/>
          </cell>
          <cell r="SC12" t="str">
            <v>1</v>
          </cell>
        </row>
        <row r="13">
          <cell r="M13" t="str">
            <v>SY08</v>
          </cell>
          <cell r="N13" t="str">
            <v>SY0802</v>
          </cell>
          <cell r="O13" t="str">
            <v>SY080200</v>
          </cell>
          <cell r="P13" t="str">
            <v>C4550</v>
          </cell>
          <cell r="R13" t="str">
            <v/>
          </cell>
          <cell r="S13" t="str">
            <v>Tal Sheer Quamishli</v>
          </cell>
          <cell r="T13" t="str">
            <v>No</v>
          </cell>
          <cell r="U13" t="str">
            <v/>
          </cell>
          <cell r="V13" t="str">
            <v>4</v>
          </cell>
          <cell r="AA13" t="str">
            <v>Yes</v>
          </cell>
          <cell r="AB13" t="str">
            <v>Number of host households</v>
          </cell>
          <cell r="AJ13" t="str">
            <v>Yes</v>
          </cell>
          <cell r="AK13" t="str">
            <v>Both number of IDP households and number of IDP individuals</v>
          </cell>
          <cell r="AU13" t="str">
            <v>Not sure</v>
          </cell>
          <cell r="AV13" t="str">
            <v>Married men with their family (wife, children, other immediate family) Married/widowed women with their family without husband (children, other immediate family) Elderly (60+)</v>
          </cell>
          <cell r="AW13" t="str">
            <v>1</v>
          </cell>
          <cell r="AX13" t="str">
            <v>0</v>
          </cell>
          <cell r="AY13" t="str">
            <v>0</v>
          </cell>
          <cell r="AZ13" t="str">
            <v>1</v>
          </cell>
          <cell r="BA13" t="str">
            <v>0</v>
          </cell>
          <cell r="BB13" t="str">
            <v>0</v>
          </cell>
          <cell r="BC13" t="str">
            <v>0</v>
          </cell>
          <cell r="BD13" t="str">
            <v>1</v>
          </cell>
          <cell r="BE13" t="str">
            <v>0</v>
          </cell>
          <cell r="BF13" t="str">
            <v>0</v>
          </cell>
          <cell r="BG13" t="str">
            <v/>
          </cell>
          <cell r="BI13" t="str">
            <v>3</v>
          </cell>
          <cell r="BN13" t="str">
            <v>Solid/finished house or apartment (owned)</v>
          </cell>
          <cell r="BO13" t="str">
            <v>1</v>
          </cell>
          <cell r="BP13" t="str">
            <v>0</v>
          </cell>
          <cell r="BQ13" t="str">
            <v>0</v>
          </cell>
          <cell r="BR13" t="str">
            <v>0</v>
          </cell>
          <cell r="BS13">
            <v>0</v>
          </cell>
          <cell r="BT13" t="str">
            <v>0</v>
          </cell>
          <cell r="BU13" t="str">
            <v>0</v>
          </cell>
          <cell r="BV13" t="str">
            <v>0</v>
          </cell>
          <cell r="BW13" t="str">
            <v>0</v>
          </cell>
          <cell r="BX13" t="str">
            <v>0</v>
          </cell>
          <cell r="BY13" t="str">
            <v>0</v>
          </cell>
          <cell r="BZ13" t="str">
            <v>0</v>
          </cell>
          <cell r="CA13" t="str">
            <v/>
          </cell>
          <cell r="CB13" t="str">
            <v/>
          </cell>
          <cell r="CC13" t="str">
            <v>None</v>
          </cell>
          <cell r="CD13" t="str">
            <v>1</v>
          </cell>
          <cell r="CE13">
            <v>0</v>
          </cell>
          <cell r="CF13" t="str">
            <v>0</v>
          </cell>
          <cell r="CG13" t="str">
            <v>0</v>
          </cell>
          <cell r="CH13" t="str">
            <v>0</v>
          </cell>
          <cell r="CI13" t="str">
            <v>0</v>
          </cell>
          <cell r="CJ13" t="str">
            <v>0</v>
          </cell>
          <cell r="CK13" t="str">
            <v>0</v>
          </cell>
          <cell r="CL13" t="str">
            <v>0</v>
          </cell>
          <cell r="CM13" t="str">
            <v>0</v>
          </cell>
          <cell r="CN13" t="str">
            <v>0</v>
          </cell>
          <cell r="CO13" t="str">
            <v>0</v>
          </cell>
          <cell r="CP13" t="str">
            <v>0</v>
          </cell>
          <cell r="CQ13" t="str">
            <v>0</v>
          </cell>
          <cell r="CR13" t="str">
            <v>0</v>
          </cell>
          <cell r="CS13" t="str">
            <v>0</v>
          </cell>
          <cell r="CT13" t="str">
            <v/>
          </cell>
          <cell r="CU13" t="str">
            <v/>
          </cell>
          <cell r="CV13" t="str">
            <v>Access to shelter was unaffected by conflict (cannot select with any other option)</v>
          </cell>
          <cell r="CW13">
            <v>1</v>
          </cell>
          <cell r="CX13">
            <v>0</v>
          </cell>
          <cell r="CY13" t="str">
            <v>0</v>
          </cell>
          <cell r="CZ13" t="str">
            <v>0</v>
          </cell>
          <cell r="DA13" t="str">
            <v>0</v>
          </cell>
          <cell r="DB13" t="str">
            <v>0</v>
          </cell>
          <cell r="DC13" t="str">
            <v>0</v>
          </cell>
          <cell r="DD13" t="str">
            <v>0</v>
          </cell>
          <cell r="DE13" t="str">
            <v/>
          </cell>
          <cell r="DF13" t="str">
            <v/>
          </cell>
          <cell r="DH13" t="str">
            <v>3</v>
          </cell>
          <cell r="DM13" t="str">
            <v>Purchasing from stores Own production/farming Borrowing</v>
          </cell>
          <cell r="DN13">
            <v>1</v>
          </cell>
          <cell r="DO13" t="str">
            <v>1</v>
          </cell>
          <cell r="DP13" t="str">
            <v>0</v>
          </cell>
          <cell r="DQ13" t="str">
            <v>0</v>
          </cell>
          <cell r="DR13" t="str">
            <v>0</v>
          </cell>
          <cell r="DS13" t="str">
            <v>0</v>
          </cell>
          <cell r="DT13" t="str">
            <v>0</v>
          </cell>
          <cell r="DU13" t="str">
            <v>0</v>
          </cell>
          <cell r="DV13" t="str">
            <v>0</v>
          </cell>
          <cell r="DW13" t="str">
            <v>1</v>
          </cell>
          <cell r="DX13" t="str">
            <v>0</v>
          </cell>
          <cell r="DY13">
            <v>0</v>
          </cell>
          <cell r="DZ13" t="str">
            <v>0</v>
          </cell>
          <cell r="EA13" t="str">
            <v>0</v>
          </cell>
          <cell r="EB13" t="str">
            <v/>
          </cell>
          <cell r="EC13" t="str">
            <v/>
          </cell>
          <cell r="EE13" t="str">
            <v>Purchasing food on credit/borrowing money to buy food</v>
          </cell>
          <cell r="EF13">
            <v>0</v>
          </cell>
          <cell r="EG13" t="str">
            <v>0</v>
          </cell>
          <cell r="EH13" t="str">
            <v>0</v>
          </cell>
          <cell r="EI13" t="str">
            <v>0</v>
          </cell>
          <cell r="EJ13" t="str">
            <v>1</v>
          </cell>
          <cell r="EK13" t="str">
            <v>0</v>
          </cell>
          <cell r="EL13" t="str">
            <v>0</v>
          </cell>
          <cell r="EM13" t="str">
            <v>0</v>
          </cell>
          <cell r="EN13" t="str">
            <v>0</v>
          </cell>
          <cell r="EO13">
            <v>0</v>
          </cell>
          <cell r="EP13" t="str">
            <v>0</v>
          </cell>
          <cell r="EQ13" t="str">
            <v>0</v>
          </cell>
          <cell r="ER13" t="str">
            <v/>
          </cell>
          <cell r="ES13" t="str">
            <v/>
          </cell>
          <cell r="EU13" t="str">
            <v>No change</v>
          </cell>
          <cell r="EV13" t="str">
            <v/>
          </cell>
          <cell r="EX13" t="str">
            <v>No</v>
          </cell>
          <cell r="EY13">
            <v>0</v>
          </cell>
          <cell r="EZ13">
            <v>0</v>
          </cell>
          <cell r="FA13">
            <v>0</v>
          </cell>
          <cell r="FB13">
            <v>0</v>
          </cell>
          <cell r="FC13" t="str">
            <v/>
          </cell>
          <cell r="FD13" t="str">
            <v/>
          </cell>
          <cell r="FE13" t="str">
            <v>Yes</v>
          </cell>
          <cell r="FG13" t="str">
            <v/>
          </cell>
          <cell r="FH13" t="str">
            <v>Almost always available</v>
          </cell>
          <cell r="FJ13" t="str">
            <v>Almost always available</v>
          </cell>
          <cell r="FK13" t="str">
            <v>Almost always available</v>
          </cell>
          <cell r="FL13" t="str">
            <v>markets were unaffected by conflict (cannot select with any other option)</v>
          </cell>
          <cell r="FM13" t="str">
            <v>1</v>
          </cell>
          <cell r="FN13" t="str">
            <v>0</v>
          </cell>
          <cell r="FO13" t="str">
            <v>0</v>
          </cell>
          <cell r="FP13" t="str">
            <v>0</v>
          </cell>
          <cell r="FQ13">
            <v>0</v>
          </cell>
          <cell r="FS13" t="str">
            <v>0</v>
          </cell>
          <cell r="FT13" t="str">
            <v>0</v>
          </cell>
          <cell r="FU13" t="str">
            <v>0</v>
          </cell>
          <cell r="FV13" t="str">
            <v>0</v>
          </cell>
          <cell r="FW13" t="str">
            <v/>
          </cell>
          <cell r="FX13" t="str">
            <v/>
          </cell>
          <cell r="FY13" t="str">
            <v>3</v>
          </cell>
          <cell r="GD13" t="str">
            <v>Food crop production Petty trading Other self-employment/entrepreneurial activities</v>
          </cell>
          <cell r="GE13" t="str">
            <v>1</v>
          </cell>
          <cell r="GF13" t="str">
            <v>0</v>
          </cell>
          <cell r="GG13" t="str">
            <v>0</v>
          </cell>
          <cell r="GH13" t="str">
            <v>0</v>
          </cell>
          <cell r="GI13" t="str">
            <v>0</v>
          </cell>
          <cell r="GJ13" t="str">
            <v>0</v>
          </cell>
          <cell r="GK13" t="str">
            <v>1</v>
          </cell>
          <cell r="GL13" t="str">
            <v>0</v>
          </cell>
          <cell r="GM13" t="str">
            <v>0</v>
          </cell>
          <cell r="GN13" t="str">
            <v>0</v>
          </cell>
          <cell r="GO13" t="str">
            <v>1</v>
          </cell>
          <cell r="GP13" t="str">
            <v>0</v>
          </cell>
          <cell r="GQ13" t="str">
            <v>0</v>
          </cell>
          <cell r="GR13" t="str">
            <v>0</v>
          </cell>
          <cell r="GS13" t="str">
            <v>0</v>
          </cell>
          <cell r="GT13" t="str">
            <v>0</v>
          </cell>
          <cell r="GU13" t="str">
            <v>0</v>
          </cell>
          <cell r="GV13" t="str">
            <v>0</v>
          </cell>
          <cell r="GW13" t="str">
            <v/>
          </cell>
          <cell r="GX13" t="str">
            <v/>
          </cell>
          <cell r="GY13" t="str">
            <v>Security situation in the community</v>
          </cell>
          <cell r="GZ13">
            <v>0</v>
          </cell>
          <cell r="HA13" t="str">
            <v>0</v>
          </cell>
          <cell r="HB13" t="str">
            <v>0</v>
          </cell>
          <cell r="HC13" t="str">
            <v>0</v>
          </cell>
          <cell r="HD13" t="str">
            <v>0</v>
          </cell>
          <cell r="HE13" t="str">
            <v>0</v>
          </cell>
          <cell r="HF13" t="str">
            <v>0</v>
          </cell>
          <cell r="HG13" t="str">
            <v>0</v>
          </cell>
          <cell r="HH13" t="str">
            <v>0</v>
          </cell>
          <cell r="HI13" t="str">
            <v>1</v>
          </cell>
          <cell r="HJ13" t="str">
            <v>0</v>
          </cell>
          <cell r="HK13" t="str">
            <v>0</v>
          </cell>
          <cell r="HL13" t="str">
            <v>0</v>
          </cell>
          <cell r="HM13" t="str">
            <v>0</v>
          </cell>
          <cell r="HN13" t="str">
            <v>0</v>
          </cell>
          <cell r="HO13" t="str">
            <v/>
          </cell>
          <cell r="HP13" t="str">
            <v/>
          </cell>
          <cell r="HQ13" t="str">
            <v>3</v>
          </cell>
          <cell r="HV13" t="str">
            <v>Generators</v>
          </cell>
          <cell r="HW13" t="str">
            <v/>
          </cell>
          <cell r="HX13" t="str">
            <v/>
          </cell>
          <cell r="HY13" t="str">
            <v>5-6 hours</v>
          </cell>
          <cell r="HZ13" t="str">
            <v>No change</v>
          </cell>
          <cell r="IA13" t="str">
            <v>No, most of these items are available but unaffordable for a majority of people</v>
          </cell>
          <cell r="ID13" t="str">
            <v>3</v>
          </cell>
          <cell r="II13" t="str">
            <v>100% have enough water for their needs</v>
          </cell>
          <cell r="IJ13" t="str">
            <v/>
          </cell>
          <cell r="IK13" t="str">
            <v/>
          </cell>
          <cell r="IL13" t="str">
            <v/>
          </cell>
          <cell r="IM13">
            <v>0</v>
          </cell>
          <cell r="IN13">
            <v>0</v>
          </cell>
          <cell r="IO13">
            <v>0</v>
          </cell>
          <cell r="IP13">
            <v>0</v>
          </cell>
          <cell r="IQ13">
            <v>0</v>
          </cell>
          <cell r="IR13">
            <v>0</v>
          </cell>
          <cell r="IS13">
            <v>0</v>
          </cell>
          <cell r="IT13">
            <v>0</v>
          </cell>
          <cell r="IU13">
            <v>0</v>
          </cell>
          <cell r="IV13">
            <v>0</v>
          </cell>
          <cell r="IW13">
            <v>0</v>
          </cell>
          <cell r="IX13" t="str">
            <v/>
          </cell>
          <cell r="IY13" t="str">
            <v/>
          </cell>
          <cell r="IZ13" t="str">
            <v>No change</v>
          </cell>
          <cell r="JA13" t="str">
            <v>Community borehole for free</v>
          </cell>
          <cell r="JB13" t="str">
            <v/>
          </cell>
          <cell r="JC13" t="str">
            <v/>
          </cell>
          <cell r="JD13" t="str">
            <v>No problems, water was safe to drink (can't be selected with any Other option)</v>
          </cell>
          <cell r="JE13" t="str">
            <v>1</v>
          </cell>
          <cell r="JF13" t="str">
            <v>0</v>
          </cell>
          <cell r="JG13" t="str">
            <v>0</v>
          </cell>
          <cell r="JH13" t="str">
            <v>0</v>
          </cell>
          <cell r="JI13" t="str">
            <v>0</v>
          </cell>
          <cell r="JJ13" t="str">
            <v>0</v>
          </cell>
          <cell r="JK13" t="str">
            <v>0</v>
          </cell>
          <cell r="JL13" t="str">
            <v/>
          </cell>
          <cell r="JM13" t="str">
            <v/>
          </cell>
          <cell r="JN13" t="str">
            <v>No sewage system in the community</v>
          </cell>
          <cell r="JO13" t="str">
            <v>0</v>
          </cell>
          <cell r="JP13" t="str">
            <v>0</v>
          </cell>
          <cell r="JQ13" t="str">
            <v>0</v>
          </cell>
          <cell r="JR13" t="str">
            <v>0</v>
          </cell>
          <cell r="JS13" t="str">
            <v>1</v>
          </cell>
          <cell r="JT13" t="str">
            <v>0</v>
          </cell>
          <cell r="JU13" t="str">
            <v>0</v>
          </cell>
          <cell r="JV13" t="str">
            <v>0</v>
          </cell>
          <cell r="JW13" t="str">
            <v>0</v>
          </cell>
          <cell r="JX13" t="str">
            <v/>
          </cell>
          <cell r="JY13" t="str">
            <v/>
          </cell>
          <cell r="JZ13" t="str">
            <v>2</v>
          </cell>
          <cell r="KE13" t="str">
            <v>Yes</v>
          </cell>
          <cell r="KF13" t="str">
            <v>Hospitals Private clinics</v>
          </cell>
          <cell r="KG13" t="str">
            <v>0</v>
          </cell>
          <cell r="KH13" t="str">
            <v>0</v>
          </cell>
          <cell r="KI13" t="str">
            <v>1</v>
          </cell>
          <cell r="KJ13" t="str">
            <v>0</v>
          </cell>
          <cell r="KK13" t="str">
            <v>1</v>
          </cell>
          <cell r="KL13" t="str">
            <v>0</v>
          </cell>
          <cell r="KM13" t="str">
            <v>0</v>
          </cell>
          <cell r="KN13" t="str">
            <v/>
          </cell>
          <cell r="KO13" t="str">
            <v/>
          </cell>
          <cell r="KP13" t="str">
            <v>Healthcare facilities were not affected (cannot select with any other option)</v>
          </cell>
          <cell r="KQ13" t="str">
            <v>1</v>
          </cell>
          <cell r="KR13" t="str">
            <v>0</v>
          </cell>
          <cell r="KS13" t="str">
            <v>0</v>
          </cell>
          <cell r="KT13" t="str">
            <v>0</v>
          </cell>
          <cell r="KU13" t="str">
            <v>0</v>
          </cell>
          <cell r="KV13" t="str">
            <v>0</v>
          </cell>
          <cell r="KW13" t="str">
            <v>0</v>
          </cell>
          <cell r="KX13" t="str">
            <v>0</v>
          </cell>
          <cell r="KY13" t="str">
            <v>0</v>
          </cell>
          <cell r="KZ13" t="str">
            <v/>
          </cell>
          <cell r="LA13" t="str">
            <v/>
          </cell>
          <cell r="LB13" t="str">
            <v>Prices of treatment/medical supplies have increased Availability of medical staff decreased Supplies of essential medical items have decreased</v>
          </cell>
          <cell r="LC13">
            <v>0</v>
          </cell>
          <cell r="LD13" t="str">
            <v>0</v>
          </cell>
          <cell r="LE13" t="str">
            <v>1</v>
          </cell>
          <cell r="LF13" t="str">
            <v>1</v>
          </cell>
          <cell r="LG13" t="str">
            <v>1</v>
          </cell>
          <cell r="LH13" t="str">
            <v>0</v>
          </cell>
          <cell r="LI13" t="str">
            <v>0</v>
          </cell>
          <cell r="LJ13" t="str">
            <v>0</v>
          </cell>
          <cell r="LK13" t="str">
            <v>0</v>
          </cell>
          <cell r="LL13" t="str">
            <v>0</v>
          </cell>
          <cell r="LN13" t="str">
            <v>3</v>
          </cell>
          <cell r="LS13" t="str">
            <v>Yes</v>
          </cell>
          <cell r="LT13" t="str">
            <v>1-25%</v>
          </cell>
          <cell r="LU13" t="str">
            <v>1-25%</v>
          </cell>
          <cell r="LW13" t="str">
            <v>Travel to education facilities unsafe due to security situation</v>
          </cell>
          <cell r="LX13">
            <v>0</v>
          </cell>
          <cell r="LY13">
            <v>0</v>
          </cell>
          <cell r="LZ13" t="str">
            <v>0</v>
          </cell>
          <cell r="MA13" t="str">
            <v>0</v>
          </cell>
          <cell r="MB13" t="str">
            <v>0</v>
          </cell>
          <cell r="MC13" t="str">
            <v>0</v>
          </cell>
          <cell r="MD13" t="str">
            <v>0</v>
          </cell>
          <cell r="ME13" t="str">
            <v>1</v>
          </cell>
          <cell r="MF13" t="str">
            <v>0</v>
          </cell>
          <cell r="MG13" t="str">
            <v>0</v>
          </cell>
          <cell r="MH13" t="str">
            <v>0</v>
          </cell>
          <cell r="MI13" t="str">
            <v/>
          </cell>
          <cell r="MJ13" t="str">
            <v/>
          </cell>
          <cell r="ML13" t="str">
            <v>1</v>
          </cell>
          <cell r="MQ13" t="str">
            <v>Threat from airstrikes</v>
          </cell>
          <cell r="MR13" t="str">
            <v>0</v>
          </cell>
          <cell r="MS13" t="str">
            <v>0</v>
          </cell>
          <cell r="MT13" t="str">
            <v>0</v>
          </cell>
          <cell r="MU13" t="str">
            <v>0</v>
          </cell>
          <cell r="MV13" t="str">
            <v>0</v>
          </cell>
          <cell r="MW13" t="str">
            <v>0</v>
          </cell>
          <cell r="MX13" t="str">
            <v>0</v>
          </cell>
          <cell r="MY13" t="str">
            <v>0</v>
          </cell>
          <cell r="MZ13" t="str">
            <v>0</v>
          </cell>
          <cell r="NA13" t="str">
            <v>0</v>
          </cell>
          <cell r="NB13" t="str">
            <v>1</v>
          </cell>
          <cell r="NC13" t="str">
            <v>0</v>
          </cell>
          <cell r="ND13" t="str">
            <v>0</v>
          </cell>
          <cell r="NE13" t="str">
            <v>0</v>
          </cell>
          <cell r="NF13" t="str">
            <v>0</v>
          </cell>
          <cell r="NG13" t="str">
            <v>0</v>
          </cell>
          <cell r="NH13">
            <v>0</v>
          </cell>
          <cell r="NI13" t="str">
            <v>0</v>
          </cell>
          <cell r="NJ13" t="str">
            <v/>
          </cell>
          <cell r="NK13" t="str">
            <v/>
          </cell>
          <cell r="NM13" t="str">
            <v>Tensions over access to basic services (water electricity)</v>
          </cell>
          <cell r="NN13">
            <v>1</v>
          </cell>
          <cell r="NO13">
            <v>0</v>
          </cell>
          <cell r="NP13">
            <v>0</v>
          </cell>
          <cell r="NQ13">
            <v>0</v>
          </cell>
          <cell r="NR13">
            <v>0</v>
          </cell>
          <cell r="NS13">
            <v>0</v>
          </cell>
          <cell r="NT13">
            <v>0</v>
          </cell>
          <cell r="NU13">
            <v>0</v>
          </cell>
          <cell r="NV13">
            <v>0</v>
          </cell>
          <cell r="NW13">
            <v>0</v>
          </cell>
          <cell r="NX13">
            <v>0</v>
          </cell>
          <cell r="NY13" t="str">
            <v/>
          </cell>
          <cell r="OG13" t="str">
            <v>2</v>
          </cell>
          <cell r="OL13" t="str">
            <v>Safety and security</v>
          </cell>
          <cell r="OM13" t="str">
            <v/>
          </cell>
          <cell r="ON13" t="str">
            <v/>
          </cell>
          <cell r="OO13" t="str">
            <v>Health</v>
          </cell>
          <cell r="OP13" t="str">
            <v/>
          </cell>
          <cell r="OQ13" t="str">
            <v/>
          </cell>
          <cell r="OR13" t="str">
            <v>Food</v>
          </cell>
          <cell r="OS13" t="str">
            <v/>
          </cell>
          <cell r="OT13" t="str">
            <v/>
          </cell>
          <cell r="OU13" t="str">
            <v>Shelter</v>
          </cell>
          <cell r="OV13" t="str">
            <v/>
          </cell>
          <cell r="OW13" t="str">
            <v/>
          </cell>
          <cell r="OX13" t="str">
            <v>Livelihoods</v>
          </cell>
          <cell r="OY13" t="str">
            <v/>
          </cell>
          <cell r="OZ13" t="str">
            <v/>
          </cell>
          <cell r="PA13" t="str">
            <v>Protection</v>
          </cell>
          <cell r="PB13" t="str">
            <v/>
          </cell>
          <cell r="PC13" t="str">
            <v/>
          </cell>
          <cell r="PD13" t="str">
            <v>No</v>
          </cell>
          <cell r="PE13" t="str">
            <v/>
          </cell>
          <cell r="PF13">
            <v>0</v>
          </cell>
          <cell r="PH13">
            <v>0</v>
          </cell>
          <cell r="PI13">
            <v>0</v>
          </cell>
          <cell r="PJ13">
            <v>0</v>
          </cell>
          <cell r="PK13">
            <v>0</v>
          </cell>
          <cell r="PL13">
            <v>0</v>
          </cell>
          <cell r="PM13">
            <v>0</v>
          </cell>
          <cell r="PN13">
            <v>0</v>
          </cell>
          <cell r="PO13" t="str">
            <v/>
          </cell>
          <cell r="PP13" t="str">
            <v/>
          </cell>
          <cell r="PQ13" t="str">
            <v/>
          </cell>
          <cell r="PR13">
            <v>0</v>
          </cell>
          <cell r="PS13">
            <v>0</v>
          </cell>
          <cell r="PT13">
            <v>0</v>
          </cell>
          <cell r="PU13">
            <v>0</v>
          </cell>
          <cell r="PV13">
            <v>0</v>
          </cell>
          <cell r="PW13">
            <v>0</v>
          </cell>
          <cell r="PX13">
            <v>0</v>
          </cell>
          <cell r="PY13" t="str">
            <v>1</v>
          </cell>
          <cell r="QD13" t="str">
            <v>1-25%</v>
          </cell>
          <cell r="QE13" t="str">
            <v>Safety and security concerns here Weather conditions are unfavourable here Facing eviction</v>
          </cell>
          <cell r="QF13" t="str">
            <v>1</v>
          </cell>
          <cell r="QG13" t="str">
            <v>0</v>
          </cell>
          <cell r="QH13" t="str">
            <v>0</v>
          </cell>
          <cell r="QI13" t="str">
            <v>1</v>
          </cell>
          <cell r="QJ13" t="str">
            <v>0</v>
          </cell>
          <cell r="QK13" t="str">
            <v>0</v>
          </cell>
          <cell r="QL13" t="str">
            <v>0</v>
          </cell>
          <cell r="QM13" t="str">
            <v>0</v>
          </cell>
          <cell r="QN13" t="str">
            <v>0</v>
          </cell>
          <cell r="QO13" t="str">
            <v>0</v>
          </cell>
          <cell r="QP13" t="str">
            <v>0</v>
          </cell>
          <cell r="QQ13" t="str">
            <v>0</v>
          </cell>
          <cell r="QR13" t="str">
            <v>1</v>
          </cell>
          <cell r="QS13" t="str">
            <v>0</v>
          </cell>
          <cell r="QT13" t="str">
            <v/>
          </cell>
          <cell r="QU13" t="str">
            <v/>
          </cell>
          <cell r="QV13" t="str">
            <v>Outside of Syria</v>
          </cell>
          <cell r="QW13" t="str">
            <v/>
          </cell>
          <cell r="QX13" t="str">
            <v>Basic services (water, electricity, health, education, etc.) are available here</v>
          </cell>
          <cell r="QY13" t="str">
            <v>0</v>
          </cell>
          <cell r="QZ13" t="str">
            <v>0</v>
          </cell>
          <cell r="RA13" t="str">
            <v>0</v>
          </cell>
          <cell r="RB13" t="str">
            <v>1</v>
          </cell>
          <cell r="RC13" t="str">
            <v>0</v>
          </cell>
          <cell r="RD13" t="str">
            <v>0</v>
          </cell>
          <cell r="RE13" t="str">
            <v>0</v>
          </cell>
          <cell r="RF13" t="str">
            <v/>
          </cell>
          <cell r="RG13" t="str">
            <v/>
          </cell>
          <cell r="RH13" t="str">
            <v>1-25%</v>
          </cell>
          <cell r="RI13" t="str">
            <v>Safety and security concerns here Weather conditions are unfavourable here Facing eviction</v>
          </cell>
          <cell r="RJ13" t="str">
            <v>1</v>
          </cell>
          <cell r="RK13" t="str">
            <v>0</v>
          </cell>
          <cell r="RL13" t="str">
            <v>0</v>
          </cell>
          <cell r="RM13" t="str">
            <v>1</v>
          </cell>
          <cell r="RN13" t="str">
            <v>0</v>
          </cell>
          <cell r="RO13" t="str">
            <v>0</v>
          </cell>
          <cell r="RP13" t="str">
            <v>0</v>
          </cell>
          <cell r="RQ13" t="str">
            <v>0</v>
          </cell>
          <cell r="RR13" t="str">
            <v>0</v>
          </cell>
          <cell r="RS13" t="str">
            <v>0</v>
          </cell>
          <cell r="RT13" t="str">
            <v>0</v>
          </cell>
          <cell r="RU13" t="str">
            <v>0</v>
          </cell>
          <cell r="RV13" t="str">
            <v>1</v>
          </cell>
          <cell r="RW13" t="str">
            <v>0</v>
          </cell>
          <cell r="RX13" t="str">
            <v/>
          </cell>
          <cell r="RY13" t="str">
            <v/>
          </cell>
          <cell r="RZ13" t="str">
            <v>Outside of Syria</v>
          </cell>
          <cell r="SA13" t="str">
            <v/>
          </cell>
          <cell r="SC13" t="str">
            <v>2</v>
          </cell>
        </row>
        <row r="14">
          <cell r="M14" t="str">
            <v>SY08</v>
          </cell>
          <cell r="N14" t="str">
            <v>SY0802</v>
          </cell>
          <cell r="O14" t="str">
            <v>SY080200</v>
          </cell>
          <cell r="P14" t="str">
            <v>other</v>
          </cell>
          <cell r="R14" t="str">
            <v>C4564 - Hay kournish neighbourhood</v>
          </cell>
          <cell r="S14" t="str">
            <v>Quamishli</v>
          </cell>
          <cell r="T14" t="str">
            <v>No</v>
          </cell>
          <cell r="U14" t="str">
            <v/>
          </cell>
          <cell r="V14" t="str">
            <v>3</v>
          </cell>
          <cell r="AA14" t="str">
            <v>Yes</v>
          </cell>
          <cell r="AB14" t="str">
            <v>Number of host individuals</v>
          </cell>
          <cell r="AJ14" t="str">
            <v>Yes</v>
          </cell>
          <cell r="AK14" t="str">
            <v>Both number of IDP households and number of IDP individuals</v>
          </cell>
          <cell r="AU14" t="str">
            <v>0%</v>
          </cell>
          <cell r="AV14" t="str">
            <v>Married men with their family (wife, children, other immediate family) Married women without their family Elderly (60+)</v>
          </cell>
          <cell r="AW14" t="str">
            <v>1</v>
          </cell>
          <cell r="AX14" t="str">
            <v>0</v>
          </cell>
          <cell r="AY14" t="str">
            <v>0</v>
          </cell>
          <cell r="AZ14" t="str">
            <v>0</v>
          </cell>
          <cell r="BA14" t="str">
            <v>1</v>
          </cell>
          <cell r="BB14" t="str">
            <v>0</v>
          </cell>
          <cell r="BC14" t="str">
            <v>0</v>
          </cell>
          <cell r="BD14" t="str">
            <v>1</v>
          </cell>
          <cell r="BE14" t="str">
            <v>0</v>
          </cell>
          <cell r="BF14" t="str">
            <v>0</v>
          </cell>
          <cell r="BG14" t="str">
            <v/>
          </cell>
          <cell r="BI14" t="str">
            <v>1</v>
          </cell>
          <cell r="BN14" t="str">
            <v>Solid/finished house or apartment (owned) Solid/finished house or apartment (rented) Solid/finished house or apartment (not owned/rented)</v>
          </cell>
          <cell r="BO14" t="str">
            <v>1</v>
          </cell>
          <cell r="BP14" t="str">
            <v>1</v>
          </cell>
          <cell r="BQ14" t="str">
            <v>1</v>
          </cell>
          <cell r="BR14" t="str">
            <v>0</v>
          </cell>
          <cell r="BS14">
            <v>0</v>
          </cell>
          <cell r="BT14" t="str">
            <v>0</v>
          </cell>
          <cell r="BU14" t="str">
            <v>0</v>
          </cell>
          <cell r="BV14" t="str">
            <v>0</v>
          </cell>
          <cell r="BW14" t="str">
            <v>0</v>
          </cell>
          <cell r="BX14" t="str">
            <v>0</v>
          </cell>
          <cell r="BY14" t="str">
            <v>0</v>
          </cell>
          <cell r="BZ14" t="str">
            <v>0</v>
          </cell>
          <cell r="CA14" t="str">
            <v/>
          </cell>
          <cell r="CB14" t="str">
            <v/>
          </cell>
          <cell r="CC14" t="str">
            <v>None</v>
          </cell>
          <cell r="CD14" t="str">
            <v>1</v>
          </cell>
          <cell r="CE14">
            <v>0</v>
          </cell>
          <cell r="CF14" t="str">
            <v>0</v>
          </cell>
          <cell r="CG14" t="str">
            <v>0</v>
          </cell>
          <cell r="CH14" t="str">
            <v>0</v>
          </cell>
          <cell r="CI14" t="str">
            <v>0</v>
          </cell>
          <cell r="CJ14" t="str">
            <v>0</v>
          </cell>
          <cell r="CK14" t="str">
            <v>0</v>
          </cell>
          <cell r="CL14" t="str">
            <v>0</v>
          </cell>
          <cell r="CM14" t="str">
            <v>0</v>
          </cell>
          <cell r="CN14" t="str">
            <v>0</v>
          </cell>
          <cell r="CO14" t="str">
            <v>0</v>
          </cell>
          <cell r="CP14" t="str">
            <v>0</v>
          </cell>
          <cell r="CQ14" t="str">
            <v>0</v>
          </cell>
          <cell r="CR14" t="str">
            <v>0</v>
          </cell>
          <cell r="CS14" t="str">
            <v>0</v>
          </cell>
          <cell r="CT14" t="str">
            <v/>
          </cell>
          <cell r="CU14" t="str">
            <v/>
          </cell>
          <cell r="CV14" t="str">
            <v>More shelters available due to people being displaced elsewhere Shelters were damaged Shelters were destroyed</v>
          </cell>
          <cell r="CW14">
            <v>0</v>
          </cell>
          <cell r="CX14">
            <v>1</v>
          </cell>
          <cell r="CY14" t="str">
            <v>1</v>
          </cell>
          <cell r="CZ14" t="str">
            <v>1</v>
          </cell>
          <cell r="DA14" t="str">
            <v>0</v>
          </cell>
          <cell r="DB14" t="str">
            <v>0</v>
          </cell>
          <cell r="DC14" t="str">
            <v>0</v>
          </cell>
          <cell r="DD14" t="str">
            <v>0</v>
          </cell>
          <cell r="DE14" t="str">
            <v/>
          </cell>
          <cell r="DF14" t="str">
            <v/>
          </cell>
          <cell r="DH14" t="str">
            <v>1</v>
          </cell>
          <cell r="DM14" t="str">
            <v>Purchasing from stores Relying entirely on food stored from previous weeks/months for emergencies Gifts from family/friends</v>
          </cell>
          <cell r="DN14">
            <v>1</v>
          </cell>
          <cell r="DO14" t="str">
            <v>0</v>
          </cell>
          <cell r="DP14" t="str">
            <v>1</v>
          </cell>
          <cell r="DQ14" t="str">
            <v>0</v>
          </cell>
          <cell r="DR14" t="str">
            <v>0</v>
          </cell>
          <cell r="DS14" t="str">
            <v>0</v>
          </cell>
          <cell r="DT14" t="str">
            <v>1</v>
          </cell>
          <cell r="DU14" t="str">
            <v>0</v>
          </cell>
          <cell r="DV14" t="str">
            <v>0</v>
          </cell>
          <cell r="DW14" t="str">
            <v>0</v>
          </cell>
          <cell r="DX14" t="str">
            <v>0</v>
          </cell>
          <cell r="DY14">
            <v>0</v>
          </cell>
          <cell r="DZ14" t="str">
            <v>0</v>
          </cell>
          <cell r="EA14" t="str">
            <v>0</v>
          </cell>
          <cell r="EB14" t="str">
            <v/>
          </cell>
          <cell r="EC14" t="str">
            <v/>
          </cell>
          <cell r="EE14" t="str">
            <v>Reducing meal size Skipping meals</v>
          </cell>
          <cell r="EF14">
            <v>0</v>
          </cell>
          <cell r="EG14" t="str">
            <v>1</v>
          </cell>
          <cell r="EH14" t="str">
            <v>1</v>
          </cell>
          <cell r="EI14" t="str">
            <v>0</v>
          </cell>
          <cell r="EJ14" t="str">
            <v>0</v>
          </cell>
          <cell r="EK14" t="str">
            <v>0</v>
          </cell>
          <cell r="EL14" t="str">
            <v>0</v>
          </cell>
          <cell r="EM14" t="str">
            <v>0</v>
          </cell>
          <cell r="EN14" t="str">
            <v>0</v>
          </cell>
          <cell r="EO14">
            <v>0</v>
          </cell>
          <cell r="EP14" t="str">
            <v>0</v>
          </cell>
          <cell r="EQ14" t="str">
            <v>0</v>
          </cell>
          <cell r="ER14" t="str">
            <v/>
          </cell>
          <cell r="ES14" t="str">
            <v/>
          </cell>
          <cell r="EU14" t="str">
            <v>No change</v>
          </cell>
          <cell r="EV14" t="str">
            <v/>
          </cell>
          <cell r="EX14" t="str">
            <v>No</v>
          </cell>
          <cell r="EY14">
            <v>0</v>
          </cell>
          <cell r="EZ14">
            <v>0</v>
          </cell>
          <cell r="FA14">
            <v>0</v>
          </cell>
          <cell r="FB14">
            <v>0</v>
          </cell>
          <cell r="FC14" t="str">
            <v/>
          </cell>
          <cell r="FD14" t="str">
            <v/>
          </cell>
          <cell r="FE14" t="str">
            <v>Yes</v>
          </cell>
          <cell r="FG14" t="str">
            <v/>
          </cell>
          <cell r="FH14" t="str">
            <v>Sometimes available</v>
          </cell>
          <cell r="FJ14" t="str">
            <v>Sometimes available</v>
          </cell>
          <cell r="FK14" t="str">
            <v>Sometimes available</v>
          </cell>
          <cell r="FL14" t="str">
            <v>Markets were unsafe due to conflict Travel to markets unsafe due to security situation Market infrastructure was damaged</v>
          </cell>
          <cell r="FM14" t="str">
            <v>0</v>
          </cell>
          <cell r="FN14" t="str">
            <v>0</v>
          </cell>
          <cell r="FO14" t="str">
            <v>0</v>
          </cell>
          <cell r="FP14" t="str">
            <v>1</v>
          </cell>
          <cell r="FQ14">
            <v>0</v>
          </cell>
          <cell r="FS14" t="str">
            <v>0</v>
          </cell>
          <cell r="FT14" t="str">
            <v>1</v>
          </cell>
          <cell r="FU14" t="str">
            <v>1</v>
          </cell>
          <cell r="FV14" t="str">
            <v>0</v>
          </cell>
          <cell r="FW14" t="str">
            <v/>
          </cell>
          <cell r="FX14" t="str">
            <v/>
          </cell>
          <cell r="FY14" t="str">
            <v>1</v>
          </cell>
          <cell r="GD14" t="str">
            <v>Waged labour - regular work Waged labour - daily labour Loans and remittances or food gifts from relatives or friends</v>
          </cell>
          <cell r="GE14" t="str">
            <v>0</v>
          </cell>
          <cell r="GF14" t="str">
            <v>0</v>
          </cell>
          <cell r="GG14" t="str">
            <v>0</v>
          </cell>
          <cell r="GH14" t="str">
            <v>0</v>
          </cell>
          <cell r="GI14" t="str">
            <v>1</v>
          </cell>
          <cell r="GJ14" t="str">
            <v>1</v>
          </cell>
          <cell r="GK14" t="str">
            <v>0</v>
          </cell>
          <cell r="GL14" t="str">
            <v>0</v>
          </cell>
          <cell r="GM14" t="str">
            <v>0</v>
          </cell>
          <cell r="GN14" t="str">
            <v>0</v>
          </cell>
          <cell r="GO14" t="str">
            <v>0</v>
          </cell>
          <cell r="GP14" t="str">
            <v>0</v>
          </cell>
          <cell r="GQ14" t="str">
            <v>1</v>
          </cell>
          <cell r="GR14" t="str">
            <v>0</v>
          </cell>
          <cell r="GS14" t="str">
            <v>0</v>
          </cell>
          <cell r="GT14" t="str">
            <v>0</v>
          </cell>
          <cell r="GU14" t="str">
            <v>0</v>
          </cell>
          <cell r="GV14" t="str">
            <v>0</v>
          </cell>
          <cell r="GW14" t="str">
            <v/>
          </cell>
          <cell r="GX14" t="str">
            <v/>
          </cell>
          <cell r="GY14" t="str">
            <v>General lack of employment opportunities Lack of employment opportunities that match people's skills</v>
          </cell>
          <cell r="GZ14">
            <v>0</v>
          </cell>
          <cell r="HA14" t="str">
            <v>1</v>
          </cell>
          <cell r="HB14" t="str">
            <v>1</v>
          </cell>
          <cell r="HC14" t="str">
            <v>0</v>
          </cell>
          <cell r="HD14" t="str">
            <v>0</v>
          </cell>
          <cell r="HE14" t="str">
            <v>0</v>
          </cell>
          <cell r="HF14" t="str">
            <v>0</v>
          </cell>
          <cell r="HG14" t="str">
            <v>0</v>
          </cell>
          <cell r="HH14" t="str">
            <v>0</v>
          </cell>
          <cell r="HI14" t="str">
            <v>0</v>
          </cell>
          <cell r="HJ14" t="str">
            <v>0</v>
          </cell>
          <cell r="HK14" t="str">
            <v>0</v>
          </cell>
          <cell r="HL14" t="str">
            <v>0</v>
          </cell>
          <cell r="HM14" t="str">
            <v>0</v>
          </cell>
          <cell r="HN14" t="str">
            <v>0</v>
          </cell>
          <cell r="HO14" t="str">
            <v/>
          </cell>
          <cell r="HP14" t="str">
            <v/>
          </cell>
          <cell r="HQ14" t="str">
            <v>1</v>
          </cell>
          <cell r="HV14" t="str">
            <v>Generators</v>
          </cell>
          <cell r="HW14" t="str">
            <v/>
          </cell>
          <cell r="HX14" t="str">
            <v/>
          </cell>
          <cell r="HY14" t="str">
            <v>More than 8 hours</v>
          </cell>
          <cell r="HZ14" t="str">
            <v>Improved</v>
          </cell>
          <cell r="IA14" t="str">
            <v>No, most of these items are available but unaffordable for a majority of people</v>
          </cell>
          <cell r="ID14" t="str">
            <v>1</v>
          </cell>
          <cell r="II14" t="str">
            <v>100% have enough water for their needs</v>
          </cell>
          <cell r="IJ14" t="str">
            <v/>
          </cell>
          <cell r="IK14" t="str">
            <v/>
          </cell>
          <cell r="IL14" t="str">
            <v/>
          </cell>
          <cell r="IM14">
            <v>0</v>
          </cell>
          <cell r="IN14">
            <v>0</v>
          </cell>
          <cell r="IO14">
            <v>0</v>
          </cell>
          <cell r="IP14">
            <v>0</v>
          </cell>
          <cell r="IQ14">
            <v>0</v>
          </cell>
          <cell r="IR14">
            <v>0</v>
          </cell>
          <cell r="IS14">
            <v>0</v>
          </cell>
          <cell r="IT14">
            <v>0</v>
          </cell>
          <cell r="IU14">
            <v>0</v>
          </cell>
          <cell r="IV14">
            <v>0</v>
          </cell>
          <cell r="IW14">
            <v>0</v>
          </cell>
          <cell r="IX14" t="str">
            <v/>
          </cell>
          <cell r="IY14" t="str">
            <v/>
          </cell>
          <cell r="IZ14" t="str">
            <v>No change</v>
          </cell>
          <cell r="JA14" t="str">
            <v>Main network</v>
          </cell>
          <cell r="JB14" t="str">
            <v/>
          </cell>
          <cell r="JC14" t="str">
            <v/>
          </cell>
          <cell r="JD14" t="str">
            <v>No problems, water was safe to drink (can't be selected with any Other option)</v>
          </cell>
          <cell r="JE14" t="str">
            <v>1</v>
          </cell>
          <cell r="JF14" t="str">
            <v>0</v>
          </cell>
          <cell r="JG14" t="str">
            <v>0</v>
          </cell>
          <cell r="JH14" t="str">
            <v>0</v>
          </cell>
          <cell r="JI14" t="str">
            <v>0</v>
          </cell>
          <cell r="JJ14" t="str">
            <v>0</v>
          </cell>
          <cell r="JK14" t="str">
            <v>0</v>
          </cell>
          <cell r="JL14" t="str">
            <v/>
          </cell>
          <cell r="JM14" t="str">
            <v/>
          </cell>
          <cell r="JN14" t="str">
            <v>None</v>
          </cell>
          <cell r="JO14" t="str">
            <v>1</v>
          </cell>
          <cell r="JP14" t="str">
            <v>0</v>
          </cell>
          <cell r="JQ14" t="str">
            <v>0</v>
          </cell>
          <cell r="JR14" t="str">
            <v>0</v>
          </cell>
          <cell r="JS14" t="str">
            <v>0</v>
          </cell>
          <cell r="JT14" t="str">
            <v>0</v>
          </cell>
          <cell r="JU14" t="str">
            <v>0</v>
          </cell>
          <cell r="JV14" t="str">
            <v>0</v>
          </cell>
          <cell r="JW14" t="str">
            <v>0</v>
          </cell>
          <cell r="JX14" t="str">
            <v/>
          </cell>
          <cell r="JY14" t="str">
            <v/>
          </cell>
          <cell r="JZ14" t="str">
            <v>3</v>
          </cell>
          <cell r="KE14" t="str">
            <v>Yes</v>
          </cell>
          <cell r="KF14" t="str">
            <v>Private clinics Primary care facilities Hospitals</v>
          </cell>
          <cell r="KG14" t="str">
            <v>0</v>
          </cell>
          <cell r="KH14" t="str">
            <v>0</v>
          </cell>
          <cell r="KI14" t="str">
            <v>1</v>
          </cell>
          <cell r="KJ14" t="str">
            <v>1</v>
          </cell>
          <cell r="KK14" t="str">
            <v>1</v>
          </cell>
          <cell r="KL14" t="str">
            <v>0</v>
          </cell>
          <cell r="KM14" t="str">
            <v>0</v>
          </cell>
          <cell r="KN14" t="str">
            <v/>
          </cell>
          <cell r="KO14" t="str">
            <v/>
          </cell>
          <cell r="KP14" t="str">
            <v>Healthcare facilities were not affected (cannot select with any other option) Healthcare facilities unsafe due to conflict</v>
          </cell>
          <cell r="KQ14" t="str">
            <v>1</v>
          </cell>
          <cell r="KR14" t="str">
            <v>0</v>
          </cell>
          <cell r="KS14" t="str">
            <v>0</v>
          </cell>
          <cell r="KT14" t="str">
            <v>0</v>
          </cell>
          <cell r="KU14" t="str">
            <v>1</v>
          </cell>
          <cell r="KV14" t="str">
            <v>0</v>
          </cell>
          <cell r="KW14" t="str">
            <v>0</v>
          </cell>
          <cell r="KX14" t="str">
            <v>0</v>
          </cell>
          <cell r="KY14" t="str">
            <v>0</v>
          </cell>
          <cell r="KZ14" t="str">
            <v/>
          </cell>
          <cell r="LA14" t="str">
            <v/>
          </cell>
          <cell r="LB14" t="str">
            <v>Prices of treatment/medical supplies have increased Increased time waiting for treatment</v>
          </cell>
          <cell r="LC14">
            <v>0</v>
          </cell>
          <cell r="LD14" t="str">
            <v>0</v>
          </cell>
          <cell r="LE14" t="str">
            <v>0</v>
          </cell>
          <cell r="LF14" t="str">
            <v>0</v>
          </cell>
          <cell r="LG14" t="str">
            <v>1</v>
          </cell>
          <cell r="LH14" t="str">
            <v>1</v>
          </cell>
          <cell r="LI14" t="str">
            <v>0</v>
          </cell>
          <cell r="LJ14" t="str">
            <v>0</v>
          </cell>
          <cell r="LK14" t="str">
            <v>0</v>
          </cell>
          <cell r="LL14" t="str">
            <v>0</v>
          </cell>
          <cell r="LN14" t="str">
            <v>3</v>
          </cell>
          <cell r="LS14" t="str">
            <v>Yes</v>
          </cell>
          <cell r="LT14" t="str">
            <v>0%</v>
          </cell>
          <cell r="LW14" t="str">
            <v>Education facilities unsafe due to conflict Education workers were displaced</v>
          </cell>
          <cell r="LX14">
            <v>0</v>
          </cell>
          <cell r="LY14">
            <v>0</v>
          </cell>
          <cell r="LZ14" t="str">
            <v>1</v>
          </cell>
          <cell r="MA14" t="str">
            <v>0</v>
          </cell>
          <cell r="MB14" t="str">
            <v>0</v>
          </cell>
          <cell r="MC14" t="str">
            <v>1</v>
          </cell>
          <cell r="MD14" t="str">
            <v>0</v>
          </cell>
          <cell r="ME14" t="str">
            <v>0</v>
          </cell>
          <cell r="MF14" t="str">
            <v>0</v>
          </cell>
          <cell r="MG14" t="str">
            <v>0</v>
          </cell>
          <cell r="MH14" t="str">
            <v>0</v>
          </cell>
          <cell r="MI14" t="str">
            <v/>
          </cell>
          <cell r="MJ14" t="str">
            <v/>
          </cell>
          <cell r="ML14" t="str">
            <v>1</v>
          </cell>
          <cell r="MQ14" t="str">
            <v>Threat from IEDs/SVBIEDS/BBIEDs Threat from mines Movement restrictions Threat from airstrikes</v>
          </cell>
          <cell r="MR14" t="str">
            <v>0</v>
          </cell>
          <cell r="MS14" t="str">
            <v>0</v>
          </cell>
          <cell r="MT14" t="str">
            <v>0</v>
          </cell>
          <cell r="MU14" t="str">
            <v>0</v>
          </cell>
          <cell r="MV14" t="str">
            <v>0</v>
          </cell>
          <cell r="MW14" t="str">
            <v>0</v>
          </cell>
          <cell r="MX14" t="str">
            <v>0</v>
          </cell>
          <cell r="MY14" t="str">
            <v>0</v>
          </cell>
          <cell r="MZ14" t="str">
            <v>0</v>
          </cell>
          <cell r="NA14" t="str">
            <v>0</v>
          </cell>
          <cell r="NB14" t="str">
            <v>1</v>
          </cell>
          <cell r="NC14" t="str">
            <v>1</v>
          </cell>
          <cell r="ND14" t="str">
            <v>1</v>
          </cell>
          <cell r="NE14" t="str">
            <v>0</v>
          </cell>
          <cell r="NF14" t="str">
            <v>1</v>
          </cell>
          <cell r="NG14" t="str">
            <v>0</v>
          </cell>
          <cell r="NH14">
            <v>0</v>
          </cell>
          <cell r="NI14" t="str">
            <v>0</v>
          </cell>
          <cell r="NJ14" t="str">
            <v/>
          </cell>
          <cell r="NK14" t="str">
            <v/>
          </cell>
          <cell r="NM14" t="str">
            <v>Tensions over access to healthcare Tensions over access to basic services (water electricity) Tensions over access to shelter Tensions over access to education</v>
          </cell>
          <cell r="NN14">
            <v>1</v>
          </cell>
          <cell r="NO14">
            <v>1</v>
          </cell>
          <cell r="NP14">
            <v>1</v>
          </cell>
          <cell r="NQ14">
            <v>0</v>
          </cell>
          <cell r="NR14">
            <v>0</v>
          </cell>
          <cell r="NS14">
            <v>1</v>
          </cell>
          <cell r="NT14">
            <v>0</v>
          </cell>
          <cell r="NU14">
            <v>0</v>
          </cell>
          <cell r="NV14">
            <v>0</v>
          </cell>
          <cell r="NW14">
            <v>0</v>
          </cell>
          <cell r="NX14">
            <v>0</v>
          </cell>
          <cell r="NY14" t="str">
            <v/>
          </cell>
          <cell r="OG14" t="str">
            <v>1</v>
          </cell>
          <cell r="OL14" t="str">
            <v>Protection</v>
          </cell>
          <cell r="OM14" t="str">
            <v/>
          </cell>
          <cell r="ON14" t="str">
            <v/>
          </cell>
          <cell r="OO14" t="str">
            <v>Health</v>
          </cell>
          <cell r="OP14" t="str">
            <v/>
          </cell>
          <cell r="OQ14" t="str">
            <v/>
          </cell>
          <cell r="OR14" t="str">
            <v>Livelihoods</v>
          </cell>
          <cell r="OS14" t="str">
            <v/>
          </cell>
          <cell r="OT14" t="str">
            <v/>
          </cell>
          <cell r="OV14" t="str">
            <v/>
          </cell>
          <cell r="OW14" t="str">
            <v/>
          </cell>
          <cell r="OY14" t="str">
            <v/>
          </cell>
          <cell r="OZ14" t="str">
            <v/>
          </cell>
          <cell r="PB14" t="str">
            <v/>
          </cell>
          <cell r="PC14" t="str">
            <v/>
          </cell>
          <cell r="PD14" t="str">
            <v>No</v>
          </cell>
          <cell r="PE14" t="str">
            <v/>
          </cell>
          <cell r="PF14">
            <v>0</v>
          </cell>
          <cell r="PH14">
            <v>0</v>
          </cell>
          <cell r="PI14">
            <v>0</v>
          </cell>
          <cell r="PJ14">
            <v>0</v>
          </cell>
          <cell r="PK14">
            <v>0</v>
          </cell>
          <cell r="PL14">
            <v>0</v>
          </cell>
          <cell r="PM14">
            <v>0</v>
          </cell>
          <cell r="PN14">
            <v>0</v>
          </cell>
          <cell r="PO14" t="str">
            <v/>
          </cell>
          <cell r="PP14" t="str">
            <v/>
          </cell>
          <cell r="PQ14" t="str">
            <v/>
          </cell>
          <cell r="PR14">
            <v>0</v>
          </cell>
          <cell r="PS14">
            <v>0</v>
          </cell>
          <cell r="PT14">
            <v>0</v>
          </cell>
          <cell r="PU14">
            <v>0</v>
          </cell>
          <cell r="PV14">
            <v>0</v>
          </cell>
          <cell r="PW14">
            <v>0</v>
          </cell>
          <cell r="PX14">
            <v>0</v>
          </cell>
          <cell r="PY14" t="str">
            <v>1</v>
          </cell>
          <cell r="QD14" t="str">
            <v>76-100%</v>
          </cell>
          <cell r="QE14" t="str">
            <v>Cost of living is too high here Weather conditions are unfavourable here Access to education here is not sufficient</v>
          </cell>
          <cell r="QF14" t="str">
            <v>0</v>
          </cell>
          <cell r="QG14" t="str">
            <v>1</v>
          </cell>
          <cell r="QH14" t="str">
            <v>0</v>
          </cell>
          <cell r="QI14" t="str">
            <v>1</v>
          </cell>
          <cell r="QJ14" t="str">
            <v>0</v>
          </cell>
          <cell r="QK14" t="str">
            <v>0</v>
          </cell>
          <cell r="QL14" t="str">
            <v>0</v>
          </cell>
          <cell r="QM14" t="str">
            <v>0</v>
          </cell>
          <cell r="QN14" t="str">
            <v>0</v>
          </cell>
          <cell r="QO14" t="str">
            <v>1</v>
          </cell>
          <cell r="QP14" t="str">
            <v>0</v>
          </cell>
          <cell r="QQ14" t="str">
            <v>0</v>
          </cell>
          <cell r="QR14" t="str">
            <v>0</v>
          </cell>
          <cell r="QS14" t="str">
            <v>0</v>
          </cell>
          <cell r="QT14" t="str">
            <v/>
          </cell>
          <cell r="QU14" t="str">
            <v/>
          </cell>
          <cell r="QV14" t="str">
            <v>Outside of Syria</v>
          </cell>
          <cell r="QW14" t="str">
            <v/>
          </cell>
          <cell r="QX14" t="str">
            <v>The security situation is stable here</v>
          </cell>
          <cell r="QY14" t="str">
            <v>1</v>
          </cell>
          <cell r="QZ14" t="str">
            <v>0</v>
          </cell>
          <cell r="RA14" t="str">
            <v>0</v>
          </cell>
          <cell r="RB14" t="str">
            <v>0</v>
          </cell>
          <cell r="RC14" t="str">
            <v>0</v>
          </cell>
          <cell r="RD14" t="str">
            <v>0</v>
          </cell>
          <cell r="RE14" t="str">
            <v>0</v>
          </cell>
          <cell r="RF14" t="str">
            <v/>
          </cell>
          <cell r="RG14" t="str">
            <v/>
          </cell>
          <cell r="RH14" t="str">
            <v>1-25%</v>
          </cell>
          <cell r="RI14" t="str">
            <v>Cost of living is too high here Access to humanitarian assistance here is not sufficient Access to education here is not sufficient</v>
          </cell>
          <cell r="RJ14" t="str">
            <v>0</v>
          </cell>
          <cell r="RK14" t="str">
            <v>1</v>
          </cell>
          <cell r="RL14" t="str">
            <v>0</v>
          </cell>
          <cell r="RM14" t="str">
            <v>0</v>
          </cell>
          <cell r="RN14" t="str">
            <v>0</v>
          </cell>
          <cell r="RO14" t="str">
            <v>0</v>
          </cell>
          <cell r="RP14" t="str">
            <v>0</v>
          </cell>
          <cell r="RQ14" t="str">
            <v>1</v>
          </cell>
          <cell r="RR14" t="str">
            <v>0</v>
          </cell>
          <cell r="RS14" t="str">
            <v>1</v>
          </cell>
          <cell r="RT14" t="str">
            <v>0</v>
          </cell>
          <cell r="RU14" t="str">
            <v>0</v>
          </cell>
          <cell r="RV14" t="str">
            <v>0</v>
          </cell>
          <cell r="RW14" t="str">
            <v>0</v>
          </cell>
          <cell r="RX14" t="str">
            <v/>
          </cell>
          <cell r="RY14" t="str">
            <v/>
          </cell>
          <cell r="RZ14" t="str">
            <v>Outside of Syria</v>
          </cell>
          <cell r="SA14" t="str">
            <v/>
          </cell>
          <cell r="SC14" t="str">
            <v>1</v>
          </cell>
        </row>
        <row r="15">
          <cell r="M15" t="str">
            <v>SY08</v>
          </cell>
          <cell r="N15" t="str">
            <v>SY0800</v>
          </cell>
          <cell r="O15" t="str">
            <v>SY080000</v>
          </cell>
          <cell r="P15" t="str">
            <v>C4348</v>
          </cell>
          <cell r="R15" t="str">
            <v/>
          </cell>
          <cell r="S15" t="str">
            <v>Duwadiyeh Haskeh</v>
          </cell>
          <cell r="T15" t="str">
            <v>Yes</v>
          </cell>
          <cell r="U15" t="str">
            <v>2</v>
          </cell>
          <cell r="V15" t="str">
            <v>3</v>
          </cell>
          <cell r="AA15" t="str">
            <v>Yes</v>
          </cell>
          <cell r="AB15" t="str">
            <v>Both number of host households and number of host individuals</v>
          </cell>
          <cell r="AJ15" t="str">
            <v>Yes</v>
          </cell>
          <cell r="AK15" t="str">
            <v>Both number of IDP households and number of IDP individuals</v>
          </cell>
          <cell r="AU15" t="str">
            <v>76-100%</v>
          </cell>
          <cell r="AV15" t="str">
            <v>Married men with their family (wife, children, other immediate family) Married/widowed women with their family without husband (children, other immediate family) Separated or unaccompanied children</v>
          </cell>
          <cell r="AW15" t="str">
            <v>1</v>
          </cell>
          <cell r="AX15" t="str">
            <v>0</v>
          </cell>
          <cell r="AY15" t="str">
            <v>0</v>
          </cell>
          <cell r="AZ15" t="str">
            <v>1</v>
          </cell>
          <cell r="BA15" t="str">
            <v>0</v>
          </cell>
          <cell r="BB15" t="str">
            <v>0</v>
          </cell>
          <cell r="BC15" t="str">
            <v>1</v>
          </cell>
          <cell r="BD15" t="str">
            <v>0</v>
          </cell>
          <cell r="BE15" t="str">
            <v>0</v>
          </cell>
          <cell r="BF15" t="str">
            <v>0</v>
          </cell>
          <cell r="BG15" t="str">
            <v/>
          </cell>
          <cell r="BI15" t="str">
            <v>1</v>
          </cell>
          <cell r="BN15" t="str">
            <v>Solid/finished house or apartment (owned) Solid/finished house or apartment (not owned/rented) Non-residential/public building</v>
          </cell>
          <cell r="BO15" t="str">
            <v>1</v>
          </cell>
          <cell r="BP15" t="str">
            <v>0</v>
          </cell>
          <cell r="BQ15" t="str">
            <v>1</v>
          </cell>
          <cell r="BR15" t="str">
            <v>0</v>
          </cell>
          <cell r="BS15">
            <v>1</v>
          </cell>
          <cell r="BT15" t="str">
            <v>0</v>
          </cell>
          <cell r="BU15" t="str">
            <v>0</v>
          </cell>
          <cell r="BV15" t="str">
            <v>0</v>
          </cell>
          <cell r="BW15" t="str">
            <v>0</v>
          </cell>
          <cell r="BX15" t="str">
            <v>0</v>
          </cell>
          <cell r="BY15" t="str">
            <v>0</v>
          </cell>
          <cell r="BZ15" t="str">
            <v>0</v>
          </cell>
          <cell r="CA15" t="str">
            <v/>
          </cell>
          <cell r="CB15" t="str">
            <v/>
          </cell>
          <cell r="CC15" t="str">
            <v>Shelters are too small/not enough space for entire household Unable to lock home securely</v>
          </cell>
          <cell r="CD15" t="str">
            <v>0</v>
          </cell>
          <cell r="CE15">
            <v>0</v>
          </cell>
          <cell r="CF15" t="str">
            <v>1</v>
          </cell>
          <cell r="CG15" t="str">
            <v>0</v>
          </cell>
          <cell r="CH15" t="str">
            <v>0</v>
          </cell>
          <cell r="CI15" t="str">
            <v>0</v>
          </cell>
          <cell r="CJ15" t="str">
            <v>0</v>
          </cell>
          <cell r="CK15" t="str">
            <v>0</v>
          </cell>
          <cell r="CL15" t="str">
            <v>0</v>
          </cell>
          <cell r="CM15" t="str">
            <v>0</v>
          </cell>
          <cell r="CN15" t="str">
            <v>0</v>
          </cell>
          <cell r="CO15" t="str">
            <v>1</v>
          </cell>
          <cell r="CP15" t="str">
            <v>0</v>
          </cell>
          <cell r="CQ15" t="str">
            <v>0</v>
          </cell>
          <cell r="CR15" t="str">
            <v>0</v>
          </cell>
          <cell r="CS15" t="str">
            <v>0</v>
          </cell>
          <cell r="CT15" t="str">
            <v/>
          </cell>
          <cell r="CU15" t="str">
            <v/>
          </cell>
          <cell r="CV15" t="str">
            <v>Shelters have become overcrowded due to IDPs arriving in the community</v>
          </cell>
          <cell r="CW15">
            <v>0</v>
          </cell>
          <cell r="CX15">
            <v>0</v>
          </cell>
          <cell r="CY15" t="str">
            <v>0</v>
          </cell>
          <cell r="CZ15" t="str">
            <v>0</v>
          </cell>
          <cell r="DA15" t="str">
            <v>0</v>
          </cell>
          <cell r="DB15" t="str">
            <v>1</v>
          </cell>
          <cell r="DC15" t="str">
            <v>0</v>
          </cell>
          <cell r="DD15" t="str">
            <v>0</v>
          </cell>
          <cell r="DE15" t="str">
            <v/>
          </cell>
          <cell r="DF15" t="str">
            <v/>
          </cell>
          <cell r="DH15" t="str">
            <v>1</v>
          </cell>
          <cell r="DM15" t="str">
            <v>Purchasing from stores Assistance from NGOs Gifts from family/friends</v>
          </cell>
          <cell r="DN15">
            <v>1</v>
          </cell>
          <cell r="DO15" t="str">
            <v>0</v>
          </cell>
          <cell r="DP15" t="str">
            <v>0</v>
          </cell>
          <cell r="DQ15" t="str">
            <v>0</v>
          </cell>
          <cell r="DR15" t="str">
            <v>1</v>
          </cell>
          <cell r="DS15" t="str">
            <v>0</v>
          </cell>
          <cell r="DT15" t="str">
            <v>1</v>
          </cell>
          <cell r="DU15" t="str">
            <v>0</v>
          </cell>
          <cell r="DV15" t="str">
            <v>0</v>
          </cell>
          <cell r="DW15" t="str">
            <v>0</v>
          </cell>
          <cell r="DX15" t="str">
            <v>0</v>
          </cell>
          <cell r="DY15">
            <v>0</v>
          </cell>
          <cell r="DZ15" t="str">
            <v>0</v>
          </cell>
          <cell r="EA15" t="str">
            <v>0</v>
          </cell>
          <cell r="EB15" t="str">
            <v/>
          </cell>
          <cell r="EC15" t="str">
            <v/>
          </cell>
          <cell r="EE15" t="str">
            <v>No coping strategies used (cannot be selected with any Other option)</v>
          </cell>
          <cell r="EF15">
            <v>1</v>
          </cell>
          <cell r="EG15" t="str">
            <v>0</v>
          </cell>
          <cell r="EH15" t="str">
            <v>0</v>
          </cell>
          <cell r="EI15" t="str">
            <v>0</v>
          </cell>
          <cell r="EJ15" t="str">
            <v>0</v>
          </cell>
          <cell r="EK15" t="str">
            <v>0</v>
          </cell>
          <cell r="EL15" t="str">
            <v>0</v>
          </cell>
          <cell r="EM15" t="str">
            <v>0</v>
          </cell>
          <cell r="EN15" t="str">
            <v>0</v>
          </cell>
          <cell r="EO15">
            <v>0</v>
          </cell>
          <cell r="EP15" t="str">
            <v>0</v>
          </cell>
          <cell r="EQ15" t="str">
            <v>0</v>
          </cell>
          <cell r="ER15" t="str">
            <v/>
          </cell>
          <cell r="ES15" t="str">
            <v/>
          </cell>
          <cell r="EU15" t="str">
            <v>No change</v>
          </cell>
          <cell r="EV15" t="str">
            <v/>
          </cell>
          <cell r="EX15" t="str">
            <v>No</v>
          </cell>
          <cell r="EY15">
            <v>0</v>
          </cell>
          <cell r="EZ15">
            <v>0</v>
          </cell>
          <cell r="FA15">
            <v>0</v>
          </cell>
          <cell r="FB15">
            <v>0</v>
          </cell>
          <cell r="FC15" t="str">
            <v/>
          </cell>
          <cell r="FD15" t="str">
            <v/>
          </cell>
          <cell r="FE15" t="str">
            <v>Yes</v>
          </cell>
          <cell r="FG15" t="str">
            <v/>
          </cell>
          <cell r="FH15" t="str">
            <v>Almost always available</v>
          </cell>
          <cell r="FJ15" t="str">
            <v>Almost always available</v>
          </cell>
          <cell r="FK15" t="str">
            <v>Almost always available</v>
          </cell>
          <cell r="FL15" t="str">
            <v>markets were unaffected by conflict (cannot select with any other option)</v>
          </cell>
          <cell r="FM15" t="str">
            <v>1</v>
          </cell>
          <cell r="FN15" t="str">
            <v>0</v>
          </cell>
          <cell r="FO15" t="str">
            <v>0</v>
          </cell>
          <cell r="FP15" t="str">
            <v>0</v>
          </cell>
          <cell r="FQ15">
            <v>0</v>
          </cell>
          <cell r="FS15" t="str">
            <v>0</v>
          </cell>
          <cell r="FT15" t="str">
            <v>0</v>
          </cell>
          <cell r="FU15" t="str">
            <v>0</v>
          </cell>
          <cell r="FV15" t="str">
            <v>0</v>
          </cell>
          <cell r="FW15" t="str">
            <v/>
          </cell>
          <cell r="FX15" t="str">
            <v/>
          </cell>
          <cell r="FY15" t="str">
            <v>1</v>
          </cell>
          <cell r="GD15" t="str">
            <v>Food crop production Food aid Loans and remittances or food gifts from relatives or friends</v>
          </cell>
          <cell r="GE15" t="str">
            <v>1</v>
          </cell>
          <cell r="GF15" t="str">
            <v>0</v>
          </cell>
          <cell r="GG15" t="str">
            <v>0</v>
          </cell>
          <cell r="GH15" t="str">
            <v>0</v>
          </cell>
          <cell r="GI15" t="str">
            <v>0</v>
          </cell>
          <cell r="GJ15" t="str">
            <v>0</v>
          </cell>
          <cell r="GK15" t="str">
            <v>0</v>
          </cell>
          <cell r="GL15" t="str">
            <v>0</v>
          </cell>
          <cell r="GM15" t="str">
            <v>0</v>
          </cell>
          <cell r="GN15" t="str">
            <v>0</v>
          </cell>
          <cell r="GO15" t="str">
            <v>0</v>
          </cell>
          <cell r="GP15" t="str">
            <v>1</v>
          </cell>
          <cell r="GQ15" t="str">
            <v>1</v>
          </cell>
          <cell r="GR15" t="str">
            <v>0</v>
          </cell>
          <cell r="GS15" t="str">
            <v>0</v>
          </cell>
          <cell r="GT15" t="str">
            <v>0</v>
          </cell>
          <cell r="GU15" t="str">
            <v>0</v>
          </cell>
          <cell r="GV15" t="str">
            <v>0</v>
          </cell>
          <cell r="GW15" t="str">
            <v/>
          </cell>
          <cell r="GX15" t="str">
            <v/>
          </cell>
          <cell r="GY15" t="str">
            <v>Lack of employment opportunities that match people's skills Security situation in the community</v>
          </cell>
          <cell r="GZ15">
            <v>0</v>
          </cell>
          <cell r="HA15" t="str">
            <v>0</v>
          </cell>
          <cell r="HB15" t="str">
            <v>1</v>
          </cell>
          <cell r="HC15" t="str">
            <v>0</v>
          </cell>
          <cell r="HD15" t="str">
            <v>0</v>
          </cell>
          <cell r="HE15" t="str">
            <v>0</v>
          </cell>
          <cell r="HF15" t="str">
            <v>0</v>
          </cell>
          <cell r="HG15" t="str">
            <v>0</v>
          </cell>
          <cell r="HH15" t="str">
            <v>0</v>
          </cell>
          <cell r="HI15" t="str">
            <v>1</v>
          </cell>
          <cell r="HJ15" t="str">
            <v>0</v>
          </cell>
          <cell r="HK15" t="str">
            <v>0</v>
          </cell>
          <cell r="HL15" t="str">
            <v>0</v>
          </cell>
          <cell r="HM15" t="str">
            <v>0</v>
          </cell>
          <cell r="HN15" t="str">
            <v>0</v>
          </cell>
          <cell r="HO15" t="str">
            <v/>
          </cell>
          <cell r="HP15" t="str">
            <v/>
          </cell>
          <cell r="HQ15" t="str">
            <v>1</v>
          </cell>
          <cell r="HV15" t="str">
            <v>Main network (grid)</v>
          </cell>
          <cell r="HW15" t="str">
            <v/>
          </cell>
          <cell r="HX15" t="str">
            <v/>
          </cell>
          <cell r="HY15" t="str">
            <v>7-8 hours</v>
          </cell>
          <cell r="HZ15" t="str">
            <v>No change</v>
          </cell>
          <cell r="IA15" t="str">
            <v>Yes, most of these items are available and affordable</v>
          </cell>
          <cell r="ID15" t="str">
            <v>1</v>
          </cell>
          <cell r="II15" t="str">
            <v>100% have enough water for their needs</v>
          </cell>
          <cell r="IJ15" t="str">
            <v/>
          </cell>
          <cell r="IK15" t="str">
            <v/>
          </cell>
          <cell r="IL15" t="str">
            <v/>
          </cell>
          <cell r="IM15">
            <v>0</v>
          </cell>
          <cell r="IN15">
            <v>0</v>
          </cell>
          <cell r="IO15">
            <v>0</v>
          </cell>
          <cell r="IP15">
            <v>0</v>
          </cell>
          <cell r="IQ15">
            <v>0</v>
          </cell>
          <cell r="IR15">
            <v>0</v>
          </cell>
          <cell r="IS15">
            <v>0</v>
          </cell>
          <cell r="IT15">
            <v>0</v>
          </cell>
          <cell r="IU15">
            <v>0</v>
          </cell>
          <cell r="IV15">
            <v>0</v>
          </cell>
          <cell r="IW15">
            <v>0</v>
          </cell>
          <cell r="IX15" t="str">
            <v/>
          </cell>
          <cell r="IY15" t="str">
            <v/>
          </cell>
          <cell r="IZ15" t="str">
            <v>No change</v>
          </cell>
          <cell r="JA15" t="str">
            <v>Main network</v>
          </cell>
          <cell r="JB15" t="str">
            <v/>
          </cell>
          <cell r="JC15" t="str">
            <v/>
          </cell>
          <cell r="JD15" t="str">
            <v>No problems, water was safe to drink (can't be selected with any Other option)</v>
          </cell>
          <cell r="JE15" t="str">
            <v>1</v>
          </cell>
          <cell r="JF15" t="str">
            <v>0</v>
          </cell>
          <cell r="JG15" t="str">
            <v>0</v>
          </cell>
          <cell r="JH15" t="str">
            <v>0</v>
          </cell>
          <cell r="JI15" t="str">
            <v>0</v>
          </cell>
          <cell r="JJ15" t="str">
            <v>0</v>
          </cell>
          <cell r="JK15" t="str">
            <v>0</v>
          </cell>
          <cell r="JL15" t="str">
            <v/>
          </cell>
          <cell r="JM15" t="str">
            <v/>
          </cell>
          <cell r="JN15" t="str">
            <v>None</v>
          </cell>
          <cell r="JO15" t="str">
            <v>1</v>
          </cell>
          <cell r="JP15" t="str">
            <v>0</v>
          </cell>
          <cell r="JQ15" t="str">
            <v>0</v>
          </cell>
          <cell r="JR15" t="str">
            <v>0</v>
          </cell>
          <cell r="JS15" t="str">
            <v>0</v>
          </cell>
          <cell r="JT15" t="str">
            <v>0</v>
          </cell>
          <cell r="JU15" t="str">
            <v>0</v>
          </cell>
          <cell r="JV15" t="str">
            <v>0</v>
          </cell>
          <cell r="JW15" t="str">
            <v>0</v>
          </cell>
          <cell r="JX15" t="str">
            <v/>
          </cell>
          <cell r="JY15" t="str">
            <v/>
          </cell>
          <cell r="JZ15" t="str">
            <v>1</v>
          </cell>
          <cell r="KE15" t="str">
            <v>Yes</v>
          </cell>
          <cell r="KF15" t="str">
            <v>Mobile clinics / field hospitals Primary care facilities</v>
          </cell>
          <cell r="KG15" t="str">
            <v>1</v>
          </cell>
          <cell r="KH15" t="str">
            <v>0</v>
          </cell>
          <cell r="KI15" t="str">
            <v>0</v>
          </cell>
          <cell r="KJ15" t="str">
            <v>1</v>
          </cell>
          <cell r="KK15" t="str">
            <v>0</v>
          </cell>
          <cell r="KL15" t="str">
            <v>0</v>
          </cell>
          <cell r="KM15" t="str">
            <v>0</v>
          </cell>
          <cell r="KN15" t="str">
            <v/>
          </cell>
          <cell r="KO15" t="str">
            <v/>
          </cell>
          <cell r="KP15" t="str">
            <v>Healthcare facilities were not affected (cannot select with any other option)</v>
          </cell>
          <cell r="KQ15" t="str">
            <v>1</v>
          </cell>
          <cell r="KR15" t="str">
            <v>0</v>
          </cell>
          <cell r="KS15" t="str">
            <v>0</v>
          </cell>
          <cell r="KT15" t="str">
            <v>0</v>
          </cell>
          <cell r="KU15" t="str">
            <v>0</v>
          </cell>
          <cell r="KV15" t="str">
            <v>0</v>
          </cell>
          <cell r="KW15" t="str">
            <v>0</v>
          </cell>
          <cell r="KX15" t="str">
            <v>0</v>
          </cell>
          <cell r="KY15" t="str">
            <v>0</v>
          </cell>
          <cell r="KZ15" t="str">
            <v/>
          </cell>
          <cell r="LA15" t="str">
            <v/>
          </cell>
          <cell r="LB15" t="str">
            <v>No change</v>
          </cell>
          <cell r="LC15">
            <v>1</v>
          </cell>
          <cell r="LD15" t="str">
            <v>0</v>
          </cell>
          <cell r="LE15" t="str">
            <v>0</v>
          </cell>
          <cell r="LF15" t="str">
            <v>0</v>
          </cell>
          <cell r="LG15" t="str">
            <v>0</v>
          </cell>
          <cell r="LH15" t="str">
            <v>0</v>
          </cell>
          <cell r="LI15" t="str">
            <v>0</v>
          </cell>
          <cell r="LJ15" t="str">
            <v>0</v>
          </cell>
          <cell r="LK15" t="str">
            <v>0</v>
          </cell>
          <cell r="LL15" t="str">
            <v>0</v>
          </cell>
          <cell r="LN15" t="str">
            <v>1</v>
          </cell>
          <cell r="LS15" t="str">
            <v>No</v>
          </cell>
          <cell r="LT15" t="str">
            <v/>
          </cell>
          <cell r="LU15" t="str">
            <v/>
          </cell>
          <cell r="LW15" t="str">
            <v>Education facilities are now used as collective centres to host idps</v>
          </cell>
          <cell r="LX15">
            <v>0</v>
          </cell>
          <cell r="LY15">
            <v>1</v>
          </cell>
          <cell r="LZ15" t="str">
            <v>0</v>
          </cell>
          <cell r="MA15" t="str">
            <v>0</v>
          </cell>
          <cell r="MB15" t="str">
            <v>0</v>
          </cell>
          <cell r="MC15" t="str">
            <v>0</v>
          </cell>
          <cell r="MD15" t="str">
            <v>0</v>
          </cell>
          <cell r="ME15" t="str">
            <v>0</v>
          </cell>
          <cell r="MF15" t="str">
            <v>0</v>
          </cell>
          <cell r="MG15" t="str">
            <v>0</v>
          </cell>
          <cell r="MH15" t="str">
            <v>0</v>
          </cell>
          <cell r="MI15" t="str">
            <v/>
          </cell>
          <cell r="MJ15" t="str">
            <v/>
          </cell>
          <cell r="ML15" t="str">
            <v>1</v>
          </cell>
          <cell r="MQ15" t="str">
            <v>Threat from airstrikes</v>
          </cell>
          <cell r="MR15" t="str">
            <v>0</v>
          </cell>
          <cell r="MS15" t="str">
            <v>0</v>
          </cell>
          <cell r="MT15" t="str">
            <v>0</v>
          </cell>
          <cell r="MU15" t="str">
            <v>0</v>
          </cell>
          <cell r="MV15" t="str">
            <v>0</v>
          </cell>
          <cell r="MW15" t="str">
            <v>0</v>
          </cell>
          <cell r="MX15" t="str">
            <v>0</v>
          </cell>
          <cell r="MY15" t="str">
            <v>0</v>
          </cell>
          <cell r="MZ15" t="str">
            <v>0</v>
          </cell>
          <cell r="NA15" t="str">
            <v>0</v>
          </cell>
          <cell r="NB15" t="str">
            <v>1</v>
          </cell>
          <cell r="NC15" t="str">
            <v>0</v>
          </cell>
          <cell r="ND15" t="str">
            <v>0</v>
          </cell>
          <cell r="NE15" t="str">
            <v>0</v>
          </cell>
          <cell r="NF15" t="str">
            <v>0</v>
          </cell>
          <cell r="NG15" t="str">
            <v>0</v>
          </cell>
          <cell r="NH15">
            <v>0</v>
          </cell>
          <cell r="NI15" t="str">
            <v>0</v>
          </cell>
          <cell r="NJ15" t="str">
            <v/>
          </cell>
          <cell r="NK15" t="str">
            <v/>
          </cell>
          <cell r="NM15" t="str">
            <v>Tensions over access to education Tensions over access to humanitarian assistance Tensions over access to shelter Tensions over access to income / employment opportunities</v>
          </cell>
          <cell r="NN15">
            <v>0</v>
          </cell>
          <cell r="NO15">
            <v>1</v>
          </cell>
          <cell r="NP15">
            <v>0</v>
          </cell>
          <cell r="NQ15">
            <v>1</v>
          </cell>
          <cell r="NR15">
            <v>0</v>
          </cell>
          <cell r="NS15">
            <v>1</v>
          </cell>
          <cell r="NT15">
            <v>1</v>
          </cell>
          <cell r="NU15">
            <v>0</v>
          </cell>
          <cell r="NV15">
            <v>0</v>
          </cell>
          <cell r="NW15">
            <v>0</v>
          </cell>
          <cell r="NX15">
            <v>0</v>
          </cell>
          <cell r="NY15" t="str">
            <v/>
          </cell>
          <cell r="OG15" t="str">
            <v>1</v>
          </cell>
          <cell r="OL15" t="str">
            <v>Winterisation or equivilant</v>
          </cell>
          <cell r="OM15" t="str">
            <v/>
          </cell>
          <cell r="ON15" t="str">
            <v/>
          </cell>
          <cell r="OO15" t="str">
            <v>Safety and security</v>
          </cell>
          <cell r="OP15" t="str">
            <v/>
          </cell>
          <cell r="OQ15" t="str">
            <v/>
          </cell>
          <cell r="OR15" t="str">
            <v>Protection</v>
          </cell>
          <cell r="OS15" t="str">
            <v/>
          </cell>
          <cell r="OT15" t="str">
            <v/>
          </cell>
          <cell r="OU15" t="str">
            <v>Shelter</v>
          </cell>
          <cell r="OV15" t="str">
            <v/>
          </cell>
          <cell r="OW15" t="str">
            <v/>
          </cell>
          <cell r="OX15" t="str">
            <v>Safety and security</v>
          </cell>
          <cell r="OY15" t="str">
            <v/>
          </cell>
          <cell r="OZ15" t="str">
            <v/>
          </cell>
          <cell r="PA15" t="str">
            <v>Livelihoods</v>
          </cell>
          <cell r="PB15" t="str">
            <v/>
          </cell>
          <cell r="PC15" t="str">
            <v/>
          </cell>
          <cell r="PD15" t="str">
            <v>Yes</v>
          </cell>
          <cell r="PE15" t="str">
            <v>Healthcare Shelter Food</v>
          </cell>
          <cell r="PF15" t="str">
            <v>1</v>
          </cell>
          <cell r="PH15" t="str">
            <v>1</v>
          </cell>
          <cell r="PI15" t="str">
            <v>1</v>
          </cell>
          <cell r="PJ15" t="str">
            <v>0</v>
          </cell>
          <cell r="PK15" t="str">
            <v>0</v>
          </cell>
          <cell r="PL15" t="str">
            <v>0</v>
          </cell>
          <cell r="PM15" t="str">
            <v>0</v>
          </cell>
          <cell r="PN15" t="str">
            <v>0</v>
          </cell>
          <cell r="PO15" t="str">
            <v/>
          </cell>
          <cell r="PP15" t="str">
            <v/>
          </cell>
          <cell r="PQ15" t="str">
            <v>Local authorities Host communities</v>
          </cell>
          <cell r="PR15" t="str">
            <v>1</v>
          </cell>
          <cell r="PS15" t="str">
            <v>0</v>
          </cell>
          <cell r="PT15" t="str">
            <v>1</v>
          </cell>
          <cell r="PU15" t="str">
            <v>0</v>
          </cell>
          <cell r="PV15" t="str">
            <v>0</v>
          </cell>
          <cell r="PW15" t="str">
            <v>0</v>
          </cell>
          <cell r="PX15" t="str">
            <v>0</v>
          </cell>
          <cell r="PY15" t="str">
            <v>1</v>
          </cell>
          <cell r="QD15" t="str">
            <v>1-25%</v>
          </cell>
          <cell r="QE15" t="str">
            <v>Lack of access to income and employment opportunities here Access to humanitarian assistance here is not sufficient Shelter conditions are poor</v>
          </cell>
          <cell r="QF15" t="str">
            <v>0</v>
          </cell>
          <cell r="QG15" t="str">
            <v>0</v>
          </cell>
          <cell r="QH15" t="str">
            <v>1</v>
          </cell>
          <cell r="QI15" t="str">
            <v>0</v>
          </cell>
          <cell r="QJ15" t="str">
            <v>0</v>
          </cell>
          <cell r="QK15" t="str">
            <v>0</v>
          </cell>
          <cell r="QL15" t="str">
            <v>0</v>
          </cell>
          <cell r="QM15" t="str">
            <v>1</v>
          </cell>
          <cell r="QN15" t="str">
            <v>0</v>
          </cell>
          <cell r="QO15" t="str">
            <v>0</v>
          </cell>
          <cell r="QP15" t="str">
            <v>1</v>
          </cell>
          <cell r="QQ15" t="str">
            <v>0</v>
          </cell>
          <cell r="QR15" t="str">
            <v>0</v>
          </cell>
          <cell r="QS15" t="str">
            <v>0</v>
          </cell>
          <cell r="QT15" t="str">
            <v/>
          </cell>
          <cell r="QU15" t="str">
            <v/>
          </cell>
          <cell r="QV15" t="str">
            <v>Host communities within the same governorate</v>
          </cell>
          <cell r="QW15" t="str">
            <v/>
          </cell>
          <cell r="QX15" t="str">
            <v>The security situation is stable here Other family / community members are here</v>
          </cell>
          <cell r="QY15" t="str">
            <v>1</v>
          </cell>
          <cell r="QZ15" t="str">
            <v>1</v>
          </cell>
          <cell r="RA15" t="str">
            <v>0</v>
          </cell>
          <cell r="RB15" t="str">
            <v>0</v>
          </cell>
          <cell r="RC15" t="str">
            <v>0</v>
          </cell>
          <cell r="RD15" t="str">
            <v>0</v>
          </cell>
          <cell r="RE15" t="str">
            <v>0</v>
          </cell>
          <cell r="RF15" t="str">
            <v/>
          </cell>
          <cell r="RG15" t="str">
            <v/>
          </cell>
          <cell r="RH15" t="str">
            <v>26-50%</v>
          </cell>
          <cell r="RI15" t="str">
            <v>Weather conditions are unfavourable here Facing eviction</v>
          </cell>
          <cell r="RJ15" t="str">
            <v>0</v>
          </cell>
          <cell r="RK15" t="str">
            <v>0</v>
          </cell>
          <cell r="RL15" t="str">
            <v>0</v>
          </cell>
          <cell r="RM15" t="str">
            <v>1</v>
          </cell>
          <cell r="RN15" t="str">
            <v>0</v>
          </cell>
          <cell r="RO15" t="str">
            <v>0</v>
          </cell>
          <cell r="RP15" t="str">
            <v>0</v>
          </cell>
          <cell r="RQ15" t="str">
            <v>0</v>
          </cell>
          <cell r="RR15" t="str">
            <v>0</v>
          </cell>
          <cell r="RS15" t="str">
            <v>0</v>
          </cell>
          <cell r="RT15" t="str">
            <v>0</v>
          </cell>
          <cell r="RU15" t="str">
            <v>0</v>
          </cell>
          <cell r="RV15" t="str">
            <v>1</v>
          </cell>
          <cell r="RW15" t="str">
            <v>0</v>
          </cell>
          <cell r="RX15" t="str">
            <v/>
          </cell>
          <cell r="RY15" t="str">
            <v/>
          </cell>
          <cell r="RZ15" t="str">
            <v>Host communities within the same governorate</v>
          </cell>
          <cell r="SA15" t="str">
            <v/>
          </cell>
          <cell r="SC15" t="str">
            <v>1</v>
          </cell>
        </row>
        <row r="16">
          <cell r="M16" t="str">
            <v>SY08</v>
          </cell>
          <cell r="N16" t="str">
            <v>SY0803</v>
          </cell>
          <cell r="O16" t="str">
            <v>SY080300</v>
          </cell>
          <cell r="P16" t="str">
            <v>C4843</v>
          </cell>
          <cell r="R16" t="str">
            <v/>
          </cell>
          <cell r="S16" t="str">
            <v>Fardos</v>
          </cell>
          <cell r="T16" t="str">
            <v>No</v>
          </cell>
          <cell r="U16" t="str">
            <v/>
          </cell>
          <cell r="V16" t="str">
            <v>3</v>
          </cell>
          <cell r="AA16" t="str">
            <v>Yes</v>
          </cell>
          <cell r="AB16" t="str">
            <v>Both number of host households and number of host individuals</v>
          </cell>
          <cell r="AJ16" t="str">
            <v>No</v>
          </cell>
          <cell r="AK16" t="str">
            <v/>
          </cell>
          <cell r="AU16" t="str">
            <v/>
          </cell>
          <cell r="AV16" t="str">
            <v/>
          </cell>
          <cell r="AW16">
            <v>0</v>
          </cell>
          <cell r="AX16">
            <v>0</v>
          </cell>
          <cell r="AY16">
            <v>0</v>
          </cell>
          <cell r="AZ16">
            <v>0</v>
          </cell>
          <cell r="BA16">
            <v>0</v>
          </cell>
          <cell r="BB16">
            <v>0</v>
          </cell>
          <cell r="BC16">
            <v>0</v>
          </cell>
          <cell r="BD16">
            <v>0</v>
          </cell>
          <cell r="BE16">
            <v>0</v>
          </cell>
          <cell r="BF16">
            <v>0</v>
          </cell>
          <cell r="BG16" t="str">
            <v/>
          </cell>
          <cell r="BI16" t="str">
            <v>3</v>
          </cell>
          <cell r="BN16" t="str">
            <v/>
          </cell>
          <cell r="BO16">
            <v>0</v>
          </cell>
          <cell r="BP16">
            <v>0</v>
          </cell>
          <cell r="BQ16">
            <v>0</v>
          </cell>
          <cell r="BR16">
            <v>0</v>
          </cell>
          <cell r="BS16">
            <v>0</v>
          </cell>
          <cell r="BT16">
            <v>0</v>
          </cell>
          <cell r="BU16">
            <v>0</v>
          </cell>
          <cell r="BV16">
            <v>0</v>
          </cell>
          <cell r="BW16">
            <v>0</v>
          </cell>
          <cell r="BX16">
            <v>0</v>
          </cell>
          <cell r="BY16">
            <v>0</v>
          </cell>
          <cell r="BZ16">
            <v>0</v>
          </cell>
          <cell r="CA16" t="str">
            <v/>
          </cell>
          <cell r="CB16" t="str">
            <v/>
          </cell>
          <cell r="CC16" t="str">
            <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t="str">
            <v/>
          </cell>
          <cell r="CU16" t="str">
            <v/>
          </cell>
          <cell r="CV16" t="str">
            <v>Access to shelter was unaffected by conflict (cannot select with any other option)</v>
          </cell>
          <cell r="CW16">
            <v>1</v>
          </cell>
          <cell r="CX16">
            <v>0</v>
          </cell>
          <cell r="CY16" t="str">
            <v>0</v>
          </cell>
          <cell r="CZ16" t="str">
            <v>0</v>
          </cell>
          <cell r="DA16" t="str">
            <v>0</v>
          </cell>
          <cell r="DB16" t="str">
            <v>0</v>
          </cell>
          <cell r="DC16" t="str">
            <v>0</v>
          </cell>
          <cell r="DD16" t="str">
            <v>0</v>
          </cell>
          <cell r="DE16" t="str">
            <v/>
          </cell>
          <cell r="DF16" t="str">
            <v/>
          </cell>
          <cell r="DH16" t="str">
            <v>3</v>
          </cell>
          <cell r="DM16" t="str">
            <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t="str">
            <v/>
          </cell>
          <cell r="EC16" t="str">
            <v/>
          </cell>
          <cell r="EE16" t="str">
            <v>Reducing meal size Buying food with money usually used for Other things Purchasing food on credit/borrowing money to buy food</v>
          </cell>
          <cell r="EF16">
            <v>0</v>
          </cell>
          <cell r="EG16" t="str">
            <v>1</v>
          </cell>
          <cell r="EH16" t="str">
            <v>0</v>
          </cell>
          <cell r="EI16" t="str">
            <v>1</v>
          </cell>
          <cell r="EJ16" t="str">
            <v>1</v>
          </cell>
          <cell r="EK16" t="str">
            <v>0</v>
          </cell>
          <cell r="EL16" t="str">
            <v>0</v>
          </cell>
          <cell r="EM16" t="str">
            <v>0</v>
          </cell>
          <cell r="EN16" t="str">
            <v>0</v>
          </cell>
          <cell r="EO16">
            <v>0</v>
          </cell>
          <cell r="EP16" t="str">
            <v>0</v>
          </cell>
          <cell r="EQ16" t="str">
            <v>0</v>
          </cell>
          <cell r="ER16" t="str">
            <v/>
          </cell>
          <cell r="ES16" t="str">
            <v/>
          </cell>
          <cell r="EU16" t="str">
            <v>Got worse</v>
          </cell>
          <cell r="EV16" t="str">
            <v/>
          </cell>
          <cell r="EX16" t="str">
            <v>No</v>
          </cell>
          <cell r="EY16">
            <v>0</v>
          </cell>
          <cell r="EZ16">
            <v>0</v>
          </cell>
          <cell r="FA16">
            <v>0</v>
          </cell>
          <cell r="FB16">
            <v>0</v>
          </cell>
          <cell r="FC16" t="str">
            <v/>
          </cell>
          <cell r="FD16" t="str">
            <v/>
          </cell>
          <cell r="FE16" t="str">
            <v>Yes</v>
          </cell>
          <cell r="FG16" t="str">
            <v/>
          </cell>
          <cell r="FH16" t="str">
            <v>Almost always available</v>
          </cell>
          <cell r="FJ16" t="str">
            <v>Almost always available</v>
          </cell>
          <cell r="FK16" t="str">
            <v>Almost always available</v>
          </cell>
          <cell r="FL16" t="str">
            <v>Shop vendors were displaced Travel to markets unsafe due to security situation Markets were unsafe due to conflict</v>
          </cell>
          <cell r="FM16" t="str">
            <v>0</v>
          </cell>
          <cell r="FN16" t="str">
            <v>0</v>
          </cell>
          <cell r="FO16" t="str">
            <v>0</v>
          </cell>
          <cell r="FP16" t="str">
            <v>0</v>
          </cell>
          <cell r="FQ16">
            <v>0</v>
          </cell>
          <cell r="FS16" t="str">
            <v>1</v>
          </cell>
          <cell r="FT16" t="str">
            <v>1</v>
          </cell>
          <cell r="FU16" t="str">
            <v>1</v>
          </cell>
          <cell r="FV16" t="str">
            <v>0</v>
          </cell>
          <cell r="FW16" t="str">
            <v/>
          </cell>
          <cell r="FX16" t="str">
            <v/>
          </cell>
          <cell r="FY16" t="str">
            <v>3</v>
          </cell>
          <cell r="GD16" t="str">
            <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t="str">
            <v/>
          </cell>
          <cell r="GX16" t="str">
            <v/>
          </cell>
          <cell r="GY16" t="str">
            <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t="str">
            <v/>
          </cell>
          <cell r="HP16" t="str">
            <v/>
          </cell>
          <cell r="HQ16" t="str">
            <v>3</v>
          </cell>
          <cell r="HV16" t="str">
            <v>Main network (grid)</v>
          </cell>
          <cell r="HW16" t="str">
            <v/>
          </cell>
          <cell r="HX16" t="str">
            <v/>
          </cell>
          <cell r="HY16" t="str">
            <v>More than 8 hours</v>
          </cell>
          <cell r="HZ16" t="str">
            <v>No change</v>
          </cell>
          <cell r="IA16" t="str">
            <v>Yes, most of these items are available and affordable</v>
          </cell>
          <cell r="ID16" t="str">
            <v>2</v>
          </cell>
          <cell r="II16" t="str">
            <v>100% have enough water for their needs</v>
          </cell>
          <cell r="IJ16" t="str">
            <v/>
          </cell>
          <cell r="IK16" t="str">
            <v/>
          </cell>
          <cell r="IL16" t="str">
            <v/>
          </cell>
          <cell r="IM16">
            <v>0</v>
          </cell>
          <cell r="IN16">
            <v>0</v>
          </cell>
          <cell r="IO16">
            <v>0</v>
          </cell>
          <cell r="IP16">
            <v>0</v>
          </cell>
          <cell r="IQ16">
            <v>0</v>
          </cell>
          <cell r="IR16">
            <v>0</v>
          </cell>
          <cell r="IS16">
            <v>0</v>
          </cell>
          <cell r="IT16">
            <v>0</v>
          </cell>
          <cell r="IU16">
            <v>0</v>
          </cell>
          <cell r="IV16">
            <v>0</v>
          </cell>
          <cell r="IW16">
            <v>0</v>
          </cell>
          <cell r="IX16" t="str">
            <v/>
          </cell>
          <cell r="IY16" t="str">
            <v/>
          </cell>
          <cell r="IZ16" t="str">
            <v>No change</v>
          </cell>
          <cell r="JA16" t="str">
            <v>Community borehole paid</v>
          </cell>
          <cell r="JB16" t="str">
            <v/>
          </cell>
          <cell r="JC16" t="str">
            <v/>
          </cell>
          <cell r="JD16" t="str">
            <v>No problems, water was safe to drink (can't be selected with any Other option)</v>
          </cell>
          <cell r="JE16" t="str">
            <v>1</v>
          </cell>
          <cell r="JF16" t="str">
            <v>0</v>
          </cell>
          <cell r="JG16" t="str">
            <v>0</v>
          </cell>
          <cell r="JH16" t="str">
            <v>0</v>
          </cell>
          <cell r="JI16" t="str">
            <v>0</v>
          </cell>
          <cell r="JJ16" t="str">
            <v>0</v>
          </cell>
          <cell r="JK16" t="str">
            <v>0</v>
          </cell>
          <cell r="JL16" t="str">
            <v/>
          </cell>
          <cell r="JM16" t="str">
            <v/>
          </cell>
          <cell r="JN16" t="str">
            <v>None</v>
          </cell>
          <cell r="JO16" t="str">
            <v>1</v>
          </cell>
          <cell r="JP16" t="str">
            <v>0</v>
          </cell>
          <cell r="JQ16" t="str">
            <v>0</v>
          </cell>
          <cell r="JR16" t="str">
            <v>0</v>
          </cell>
          <cell r="JS16" t="str">
            <v>0</v>
          </cell>
          <cell r="JT16" t="str">
            <v>0</v>
          </cell>
          <cell r="JU16" t="str">
            <v>0</v>
          </cell>
          <cell r="JV16" t="str">
            <v>0</v>
          </cell>
          <cell r="JW16" t="str">
            <v>0</v>
          </cell>
          <cell r="JX16" t="str">
            <v/>
          </cell>
          <cell r="JY16" t="str">
            <v/>
          </cell>
          <cell r="JZ16" t="str">
            <v>2</v>
          </cell>
          <cell r="KE16" t="str">
            <v>Yes</v>
          </cell>
          <cell r="KF16" t="str">
            <v>Primary care facilities</v>
          </cell>
          <cell r="KG16" t="str">
            <v>0</v>
          </cell>
          <cell r="KH16" t="str">
            <v>0</v>
          </cell>
          <cell r="KI16" t="str">
            <v>0</v>
          </cell>
          <cell r="KJ16" t="str">
            <v>1</v>
          </cell>
          <cell r="KK16" t="str">
            <v>0</v>
          </cell>
          <cell r="KL16" t="str">
            <v>0</v>
          </cell>
          <cell r="KM16" t="str">
            <v>0</v>
          </cell>
          <cell r="KN16" t="str">
            <v/>
          </cell>
          <cell r="KO16" t="str">
            <v/>
          </cell>
          <cell r="KP16" t="str">
            <v>Travel to healthcare facilities unsafe due to security situation</v>
          </cell>
          <cell r="KQ16" t="str">
            <v>0</v>
          </cell>
          <cell r="KR16" t="str">
            <v>0</v>
          </cell>
          <cell r="KS16" t="str">
            <v>0</v>
          </cell>
          <cell r="KT16" t="str">
            <v>0</v>
          </cell>
          <cell r="KU16" t="str">
            <v>0</v>
          </cell>
          <cell r="KV16" t="str">
            <v>1</v>
          </cell>
          <cell r="KW16" t="str">
            <v>0</v>
          </cell>
          <cell r="KX16" t="str">
            <v>0</v>
          </cell>
          <cell r="KY16" t="str">
            <v>0</v>
          </cell>
          <cell r="KZ16" t="str">
            <v/>
          </cell>
          <cell r="LA16" t="str">
            <v/>
          </cell>
          <cell r="LB16" t="str">
            <v>Availability of medical staff decreased</v>
          </cell>
          <cell r="LC16">
            <v>0</v>
          </cell>
          <cell r="LD16" t="str">
            <v>0</v>
          </cell>
          <cell r="LE16" t="str">
            <v>0</v>
          </cell>
          <cell r="LF16" t="str">
            <v>1</v>
          </cell>
          <cell r="LG16" t="str">
            <v>0</v>
          </cell>
          <cell r="LH16" t="str">
            <v>0</v>
          </cell>
          <cell r="LI16" t="str">
            <v>0</v>
          </cell>
          <cell r="LJ16" t="str">
            <v>0</v>
          </cell>
          <cell r="LK16" t="str">
            <v>0</v>
          </cell>
          <cell r="LL16" t="str">
            <v>0</v>
          </cell>
          <cell r="LN16" t="str">
            <v>3</v>
          </cell>
          <cell r="LS16" t="str">
            <v>No</v>
          </cell>
          <cell r="LT16" t="str">
            <v/>
          </cell>
          <cell r="LU16" t="str">
            <v/>
          </cell>
          <cell r="LW16" t="str">
            <v>Education workers were displaced</v>
          </cell>
          <cell r="LX16">
            <v>0</v>
          </cell>
          <cell r="LY16">
            <v>0</v>
          </cell>
          <cell r="LZ16" t="str">
            <v>0</v>
          </cell>
          <cell r="MA16" t="str">
            <v>0</v>
          </cell>
          <cell r="MB16" t="str">
            <v>0</v>
          </cell>
          <cell r="MC16" t="str">
            <v>1</v>
          </cell>
          <cell r="MD16" t="str">
            <v>0</v>
          </cell>
          <cell r="ME16" t="str">
            <v>0</v>
          </cell>
          <cell r="MF16" t="str">
            <v>0</v>
          </cell>
          <cell r="MG16" t="str">
            <v>0</v>
          </cell>
          <cell r="MH16" t="str">
            <v>0</v>
          </cell>
          <cell r="MI16" t="str">
            <v/>
          </cell>
          <cell r="MJ16" t="str">
            <v/>
          </cell>
          <cell r="ML16" t="str">
            <v>3</v>
          </cell>
          <cell r="MQ16" t="str">
            <v>Not sure</v>
          </cell>
          <cell r="MR16" t="str">
            <v>0</v>
          </cell>
          <cell r="MS16" t="str">
            <v>1</v>
          </cell>
          <cell r="MT16" t="str">
            <v>0</v>
          </cell>
          <cell r="MU16" t="str">
            <v>0</v>
          </cell>
          <cell r="MV16" t="str">
            <v>0</v>
          </cell>
          <cell r="MW16" t="str">
            <v>0</v>
          </cell>
          <cell r="MX16" t="str">
            <v>0</v>
          </cell>
          <cell r="MY16" t="str">
            <v>0</v>
          </cell>
          <cell r="MZ16" t="str">
            <v>0</v>
          </cell>
          <cell r="NA16" t="str">
            <v>0</v>
          </cell>
          <cell r="NB16" t="str">
            <v>0</v>
          </cell>
          <cell r="NC16" t="str">
            <v>0</v>
          </cell>
          <cell r="ND16" t="str">
            <v>0</v>
          </cell>
          <cell r="NE16" t="str">
            <v>0</v>
          </cell>
          <cell r="NF16" t="str">
            <v>0</v>
          </cell>
          <cell r="NG16" t="str">
            <v>0</v>
          </cell>
          <cell r="NH16">
            <v>0</v>
          </cell>
          <cell r="NI16" t="str">
            <v>0</v>
          </cell>
          <cell r="NJ16" t="str">
            <v/>
          </cell>
          <cell r="NK16" t="str">
            <v/>
          </cell>
          <cell r="NM16" t="str">
            <v>Tensions over access to education Tensions over access to healthcare Tensions over perceived or actual price increases in the area Tensions over access to income / employment opportunities</v>
          </cell>
          <cell r="NN16">
            <v>0</v>
          </cell>
          <cell r="NO16">
            <v>1</v>
          </cell>
          <cell r="NP16">
            <v>1</v>
          </cell>
          <cell r="NQ16">
            <v>0</v>
          </cell>
          <cell r="NR16">
            <v>1</v>
          </cell>
          <cell r="NS16">
            <v>0</v>
          </cell>
          <cell r="NT16">
            <v>1</v>
          </cell>
          <cell r="NU16">
            <v>0</v>
          </cell>
          <cell r="NV16">
            <v>0</v>
          </cell>
          <cell r="NW16">
            <v>0</v>
          </cell>
          <cell r="NX16">
            <v>0</v>
          </cell>
          <cell r="NY16" t="str">
            <v/>
          </cell>
          <cell r="OG16" t="str">
            <v>3</v>
          </cell>
          <cell r="OL16" t="str">
            <v>Safety and security</v>
          </cell>
          <cell r="OM16" t="str">
            <v/>
          </cell>
          <cell r="ON16" t="str">
            <v/>
          </cell>
          <cell r="OO16" t="str">
            <v>Health</v>
          </cell>
          <cell r="OP16" t="str">
            <v/>
          </cell>
          <cell r="OQ16" t="str">
            <v/>
          </cell>
          <cell r="OR16" t="str">
            <v>Education</v>
          </cell>
          <cell r="OS16" t="str">
            <v/>
          </cell>
          <cell r="OT16" t="str">
            <v/>
          </cell>
          <cell r="OU16" t="str">
            <v/>
          </cell>
          <cell r="OV16" t="str">
            <v/>
          </cell>
          <cell r="OW16" t="str">
            <v/>
          </cell>
          <cell r="OX16" t="str">
            <v/>
          </cell>
          <cell r="OY16" t="str">
            <v/>
          </cell>
          <cell r="OZ16" t="str">
            <v/>
          </cell>
          <cell r="PA16" t="str">
            <v/>
          </cell>
          <cell r="PB16" t="str">
            <v/>
          </cell>
          <cell r="PC16" t="str">
            <v/>
          </cell>
          <cell r="PD16" t="str">
            <v>No</v>
          </cell>
          <cell r="PE16" t="str">
            <v/>
          </cell>
          <cell r="PF16">
            <v>0</v>
          </cell>
          <cell r="PH16">
            <v>0</v>
          </cell>
          <cell r="PI16">
            <v>0</v>
          </cell>
          <cell r="PJ16">
            <v>0</v>
          </cell>
          <cell r="PK16">
            <v>0</v>
          </cell>
          <cell r="PL16">
            <v>0</v>
          </cell>
          <cell r="PM16">
            <v>0</v>
          </cell>
          <cell r="PN16">
            <v>0</v>
          </cell>
          <cell r="PO16" t="str">
            <v/>
          </cell>
          <cell r="PP16" t="str">
            <v/>
          </cell>
          <cell r="PQ16" t="str">
            <v/>
          </cell>
          <cell r="PR16">
            <v>0</v>
          </cell>
          <cell r="PS16">
            <v>0</v>
          </cell>
          <cell r="PT16">
            <v>0</v>
          </cell>
          <cell r="PU16">
            <v>0</v>
          </cell>
          <cell r="PV16">
            <v>0</v>
          </cell>
          <cell r="PW16">
            <v>0</v>
          </cell>
          <cell r="PX16">
            <v>0</v>
          </cell>
          <cell r="PY16" t="str">
            <v>3</v>
          </cell>
          <cell r="QD16" t="str">
            <v/>
          </cell>
          <cell r="QE16" t="str">
            <v/>
          </cell>
          <cell r="QF16">
            <v>0</v>
          </cell>
          <cell r="QG16">
            <v>0</v>
          </cell>
          <cell r="QH16">
            <v>0</v>
          </cell>
          <cell r="QI16">
            <v>0</v>
          </cell>
          <cell r="QJ16">
            <v>0</v>
          </cell>
          <cell r="QK16">
            <v>0</v>
          </cell>
          <cell r="QL16">
            <v>0</v>
          </cell>
          <cell r="QM16">
            <v>0</v>
          </cell>
          <cell r="QN16">
            <v>0</v>
          </cell>
          <cell r="QO16">
            <v>0</v>
          </cell>
          <cell r="QP16">
            <v>0</v>
          </cell>
          <cell r="QQ16">
            <v>0</v>
          </cell>
          <cell r="QR16">
            <v>0</v>
          </cell>
          <cell r="QS16">
            <v>0</v>
          </cell>
          <cell r="QT16" t="str">
            <v/>
          </cell>
          <cell r="QU16" t="str">
            <v/>
          </cell>
          <cell r="QV16" t="str">
            <v/>
          </cell>
          <cell r="QW16" t="str">
            <v/>
          </cell>
          <cell r="QX16" t="str">
            <v/>
          </cell>
          <cell r="QY16">
            <v>0</v>
          </cell>
          <cell r="QZ16">
            <v>0</v>
          </cell>
          <cell r="RA16">
            <v>0</v>
          </cell>
          <cell r="RB16">
            <v>0</v>
          </cell>
          <cell r="RC16">
            <v>0</v>
          </cell>
          <cell r="RD16">
            <v>0</v>
          </cell>
          <cell r="RE16">
            <v>0</v>
          </cell>
          <cell r="RF16" t="str">
            <v/>
          </cell>
          <cell r="RG16" t="str">
            <v/>
          </cell>
          <cell r="RH16" t="str">
            <v>0%</v>
          </cell>
          <cell r="RI16" t="str">
            <v/>
          </cell>
          <cell r="RJ16">
            <v>0</v>
          </cell>
          <cell r="RK16">
            <v>0</v>
          </cell>
          <cell r="RL16">
            <v>0</v>
          </cell>
          <cell r="RM16">
            <v>0</v>
          </cell>
          <cell r="RN16">
            <v>0</v>
          </cell>
          <cell r="RO16">
            <v>0</v>
          </cell>
          <cell r="RP16">
            <v>0</v>
          </cell>
          <cell r="RQ16">
            <v>0</v>
          </cell>
          <cell r="RR16">
            <v>0</v>
          </cell>
          <cell r="RS16">
            <v>0</v>
          </cell>
          <cell r="RT16">
            <v>0</v>
          </cell>
          <cell r="RU16">
            <v>0</v>
          </cell>
          <cell r="RV16">
            <v>0</v>
          </cell>
          <cell r="RW16">
            <v>0</v>
          </cell>
          <cell r="RX16" t="str">
            <v/>
          </cell>
          <cell r="RY16" t="str">
            <v/>
          </cell>
          <cell r="RZ16" t="str">
            <v/>
          </cell>
          <cell r="SA16" t="str">
            <v/>
          </cell>
          <cell r="SC16" t="str">
            <v>3</v>
          </cell>
        </row>
        <row r="17">
          <cell r="M17" t="str">
            <v>SY08</v>
          </cell>
          <cell r="N17" t="str">
            <v>SY0802</v>
          </cell>
          <cell r="O17" t="str">
            <v>SY080200</v>
          </cell>
          <cell r="P17" t="str">
            <v>C4568</v>
          </cell>
          <cell r="R17" t="str">
            <v/>
          </cell>
          <cell r="S17" t="str">
            <v>Shark</v>
          </cell>
          <cell r="T17" t="str">
            <v>No</v>
          </cell>
          <cell r="U17" t="str">
            <v/>
          </cell>
          <cell r="V17" t="str">
            <v>4</v>
          </cell>
          <cell r="AA17" t="str">
            <v>Yes</v>
          </cell>
          <cell r="AB17" t="str">
            <v>Number of host individuals</v>
          </cell>
          <cell r="AJ17" t="str">
            <v>No</v>
          </cell>
          <cell r="AK17" t="str">
            <v/>
          </cell>
          <cell r="AU17" t="str">
            <v/>
          </cell>
          <cell r="AV17" t="str">
            <v/>
          </cell>
          <cell r="AW17">
            <v>0</v>
          </cell>
          <cell r="AX17">
            <v>0</v>
          </cell>
          <cell r="AY17">
            <v>0</v>
          </cell>
          <cell r="AZ17">
            <v>0</v>
          </cell>
          <cell r="BA17">
            <v>0</v>
          </cell>
          <cell r="BB17">
            <v>0</v>
          </cell>
          <cell r="BC17">
            <v>0</v>
          </cell>
          <cell r="BD17">
            <v>0</v>
          </cell>
          <cell r="BE17">
            <v>0</v>
          </cell>
          <cell r="BF17">
            <v>0</v>
          </cell>
          <cell r="BG17" t="str">
            <v/>
          </cell>
          <cell r="BI17" t="str">
            <v>3</v>
          </cell>
          <cell r="BN17" t="str">
            <v/>
          </cell>
          <cell r="BO17">
            <v>0</v>
          </cell>
          <cell r="BP17">
            <v>0</v>
          </cell>
          <cell r="BQ17">
            <v>0</v>
          </cell>
          <cell r="BR17">
            <v>0</v>
          </cell>
          <cell r="BS17">
            <v>0</v>
          </cell>
          <cell r="BT17">
            <v>0</v>
          </cell>
          <cell r="BU17">
            <v>0</v>
          </cell>
          <cell r="BV17">
            <v>0</v>
          </cell>
          <cell r="BW17">
            <v>0</v>
          </cell>
          <cell r="BX17">
            <v>0</v>
          </cell>
          <cell r="BY17">
            <v>0</v>
          </cell>
          <cell r="BZ17">
            <v>0</v>
          </cell>
          <cell r="CA17" t="str">
            <v/>
          </cell>
          <cell r="CB17" t="str">
            <v/>
          </cell>
          <cell r="CC17" t="str">
            <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t="str">
            <v/>
          </cell>
          <cell r="CU17" t="str">
            <v/>
          </cell>
          <cell r="CV17" t="str">
            <v>Access to shelter was unaffected by conflict (cannot select with any other option)</v>
          </cell>
          <cell r="CW17">
            <v>1</v>
          </cell>
          <cell r="CX17">
            <v>0</v>
          </cell>
          <cell r="CY17" t="str">
            <v>0</v>
          </cell>
          <cell r="CZ17" t="str">
            <v>0</v>
          </cell>
          <cell r="DA17" t="str">
            <v>0</v>
          </cell>
          <cell r="DB17" t="str">
            <v>0</v>
          </cell>
          <cell r="DC17" t="str">
            <v>0</v>
          </cell>
          <cell r="DD17" t="str">
            <v>0</v>
          </cell>
          <cell r="DE17" t="str">
            <v/>
          </cell>
          <cell r="DF17" t="str">
            <v/>
          </cell>
          <cell r="DH17" t="str">
            <v>3</v>
          </cell>
          <cell r="DM17" t="str">
            <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t="str">
            <v/>
          </cell>
          <cell r="EC17" t="str">
            <v/>
          </cell>
          <cell r="EE17" t="str">
            <v>No coping strategies used (cannot be selected with any Other option)</v>
          </cell>
          <cell r="EF17">
            <v>1</v>
          </cell>
          <cell r="EG17" t="str">
            <v>0</v>
          </cell>
          <cell r="EH17" t="str">
            <v>0</v>
          </cell>
          <cell r="EI17" t="str">
            <v>0</v>
          </cell>
          <cell r="EJ17" t="str">
            <v>0</v>
          </cell>
          <cell r="EK17" t="str">
            <v>0</v>
          </cell>
          <cell r="EL17" t="str">
            <v>0</v>
          </cell>
          <cell r="EM17" t="str">
            <v>0</v>
          </cell>
          <cell r="EN17" t="str">
            <v>0</v>
          </cell>
          <cell r="EO17">
            <v>0</v>
          </cell>
          <cell r="EP17" t="str">
            <v>0</v>
          </cell>
          <cell r="EQ17" t="str">
            <v>0</v>
          </cell>
          <cell r="ER17" t="str">
            <v/>
          </cell>
          <cell r="ES17" t="str">
            <v/>
          </cell>
          <cell r="EU17" t="str">
            <v>No change</v>
          </cell>
          <cell r="EV17" t="str">
            <v/>
          </cell>
          <cell r="EX17" t="str">
            <v>No</v>
          </cell>
          <cell r="EY17">
            <v>0</v>
          </cell>
          <cell r="EZ17">
            <v>0</v>
          </cell>
          <cell r="FA17">
            <v>0</v>
          </cell>
          <cell r="FB17">
            <v>0</v>
          </cell>
          <cell r="FC17" t="str">
            <v/>
          </cell>
          <cell r="FD17" t="str">
            <v/>
          </cell>
          <cell r="FE17" t="str">
            <v>Yes</v>
          </cell>
          <cell r="FG17" t="str">
            <v/>
          </cell>
          <cell r="FH17" t="str">
            <v>Almost always available</v>
          </cell>
          <cell r="FJ17" t="str">
            <v>Almost always available</v>
          </cell>
          <cell r="FK17" t="str">
            <v>Almost always available</v>
          </cell>
          <cell r="FL17" t="str">
            <v>markets were unaffected by conflict (cannot select with any other option)</v>
          </cell>
          <cell r="FM17" t="str">
            <v>1</v>
          </cell>
          <cell r="FN17" t="str">
            <v>0</v>
          </cell>
          <cell r="FO17" t="str">
            <v>0</v>
          </cell>
          <cell r="FP17" t="str">
            <v>0</v>
          </cell>
          <cell r="FQ17">
            <v>0</v>
          </cell>
          <cell r="FS17" t="str">
            <v>0</v>
          </cell>
          <cell r="FT17" t="str">
            <v>0</v>
          </cell>
          <cell r="FU17" t="str">
            <v>0</v>
          </cell>
          <cell r="FV17" t="str">
            <v>0</v>
          </cell>
          <cell r="FW17" t="str">
            <v/>
          </cell>
          <cell r="FX17" t="str">
            <v/>
          </cell>
          <cell r="FY17" t="str">
            <v>3</v>
          </cell>
          <cell r="GD17" t="str">
            <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t="str">
            <v/>
          </cell>
          <cell r="GX17" t="str">
            <v/>
          </cell>
          <cell r="GY17" t="str">
            <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t="str">
            <v/>
          </cell>
          <cell r="HP17" t="str">
            <v/>
          </cell>
          <cell r="HQ17" t="str">
            <v>2</v>
          </cell>
          <cell r="HV17" t="str">
            <v>Main network (grid)</v>
          </cell>
          <cell r="HW17" t="str">
            <v/>
          </cell>
          <cell r="HX17" t="str">
            <v/>
          </cell>
          <cell r="HY17" t="str">
            <v>More than 8 hours</v>
          </cell>
          <cell r="HZ17" t="str">
            <v>No change</v>
          </cell>
          <cell r="IA17" t="str">
            <v>No, most of these items are available but unaffordable for a majority of people</v>
          </cell>
          <cell r="ID17" t="str">
            <v>3</v>
          </cell>
          <cell r="II17" t="str">
            <v>100% have enough water for their needs</v>
          </cell>
          <cell r="IJ17" t="str">
            <v/>
          </cell>
          <cell r="IK17" t="str">
            <v/>
          </cell>
          <cell r="IL17" t="str">
            <v/>
          </cell>
          <cell r="IM17">
            <v>0</v>
          </cell>
          <cell r="IN17">
            <v>0</v>
          </cell>
          <cell r="IO17">
            <v>0</v>
          </cell>
          <cell r="IP17">
            <v>0</v>
          </cell>
          <cell r="IQ17">
            <v>0</v>
          </cell>
          <cell r="IR17">
            <v>0</v>
          </cell>
          <cell r="IS17">
            <v>0</v>
          </cell>
          <cell r="IT17">
            <v>0</v>
          </cell>
          <cell r="IU17">
            <v>0</v>
          </cell>
          <cell r="IV17">
            <v>0</v>
          </cell>
          <cell r="IW17">
            <v>0</v>
          </cell>
          <cell r="IX17" t="str">
            <v/>
          </cell>
          <cell r="IY17" t="str">
            <v/>
          </cell>
          <cell r="IZ17" t="str">
            <v>No change</v>
          </cell>
          <cell r="JA17" t="str">
            <v>Main network</v>
          </cell>
          <cell r="JB17" t="str">
            <v/>
          </cell>
          <cell r="JC17" t="str">
            <v/>
          </cell>
          <cell r="JD17" t="str">
            <v>No problems, water was safe to drink (can't be selected with any Other option)</v>
          </cell>
          <cell r="JE17" t="str">
            <v>1</v>
          </cell>
          <cell r="JF17" t="str">
            <v>0</v>
          </cell>
          <cell r="JG17" t="str">
            <v>0</v>
          </cell>
          <cell r="JH17" t="str">
            <v>0</v>
          </cell>
          <cell r="JI17" t="str">
            <v>0</v>
          </cell>
          <cell r="JJ17" t="str">
            <v>0</v>
          </cell>
          <cell r="JK17" t="str">
            <v>0</v>
          </cell>
          <cell r="JL17" t="str">
            <v/>
          </cell>
          <cell r="JM17" t="str">
            <v/>
          </cell>
          <cell r="JN17" t="str">
            <v>None</v>
          </cell>
          <cell r="JO17" t="str">
            <v>1</v>
          </cell>
          <cell r="JP17" t="str">
            <v>0</v>
          </cell>
          <cell r="JQ17" t="str">
            <v>0</v>
          </cell>
          <cell r="JR17" t="str">
            <v>0</v>
          </cell>
          <cell r="JS17" t="str">
            <v>0</v>
          </cell>
          <cell r="JT17" t="str">
            <v>0</v>
          </cell>
          <cell r="JU17" t="str">
            <v>0</v>
          </cell>
          <cell r="JV17" t="str">
            <v>0</v>
          </cell>
          <cell r="JW17" t="str">
            <v>0</v>
          </cell>
          <cell r="JX17" t="str">
            <v/>
          </cell>
          <cell r="JY17" t="str">
            <v/>
          </cell>
          <cell r="JZ17" t="str">
            <v>2</v>
          </cell>
          <cell r="KE17" t="str">
            <v>Yes</v>
          </cell>
          <cell r="KF17" t="str">
            <v>Hospitals Primary care facilities Private clinics</v>
          </cell>
          <cell r="KG17" t="str">
            <v>0</v>
          </cell>
          <cell r="KH17" t="str">
            <v>0</v>
          </cell>
          <cell r="KI17" t="str">
            <v>1</v>
          </cell>
          <cell r="KJ17" t="str">
            <v>1</v>
          </cell>
          <cell r="KK17" t="str">
            <v>1</v>
          </cell>
          <cell r="KL17" t="str">
            <v>0</v>
          </cell>
          <cell r="KM17" t="str">
            <v>0</v>
          </cell>
          <cell r="KN17" t="str">
            <v/>
          </cell>
          <cell r="KO17" t="str">
            <v/>
          </cell>
          <cell r="KP17" t="str">
            <v>Healthcare facilities were not affected (cannot select with any other option)</v>
          </cell>
          <cell r="KQ17" t="str">
            <v>1</v>
          </cell>
          <cell r="KR17" t="str">
            <v>0</v>
          </cell>
          <cell r="KS17" t="str">
            <v>0</v>
          </cell>
          <cell r="KT17" t="str">
            <v>0</v>
          </cell>
          <cell r="KU17" t="str">
            <v>0</v>
          </cell>
          <cell r="KV17" t="str">
            <v>0</v>
          </cell>
          <cell r="KW17" t="str">
            <v>0</v>
          </cell>
          <cell r="KX17" t="str">
            <v>0</v>
          </cell>
          <cell r="KY17" t="str">
            <v>0</v>
          </cell>
          <cell r="KZ17" t="str">
            <v/>
          </cell>
          <cell r="LA17" t="str">
            <v/>
          </cell>
          <cell r="LB17" t="str">
            <v>Increased time waiting for treatment</v>
          </cell>
          <cell r="LC17">
            <v>0</v>
          </cell>
          <cell r="LD17" t="str">
            <v>0</v>
          </cell>
          <cell r="LE17" t="str">
            <v>0</v>
          </cell>
          <cell r="LF17" t="str">
            <v>0</v>
          </cell>
          <cell r="LG17" t="str">
            <v>0</v>
          </cell>
          <cell r="LH17" t="str">
            <v>1</v>
          </cell>
          <cell r="LI17" t="str">
            <v>0</v>
          </cell>
          <cell r="LJ17" t="str">
            <v>0</v>
          </cell>
          <cell r="LK17" t="str">
            <v>0</v>
          </cell>
          <cell r="LL17" t="str">
            <v>0</v>
          </cell>
          <cell r="LN17" t="str">
            <v>3</v>
          </cell>
          <cell r="LS17" t="str">
            <v>Yes</v>
          </cell>
          <cell r="LT17" t="str">
            <v/>
          </cell>
          <cell r="LU17" t="str">
            <v/>
          </cell>
          <cell r="LW17" t="str">
            <v>Travel to education facilities unsafe due to security situation</v>
          </cell>
          <cell r="LX17">
            <v>0</v>
          </cell>
          <cell r="LY17">
            <v>0</v>
          </cell>
          <cell r="LZ17" t="str">
            <v>0</v>
          </cell>
          <cell r="MA17" t="str">
            <v>0</v>
          </cell>
          <cell r="MB17" t="str">
            <v>0</v>
          </cell>
          <cell r="MC17" t="str">
            <v>0</v>
          </cell>
          <cell r="MD17" t="str">
            <v>0</v>
          </cell>
          <cell r="ME17">
            <v>1</v>
          </cell>
          <cell r="MF17" t="str">
            <v>0</v>
          </cell>
          <cell r="MG17" t="str">
            <v>0</v>
          </cell>
          <cell r="MH17" t="str">
            <v>0</v>
          </cell>
          <cell r="MI17" t="str">
            <v/>
          </cell>
          <cell r="MJ17" t="str">
            <v/>
          </cell>
          <cell r="ML17" t="str">
            <v>3</v>
          </cell>
          <cell r="MQ17" t="str">
            <v>Not sure</v>
          </cell>
          <cell r="MR17" t="str">
            <v>0</v>
          </cell>
          <cell r="MS17" t="str">
            <v>1</v>
          </cell>
          <cell r="MT17" t="str">
            <v>0</v>
          </cell>
          <cell r="MU17" t="str">
            <v>0</v>
          </cell>
          <cell r="MV17" t="str">
            <v>0</v>
          </cell>
          <cell r="MW17" t="str">
            <v>0</v>
          </cell>
          <cell r="MX17" t="str">
            <v>0</v>
          </cell>
          <cell r="MY17" t="str">
            <v>0</v>
          </cell>
          <cell r="MZ17" t="str">
            <v>0</v>
          </cell>
          <cell r="NA17" t="str">
            <v>0</v>
          </cell>
          <cell r="NB17" t="str">
            <v>0</v>
          </cell>
          <cell r="NC17" t="str">
            <v>0</v>
          </cell>
          <cell r="ND17" t="str">
            <v>0</v>
          </cell>
          <cell r="NE17" t="str">
            <v>0</v>
          </cell>
          <cell r="NF17" t="str">
            <v>0</v>
          </cell>
          <cell r="NG17" t="str">
            <v>0</v>
          </cell>
          <cell r="NH17">
            <v>0</v>
          </cell>
          <cell r="NI17" t="str">
            <v>0</v>
          </cell>
          <cell r="NJ17" t="str">
            <v/>
          </cell>
          <cell r="NK17" t="str">
            <v/>
          </cell>
          <cell r="NM17" t="str">
            <v>Tensions over access to basic services (water electricity) Tensions over access to education Tensions over access to healthcare Tensions over perceived or actual price increases in the area</v>
          </cell>
          <cell r="NN17">
            <v>1</v>
          </cell>
          <cell r="NO17">
            <v>1</v>
          </cell>
          <cell r="NP17">
            <v>1</v>
          </cell>
          <cell r="NQ17">
            <v>0</v>
          </cell>
          <cell r="NR17">
            <v>1</v>
          </cell>
          <cell r="NS17">
            <v>0</v>
          </cell>
          <cell r="NT17">
            <v>0</v>
          </cell>
          <cell r="NU17">
            <v>0</v>
          </cell>
          <cell r="NV17">
            <v>0</v>
          </cell>
          <cell r="NW17">
            <v>0</v>
          </cell>
          <cell r="NX17">
            <v>0</v>
          </cell>
          <cell r="NY17" t="str">
            <v/>
          </cell>
          <cell r="OG17" t="str">
            <v>2</v>
          </cell>
          <cell r="OL17" t="str">
            <v>Safety and security</v>
          </cell>
          <cell r="OM17" t="str">
            <v/>
          </cell>
          <cell r="ON17" t="str">
            <v/>
          </cell>
          <cell r="OO17" t="str">
            <v>Education</v>
          </cell>
          <cell r="OP17" t="str">
            <v/>
          </cell>
          <cell r="OQ17" t="str">
            <v/>
          </cell>
          <cell r="OR17" t="str">
            <v>Health</v>
          </cell>
          <cell r="OS17" t="str">
            <v/>
          </cell>
          <cell r="OT17" t="str">
            <v/>
          </cell>
          <cell r="OU17" t="str">
            <v/>
          </cell>
          <cell r="OV17" t="str">
            <v/>
          </cell>
          <cell r="OW17" t="str">
            <v/>
          </cell>
          <cell r="OX17" t="str">
            <v/>
          </cell>
          <cell r="OY17" t="str">
            <v/>
          </cell>
          <cell r="OZ17" t="str">
            <v/>
          </cell>
          <cell r="PA17" t="str">
            <v/>
          </cell>
          <cell r="PB17" t="str">
            <v/>
          </cell>
          <cell r="PC17" t="str">
            <v/>
          </cell>
          <cell r="PD17" t="str">
            <v>No</v>
          </cell>
          <cell r="PE17" t="str">
            <v/>
          </cell>
          <cell r="PF17">
            <v>0</v>
          </cell>
          <cell r="PH17">
            <v>0</v>
          </cell>
          <cell r="PI17">
            <v>0</v>
          </cell>
          <cell r="PJ17">
            <v>0</v>
          </cell>
          <cell r="PK17">
            <v>0</v>
          </cell>
          <cell r="PL17">
            <v>0</v>
          </cell>
          <cell r="PM17">
            <v>0</v>
          </cell>
          <cell r="PN17">
            <v>0</v>
          </cell>
          <cell r="PO17" t="str">
            <v/>
          </cell>
          <cell r="PP17" t="str">
            <v/>
          </cell>
          <cell r="PQ17" t="str">
            <v/>
          </cell>
          <cell r="PR17">
            <v>0</v>
          </cell>
          <cell r="PS17">
            <v>0</v>
          </cell>
          <cell r="PT17">
            <v>0</v>
          </cell>
          <cell r="PU17">
            <v>0</v>
          </cell>
          <cell r="PV17">
            <v>0</v>
          </cell>
          <cell r="PW17">
            <v>0</v>
          </cell>
          <cell r="PX17">
            <v>0</v>
          </cell>
          <cell r="PY17" t="str">
            <v>3</v>
          </cell>
          <cell r="QD17" t="str">
            <v/>
          </cell>
          <cell r="QE17" t="str">
            <v/>
          </cell>
          <cell r="QF17">
            <v>0</v>
          </cell>
          <cell r="QG17">
            <v>0</v>
          </cell>
          <cell r="QH17">
            <v>0</v>
          </cell>
          <cell r="QI17">
            <v>0</v>
          </cell>
          <cell r="QJ17">
            <v>0</v>
          </cell>
          <cell r="QK17">
            <v>0</v>
          </cell>
          <cell r="QL17">
            <v>0</v>
          </cell>
          <cell r="QM17">
            <v>0</v>
          </cell>
          <cell r="QN17">
            <v>0</v>
          </cell>
          <cell r="QO17">
            <v>0</v>
          </cell>
          <cell r="QP17">
            <v>0</v>
          </cell>
          <cell r="QQ17">
            <v>0</v>
          </cell>
          <cell r="QR17">
            <v>0</v>
          </cell>
          <cell r="QS17">
            <v>0</v>
          </cell>
          <cell r="QT17" t="str">
            <v/>
          </cell>
          <cell r="QU17" t="str">
            <v/>
          </cell>
          <cell r="QV17" t="str">
            <v/>
          </cell>
          <cell r="QW17" t="str">
            <v/>
          </cell>
          <cell r="QX17" t="str">
            <v/>
          </cell>
          <cell r="QY17">
            <v>0</v>
          </cell>
          <cell r="QZ17">
            <v>0</v>
          </cell>
          <cell r="RA17">
            <v>0</v>
          </cell>
          <cell r="RB17">
            <v>0</v>
          </cell>
          <cell r="RC17">
            <v>0</v>
          </cell>
          <cell r="RD17">
            <v>0</v>
          </cell>
          <cell r="RE17">
            <v>0</v>
          </cell>
          <cell r="RF17" t="str">
            <v/>
          </cell>
          <cell r="RG17" t="str">
            <v/>
          </cell>
          <cell r="RH17" t="str">
            <v>0%</v>
          </cell>
          <cell r="RI17" t="str">
            <v/>
          </cell>
          <cell r="RJ17">
            <v>0</v>
          </cell>
          <cell r="RK17">
            <v>0</v>
          </cell>
          <cell r="RL17">
            <v>0</v>
          </cell>
          <cell r="RM17">
            <v>0</v>
          </cell>
          <cell r="RN17">
            <v>0</v>
          </cell>
          <cell r="RO17">
            <v>0</v>
          </cell>
          <cell r="RP17">
            <v>0</v>
          </cell>
          <cell r="RQ17">
            <v>0</v>
          </cell>
          <cell r="RR17">
            <v>0</v>
          </cell>
          <cell r="RS17">
            <v>0</v>
          </cell>
          <cell r="RT17">
            <v>0</v>
          </cell>
          <cell r="RU17">
            <v>0</v>
          </cell>
          <cell r="RV17">
            <v>0</v>
          </cell>
          <cell r="RW17">
            <v>0</v>
          </cell>
          <cell r="RX17" t="str">
            <v/>
          </cell>
          <cell r="RY17" t="str">
            <v/>
          </cell>
          <cell r="RZ17" t="str">
            <v/>
          </cell>
          <cell r="SA17" t="str">
            <v/>
          </cell>
          <cell r="SC17" t="str">
            <v>2</v>
          </cell>
        </row>
        <row r="18">
          <cell r="M18" t="str">
            <v>SY08</v>
          </cell>
          <cell r="N18" t="str">
            <v>SY0802</v>
          </cell>
          <cell r="O18" t="str">
            <v>SY080203</v>
          </cell>
          <cell r="P18" t="str">
            <v>C4794</v>
          </cell>
          <cell r="R18" t="str">
            <v/>
          </cell>
          <cell r="S18" t="str">
            <v>Mahrakan</v>
          </cell>
          <cell r="T18" t="str">
            <v>No</v>
          </cell>
          <cell r="U18" t="str">
            <v/>
          </cell>
          <cell r="V18" t="str">
            <v>4</v>
          </cell>
          <cell r="AA18" t="str">
            <v>Yes</v>
          </cell>
          <cell r="AB18" t="str">
            <v>Both number of host households and number of host individuals</v>
          </cell>
          <cell r="AJ18" t="str">
            <v>No</v>
          </cell>
          <cell r="AK18" t="str">
            <v/>
          </cell>
          <cell r="AU18" t="str">
            <v/>
          </cell>
          <cell r="AV18" t="str">
            <v/>
          </cell>
          <cell r="AW18">
            <v>0</v>
          </cell>
          <cell r="AX18">
            <v>0</v>
          </cell>
          <cell r="AY18">
            <v>0</v>
          </cell>
          <cell r="AZ18">
            <v>0</v>
          </cell>
          <cell r="BA18">
            <v>0</v>
          </cell>
          <cell r="BB18">
            <v>0</v>
          </cell>
          <cell r="BC18">
            <v>0</v>
          </cell>
          <cell r="BD18">
            <v>0</v>
          </cell>
          <cell r="BE18">
            <v>0</v>
          </cell>
          <cell r="BF18">
            <v>0</v>
          </cell>
          <cell r="BG18" t="str">
            <v/>
          </cell>
          <cell r="BI18" t="str">
            <v>1</v>
          </cell>
          <cell r="BN18" t="str">
            <v/>
          </cell>
          <cell r="BO18">
            <v>0</v>
          </cell>
          <cell r="BP18">
            <v>0</v>
          </cell>
          <cell r="BQ18">
            <v>0</v>
          </cell>
          <cell r="BR18">
            <v>0</v>
          </cell>
          <cell r="BS18">
            <v>0</v>
          </cell>
          <cell r="BT18">
            <v>0</v>
          </cell>
          <cell r="BU18">
            <v>0</v>
          </cell>
          <cell r="BV18">
            <v>0</v>
          </cell>
          <cell r="BW18">
            <v>0</v>
          </cell>
          <cell r="BX18">
            <v>0</v>
          </cell>
          <cell r="BY18">
            <v>0</v>
          </cell>
          <cell r="BZ18">
            <v>0</v>
          </cell>
          <cell r="CA18" t="str">
            <v/>
          </cell>
          <cell r="CB18" t="str">
            <v/>
          </cell>
          <cell r="CC18" t="str">
            <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t="str">
            <v/>
          </cell>
          <cell r="CU18" t="str">
            <v/>
          </cell>
          <cell r="CV18" t="str">
            <v>Access to shelter was unaffected by conflict (cannot select with any other option)</v>
          </cell>
          <cell r="CW18">
            <v>1</v>
          </cell>
          <cell r="CX18">
            <v>0</v>
          </cell>
          <cell r="CY18" t="str">
            <v>0</v>
          </cell>
          <cell r="CZ18" t="str">
            <v>0</v>
          </cell>
          <cell r="DA18" t="str">
            <v>0</v>
          </cell>
          <cell r="DB18" t="str">
            <v>0</v>
          </cell>
          <cell r="DC18" t="str">
            <v>0</v>
          </cell>
          <cell r="DD18" t="str">
            <v>0</v>
          </cell>
          <cell r="DE18" t="str">
            <v/>
          </cell>
          <cell r="DF18" t="str">
            <v/>
          </cell>
          <cell r="DH18" t="str">
            <v>1</v>
          </cell>
          <cell r="DM18" t="str">
            <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t="str">
            <v/>
          </cell>
          <cell r="EC18" t="str">
            <v/>
          </cell>
          <cell r="EE18" t="str">
            <v>No coping strategies used (cannot be selected with any Other option)</v>
          </cell>
          <cell r="EF18">
            <v>1</v>
          </cell>
          <cell r="EG18" t="str">
            <v>0</v>
          </cell>
          <cell r="EH18" t="str">
            <v>0</v>
          </cell>
          <cell r="EI18" t="str">
            <v>0</v>
          </cell>
          <cell r="EJ18" t="str">
            <v>0</v>
          </cell>
          <cell r="EK18" t="str">
            <v>0</v>
          </cell>
          <cell r="EL18" t="str">
            <v>0</v>
          </cell>
          <cell r="EM18" t="str">
            <v>0</v>
          </cell>
          <cell r="EN18" t="str">
            <v>0</v>
          </cell>
          <cell r="EO18">
            <v>0</v>
          </cell>
          <cell r="EP18" t="str">
            <v>0</v>
          </cell>
          <cell r="EQ18" t="str">
            <v>0</v>
          </cell>
          <cell r="ER18" t="str">
            <v/>
          </cell>
          <cell r="ES18" t="str">
            <v/>
          </cell>
          <cell r="EU18" t="str">
            <v>No change</v>
          </cell>
          <cell r="EV18" t="str">
            <v/>
          </cell>
          <cell r="EX18" t="str">
            <v>No</v>
          </cell>
          <cell r="EY18">
            <v>0</v>
          </cell>
          <cell r="EZ18">
            <v>0</v>
          </cell>
          <cell r="FA18">
            <v>0</v>
          </cell>
          <cell r="FB18">
            <v>0</v>
          </cell>
          <cell r="FC18" t="str">
            <v/>
          </cell>
          <cell r="FD18" t="str">
            <v/>
          </cell>
          <cell r="FE18" t="str">
            <v>Yes</v>
          </cell>
          <cell r="FG18" t="str">
            <v/>
          </cell>
          <cell r="FH18" t="str">
            <v>Almost always available</v>
          </cell>
          <cell r="FJ18" t="str">
            <v>Almost always available</v>
          </cell>
          <cell r="FK18" t="str">
            <v>Almost always available</v>
          </cell>
          <cell r="FL18" t="str">
            <v>markets were unaffected by conflict (cannot select with any other option)</v>
          </cell>
          <cell r="FM18" t="str">
            <v>1</v>
          </cell>
          <cell r="FN18" t="str">
            <v>0</v>
          </cell>
          <cell r="FO18" t="str">
            <v>0</v>
          </cell>
          <cell r="FP18" t="str">
            <v>0</v>
          </cell>
          <cell r="FQ18">
            <v>0</v>
          </cell>
          <cell r="FS18" t="str">
            <v>0</v>
          </cell>
          <cell r="FT18" t="str">
            <v>0</v>
          </cell>
          <cell r="FU18" t="str">
            <v>0</v>
          </cell>
          <cell r="FV18" t="str">
            <v>0</v>
          </cell>
          <cell r="FW18" t="str">
            <v/>
          </cell>
          <cell r="FX18" t="str">
            <v/>
          </cell>
          <cell r="FY18" t="str">
            <v>1</v>
          </cell>
          <cell r="GD18" t="str">
            <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t="str">
            <v/>
          </cell>
          <cell r="GX18" t="str">
            <v/>
          </cell>
          <cell r="GY18" t="str">
            <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t="str">
            <v/>
          </cell>
          <cell r="HP18" t="str">
            <v/>
          </cell>
          <cell r="HQ18" t="str">
            <v>1</v>
          </cell>
          <cell r="HV18" t="str">
            <v>Main network (grid)</v>
          </cell>
          <cell r="HW18" t="str">
            <v/>
          </cell>
          <cell r="HX18" t="str">
            <v/>
          </cell>
          <cell r="HY18" t="str">
            <v>More than 8 hours</v>
          </cell>
          <cell r="HZ18" t="str">
            <v>No change</v>
          </cell>
          <cell r="IA18" t="str">
            <v>Yes, most of these items are available and affordable</v>
          </cell>
          <cell r="ID18" t="str">
            <v>1</v>
          </cell>
          <cell r="II18" t="str">
            <v>100% have enough water for their needs</v>
          </cell>
          <cell r="IJ18" t="str">
            <v/>
          </cell>
          <cell r="IK18" t="str">
            <v/>
          </cell>
          <cell r="IL18" t="str">
            <v/>
          </cell>
          <cell r="IM18">
            <v>0</v>
          </cell>
          <cell r="IN18">
            <v>0</v>
          </cell>
          <cell r="IO18">
            <v>0</v>
          </cell>
          <cell r="IP18">
            <v>0</v>
          </cell>
          <cell r="IQ18">
            <v>0</v>
          </cell>
          <cell r="IR18">
            <v>0</v>
          </cell>
          <cell r="IS18">
            <v>0</v>
          </cell>
          <cell r="IT18">
            <v>0</v>
          </cell>
          <cell r="IU18">
            <v>0</v>
          </cell>
          <cell r="IV18">
            <v>0</v>
          </cell>
          <cell r="IW18">
            <v>0</v>
          </cell>
          <cell r="IX18" t="str">
            <v/>
          </cell>
          <cell r="IY18" t="str">
            <v/>
          </cell>
          <cell r="IZ18" t="str">
            <v>No change</v>
          </cell>
          <cell r="JA18" t="str">
            <v>Main network</v>
          </cell>
          <cell r="JB18" t="str">
            <v/>
          </cell>
          <cell r="JC18" t="str">
            <v/>
          </cell>
          <cell r="JD18" t="str">
            <v>No problems, water was safe to drink (can't be selected with any Other option)</v>
          </cell>
          <cell r="JE18" t="str">
            <v>1</v>
          </cell>
          <cell r="JF18" t="str">
            <v>0</v>
          </cell>
          <cell r="JG18" t="str">
            <v>0</v>
          </cell>
          <cell r="JH18" t="str">
            <v>0</v>
          </cell>
          <cell r="JI18" t="str">
            <v>0</v>
          </cell>
          <cell r="JJ18" t="str">
            <v>0</v>
          </cell>
          <cell r="JK18" t="str">
            <v>0</v>
          </cell>
          <cell r="JL18" t="str">
            <v/>
          </cell>
          <cell r="JM18" t="str">
            <v/>
          </cell>
          <cell r="JN18" t="str">
            <v>None</v>
          </cell>
          <cell r="JO18" t="str">
            <v>1</v>
          </cell>
          <cell r="JP18" t="str">
            <v>0</v>
          </cell>
          <cell r="JQ18" t="str">
            <v>0</v>
          </cell>
          <cell r="JR18" t="str">
            <v>0</v>
          </cell>
          <cell r="JS18" t="str">
            <v>0</v>
          </cell>
          <cell r="JT18" t="str">
            <v>0</v>
          </cell>
          <cell r="JU18" t="str">
            <v>0</v>
          </cell>
          <cell r="JV18" t="str">
            <v>0</v>
          </cell>
          <cell r="JW18" t="str">
            <v>0</v>
          </cell>
          <cell r="JX18" t="str">
            <v/>
          </cell>
          <cell r="JY18" t="str">
            <v/>
          </cell>
          <cell r="JZ18" t="str">
            <v>1</v>
          </cell>
          <cell r="KE18" t="str">
            <v>Yes</v>
          </cell>
          <cell r="KF18" t="str">
            <v>Private clinics Primary care facilities Hospitals</v>
          </cell>
          <cell r="KG18" t="str">
            <v>0</v>
          </cell>
          <cell r="KH18" t="str">
            <v>0</v>
          </cell>
          <cell r="KI18" t="str">
            <v>1</v>
          </cell>
          <cell r="KJ18" t="str">
            <v>1</v>
          </cell>
          <cell r="KK18" t="str">
            <v>1</v>
          </cell>
          <cell r="KL18" t="str">
            <v>0</v>
          </cell>
          <cell r="KM18" t="str">
            <v>0</v>
          </cell>
          <cell r="KN18" t="str">
            <v/>
          </cell>
          <cell r="KO18" t="str">
            <v/>
          </cell>
          <cell r="KP18" t="str">
            <v>Healthcare facilities were not affected (cannot select with any other option)</v>
          </cell>
          <cell r="KQ18" t="str">
            <v>1</v>
          </cell>
          <cell r="KR18" t="str">
            <v>0</v>
          </cell>
          <cell r="KS18" t="str">
            <v>0</v>
          </cell>
          <cell r="KT18" t="str">
            <v>0</v>
          </cell>
          <cell r="KU18" t="str">
            <v>0</v>
          </cell>
          <cell r="KV18" t="str">
            <v>0</v>
          </cell>
          <cell r="KW18" t="str">
            <v>0</v>
          </cell>
          <cell r="KX18" t="str">
            <v>0</v>
          </cell>
          <cell r="KY18" t="str">
            <v>0</v>
          </cell>
          <cell r="KZ18" t="str">
            <v/>
          </cell>
          <cell r="LA18" t="str">
            <v/>
          </cell>
          <cell r="LB18" t="str">
            <v>No change</v>
          </cell>
          <cell r="LC18">
            <v>1</v>
          </cell>
          <cell r="LD18" t="str">
            <v>0</v>
          </cell>
          <cell r="LE18" t="str">
            <v>0</v>
          </cell>
          <cell r="LF18" t="str">
            <v>0</v>
          </cell>
          <cell r="LG18" t="str">
            <v>0</v>
          </cell>
          <cell r="LH18" t="str">
            <v>0</v>
          </cell>
          <cell r="LI18" t="str">
            <v>0</v>
          </cell>
          <cell r="LJ18" t="str">
            <v>0</v>
          </cell>
          <cell r="LK18" t="str">
            <v>0</v>
          </cell>
          <cell r="LL18" t="str">
            <v>0</v>
          </cell>
          <cell r="LN18" t="str">
            <v>1</v>
          </cell>
          <cell r="LS18" t="str">
            <v>No</v>
          </cell>
          <cell r="LT18" t="str">
            <v/>
          </cell>
          <cell r="LU18" t="str">
            <v/>
          </cell>
          <cell r="LW18" t="str">
            <v>Education facilities unsafe due to conflict</v>
          </cell>
          <cell r="LX18">
            <v>0</v>
          </cell>
          <cell r="LY18">
            <v>0</v>
          </cell>
          <cell r="LZ18" t="str">
            <v>1</v>
          </cell>
          <cell r="MA18" t="str">
            <v>0</v>
          </cell>
          <cell r="MB18" t="str">
            <v>0</v>
          </cell>
          <cell r="MC18" t="str">
            <v>0</v>
          </cell>
          <cell r="MD18" t="str">
            <v>0</v>
          </cell>
          <cell r="ME18" t="str">
            <v>0</v>
          </cell>
          <cell r="MF18" t="str">
            <v>0</v>
          </cell>
          <cell r="MG18" t="str">
            <v>0</v>
          </cell>
          <cell r="MH18" t="str">
            <v>0</v>
          </cell>
          <cell r="MI18" t="str">
            <v/>
          </cell>
          <cell r="MJ18" t="str">
            <v/>
          </cell>
          <cell r="ML18" t="str">
            <v>1</v>
          </cell>
          <cell r="MQ18" t="str">
            <v>Threat from airstrikes Threat from mines</v>
          </cell>
          <cell r="MR18" t="str">
            <v>0</v>
          </cell>
          <cell r="MS18" t="str">
            <v>0</v>
          </cell>
          <cell r="MT18" t="str">
            <v>0</v>
          </cell>
          <cell r="MU18" t="str">
            <v>0</v>
          </cell>
          <cell r="MV18" t="str">
            <v>0</v>
          </cell>
          <cell r="MW18" t="str">
            <v>0</v>
          </cell>
          <cell r="MX18" t="str">
            <v>0</v>
          </cell>
          <cell r="MY18" t="str">
            <v>0</v>
          </cell>
          <cell r="MZ18" t="str">
            <v>0</v>
          </cell>
          <cell r="NA18" t="str">
            <v>0</v>
          </cell>
          <cell r="NB18" t="str">
            <v>1</v>
          </cell>
          <cell r="NC18" t="str">
            <v>0</v>
          </cell>
          <cell r="ND18" t="str">
            <v>1</v>
          </cell>
          <cell r="NE18" t="str">
            <v>0</v>
          </cell>
          <cell r="NF18" t="str">
            <v>0</v>
          </cell>
          <cell r="NG18" t="str">
            <v>0</v>
          </cell>
          <cell r="NH18">
            <v>0</v>
          </cell>
          <cell r="NI18" t="str">
            <v>0</v>
          </cell>
          <cell r="NJ18" t="str">
            <v/>
          </cell>
          <cell r="NK18" t="str">
            <v/>
          </cell>
          <cell r="NM18" t="str">
            <v>Tensions over access to education Tensions over access to shelter</v>
          </cell>
          <cell r="NN18">
            <v>0</v>
          </cell>
          <cell r="NO18">
            <v>1</v>
          </cell>
          <cell r="NP18">
            <v>0</v>
          </cell>
          <cell r="NQ18">
            <v>0</v>
          </cell>
          <cell r="NR18">
            <v>0</v>
          </cell>
          <cell r="NS18">
            <v>1</v>
          </cell>
          <cell r="NT18">
            <v>0</v>
          </cell>
          <cell r="NU18">
            <v>0</v>
          </cell>
          <cell r="NV18">
            <v>0</v>
          </cell>
          <cell r="NW18">
            <v>0</v>
          </cell>
          <cell r="NX18">
            <v>0</v>
          </cell>
          <cell r="NY18" t="str">
            <v/>
          </cell>
          <cell r="OG18" t="str">
            <v>1</v>
          </cell>
          <cell r="OL18" t="str">
            <v>Protection</v>
          </cell>
          <cell r="OM18" t="str">
            <v/>
          </cell>
          <cell r="ON18" t="str">
            <v/>
          </cell>
          <cell r="OO18" t="str">
            <v>Shelter</v>
          </cell>
          <cell r="OP18" t="str">
            <v/>
          </cell>
          <cell r="OQ18" t="str">
            <v/>
          </cell>
          <cell r="OR18" t="str">
            <v>Health</v>
          </cell>
          <cell r="OS18" t="str">
            <v/>
          </cell>
          <cell r="OT18" t="str">
            <v/>
          </cell>
          <cell r="OU18" t="str">
            <v/>
          </cell>
          <cell r="OV18" t="str">
            <v/>
          </cell>
          <cell r="OW18" t="str">
            <v/>
          </cell>
          <cell r="OX18" t="str">
            <v/>
          </cell>
          <cell r="OY18" t="str">
            <v/>
          </cell>
          <cell r="OZ18" t="str">
            <v/>
          </cell>
          <cell r="PA18" t="str">
            <v/>
          </cell>
          <cell r="PB18" t="str">
            <v/>
          </cell>
          <cell r="PC18" t="str">
            <v/>
          </cell>
          <cell r="PD18" t="str">
            <v>No</v>
          </cell>
          <cell r="PE18" t="str">
            <v/>
          </cell>
          <cell r="PF18">
            <v>0</v>
          </cell>
          <cell r="PH18">
            <v>0</v>
          </cell>
          <cell r="PI18">
            <v>0</v>
          </cell>
          <cell r="PJ18">
            <v>0</v>
          </cell>
          <cell r="PK18">
            <v>0</v>
          </cell>
          <cell r="PL18">
            <v>0</v>
          </cell>
          <cell r="PM18">
            <v>0</v>
          </cell>
          <cell r="PN18">
            <v>0</v>
          </cell>
          <cell r="PO18" t="str">
            <v/>
          </cell>
          <cell r="PP18" t="str">
            <v/>
          </cell>
          <cell r="PQ18" t="str">
            <v/>
          </cell>
          <cell r="PR18">
            <v>0</v>
          </cell>
          <cell r="PS18">
            <v>0</v>
          </cell>
          <cell r="PT18">
            <v>0</v>
          </cell>
          <cell r="PU18">
            <v>0</v>
          </cell>
          <cell r="PV18">
            <v>0</v>
          </cell>
          <cell r="PW18">
            <v>0</v>
          </cell>
          <cell r="PX18">
            <v>0</v>
          </cell>
          <cell r="PY18" t="str">
            <v>1</v>
          </cell>
          <cell r="QD18" t="str">
            <v/>
          </cell>
          <cell r="QE18" t="str">
            <v/>
          </cell>
          <cell r="QF18">
            <v>0</v>
          </cell>
          <cell r="QG18">
            <v>0</v>
          </cell>
          <cell r="QH18">
            <v>0</v>
          </cell>
          <cell r="QI18">
            <v>0</v>
          </cell>
          <cell r="QJ18">
            <v>0</v>
          </cell>
          <cell r="QK18">
            <v>0</v>
          </cell>
          <cell r="QL18">
            <v>0</v>
          </cell>
          <cell r="QM18">
            <v>0</v>
          </cell>
          <cell r="QN18">
            <v>0</v>
          </cell>
          <cell r="QO18">
            <v>0</v>
          </cell>
          <cell r="QP18">
            <v>0</v>
          </cell>
          <cell r="QQ18">
            <v>0</v>
          </cell>
          <cell r="QR18">
            <v>0</v>
          </cell>
          <cell r="QS18">
            <v>0</v>
          </cell>
          <cell r="QT18" t="str">
            <v/>
          </cell>
          <cell r="QU18" t="str">
            <v/>
          </cell>
          <cell r="QV18" t="str">
            <v/>
          </cell>
          <cell r="QW18" t="str">
            <v/>
          </cell>
          <cell r="QX18" t="str">
            <v/>
          </cell>
          <cell r="QY18">
            <v>0</v>
          </cell>
          <cell r="QZ18">
            <v>0</v>
          </cell>
          <cell r="RA18">
            <v>0</v>
          </cell>
          <cell r="RB18">
            <v>0</v>
          </cell>
          <cell r="RC18">
            <v>0</v>
          </cell>
          <cell r="RD18">
            <v>0</v>
          </cell>
          <cell r="RE18">
            <v>0</v>
          </cell>
          <cell r="RF18" t="str">
            <v/>
          </cell>
          <cell r="RG18" t="str">
            <v/>
          </cell>
          <cell r="RH18" t="str">
            <v>1-25%</v>
          </cell>
          <cell r="RI18" t="str">
            <v>Safety and security concerns here</v>
          </cell>
          <cell r="RJ18" t="str">
            <v>1</v>
          </cell>
          <cell r="RK18" t="str">
            <v>0</v>
          </cell>
          <cell r="RL18" t="str">
            <v>0</v>
          </cell>
          <cell r="RM18" t="str">
            <v>0</v>
          </cell>
          <cell r="RN18" t="str">
            <v>0</v>
          </cell>
          <cell r="RO18" t="str">
            <v>0</v>
          </cell>
          <cell r="RP18" t="str">
            <v>0</v>
          </cell>
          <cell r="RQ18" t="str">
            <v>0</v>
          </cell>
          <cell r="RR18" t="str">
            <v>0</v>
          </cell>
          <cell r="RS18" t="str">
            <v>0</v>
          </cell>
          <cell r="RT18" t="str">
            <v>0</v>
          </cell>
          <cell r="RU18" t="str">
            <v>0</v>
          </cell>
          <cell r="RV18" t="str">
            <v>0</v>
          </cell>
          <cell r="RW18" t="str">
            <v>0</v>
          </cell>
          <cell r="RX18" t="str">
            <v/>
          </cell>
          <cell r="RY18" t="str">
            <v/>
          </cell>
          <cell r="RZ18" t="str">
            <v>Host communities within the same governorate</v>
          </cell>
          <cell r="SA18" t="str">
            <v/>
          </cell>
          <cell r="SC18" t="str">
            <v>1</v>
          </cell>
        </row>
        <row r="19">
          <cell r="M19" t="str">
            <v>SY08</v>
          </cell>
          <cell r="N19" t="str">
            <v>SY0804</v>
          </cell>
          <cell r="O19" t="str">
            <v>SY080401</v>
          </cell>
          <cell r="P19" t="str">
            <v>C5062</v>
          </cell>
          <cell r="R19" t="str">
            <v/>
          </cell>
          <cell r="S19" t="str">
            <v>Rashidiyeh Derbasiyeh</v>
          </cell>
          <cell r="T19" t="str">
            <v>No</v>
          </cell>
          <cell r="U19" t="str">
            <v/>
          </cell>
          <cell r="V19" t="str">
            <v>3</v>
          </cell>
          <cell r="AA19" t="str">
            <v>Yes</v>
          </cell>
          <cell r="AB19" t="str">
            <v>Both number of host households and number of host individuals</v>
          </cell>
          <cell r="AJ19" t="str">
            <v>Yes</v>
          </cell>
          <cell r="AK19" t="str">
            <v>Both number of IDP households and number of IDP individuals</v>
          </cell>
          <cell r="AU19" t="str">
            <v>26-50%</v>
          </cell>
          <cell r="AV19" t="str">
            <v>Married men with their family (wife, children, other immediate family) Married/widowed women with their family without husband (children, other immediate family) Elderly (60+)</v>
          </cell>
          <cell r="AW19" t="str">
            <v>1</v>
          </cell>
          <cell r="AX19" t="str">
            <v>0</v>
          </cell>
          <cell r="AY19" t="str">
            <v>0</v>
          </cell>
          <cell r="AZ19" t="str">
            <v>1</v>
          </cell>
          <cell r="BA19" t="str">
            <v>0</v>
          </cell>
          <cell r="BB19" t="str">
            <v>0</v>
          </cell>
          <cell r="BC19" t="str">
            <v>0</v>
          </cell>
          <cell r="BD19" t="str">
            <v>1</v>
          </cell>
          <cell r="BE19" t="str">
            <v>0</v>
          </cell>
          <cell r="BF19" t="str">
            <v>0</v>
          </cell>
          <cell r="BG19" t="str">
            <v/>
          </cell>
          <cell r="BI19" t="str">
            <v>3</v>
          </cell>
          <cell r="BN19" t="str">
            <v>Solid/finished house or apartment (not owned/rented) Non-residential/public building Informal settlement</v>
          </cell>
          <cell r="BO19" t="str">
            <v>0</v>
          </cell>
          <cell r="BP19" t="str">
            <v>0</v>
          </cell>
          <cell r="BQ19" t="str">
            <v>1</v>
          </cell>
          <cell r="BR19" t="str">
            <v>0</v>
          </cell>
          <cell r="BS19">
            <v>1</v>
          </cell>
          <cell r="BT19" t="str">
            <v>0</v>
          </cell>
          <cell r="BU19" t="str">
            <v>1</v>
          </cell>
          <cell r="BV19" t="str">
            <v>0</v>
          </cell>
          <cell r="BW19" t="str">
            <v>0</v>
          </cell>
          <cell r="BX19" t="str">
            <v>0</v>
          </cell>
          <cell r="BY19" t="str">
            <v>0</v>
          </cell>
          <cell r="BZ19" t="str">
            <v>0</v>
          </cell>
          <cell r="CA19" t="str">
            <v/>
          </cell>
          <cell r="CB19" t="str">
            <v/>
          </cell>
          <cell r="CC19" t="str">
            <v>Lack of lighting Lack of heating</v>
          </cell>
          <cell r="CD19" t="str">
            <v>0</v>
          </cell>
          <cell r="CE19">
            <v>0</v>
          </cell>
          <cell r="CF19" t="str">
            <v>0</v>
          </cell>
          <cell r="CG19" t="str">
            <v>0</v>
          </cell>
          <cell r="CH19" t="str">
            <v>0</v>
          </cell>
          <cell r="CI19" t="str">
            <v>0</v>
          </cell>
          <cell r="CJ19" t="str">
            <v>0</v>
          </cell>
          <cell r="CK19" t="str">
            <v>0</v>
          </cell>
          <cell r="CL19" t="str">
            <v>0</v>
          </cell>
          <cell r="CM19" t="str">
            <v>0</v>
          </cell>
          <cell r="CN19" t="str">
            <v>0</v>
          </cell>
          <cell r="CO19" t="str">
            <v>0</v>
          </cell>
          <cell r="CP19" t="str">
            <v>1</v>
          </cell>
          <cell r="CQ19" t="str">
            <v>1</v>
          </cell>
          <cell r="CR19" t="str">
            <v>0</v>
          </cell>
          <cell r="CS19" t="str">
            <v>0</v>
          </cell>
          <cell r="CT19" t="str">
            <v/>
          </cell>
          <cell r="CU19" t="str">
            <v/>
          </cell>
          <cell r="CV19" t="str">
            <v>Access to shelter was unaffected by conflict (cannot select with any other option)</v>
          </cell>
          <cell r="CW19">
            <v>1</v>
          </cell>
          <cell r="CX19">
            <v>0</v>
          </cell>
          <cell r="CY19" t="str">
            <v>0</v>
          </cell>
          <cell r="CZ19" t="str">
            <v>0</v>
          </cell>
          <cell r="DA19" t="str">
            <v>0</v>
          </cell>
          <cell r="DB19" t="str">
            <v>0</v>
          </cell>
          <cell r="DC19" t="str">
            <v>0</v>
          </cell>
          <cell r="DD19" t="str">
            <v>0</v>
          </cell>
          <cell r="DE19" t="str">
            <v/>
          </cell>
          <cell r="DF19" t="str">
            <v/>
          </cell>
          <cell r="DH19" t="str">
            <v>3</v>
          </cell>
          <cell r="DM19" t="str">
            <v>Purchasing from stores Gifts from family/friends</v>
          </cell>
          <cell r="DN19">
            <v>1</v>
          </cell>
          <cell r="DO19" t="str">
            <v>0</v>
          </cell>
          <cell r="DP19" t="str">
            <v>0</v>
          </cell>
          <cell r="DQ19" t="str">
            <v>0</v>
          </cell>
          <cell r="DR19" t="str">
            <v>0</v>
          </cell>
          <cell r="DS19" t="str">
            <v>0</v>
          </cell>
          <cell r="DT19" t="str">
            <v>1</v>
          </cell>
          <cell r="DU19" t="str">
            <v>0</v>
          </cell>
          <cell r="DV19" t="str">
            <v>0</v>
          </cell>
          <cell r="DW19" t="str">
            <v>0</v>
          </cell>
          <cell r="DX19" t="str">
            <v>0</v>
          </cell>
          <cell r="DY19">
            <v>0</v>
          </cell>
          <cell r="DZ19" t="str">
            <v>0</v>
          </cell>
          <cell r="EA19" t="str">
            <v>0</v>
          </cell>
          <cell r="EB19" t="str">
            <v/>
          </cell>
          <cell r="EC19" t="str">
            <v/>
          </cell>
          <cell r="EE19" t="str">
            <v>No coping strategies used (cannot be selected with any Other option)</v>
          </cell>
          <cell r="EF19">
            <v>1</v>
          </cell>
          <cell r="EG19" t="str">
            <v>0</v>
          </cell>
          <cell r="EH19" t="str">
            <v>0</v>
          </cell>
          <cell r="EI19" t="str">
            <v>0</v>
          </cell>
          <cell r="EJ19" t="str">
            <v>0</v>
          </cell>
          <cell r="EK19" t="str">
            <v>0</v>
          </cell>
          <cell r="EL19" t="str">
            <v>0</v>
          </cell>
          <cell r="EM19" t="str">
            <v>0</v>
          </cell>
          <cell r="EN19" t="str">
            <v>0</v>
          </cell>
          <cell r="EO19">
            <v>0</v>
          </cell>
          <cell r="EP19" t="str">
            <v>0</v>
          </cell>
          <cell r="EQ19" t="str">
            <v>0</v>
          </cell>
          <cell r="ER19" t="str">
            <v/>
          </cell>
          <cell r="ES19" t="str">
            <v/>
          </cell>
          <cell r="EU19" t="str">
            <v>No change</v>
          </cell>
          <cell r="EV19" t="str">
            <v/>
          </cell>
          <cell r="EX19" t="str">
            <v>No</v>
          </cell>
          <cell r="EY19">
            <v>0</v>
          </cell>
          <cell r="EZ19">
            <v>0</v>
          </cell>
          <cell r="FA19">
            <v>0</v>
          </cell>
          <cell r="FB19">
            <v>0</v>
          </cell>
          <cell r="FC19" t="str">
            <v/>
          </cell>
          <cell r="FD19" t="str">
            <v/>
          </cell>
          <cell r="FE19" t="str">
            <v>Yes</v>
          </cell>
          <cell r="FG19" t="str">
            <v/>
          </cell>
          <cell r="FH19" t="str">
            <v>Almost always available</v>
          </cell>
          <cell r="FJ19" t="str">
            <v>Almost always available</v>
          </cell>
          <cell r="FK19" t="str">
            <v>Sometimes available</v>
          </cell>
          <cell r="FL19" t="str">
            <v>markets were unaffected by conflict (cannot select with any other option)</v>
          </cell>
          <cell r="FM19" t="str">
            <v>1</v>
          </cell>
          <cell r="FN19" t="str">
            <v>0</v>
          </cell>
          <cell r="FO19" t="str">
            <v>0</v>
          </cell>
          <cell r="FP19" t="str">
            <v>0</v>
          </cell>
          <cell r="FQ19">
            <v>0</v>
          </cell>
          <cell r="FS19" t="str">
            <v>0</v>
          </cell>
          <cell r="FT19" t="str">
            <v>0</v>
          </cell>
          <cell r="FU19" t="str">
            <v>0</v>
          </cell>
          <cell r="FV19" t="str">
            <v>0</v>
          </cell>
          <cell r="FW19" t="str">
            <v/>
          </cell>
          <cell r="FX19" t="str">
            <v/>
          </cell>
          <cell r="FY19" t="str">
            <v>2</v>
          </cell>
          <cell r="GD19" t="str">
            <v>Waged labour - daily labour Loans and remittances or food gifts from relatives or friends</v>
          </cell>
          <cell r="GE19" t="str">
            <v>0</v>
          </cell>
          <cell r="GF19" t="str">
            <v>0</v>
          </cell>
          <cell r="GG19" t="str">
            <v>0</v>
          </cell>
          <cell r="GH19" t="str">
            <v>0</v>
          </cell>
          <cell r="GI19" t="str">
            <v>1</v>
          </cell>
          <cell r="GJ19" t="str">
            <v>0</v>
          </cell>
          <cell r="GK19" t="str">
            <v>0</v>
          </cell>
          <cell r="GL19" t="str">
            <v>0</v>
          </cell>
          <cell r="GM19" t="str">
            <v>0</v>
          </cell>
          <cell r="GN19" t="str">
            <v>0</v>
          </cell>
          <cell r="GO19" t="str">
            <v>0</v>
          </cell>
          <cell r="GP19" t="str">
            <v>0</v>
          </cell>
          <cell r="GQ19" t="str">
            <v>1</v>
          </cell>
          <cell r="GR19" t="str">
            <v>0</v>
          </cell>
          <cell r="GS19" t="str">
            <v>0</v>
          </cell>
          <cell r="GT19" t="str">
            <v>0</v>
          </cell>
          <cell r="GU19" t="str">
            <v>0</v>
          </cell>
          <cell r="GV19" t="str">
            <v>0</v>
          </cell>
          <cell r="GW19" t="str">
            <v/>
          </cell>
          <cell r="GX19" t="str">
            <v/>
          </cell>
          <cell r="GY19" t="str">
            <v>Lack of employment opportunities that match people's skills</v>
          </cell>
          <cell r="GZ19">
            <v>0</v>
          </cell>
          <cell r="HA19" t="str">
            <v>0</v>
          </cell>
          <cell r="HB19" t="str">
            <v>1</v>
          </cell>
          <cell r="HC19" t="str">
            <v>0</v>
          </cell>
          <cell r="HD19" t="str">
            <v>0</v>
          </cell>
          <cell r="HE19" t="str">
            <v>0</v>
          </cell>
          <cell r="HF19" t="str">
            <v>0</v>
          </cell>
          <cell r="HG19" t="str">
            <v>0</v>
          </cell>
          <cell r="HH19" t="str">
            <v>0</v>
          </cell>
          <cell r="HI19" t="str">
            <v>0</v>
          </cell>
          <cell r="HJ19" t="str">
            <v>0</v>
          </cell>
          <cell r="HK19" t="str">
            <v>0</v>
          </cell>
          <cell r="HL19" t="str">
            <v>0</v>
          </cell>
          <cell r="HM19" t="str">
            <v>0</v>
          </cell>
          <cell r="HN19" t="str">
            <v>0</v>
          </cell>
          <cell r="HO19" t="str">
            <v/>
          </cell>
          <cell r="HP19" t="str">
            <v/>
          </cell>
          <cell r="HQ19" t="str">
            <v>3</v>
          </cell>
          <cell r="HV19" t="str">
            <v>Generators</v>
          </cell>
          <cell r="HW19" t="str">
            <v/>
          </cell>
          <cell r="HX19" t="str">
            <v/>
          </cell>
          <cell r="HY19" t="str">
            <v>More than 8 hours</v>
          </cell>
          <cell r="HZ19" t="str">
            <v>No change</v>
          </cell>
          <cell r="IA19" t="str">
            <v>No, most of these items are available but unaffordable for a majority of people</v>
          </cell>
          <cell r="ID19" t="str">
            <v>2</v>
          </cell>
          <cell r="II19" t="str">
            <v>100% have enough water for their needs</v>
          </cell>
          <cell r="IJ19" t="str">
            <v/>
          </cell>
          <cell r="IK19" t="str">
            <v/>
          </cell>
          <cell r="IL19" t="str">
            <v/>
          </cell>
          <cell r="IM19">
            <v>0</v>
          </cell>
          <cell r="IN19">
            <v>0</v>
          </cell>
          <cell r="IO19">
            <v>0</v>
          </cell>
          <cell r="IP19">
            <v>0</v>
          </cell>
          <cell r="IQ19">
            <v>0</v>
          </cell>
          <cell r="IR19">
            <v>0</v>
          </cell>
          <cell r="IS19">
            <v>0</v>
          </cell>
          <cell r="IT19">
            <v>0</v>
          </cell>
          <cell r="IU19">
            <v>0</v>
          </cell>
          <cell r="IV19">
            <v>0</v>
          </cell>
          <cell r="IW19">
            <v>0</v>
          </cell>
          <cell r="IX19" t="str">
            <v/>
          </cell>
          <cell r="IY19" t="str">
            <v/>
          </cell>
          <cell r="IZ19" t="str">
            <v>No change</v>
          </cell>
          <cell r="JA19" t="str">
            <v>Main network</v>
          </cell>
          <cell r="JB19" t="str">
            <v/>
          </cell>
          <cell r="JC19" t="str">
            <v/>
          </cell>
          <cell r="JD19" t="str">
            <v>No problems, water was safe to drink (can't be selected with any Other option)</v>
          </cell>
          <cell r="JE19" t="str">
            <v>1</v>
          </cell>
          <cell r="JF19" t="str">
            <v>0</v>
          </cell>
          <cell r="JG19" t="str">
            <v>0</v>
          </cell>
          <cell r="JH19" t="str">
            <v>0</v>
          </cell>
          <cell r="JI19" t="str">
            <v>0</v>
          </cell>
          <cell r="JJ19" t="str">
            <v>0</v>
          </cell>
          <cell r="JK19" t="str">
            <v>0</v>
          </cell>
          <cell r="JL19" t="str">
            <v/>
          </cell>
          <cell r="JM19" t="str">
            <v/>
          </cell>
          <cell r="JN19" t="str">
            <v>None</v>
          </cell>
          <cell r="JO19" t="str">
            <v>1</v>
          </cell>
          <cell r="JP19" t="str">
            <v>0</v>
          </cell>
          <cell r="JQ19" t="str">
            <v>0</v>
          </cell>
          <cell r="JR19" t="str">
            <v>0</v>
          </cell>
          <cell r="JS19" t="str">
            <v>0</v>
          </cell>
          <cell r="JT19" t="str">
            <v>0</v>
          </cell>
          <cell r="JU19" t="str">
            <v>0</v>
          </cell>
          <cell r="JV19" t="str">
            <v>0</v>
          </cell>
          <cell r="JW19" t="str">
            <v>0</v>
          </cell>
          <cell r="JX19" t="str">
            <v/>
          </cell>
          <cell r="JY19" t="str">
            <v/>
          </cell>
          <cell r="JZ19" t="str">
            <v>2</v>
          </cell>
          <cell r="KE19" t="str">
            <v>Yes</v>
          </cell>
          <cell r="KF19" t="str">
            <v>Hospitals</v>
          </cell>
          <cell r="KG19" t="str">
            <v>0</v>
          </cell>
          <cell r="KH19" t="str">
            <v>0</v>
          </cell>
          <cell r="KI19" t="str">
            <v>0</v>
          </cell>
          <cell r="KJ19" t="str">
            <v>0</v>
          </cell>
          <cell r="KK19" t="str">
            <v>1</v>
          </cell>
          <cell r="KL19" t="str">
            <v>0</v>
          </cell>
          <cell r="KM19" t="str">
            <v>0</v>
          </cell>
          <cell r="KN19" t="str">
            <v/>
          </cell>
          <cell r="KO19" t="str">
            <v/>
          </cell>
          <cell r="KP19" t="str">
            <v>Healthcare facilities were not affected (cannot select with any other option)</v>
          </cell>
          <cell r="KQ19" t="str">
            <v>1</v>
          </cell>
          <cell r="KR19" t="str">
            <v>0</v>
          </cell>
          <cell r="KS19" t="str">
            <v>0</v>
          </cell>
          <cell r="KT19" t="str">
            <v>0</v>
          </cell>
          <cell r="KU19" t="str">
            <v>0</v>
          </cell>
          <cell r="KV19" t="str">
            <v>0</v>
          </cell>
          <cell r="KW19" t="str">
            <v>0</v>
          </cell>
          <cell r="KX19" t="str">
            <v>0</v>
          </cell>
          <cell r="KY19" t="str">
            <v>0</v>
          </cell>
          <cell r="KZ19" t="str">
            <v/>
          </cell>
          <cell r="LA19" t="str">
            <v/>
          </cell>
          <cell r="LB19" t="str">
            <v>No change</v>
          </cell>
          <cell r="LC19">
            <v>1</v>
          </cell>
          <cell r="LD19" t="str">
            <v>0</v>
          </cell>
          <cell r="LE19" t="str">
            <v>0</v>
          </cell>
          <cell r="LF19" t="str">
            <v>0</v>
          </cell>
          <cell r="LG19" t="str">
            <v>0</v>
          </cell>
          <cell r="LH19" t="str">
            <v>0</v>
          </cell>
          <cell r="LI19" t="str">
            <v>0</v>
          </cell>
          <cell r="LJ19" t="str">
            <v>0</v>
          </cell>
          <cell r="LK19" t="str">
            <v>0</v>
          </cell>
          <cell r="LL19" t="str">
            <v>0</v>
          </cell>
          <cell r="LN19" t="str">
            <v>1</v>
          </cell>
          <cell r="LS19" t="str">
            <v>No</v>
          </cell>
          <cell r="LT19" t="str">
            <v/>
          </cell>
          <cell r="LU19" t="str">
            <v/>
          </cell>
          <cell r="LW19" t="str">
            <v>Access to education was unaffected by conflict (cannot choose with any other option)</v>
          </cell>
          <cell r="LX19">
            <v>1</v>
          </cell>
          <cell r="LY19">
            <v>0</v>
          </cell>
          <cell r="LZ19" t="str">
            <v>0</v>
          </cell>
          <cell r="MA19" t="str">
            <v>0</v>
          </cell>
          <cell r="MB19" t="str">
            <v>0</v>
          </cell>
          <cell r="MC19" t="str">
            <v>0</v>
          </cell>
          <cell r="MD19" t="str">
            <v>0</v>
          </cell>
          <cell r="ME19" t="str">
            <v>0</v>
          </cell>
          <cell r="MF19" t="str">
            <v>0</v>
          </cell>
          <cell r="MG19" t="str">
            <v>0</v>
          </cell>
          <cell r="MH19" t="str">
            <v>0</v>
          </cell>
          <cell r="MI19" t="str">
            <v/>
          </cell>
          <cell r="MJ19" t="str">
            <v/>
          </cell>
          <cell r="ML19" t="str">
            <v>1</v>
          </cell>
          <cell r="MQ19" t="str">
            <v>Not sure</v>
          </cell>
          <cell r="MR19" t="str">
            <v>0</v>
          </cell>
          <cell r="MS19" t="str">
            <v>1</v>
          </cell>
          <cell r="MT19" t="str">
            <v>0</v>
          </cell>
          <cell r="MU19" t="str">
            <v>0</v>
          </cell>
          <cell r="MV19" t="str">
            <v>0</v>
          </cell>
          <cell r="MW19" t="str">
            <v>0</v>
          </cell>
          <cell r="MX19" t="str">
            <v>0</v>
          </cell>
          <cell r="MY19" t="str">
            <v>0</v>
          </cell>
          <cell r="MZ19" t="str">
            <v>0</v>
          </cell>
          <cell r="NA19" t="str">
            <v>0</v>
          </cell>
          <cell r="NB19" t="str">
            <v>0</v>
          </cell>
          <cell r="NC19" t="str">
            <v>0</v>
          </cell>
          <cell r="ND19" t="str">
            <v>0</v>
          </cell>
          <cell r="NE19" t="str">
            <v>0</v>
          </cell>
          <cell r="NF19" t="str">
            <v>0</v>
          </cell>
          <cell r="NG19" t="str">
            <v>0</v>
          </cell>
          <cell r="NH19">
            <v>0</v>
          </cell>
          <cell r="NI19" t="str">
            <v>0</v>
          </cell>
          <cell r="NJ19" t="str">
            <v/>
          </cell>
          <cell r="NK19" t="str">
            <v/>
          </cell>
          <cell r="NM19" t="str">
            <v>Tensions over perceived or actual price increases in the area</v>
          </cell>
          <cell r="NN19">
            <v>0</v>
          </cell>
          <cell r="NO19">
            <v>0</v>
          </cell>
          <cell r="NP19">
            <v>0</v>
          </cell>
          <cell r="NQ19">
            <v>0</v>
          </cell>
          <cell r="NR19">
            <v>1</v>
          </cell>
          <cell r="NS19">
            <v>0</v>
          </cell>
          <cell r="NT19">
            <v>0</v>
          </cell>
          <cell r="NU19">
            <v>0</v>
          </cell>
          <cell r="NV19">
            <v>0</v>
          </cell>
          <cell r="NW19">
            <v>0</v>
          </cell>
          <cell r="NX19">
            <v>0</v>
          </cell>
          <cell r="NY19" t="str">
            <v/>
          </cell>
          <cell r="OG19" t="str">
            <v>2</v>
          </cell>
          <cell r="OL19" t="str">
            <v>Health</v>
          </cell>
          <cell r="OM19" t="str">
            <v/>
          </cell>
          <cell r="ON19" t="str">
            <v/>
          </cell>
          <cell r="OO19" t="str">
            <v>Protection</v>
          </cell>
          <cell r="OP19" t="str">
            <v/>
          </cell>
          <cell r="OQ19" t="str">
            <v/>
          </cell>
          <cell r="OR19" t="str">
            <v>Food</v>
          </cell>
          <cell r="OS19" t="str">
            <v/>
          </cell>
          <cell r="OT19" t="str">
            <v/>
          </cell>
          <cell r="OU19" t="str">
            <v>Livelihoods</v>
          </cell>
          <cell r="OV19" t="str">
            <v/>
          </cell>
          <cell r="OW19" t="str">
            <v/>
          </cell>
          <cell r="OX19" t="str">
            <v>Education</v>
          </cell>
          <cell r="OY19" t="str">
            <v/>
          </cell>
          <cell r="OZ19" t="str">
            <v/>
          </cell>
          <cell r="PA19" t="str">
            <v>NFIs</v>
          </cell>
          <cell r="PB19" t="str">
            <v/>
          </cell>
          <cell r="PC19" t="str">
            <v/>
          </cell>
          <cell r="PD19" t="str">
            <v>Yes</v>
          </cell>
          <cell r="PE19" t="str">
            <v>Food Non-food items</v>
          </cell>
          <cell r="PF19" t="str">
            <v>1</v>
          </cell>
          <cell r="PH19" t="str">
            <v>0</v>
          </cell>
          <cell r="PI19" t="str">
            <v>0</v>
          </cell>
          <cell r="PJ19" t="str">
            <v>1</v>
          </cell>
          <cell r="PK19" t="str">
            <v>0</v>
          </cell>
          <cell r="PL19" t="str">
            <v>0</v>
          </cell>
          <cell r="PM19" t="str">
            <v>0</v>
          </cell>
          <cell r="PN19" t="str">
            <v>0</v>
          </cell>
          <cell r="PO19" t="str">
            <v/>
          </cell>
          <cell r="PP19" t="str">
            <v/>
          </cell>
          <cell r="PQ19" t="str">
            <v>Host communities UN agency</v>
          </cell>
          <cell r="PR19" t="str">
            <v>0</v>
          </cell>
          <cell r="PS19" t="str">
            <v>0</v>
          </cell>
          <cell r="PT19" t="str">
            <v>1</v>
          </cell>
          <cell r="PU19" t="str">
            <v>0</v>
          </cell>
          <cell r="PV19" t="str">
            <v>1</v>
          </cell>
          <cell r="PW19" t="str">
            <v>0</v>
          </cell>
          <cell r="PX19" t="str">
            <v>0</v>
          </cell>
          <cell r="PY19" t="str">
            <v>3</v>
          </cell>
          <cell r="QD19" t="str">
            <v>76-100%</v>
          </cell>
          <cell r="QE19" t="str">
            <v>Cost of living is too high here Access to health services here is not sufficient Shelter conditions are poor</v>
          </cell>
          <cell r="QF19" t="str">
            <v>0</v>
          </cell>
          <cell r="QG19" t="str">
            <v>1</v>
          </cell>
          <cell r="QH19" t="str">
            <v>0</v>
          </cell>
          <cell r="QI19" t="str">
            <v>0</v>
          </cell>
          <cell r="QJ19" t="str">
            <v>1</v>
          </cell>
          <cell r="QK19" t="str">
            <v>0</v>
          </cell>
          <cell r="QL19" t="str">
            <v>0</v>
          </cell>
          <cell r="QM19" t="str">
            <v>0</v>
          </cell>
          <cell r="QN19" t="str">
            <v>0</v>
          </cell>
          <cell r="QO19" t="str">
            <v>0</v>
          </cell>
          <cell r="QP19" t="str">
            <v>1</v>
          </cell>
          <cell r="QQ19" t="str">
            <v>0</v>
          </cell>
          <cell r="QR19" t="str">
            <v>0</v>
          </cell>
          <cell r="QS19" t="str">
            <v>0</v>
          </cell>
          <cell r="QT19" t="str">
            <v/>
          </cell>
          <cell r="QU19" t="str">
            <v/>
          </cell>
          <cell r="QV19" t="str">
            <v>Community of origin (if IDP)</v>
          </cell>
          <cell r="QW19" t="str">
            <v/>
          </cell>
          <cell r="QX19" t="str">
            <v>The security situation is stable here</v>
          </cell>
          <cell r="QY19" t="str">
            <v>1</v>
          </cell>
          <cell r="QZ19" t="str">
            <v>0</v>
          </cell>
          <cell r="RA19" t="str">
            <v>0</v>
          </cell>
          <cell r="RB19" t="str">
            <v>0</v>
          </cell>
          <cell r="RC19" t="str">
            <v>0</v>
          </cell>
          <cell r="RD19" t="str">
            <v>0</v>
          </cell>
          <cell r="RE19" t="str">
            <v>0</v>
          </cell>
          <cell r="RF19" t="str">
            <v/>
          </cell>
          <cell r="RG19" t="str">
            <v/>
          </cell>
          <cell r="RH19" t="str">
            <v>0%</v>
          </cell>
          <cell r="RI19" t="str">
            <v/>
          </cell>
          <cell r="RJ19">
            <v>0</v>
          </cell>
          <cell r="RK19">
            <v>0</v>
          </cell>
          <cell r="RL19">
            <v>0</v>
          </cell>
          <cell r="RM19">
            <v>0</v>
          </cell>
          <cell r="RN19">
            <v>0</v>
          </cell>
          <cell r="RO19">
            <v>0</v>
          </cell>
          <cell r="RP19">
            <v>0</v>
          </cell>
          <cell r="RQ19">
            <v>0</v>
          </cell>
          <cell r="RR19">
            <v>0</v>
          </cell>
          <cell r="RS19">
            <v>0</v>
          </cell>
          <cell r="RT19">
            <v>0</v>
          </cell>
          <cell r="RU19">
            <v>0</v>
          </cell>
          <cell r="RV19">
            <v>0</v>
          </cell>
          <cell r="RW19">
            <v>0</v>
          </cell>
          <cell r="RX19" t="str">
            <v/>
          </cell>
          <cell r="RY19" t="str">
            <v/>
          </cell>
          <cell r="RZ19" t="str">
            <v/>
          </cell>
          <cell r="SA19" t="str">
            <v/>
          </cell>
          <cell r="SC19" t="str">
            <v>2</v>
          </cell>
        </row>
        <row r="20">
          <cell r="M20" t="str">
            <v>SY08</v>
          </cell>
          <cell r="N20" t="str">
            <v>SY0802</v>
          </cell>
          <cell r="O20" t="str">
            <v>SY080200</v>
          </cell>
          <cell r="P20" t="str">
            <v>other</v>
          </cell>
          <cell r="R20" t="str">
            <v>C8323</v>
          </cell>
          <cell r="S20" t="str">
            <v>Himo</v>
          </cell>
          <cell r="T20" t="str">
            <v>No</v>
          </cell>
          <cell r="U20" t="str">
            <v/>
          </cell>
          <cell r="V20" t="str">
            <v>2</v>
          </cell>
          <cell r="AA20" t="str">
            <v>Yes</v>
          </cell>
          <cell r="AB20" t="str">
            <v>Number of host individuals</v>
          </cell>
          <cell r="AJ20" t="str">
            <v>No</v>
          </cell>
          <cell r="AK20" t="str">
            <v/>
          </cell>
          <cell r="AU20" t="str">
            <v/>
          </cell>
          <cell r="AV20" t="str">
            <v/>
          </cell>
          <cell r="AW20">
            <v>0</v>
          </cell>
          <cell r="AX20">
            <v>0</v>
          </cell>
          <cell r="AY20">
            <v>0</v>
          </cell>
          <cell r="AZ20">
            <v>0</v>
          </cell>
          <cell r="BA20">
            <v>0</v>
          </cell>
          <cell r="BB20">
            <v>0</v>
          </cell>
          <cell r="BC20">
            <v>0</v>
          </cell>
          <cell r="BD20">
            <v>0</v>
          </cell>
          <cell r="BE20">
            <v>0</v>
          </cell>
          <cell r="BF20">
            <v>0</v>
          </cell>
          <cell r="BG20" t="str">
            <v/>
          </cell>
          <cell r="BI20" t="str">
            <v>2</v>
          </cell>
          <cell r="BN20" t="str">
            <v/>
          </cell>
          <cell r="BO20">
            <v>0</v>
          </cell>
          <cell r="BP20">
            <v>0</v>
          </cell>
          <cell r="BQ20">
            <v>0</v>
          </cell>
          <cell r="BR20">
            <v>0</v>
          </cell>
          <cell r="BS20">
            <v>0</v>
          </cell>
          <cell r="BT20">
            <v>0</v>
          </cell>
          <cell r="BU20">
            <v>0</v>
          </cell>
          <cell r="BV20">
            <v>0</v>
          </cell>
          <cell r="BW20">
            <v>0</v>
          </cell>
          <cell r="BX20">
            <v>0</v>
          </cell>
          <cell r="BY20">
            <v>0</v>
          </cell>
          <cell r="BZ20">
            <v>0</v>
          </cell>
          <cell r="CA20" t="str">
            <v/>
          </cell>
          <cell r="CB20" t="str">
            <v/>
          </cell>
          <cell r="CC20" t="str">
            <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t="str">
            <v/>
          </cell>
          <cell r="CU20" t="str">
            <v/>
          </cell>
          <cell r="CV20" t="str">
            <v>Shelters were destroyed</v>
          </cell>
          <cell r="CW20">
            <v>0</v>
          </cell>
          <cell r="CX20">
            <v>0</v>
          </cell>
          <cell r="CY20" t="str">
            <v>0</v>
          </cell>
          <cell r="CZ20" t="str">
            <v>1</v>
          </cell>
          <cell r="DA20" t="str">
            <v>0</v>
          </cell>
          <cell r="DB20" t="str">
            <v>0</v>
          </cell>
          <cell r="DC20" t="str">
            <v>0</v>
          </cell>
          <cell r="DD20" t="str">
            <v>0</v>
          </cell>
          <cell r="DE20" t="str">
            <v/>
          </cell>
          <cell r="DF20" t="str">
            <v/>
          </cell>
          <cell r="DH20" t="str">
            <v>2</v>
          </cell>
          <cell r="DM20" t="str">
            <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t="str">
            <v/>
          </cell>
          <cell r="EC20" t="str">
            <v/>
          </cell>
          <cell r="EE20" t="str">
            <v>Reducing meal size Buying food with money usually used for Other things</v>
          </cell>
          <cell r="EF20">
            <v>0</v>
          </cell>
          <cell r="EG20" t="str">
            <v>1</v>
          </cell>
          <cell r="EH20" t="str">
            <v>0</v>
          </cell>
          <cell r="EI20" t="str">
            <v>1</v>
          </cell>
          <cell r="EJ20" t="str">
            <v>0</v>
          </cell>
          <cell r="EK20" t="str">
            <v>0</v>
          </cell>
          <cell r="EL20" t="str">
            <v>0</v>
          </cell>
          <cell r="EM20" t="str">
            <v>0</v>
          </cell>
          <cell r="EN20" t="str">
            <v>0</v>
          </cell>
          <cell r="EO20">
            <v>0</v>
          </cell>
          <cell r="EP20" t="str">
            <v>0</v>
          </cell>
          <cell r="EQ20" t="str">
            <v>0</v>
          </cell>
          <cell r="ER20" t="str">
            <v/>
          </cell>
          <cell r="ES20" t="str">
            <v/>
          </cell>
          <cell r="EU20" t="str">
            <v>Got worse</v>
          </cell>
          <cell r="EV20" t="str">
            <v>No</v>
          </cell>
          <cell r="EX20" t="str">
            <v>Not sure</v>
          </cell>
          <cell r="EY20">
            <v>0</v>
          </cell>
          <cell r="EZ20">
            <v>0</v>
          </cell>
          <cell r="FA20">
            <v>0</v>
          </cell>
          <cell r="FB20">
            <v>0</v>
          </cell>
          <cell r="FC20" t="str">
            <v/>
          </cell>
          <cell r="FD20" t="str">
            <v/>
          </cell>
          <cell r="FE20" t="str">
            <v>Yes</v>
          </cell>
          <cell r="FG20" t="str">
            <v/>
          </cell>
          <cell r="FH20" t="str">
            <v>Almost always available</v>
          </cell>
          <cell r="FJ20" t="str">
            <v>Sometimes available</v>
          </cell>
          <cell r="FK20" t="str">
            <v>Almost always available</v>
          </cell>
          <cell r="FL20" t="str">
            <v>Travel to markets unsafe due to security situation Markets were unsafe due to conflict</v>
          </cell>
          <cell r="FM20" t="str">
            <v>0</v>
          </cell>
          <cell r="FN20" t="str">
            <v>0</v>
          </cell>
          <cell r="FO20" t="str">
            <v>0</v>
          </cell>
          <cell r="FP20" t="str">
            <v>0</v>
          </cell>
          <cell r="FQ20">
            <v>0</v>
          </cell>
          <cell r="FS20" t="str">
            <v>0</v>
          </cell>
          <cell r="FT20" t="str">
            <v>1</v>
          </cell>
          <cell r="FU20" t="str">
            <v>1</v>
          </cell>
          <cell r="FV20" t="str">
            <v>0</v>
          </cell>
          <cell r="FW20" t="str">
            <v/>
          </cell>
          <cell r="FX20" t="str">
            <v/>
          </cell>
          <cell r="FY20" t="str">
            <v>2</v>
          </cell>
          <cell r="GD20" t="str">
            <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t="str">
            <v/>
          </cell>
          <cell r="GX20" t="str">
            <v/>
          </cell>
          <cell r="GY20" t="str">
            <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t="str">
            <v/>
          </cell>
          <cell r="HP20" t="str">
            <v/>
          </cell>
          <cell r="HQ20" t="str">
            <v>2</v>
          </cell>
          <cell r="HV20" t="str">
            <v>Generators</v>
          </cell>
          <cell r="HW20" t="str">
            <v/>
          </cell>
          <cell r="HX20" t="str">
            <v/>
          </cell>
          <cell r="HY20" t="str">
            <v>5-6 hours</v>
          </cell>
          <cell r="HZ20" t="str">
            <v>Improved</v>
          </cell>
          <cell r="IA20" t="str">
            <v>Yes, most of these items are available and affordable</v>
          </cell>
          <cell r="ID20" t="str">
            <v>2</v>
          </cell>
          <cell r="II20" t="str">
            <v>26%-50% have enough water for their needs</v>
          </cell>
          <cell r="IJ20" t="str">
            <v/>
          </cell>
          <cell r="IK20" t="str">
            <v/>
          </cell>
          <cell r="IL20" t="str">
            <v>Water pumps only function a few hours per day</v>
          </cell>
          <cell r="IM20" t="str">
            <v>0</v>
          </cell>
          <cell r="IN20" t="str">
            <v>0</v>
          </cell>
          <cell r="IO20" t="str">
            <v>0</v>
          </cell>
          <cell r="IP20" t="str">
            <v>0</v>
          </cell>
          <cell r="IQ20" t="str">
            <v>0</v>
          </cell>
          <cell r="IR20" t="str">
            <v>0</v>
          </cell>
          <cell r="IS20" t="str">
            <v>0</v>
          </cell>
          <cell r="IT20" t="str">
            <v>1</v>
          </cell>
          <cell r="IU20" t="str">
            <v>0</v>
          </cell>
          <cell r="IV20" t="str">
            <v>0</v>
          </cell>
          <cell r="IW20" t="str">
            <v>0</v>
          </cell>
          <cell r="IX20" t="str">
            <v/>
          </cell>
          <cell r="IY20" t="str">
            <v/>
          </cell>
          <cell r="IZ20" t="str">
            <v>Got worse</v>
          </cell>
          <cell r="JA20" t="str">
            <v>Main network</v>
          </cell>
          <cell r="JB20" t="str">
            <v/>
          </cell>
          <cell r="JC20" t="str">
            <v/>
          </cell>
          <cell r="JD20" t="str">
            <v>No problems, water was safe to drink (can't be selected with any Other option)</v>
          </cell>
          <cell r="JE20" t="str">
            <v>1</v>
          </cell>
          <cell r="JF20" t="str">
            <v>0</v>
          </cell>
          <cell r="JG20" t="str">
            <v>0</v>
          </cell>
          <cell r="JH20" t="str">
            <v>0</v>
          </cell>
          <cell r="JI20" t="str">
            <v>0</v>
          </cell>
          <cell r="JJ20" t="str">
            <v>0</v>
          </cell>
          <cell r="JK20" t="str">
            <v>0</v>
          </cell>
          <cell r="JL20" t="str">
            <v/>
          </cell>
          <cell r="JM20" t="str">
            <v/>
          </cell>
          <cell r="JN20" t="str">
            <v>None</v>
          </cell>
          <cell r="JO20" t="str">
            <v>1</v>
          </cell>
          <cell r="JP20" t="str">
            <v>0</v>
          </cell>
          <cell r="JQ20" t="str">
            <v>0</v>
          </cell>
          <cell r="JR20" t="str">
            <v>0</v>
          </cell>
          <cell r="JS20" t="str">
            <v>0</v>
          </cell>
          <cell r="JT20" t="str">
            <v>0</v>
          </cell>
          <cell r="JU20" t="str">
            <v>0</v>
          </cell>
          <cell r="JV20" t="str">
            <v>0</v>
          </cell>
          <cell r="JW20" t="str">
            <v>0</v>
          </cell>
          <cell r="JX20" t="str">
            <v/>
          </cell>
          <cell r="JY20" t="str">
            <v/>
          </cell>
          <cell r="JZ20" t="str">
            <v>2</v>
          </cell>
          <cell r="KE20" t="str">
            <v>Yes</v>
          </cell>
          <cell r="KF20" t="str">
            <v>Informal emergency care points Hospitals</v>
          </cell>
          <cell r="KG20" t="str">
            <v>0</v>
          </cell>
          <cell r="KH20" t="str">
            <v>1</v>
          </cell>
          <cell r="KI20" t="str">
            <v>0</v>
          </cell>
          <cell r="KJ20" t="str">
            <v>0</v>
          </cell>
          <cell r="KK20" t="str">
            <v>1</v>
          </cell>
          <cell r="KL20" t="str">
            <v>0</v>
          </cell>
          <cell r="KM20" t="str">
            <v>0</v>
          </cell>
          <cell r="KN20" t="str">
            <v/>
          </cell>
          <cell r="KO20" t="str">
            <v/>
          </cell>
          <cell r="KP20" t="str">
            <v>Healthcare facilities unsafe due to conflict Healthcare workers were displaced</v>
          </cell>
          <cell r="KQ20" t="str">
            <v>0</v>
          </cell>
          <cell r="KR20" t="str">
            <v>0</v>
          </cell>
          <cell r="KS20" t="str">
            <v>0</v>
          </cell>
          <cell r="KT20" t="str">
            <v>1</v>
          </cell>
          <cell r="KU20" t="str">
            <v>1</v>
          </cell>
          <cell r="KV20" t="str">
            <v>0</v>
          </cell>
          <cell r="KW20" t="str">
            <v>0</v>
          </cell>
          <cell r="KX20" t="str">
            <v>0</v>
          </cell>
          <cell r="KY20" t="str">
            <v>0</v>
          </cell>
          <cell r="KZ20" t="str">
            <v/>
          </cell>
          <cell r="LA20" t="str">
            <v/>
          </cell>
          <cell r="LB20" t="str">
            <v>Supplies of essential medical items have decreased Availability of medical staff decreased Overcrowding at facilities</v>
          </cell>
          <cell r="LC20">
            <v>0</v>
          </cell>
          <cell r="LD20" t="str">
            <v>0</v>
          </cell>
          <cell r="LE20" t="str">
            <v>1</v>
          </cell>
          <cell r="LF20" t="str">
            <v>1</v>
          </cell>
          <cell r="LG20" t="str">
            <v>0</v>
          </cell>
          <cell r="LH20" t="str">
            <v>0</v>
          </cell>
          <cell r="LI20" t="str">
            <v>1</v>
          </cell>
          <cell r="LJ20" t="str">
            <v>0</v>
          </cell>
          <cell r="LK20" t="str">
            <v>0</v>
          </cell>
          <cell r="LL20" t="str">
            <v>0</v>
          </cell>
          <cell r="LN20" t="str">
            <v>3</v>
          </cell>
          <cell r="LS20" t="str">
            <v>No</v>
          </cell>
          <cell r="LT20" t="str">
            <v/>
          </cell>
          <cell r="LU20" t="str">
            <v/>
          </cell>
          <cell r="LW20" t="str">
            <v>Education facilities unsafe due to conflict Closure/suspension of education facilities/classes</v>
          </cell>
          <cell r="LX20">
            <v>0</v>
          </cell>
          <cell r="LY20">
            <v>0</v>
          </cell>
          <cell r="LZ20" t="str">
            <v>1</v>
          </cell>
          <cell r="MA20" t="str">
            <v>0</v>
          </cell>
          <cell r="MB20" t="str">
            <v>1</v>
          </cell>
          <cell r="MC20" t="str">
            <v>0</v>
          </cell>
          <cell r="MD20" t="str">
            <v>0</v>
          </cell>
          <cell r="ME20" t="str">
            <v>0</v>
          </cell>
          <cell r="MF20" t="str">
            <v>0</v>
          </cell>
          <cell r="MG20" t="str">
            <v>0</v>
          </cell>
          <cell r="MH20" t="str">
            <v>0</v>
          </cell>
          <cell r="MI20" t="str">
            <v/>
          </cell>
          <cell r="MJ20" t="str">
            <v/>
          </cell>
          <cell r="ML20" t="str">
            <v>3</v>
          </cell>
          <cell r="MQ20" t="str">
            <v>Threat from airstrikes Threat from IEDs/SVBIEDS/BBIEDs</v>
          </cell>
          <cell r="MR20" t="str">
            <v>0</v>
          </cell>
          <cell r="MS20" t="str">
            <v>0</v>
          </cell>
          <cell r="MT20" t="str">
            <v>0</v>
          </cell>
          <cell r="MU20" t="str">
            <v>0</v>
          </cell>
          <cell r="MV20" t="str">
            <v>0</v>
          </cell>
          <cell r="MW20" t="str">
            <v>0</v>
          </cell>
          <cell r="MX20" t="str">
            <v>0</v>
          </cell>
          <cell r="MY20" t="str">
            <v>0</v>
          </cell>
          <cell r="MZ20" t="str">
            <v>0</v>
          </cell>
          <cell r="NA20" t="str">
            <v>0</v>
          </cell>
          <cell r="NB20" t="str">
            <v>1</v>
          </cell>
          <cell r="NC20" t="str">
            <v>0</v>
          </cell>
          <cell r="ND20" t="str">
            <v>0</v>
          </cell>
          <cell r="NE20" t="str">
            <v>0</v>
          </cell>
          <cell r="NF20" t="str">
            <v>1</v>
          </cell>
          <cell r="NG20" t="str">
            <v>0</v>
          </cell>
          <cell r="NH20">
            <v>0</v>
          </cell>
          <cell r="NI20" t="str">
            <v>0</v>
          </cell>
          <cell r="NJ20" t="str">
            <v/>
          </cell>
          <cell r="NK20" t="str">
            <v/>
          </cell>
          <cell r="NM20" t="str">
            <v>Tensions over access to basic services (water electricity) Tensions over access to education Tensions over access to healthcare Tensions over perceived or actual price increases in the area Tensions over access to income / employment opportunities</v>
          </cell>
          <cell r="NN20">
            <v>1</v>
          </cell>
          <cell r="NO20">
            <v>1</v>
          </cell>
          <cell r="NP20">
            <v>1</v>
          </cell>
          <cell r="NQ20">
            <v>0</v>
          </cell>
          <cell r="NR20">
            <v>1</v>
          </cell>
          <cell r="NS20">
            <v>0</v>
          </cell>
          <cell r="NT20">
            <v>1</v>
          </cell>
          <cell r="NU20">
            <v>0</v>
          </cell>
          <cell r="NV20">
            <v>0</v>
          </cell>
          <cell r="NW20">
            <v>0</v>
          </cell>
          <cell r="NX20">
            <v>0</v>
          </cell>
          <cell r="NY20" t="str">
            <v/>
          </cell>
          <cell r="OG20" t="str">
            <v>2</v>
          </cell>
          <cell r="OL20" t="str">
            <v>Safety and security</v>
          </cell>
          <cell r="OM20" t="str">
            <v/>
          </cell>
          <cell r="ON20" t="str">
            <v/>
          </cell>
          <cell r="OO20" t="str">
            <v>Livelihoods</v>
          </cell>
          <cell r="OP20" t="str">
            <v/>
          </cell>
          <cell r="OQ20" t="str">
            <v/>
          </cell>
          <cell r="OR20" t="str">
            <v>Health</v>
          </cell>
          <cell r="OS20" t="str">
            <v/>
          </cell>
          <cell r="OT20" t="str">
            <v/>
          </cell>
          <cell r="OU20" t="str">
            <v/>
          </cell>
          <cell r="OV20" t="str">
            <v/>
          </cell>
          <cell r="OW20" t="str">
            <v/>
          </cell>
          <cell r="OX20" t="str">
            <v/>
          </cell>
          <cell r="OY20" t="str">
            <v/>
          </cell>
          <cell r="OZ20" t="str">
            <v/>
          </cell>
          <cell r="PA20" t="str">
            <v/>
          </cell>
          <cell r="PB20" t="str">
            <v/>
          </cell>
          <cell r="PC20" t="str">
            <v/>
          </cell>
          <cell r="PD20" t="str">
            <v>Yes</v>
          </cell>
          <cell r="PE20" t="str">
            <v>Food Non-food items Protection</v>
          </cell>
          <cell r="PF20" t="str">
            <v>1</v>
          </cell>
          <cell r="PH20" t="str">
            <v>0</v>
          </cell>
          <cell r="PI20" t="str">
            <v>0</v>
          </cell>
          <cell r="PJ20" t="str">
            <v>1</v>
          </cell>
          <cell r="PK20" t="str">
            <v>0</v>
          </cell>
          <cell r="PL20" t="str">
            <v>1</v>
          </cell>
          <cell r="PM20" t="str">
            <v>0</v>
          </cell>
          <cell r="PN20" t="str">
            <v>0</v>
          </cell>
          <cell r="PO20" t="str">
            <v/>
          </cell>
          <cell r="PP20" t="str">
            <v/>
          </cell>
          <cell r="PQ20" t="str">
            <v>Local charities Host communities</v>
          </cell>
          <cell r="PR20" t="str">
            <v>0</v>
          </cell>
          <cell r="PS20" t="str">
            <v>1</v>
          </cell>
          <cell r="PT20" t="str">
            <v>1</v>
          </cell>
          <cell r="PU20" t="str">
            <v>0</v>
          </cell>
          <cell r="PV20" t="str">
            <v>0</v>
          </cell>
          <cell r="PW20" t="str">
            <v>0</v>
          </cell>
          <cell r="PX20" t="str">
            <v>0</v>
          </cell>
          <cell r="PY20" t="str">
            <v>2</v>
          </cell>
          <cell r="QD20" t="str">
            <v/>
          </cell>
          <cell r="QE20" t="str">
            <v/>
          </cell>
          <cell r="QF20">
            <v>0</v>
          </cell>
          <cell r="QG20">
            <v>0</v>
          </cell>
          <cell r="QH20">
            <v>0</v>
          </cell>
          <cell r="QI20">
            <v>0</v>
          </cell>
          <cell r="QJ20">
            <v>0</v>
          </cell>
          <cell r="QK20">
            <v>0</v>
          </cell>
          <cell r="QL20">
            <v>0</v>
          </cell>
          <cell r="QM20">
            <v>0</v>
          </cell>
          <cell r="QN20">
            <v>0</v>
          </cell>
          <cell r="QO20">
            <v>0</v>
          </cell>
          <cell r="QP20">
            <v>0</v>
          </cell>
          <cell r="QQ20">
            <v>0</v>
          </cell>
          <cell r="QR20">
            <v>0</v>
          </cell>
          <cell r="QS20">
            <v>0</v>
          </cell>
          <cell r="QT20" t="str">
            <v/>
          </cell>
          <cell r="QU20" t="str">
            <v/>
          </cell>
          <cell r="QV20" t="str">
            <v/>
          </cell>
          <cell r="QW20" t="str">
            <v/>
          </cell>
          <cell r="QX20" t="str">
            <v/>
          </cell>
          <cell r="QY20">
            <v>0</v>
          </cell>
          <cell r="QZ20">
            <v>0</v>
          </cell>
          <cell r="RA20">
            <v>0</v>
          </cell>
          <cell r="RB20">
            <v>0</v>
          </cell>
          <cell r="RC20">
            <v>0</v>
          </cell>
          <cell r="RD20">
            <v>0</v>
          </cell>
          <cell r="RE20">
            <v>0</v>
          </cell>
          <cell r="RF20" t="str">
            <v/>
          </cell>
          <cell r="RG20" t="str">
            <v/>
          </cell>
          <cell r="RH20" t="str">
            <v>26-50%</v>
          </cell>
          <cell r="RI20" t="str">
            <v>Safety and security concerns here</v>
          </cell>
          <cell r="RJ20" t="str">
            <v>1</v>
          </cell>
          <cell r="RK20" t="str">
            <v>0</v>
          </cell>
          <cell r="RL20" t="str">
            <v>0</v>
          </cell>
          <cell r="RM20" t="str">
            <v>0</v>
          </cell>
          <cell r="RN20" t="str">
            <v>0</v>
          </cell>
          <cell r="RO20" t="str">
            <v>0</v>
          </cell>
          <cell r="RP20" t="str">
            <v>0</v>
          </cell>
          <cell r="RQ20" t="str">
            <v>0</v>
          </cell>
          <cell r="RR20" t="str">
            <v>0</v>
          </cell>
          <cell r="RS20" t="str">
            <v>0</v>
          </cell>
          <cell r="RT20" t="str">
            <v>0</v>
          </cell>
          <cell r="RU20" t="str">
            <v>0</v>
          </cell>
          <cell r="RV20" t="str">
            <v>0</v>
          </cell>
          <cell r="RW20" t="str">
            <v>0</v>
          </cell>
          <cell r="RX20" t="str">
            <v/>
          </cell>
          <cell r="RY20" t="str">
            <v/>
          </cell>
          <cell r="RZ20" t="str">
            <v>Outside of Syria</v>
          </cell>
          <cell r="SA20" t="str">
            <v/>
          </cell>
          <cell r="SC20" t="str">
            <v>1</v>
          </cell>
        </row>
        <row r="21">
          <cell r="M21" t="str">
            <v>SY08</v>
          </cell>
          <cell r="N21" t="str">
            <v>SY0803</v>
          </cell>
          <cell r="O21" t="str">
            <v>SY080301</v>
          </cell>
          <cell r="P21" t="str">
            <v>C4923</v>
          </cell>
          <cell r="R21" t="str">
            <v/>
          </cell>
          <cell r="S21" t="str">
            <v>Abbasiyeh (Jawadiyah)</v>
          </cell>
          <cell r="T21" t="str">
            <v>No</v>
          </cell>
          <cell r="U21" t="str">
            <v/>
          </cell>
          <cell r="V21" t="str">
            <v>3</v>
          </cell>
          <cell r="AA21" t="str">
            <v>Yes</v>
          </cell>
          <cell r="AB21" t="str">
            <v>Both number of host households and number of host individuals</v>
          </cell>
          <cell r="AJ21" t="str">
            <v>No</v>
          </cell>
          <cell r="AK21" t="str">
            <v/>
          </cell>
          <cell r="AU21" t="str">
            <v/>
          </cell>
          <cell r="AV21" t="str">
            <v/>
          </cell>
          <cell r="AW21">
            <v>0</v>
          </cell>
          <cell r="AX21">
            <v>0</v>
          </cell>
          <cell r="AY21">
            <v>0</v>
          </cell>
          <cell r="AZ21">
            <v>0</v>
          </cell>
          <cell r="BA21">
            <v>0</v>
          </cell>
          <cell r="BB21">
            <v>0</v>
          </cell>
          <cell r="BC21">
            <v>0</v>
          </cell>
          <cell r="BD21">
            <v>0</v>
          </cell>
          <cell r="BE21">
            <v>0</v>
          </cell>
          <cell r="BF21">
            <v>0</v>
          </cell>
          <cell r="BG21" t="str">
            <v/>
          </cell>
          <cell r="BI21" t="str">
            <v>1</v>
          </cell>
          <cell r="BN21" t="str">
            <v/>
          </cell>
          <cell r="BO21">
            <v>0</v>
          </cell>
          <cell r="BP21">
            <v>0</v>
          </cell>
          <cell r="BQ21">
            <v>0</v>
          </cell>
          <cell r="BR21">
            <v>0</v>
          </cell>
          <cell r="BS21">
            <v>0</v>
          </cell>
          <cell r="BT21">
            <v>0</v>
          </cell>
          <cell r="BU21">
            <v>0</v>
          </cell>
          <cell r="BV21">
            <v>0</v>
          </cell>
          <cell r="BW21">
            <v>0</v>
          </cell>
          <cell r="BX21">
            <v>0</v>
          </cell>
          <cell r="BY21">
            <v>0</v>
          </cell>
          <cell r="BZ21">
            <v>0</v>
          </cell>
          <cell r="CA21" t="str">
            <v/>
          </cell>
          <cell r="CB21" t="str">
            <v/>
          </cell>
          <cell r="CC21" t="str">
            <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t="str">
            <v/>
          </cell>
          <cell r="CU21" t="str">
            <v/>
          </cell>
          <cell r="CV21" t="str">
            <v>Access to shelter was unaffected by conflict (cannot select with any other option)</v>
          </cell>
          <cell r="CW21">
            <v>1</v>
          </cell>
          <cell r="CX21">
            <v>0</v>
          </cell>
          <cell r="CY21" t="str">
            <v>0</v>
          </cell>
          <cell r="CZ21" t="str">
            <v>0</v>
          </cell>
          <cell r="DA21" t="str">
            <v>0</v>
          </cell>
          <cell r="DB21" t="str">
            <v>0</v>
          </cell>
          <cell r="DC21" t="str">
            <v>0</v>
          </cell>
          <cell r="DD21" t="str">
            <v>0</v>
          </cell>
          <cell r="DE21" t="str">
            <v/>
          </cell>
          <cell r="DF21" t="str">
            <v/>
          </cell>
          <cell r="DH21" t="str">
            <v>1</v>
          </cell>
          <cell r="DM21" t="str">
            <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t="str">
            <v/>
          </cell>
          <cell r="EC21" t="str">
            <v/>
          </cell>
          <cell r="EE21" t="str">
            <v>Buying food with money usually used for Other things</v>
          </cell>
          <cell r="EF21">
            <v>0</v>
          </cell>
          <cell r="EG21" t="str">
            <v>0</v>
          </cell>
          <cell r="EH21" t="str">
            <v>0</v>
          </cell>
          <cell r="EI21" t="str">
            <v>1</v>
          </cell>
          <cell r="EJ21" t="str">
            <v>0</v>
          </cell>
          <cell r="EK21" t="str">
            <v>0</v>
          </cell>
          <cell r="EL21" t="str">
            <v>0</v>
          </cell>
          <cell r="EM21" t="str">
            <v>0</v>
          </cell>
          <cell r="EN21" t="str">
            <v>0</v>
          </cell>
          <cell r="EO21">
            <v>0</v>
          </cell>
          <cell r="EP21" t="str">
            <v>0</v>
          </cell>
          <cell r="EQ21" t="str">
            <v>0</v>
          </cell>
          <cell r="ER21" t="str">
            <v/>
          </cell>
          <cell r="ES21" t="str">
            <v/>
          </cell>
          <cell r="EU21" t="str">
            <v>No change</v>
          </cell>
          <cell r="EV21" t="str">
            <v/>
          </cell>
          <cell r="EX21" t="str">
            <v>No</v>
          </cell>
          <cell r="EY21">
            <v>0</v>
          </cell>
          <cell r="EZ21">
            <v>0</v>
          </cell>
          <cell r="FA21">
            <v>0</v>
          </cell>
          <cell r="FB21">
            <v>0</v>
          </cell>
          <cell r="FC21" t="str">
            <v/>
          </cell>
          <cell r="FD21" t="str">
            <v/>
          </cell>
          <cell r="FE21" t="str">
            <v>Yes</v>
          </cell>
          <cell r="FG21" t="str">
            <v/>
          </cell>
          <cell r="FH21" t="str">
            <v>Almost always available</v>
          </cell>
          <cell r="FJ21" t="str">
            <v>Almost always available</v>
          </cell>
          <cell r="FK21" t="str">
            <v>Almost always available</v>
          </cell>
          <cell r="FL21" t="str">
            <v>markets were unaffected by conflict (cannot select with any other option)</v>
          </cell>
          <cell r="FM21" t="str">
            <v>1</v>
          </cell>
          <cell r="FN21" t="str">
            <v>0</v>
          </cell>
          <cell r="FO21" t="str">
            <v>0</v>
          </cell>
          <cell r="FP21" t="str">
            <v>0</v>
          </cell>
          <cell r="FQ21">
            <v>0</v>
          </cell>
          <cell r="FS21" t="str">
            <v>0</v>
          </cell>
          <cell r="FT21" t="str">
            <v>0</v>
          </cell>
          <cell r="FU21" t="str">
            <v>0</v>
          </cell>
          <cell r="FV21" t="str">
            <v>0</v>
          </cell>
          <cell r="FW21" t="str">
            <v/>
          </cell>
          <cell r="FX21" t="str">
            <v/>
          </cell>
          <cell r="FY21" t="str">
            <v>1</v>
          </cell>
          <cell r="GD21" t="str">
            <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t="str">
            <v/>
          </cell>
          <cell r="GX21" t="str">
            <v/>
          </cell>
          <cell r="GY21" t="str">
            <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t="str">
            <v/>
          </cell>
          <cell r="HP21" t="str">
            <v/>
          </cell>
          <cell r="HQ21" t="str">
            <v>1</v>
          </cell>
          <cell r="HV21" t="str">
            <v>Main network (grid)</v>
          </cell>
          <cell r="HW21" t="str">
            <v/>
          </cell>
          <cell r="HX21" t="str">
            <v/>
          </cell>
          <cell r="HY21" t="str">
            <v>More than 8 hours</v>
          </cell>
          <cell r="HZ21" t="str">
            <v>No change</v>
          </cell>
          <cell r="IA21" t="str">
            <v>Yes, most of these items are available and affordable</v>
          </cell>
          <cell r="ID21" t="str">
            <v>1</v>
          </cell>
          <cell r="II21" t="str">
            <v>100% have enough water for their needs</v>
          </cell>
          <cell r="IJ21" t="str">
            <v/>
          </cell>
          <cell r="IK21" t="str">
            <v/>
          </cell>
          <cell r="IL21" t="str">
            <v/>
          </cell>
          <cell r="IM21">
            <v>0</v>
          </cell>
          <cell r="IN21">
            <v>0</v>
          </cell>
          <cell r="IO21">
            <v>0</v>
          </cell>
          <cell r="IP21">
            <v>0</v>
          </cell>
          <cell r="IQ21">
            <v>0</v>
          </cell>
          <cell r="IR21">
            <v>0</v>
          </cell>
          <cell r="IS21">
            <v>0</v>
          </cell>
          <cell r="IT21">
            <v>0</v>
          </cell>
          <cell r="IU21">
            <v>0</v>
          </cell>
          <cell r="IV21">
            <v>0</v>
          </cell>
          <cell r="IW21">
            <v>0</v>
          </cell>
          <cell r="IX21" t="str">
            <v/>
          </cell>
          <cell r="IY21" t="str">
            <v/>
          </cell>
          <cell r="IZ21" t="str">
            <v>No change</v>
          </cell>
          <cell r="JA21" t="str">
            <v>Community borehole for free</v>
          </cell>
          <cell r="JB21" t="str">
            <v/>
          </cell>
          <cell r="JC21" t="str">
            <v/>
          </cell>
          <cell r="JD21" t="str">
            <v>No problems, water was safe to drink (can't be selected with any Other option)</v>
          </cell>
          <cell r="JE21" t="str">
            <v>1</v>
          </cell>
          <cell r="JF21" t="str">
            <v>0</v>
          </cell>
          <cell r="JG21" t="str">
            <v>0</v>
          </cell>
          <cell r="JH21" t="str">
            <v>0</v>
          </cell>
          <cell r="JI21" t="str">
            <v>0</v>
          </cell>
          <cell r="JJ21" t="str">
            <v>0</v>
          </cell>
          <cell r="JK21" t="str">
            <v>0</v>
          </cell>
          <cell r="JL21" t="str">
            <v/>
          </cell>
          <cell r="JM21" t="str">
            <v/>
          </cell>
          <cell r="JN21" t="str">
            <v>None</v>
          </cell>
          <cell r="JO21" t="str">
            <v>1</v>
          </cell>
          <cell r="JP21" t="str">
            <v>0</v>
          </cell>
          <cell r="JQ21" t="str">
            <v>0</v>
          </cell>
          <cell r="JR21" t="str">
            <v>0</v>
          </cell>
          <cell r="JS21" t="str">
            <v>0</v>
          </cell>
          <cell r="JT21" t="str">
            <v>0</v>
          </cell>
          <cell r="JU21" t="str">
            <v>0</v>
          </cell>
          <cell r="JV21" t="str">
            <v>0</v>
          </cell>
          <cell r="JW21" t="str">
            <v>0</v>
          </cell>
          <cell r="JX21" t="str">
            <v/>
          </cell>
          <cell r="JY21" t="str">
            <v/>
          </cell>
          <cell r="JZ21" t="str">
            <v>1</v>
          </cell>
          <cell r="KE21" t="str">
            <v>Yes</v>
          </cell>
          <cell r="KF21" t="str">
            <v>Private clinics Hospitals</v>
          </cell>
          <cell r="KG21" t="str">
            <v>0</v>
          </cell>
          <cell r="KH21" t="str">
            <v>0</v>
          </cell>
          <cell r="KI21" t="str">
            <v>1</v>
          </cell>
          <cell r="KJ21" t="str">
            <v>0</v>
          </cell>
          <cell r="KK21" t="str">
            <v>1</v>
          </cell>
          <cell r="KL21" t="str">
            <v>0</v>
          </cell>
          <cell r="KM21" t="str">
            <v>0</v>
          </cell>
          <cell r="KN21" t="str">
            <v/>
          </cell>
          <cell r="KO21" t="str">
            <v/>
          </cell>
          <cell r="KP21" t="str">
            <v>Healthcare facilities were not affected (cannot select with any other option)</v>
          </cell>
          <cell r="KQ21" t="str">
            <v>1</v>
          </cell>
          <cell r="KR21" t="str">
            <v>0</v>
          </cell>
          <cell r="KS21" t="str">
            <v>0</v>
          </cell>
          <cell r="KT21" t="str">
            <v>0</v>
          </cell>
          <cell r="KU21" t="str">
            <v>0</v>
          </cell>
          <cell r="KV21" t="str">
            <v>0</v>
          </cell>
          <cell r="KW21" t="str">
            <v>0</v>
          </cell>
          <cell r="KX21" t="str">
            <v>0</v>
          </cell>
          <cell r="KY21" t="str">
            <v>0</v>
          </cell>
          <cell r="KZ21" t="str">
            <v/>
          </cell>
          <cell r="LA21" t="str">
            <v/>
          </cell>
          <cell r="LB21" t="str">
            <v>Supplies of essential medical items have decreased</v>
          </cell>
          <cell r="LC21">
            <v>0</v>
          </cell>
          <cell r="LD21" t="str">
            <v>0</v>
          </cell>
          <cell r="LE21" t="str">
            <v>1</v>
          </cell>
          <cell r="LF21" t="str">
            <v>0</v>
          </cell>
          <cell r="LG21" t="str">
            <v>0</v>
          </cell>
          <cell r="LH21" t="str">
            <v>0</v>
          </cell>
          <cell r="LI21" t="str">
            <v>0</v>
          </cell>
          <cell r="LJ21" t="str">
            <v>0</v>
          </cell>
          <cell r="LK21" t="str">
            <v>0</v>
          </cell>
          <cell r="LL21" t="str">
            <v>0</v>
          </cell>
          <cell r="LN21" t="str">
            <v>2</v>
          </cell>
          <cell r="LS21" t="str">
            <v>Yes</v>
          </cell>
          <cell r="LT21" t="str">
            <v/>
          </cell>
          <cell r="LU21" t="str">
            <v/>
          </cell>
          <cell r="LW21" t="str">
            <v>Access to education was unaffected by conflict (cannot choose with any other option)</v>
          </cell>
          <cell r="LX21">
            <v>1</v>
          </cell>
          <cell r="LY21">
            <v>0</v>
          </cell>
          <cell r="LZ21" t="str">
            <v>0</v>
          </cell>
          <cell r="MA21" t="str">
            <v>0</v>
          </cell>
          <cell r="MB21" t="str">
            <v>0</v>
          </cell>
          <cell r="MC21" t="str">
            <v>0</v>
          </cell>
          <cell r="MD21" t="str">
            <v>0</v>
          </cell>
          <cell r="ME21" t="str">
            <v>0</v>
          </cell>
          <cell r="MF21" t="str">
            <v>0</v>
          </cell>
          <cell r="MG21" t="str">
            <v>0</v>
          </cell>
          <cell r="MH21" t="str">
            <v>0</v>
          </cell>
          <cell r="MI21" t="str">
            <v/>
          </cell>
          <cell r="MJ21" t="str">
            <v/>
          </cell>
          <cell r="ML21" t="str">
            <v>1</v>
          </cell>
          <cell r="MQ21" t="str">
            <v>Not sure</v>
          </cell>
          <cell r="MR21" t="str">
            <v>0</v>
          </cell>
          <cell r="MS21" t="str">
            <v>1</v>
          </cell>
          <cell r="MT21" t="str">
            <v>0</v>
          </cell>
          <cell r="MU21" t="str">
            <v>0</v>
          </cell>
          <cell r="MV21" t="str">
            <v>0</v>
          </cell>
          <cell r="MW21" t="str">
            <v>0</v>
          </cell>
          <cell r="MX21" t="str">
            <v>0</v>
          </cell>
          <cell r="MY21" t="str">
            <v>0</v>
          </cell>
          <cell r="MZ21" t="str">
            <v>0</v>
          </cell>
          <cell r="NA21" t="str">
            <v>0</v>
          </cell>
          <cell r="NB21" t="str">
            <v>0</v>
          </cell>
          <cell r="NC21" t="str">
            <v>0</v>
          </cell>
          <cell r="ND21" t="str">
            <v>0</v>
          </cell>
          <cell r="NE21" t="str">
            <v>0</v>
          </cell>
          <cell r="NF21" t="str">
            <v>0</v>
          </cell>
          <cell r="NG21" t="str">
            <v>0</v>
          </cell>
          <cell r="NH21">
            <v>0</v>
          </cell>
          <cell r="NI21" t="str">
            <v>0</v>
          </cell>
          <cell r="NJ21" t="str">
            <v/>
          </cell>
          <cell r="NK21" t="str">
            <v/>
          </cell>
          <cell r="NM21" t="str">
            <v>No tensions</v>
          </cell>
          <cell r="NN21">
            <v>0</v>
          </cell>
          <cell r="NO21">
            <v>0</v>
          </cell>
          <cell r="NP21">
            <v>0</v>
          </cell>
          <cell r="NQ21">
            <v>0</v>
          </cell>
          <cell r="NR21">
            <v>0</v>
          </cell>
          <cell r="NS21">
            <v>0</v>
          </cell>
          <cell r="NT21">
            <v>0</v>
          </cell>
          <cell r="NU21">
            <v>0</v>
          </cell>
          <cell r="NV21">
            <v>1</v>
          </cell>
          <cell r="NW21">
            <v>0</v>
          </cell>
          <cell r="NX21">
            <v>0</v>
          </cell>
          <cell r="NY21" t="str">
            <v/>
          </cell>
          <cell r="OG21" t="str">
            <v>2</v>
          </cell>
          <cell r="OL21" t="str">
            <v>Safety and security</v>
          </cell>
          <cell r="OM21" t="str">
            <v/>
          </cell>
          <cell r="ON21" t="str">
            <v/>
          </cell>
          <cell r="OO21" t="str">
            <v>Health</v>
          </cell>
          <cell r="OP21" t="str">
            <v/>
          </cell>
          <cell r="OQ21" t="str">
            <v/>
          </cell>
          <cell r="OR21" t="str">
            <v>Education</v>
          </cell>
          <cell r="OS21" t="str">
            <v/>
          </cell>
          <cell r="OT21" t="str">
            <v/>
          </cell>
          <cell r="OU21" t="str">
            <v/>
          </cell>
          <cell r="OV21" t="str">
            <v/>
          </cell>
          <cell r="OW21" t="str">
            <v/>
          </cell>
          <cell r="OX21" t="str">
            <v/>
          </cell>
          <cell r="OY21" t="str">
            <v/>
          </cell>
          <cell r="OZ21" t="str">
            <v/>
          </cell>
          <cell r="PA21" t="str">
            <v/>
          </cell>
          <cell r="PB21" t="str">
            <v/>
          </cell>
          <cell r="PC21" t="str">
            <v/>
          </cell>
          <cell r="PD21" t="str">
            <v>No</v>
          </cell>
          <cell r="PE21" t="str">
            <v/>
          </cell>
          <cell r="PF21">
            <v>0</v>
          </cell>
          <cell r="PH21">
            <v>0</v>
          </cell>
          <cell r="PI21">
            <v>0</v>
          </cell>
          <cell r="PJ21">
            <v>0</v>
          </cell>
          <cell r="PK21">
            <v>0</v>
          </cell>
          <cell r="PL21">
            <v>0</v>
          </cell>
          <cell r="PM21">
            <v>0</v>
          </cell>
          <cell r="PN21">
            <v>0</v>
          </cell>
          <cell r="PO21" t="str">
            <v/>
          </cell>
          <cell r="PP21" t="str">
            <v/>
          </cell>
          <cell r="PQ21" t="str">
            <v/>
          </cell>
          <cell r="PR21">
            <v>0</v>
          </cell>
          <cell r="PS21">
            <v>0</v>
          </cell>
          <cell r="PT21">
            <v>0</v>
          </cell>
          <cell r="PU21">
            <v>0</v>
          </cell>
          <cell r="PV21">
            <v>0</v>
          </cell>
          <cell r="PW21">
            <v>0</v>
          </cell>
          <cell r="PX21">
            <v>0</v>
          </cell>
          <cell r="PY21" t="str">
            <v>1</v>
          </cell>
          <cell r="QD21" t="str">
            <v/>
          </cell>
          <cell r="QE21" t="str">
            <v/>
          </cell>
          <cell r="QF21">
            <v>0</v>
          </cell>
          <cell r="QG21">
            <v>0</v>
          </cell>
          <cell r="QH21">
            <v>0</v>
          </cell>
          <cell r="QI21">
            <v>0</v>
          </cell>
          <cell r="QJ21">
            <v>0</v>
          </cell>
          <cell r="QK21">
            <v>0</v>
          </cell>
          <cell r="QL21">
            <v>0</v>
          </cell>
          <cell r="QM21">
            <v>0</v>
          </cell>
          <cell r="QN21">
            <v>0</v>
          </cell>
          <cell r="QO21">
            <v>0</v>
          </cell>
          <cell r="QP21">
            <v>0</v>
          </cell>
          <cell r="QQ21">
            <v>0</v>
          </cell>
          <cell r="QR21">
            <v>0</v>
          </cell>
          <cell r="QS21">
            <v>0</v>
          </cell>
          <cell r="QT21" t="str">
            <v/>
          </cell>
          <cell r="QU21" t="str">
            <v/>
          </cell>
          <cell r="QV21" t="str">
            <v/>
          </cell>
          <cell r="QW21" t="str">
            <v/>
          </cell>
          <cell r="QX21" t="str">
            <v/>
          </cell>
          <cell r="QY21">
            <v>0</v>
          </cell>
          <cell r="QZ21">
            <v>0</v>
          </cell>
          <cell r="RA21">
            <v>0</v>
          </cell>
          <cell r="RB21">
            <v>0</v>
          </cell>
          <cell r="RC21">
            <v>0</v>
          </cell>
          <cell r="RD21">
            <v>0</v>
          </cell>
          <cell r="RE21">
            <v>0</v>
          </cell>
          <cell r="RF21" t="str">
            <v/>
          </cell>
          <cell r="RG21" t="str">
            <v/>
          </cell>
          <cell r="RH21" t="str">
            <v>0%</v>
          </cell>
          <cell r="RI21" t="str">
            <v/>
          </cell>
          <cell r="RJ21">
            <v>0</v>
          </cell>
          <cell r="RK21">
            <v>0</v>
          </cell>
          <cell r="RL21">
            <v>0</v>
          </cell>
          <cell r="RM21">
            <v>0</v>
          </cell>
          <cell r="RN21">
            <v>0</v>
          </cell>
          <cell r="RO21">
            <v>0</v>
          </cell>
          <cell r="RP21">
            <v>0</v>
          </cell>
          <cell r="RQ21">
            <v>0</v>
          </cell>
          <cell r="RR21">
            <v>0</v>
          </cell>
          <cell r="RS21">
            <v>0</v>
          </cell>
          <cell r="RT21">
            <v>0</v>
          </cell>
          <cell r="RU21">
            <v>0</v>
          </cell>
          <cell r="RV21">
            <v>0</v>
          </cell>
          <cell r="RW21">
            <v>0</v>
          </cell>
          <cell r="RX21" t="str">
            <v/>
          </cell>
          <cell r="RY21" t="str">
            <v/>
          </cell>
          <cell r="RZ21" t="str">
            <v/>
          </cell>
          <cell r="SA21" t="str">
            <v/>
          </cell>
          <cell r="SC21" t="str">
            <v>1</v>
          </cell>
        </row>
        <row r="22">
          <cell r="M22" t="str">
            <v>SY08</v>
          </cell>
          <cell r="N22" t="str">
            <v>SY0804</v>
          </cell>
          <cell r="O22" t="str">
            <v>SY080401</v>
          </cell>
          <cell r="P22" t="str">
            <v>C5041</v>
          </cell>
          <cell r="R22" t="str">
            <v/>
          </cell>
          <cell r="S22" t="str">
            <v>Jatal</v>
          </cell>
          <cell r="T22" t="str">
            <v>No</v>
          </cell>
          <cell r="U22" t="str">
            <v/>
          </cell>
          <cell r="V22" t="str">
            <v>4</v>
          </cell>
          <cell r="AA22" t="str">
            <v>Yes</v>
          </cell>
          <cell r="AB22" t="str">
            <v>Both number of host households and number of host individuals</v>
          </cell>
          <cell r="AJ22" t="str">
            <v>No</v>
          </cell>
          <cell r="AK22" t="str">
            <v/>
          </cell>
          <cell r="AU22" t="str">
            <v/>
          </cell>
          <cell r="AV22" t="str">
            <v/>
          </cell>
          <cell r="AW22">
            <v>0</v>
          </cell>
          <cell r="AX22">
            <v>0</v>
          </cell>
          <cell r="AY22">
            <v>0</v>
          </cell>
          <cell r="AZ22">
            <v>0</v>
          </cell>
          <cell r="BA22">
            <v>0</v>
          </cell>
          <cell r="BB22">
            <v>0</v>
          </cell>
          <cell r="BC22">
            <v>0</v>
          </cell>
          <cell r="BD22">
            <v>0</v>
          </cell>
          <cell r="BE22">
            <v>0</v>
          </cell>
          <cell r="BF22">
            <v>0</v>
          </cell>
          <cell r="BG22" t="str">
            <v/>
          </cell>
          <cell r="BI22" t="str">
            <v>1</v>
          </cell>
          <cell r="BN22" t="str">
            <v/>
          </cell>
          <cell r="BO22">
            <v>0</v>
          </cell>
          <cell r="BP22">
            <v>0</v>
          </cell>
          <cell r="BQ22">
            <v>0</v>
          </cell>
          <cell r="BR22">
            <v>0</v>
          </cell>
          <cell r="BS22">
            <v>0</v>
          </cell>
          <cell r="BT22">
            <v>0</v>
          </cell>
          <cell r="BU22">
            <v>0</v>
          </cell>
          <cell r="BV22">
            <v>0</v>
          </cell>
          <cell r="BW22">
            <v>0</v>
          </cell>
          <cell r="BX22">
            <v>0</v>
          </cell>
          <cell r="BY22">
            <v>0</v>
          </cell>
          <cell r="BZ22">
            <v>0</v>
          </cell>
          <cell r="CA22" t="str">
            <v/>
          </cell>
          <cell r="CB22" t="str">
            <v/>
          </cell>
          <cell r="CC22" t="str">
            <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
          </cell>
          <cell r="CU22" t="str">
            <v/>
          </cell>
          <cell r="CV22" t="str">
            <v>Shelters were damaged</v>
          </cell>
          <cell r="CW22">
            <v>0</v>
          </cell>
          <cell r="CX22">
            <v>0</v>
          </cell>
          <cell r="CY22" t="str">
            <v>1</v>
          </cell>
          <cell r="CZ22" t="str">
            <v>0</v>
          </cell>
          <cell r="DA22" t="str">
            <v>0</v>
          </cell>
          <cell r="DB22" t="str">
            <v>0</v>
          </cell>
          <cell r="DC22" t="str">
            <v>0</v>
          </cell>
          <cell r="DD22" t="str">
            <v>0</v>
          </cell>
          <cell r="DE22" t="str">
            <v/>
          </cell>
          <cell r="DF22" t="str">
            <v/>
          </cell>
          <cell r="DH22" t="str">
            <v>1</v>
          </cell>
          <cell r="DM22" t="str">
            <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t="str">
            <v/>
          </cell>
          <cell r="EC22" t="str">
            <v/>
          </cell>
          <cell r="EE22" t="str">
            <v>Reducing meal size Buying food with money usually used for Other things Purchasing food on credit/borrowing money to buy food Selling non-productive assets Selling productive assets</v>
          </cell>
          <cell r="EF22">
            <v>0</v>
          </cell>
          <cell r="EG22" t="str">
            <v>1</v>
          </cell>
          <cell r="EH22" t="str">
            <v>0</v>
          </cell>
          <cell r="EI22" t="str">
            <v>1</v>
          </cell>
          <cell r="EJ22" t="str">
            <v>1</v>
          </cell>
          <cell r="EK22" t="str">
            <v>1</v>
          </cell>
          <cell r="EL22" t="str">
            <v>1</v>
          </cell>
          <cell r="EM22" t="str">
            <v>0</v>
          </cell>
          <cell r="EN22" t="str">
            <v>0</v>
          </cell>
          <cell r="EO22">
            <v>0</v>
          </cell>
          <cell r="EP22" t="str">
            <v>0</v>
          </cell>
          <cell r="EQ22" t="str">
            <v>0</v>
          </cell>
          <cell r="ER22" t="str">
            <v/>
          </cell>
          <cell r="ES22" t="str">
            <v/>
          </cell>
          <cell r="EU22" t="str">
            <v>Got worse</v>
          </cell>
          <cell r="EV22" t="str">
            <v/>
          </cell>
          <cell r="EX22" t="str">
            <v>Yes</v>
          </cell>
          <cell r="EY22">
            <v>0</v>
          </cell>
          <cell r="EZ22">
            <v>0</v>
          </cell>
          <cell r="FA22">
            <v>1</v>
          </cell>
          <cell r="FB22">
            <v>1</v>
          </cell>
          <cell r="FC22" t="str">
            <v/>
          </cell>
          <cell r="FD22" t="str">
            <v/>
          </cell>
          <cell r="FE22" t="str">
            <v>Yes</v>
          </cell>
          <cell r="FG22" t="str">
            <v/>
          </cell>
          <cell r="FH22" t="str">
            <v>Sometimes available</v>
          </cell>
          <cell r="FJ22" t="str">
            <v>Sometimes available</v>
          </cell>
          <cell r="FK22" t="str">
            <v>Sometimes available</v>
          </cell>
          <cell r="FL22" t="str">
            <v>Markets were unsafe due to conflict Travel to markets unsafe due to security situation</v>
          </cell>
          <cell r="FM22" t="str">
            <v>0</v>
          </cell>
          <cell r="FN22" t="str">
            <v>0</v>
          </cell>
          <cell r="FO22" t="str">
            <v>0</v>
          </cell>
          <cell r="FP22" t="str">
            <v>0</v>
          </cell>
          <cell r="FQ22">
            <v>0</v>
          </cell>
          <cell r="FS22" t="str">
            <v>0</v>
          </cell>
          <cell r="FT22" t="str">
            <v>1</v>
          </cell>
          <cell r="FU22" t="str">
            <v>1</v>
          </cell>
          <cell r="FV22" t="str">
            <v>0</v>
          </cell>
          <cell r="FW22" t="str">
            <v/>
          </cell>
          <cell r="FX22" t="str">
            <v/>
          </cell>
          <cell r="FY22" t="str">
            <v>2</v>
          </cell>
          <cell r="GD22" t="str">
            <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t="str">
            <v/>
          </cell>
          <cell r="GX22" t="str">
            <v/>
          </cell>
          <cell r="GY22" t="str">
            <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t="str">
            <v/>
          </cell>
          <cell r="HP22" t="str">
            <v/>
          </cell>
          <cell r="HQ22" t="str">
            <v>1</v>
          </cell>
          <cell r="HV22" t="str">
            <v>Generators</v>
          </cell>
          <cell r="HW22" t="str">
            <v/>
          </cell>
          <cell r="HX22" t="str">
            <v/>
          </cell>
          <cell r="HY22" t="str">
            <v>5-6 hours</v>
          </cell>
          <cell r="HZ22" t="str">
            <v>No change</v>
          </cell>
          <cell r="IA22" t="str">
            <v>Yes, most of these items are available and affordable</v>
          </cell>
          <cell r="ID22" t="str">
            <v>1</v>
          </cell>
          <cell r="II22" t="str">
            <v>76%-99% have enough water for their needs</v>
          </cell>
          <cell r="IJ22" t="str">
            <v/>
          </cell>
          <cell r="IK22" t="str">
            <v/>
          </cell>
          <cell r="IL22" t="str">
            <v>Main network completely or partially not functioning due to damage</v>
          </cell>
          <cell r="IM22" t="str">
            <v>1</v>
          </cell>
          <cell r="IN22" t="str">
            <v>0</v>
          </cell>
          <cell r="IO22" t="str">
            <v>0</v>
          </cell>
          <cell r="IP22" t="str">
            <v>0</v>
          </cell>
          <cell r="IQ22" t="str">
            <v>0</v>
          </cell>
          <cell r="IR22" t="str">
            <v>0</v>
          </cell>
          <cell r="IS22" t="str">
            <v>0</v>
          </cell>
          <cell r="IT22" t="str">
            <v>0</v>
          </cell>
          <cell r="IU22" t="str">
            <v>0</v>
          </cell>
          <cell r="IV22" t="str">
            <v>0</v>
          </cell>
          <cell r="IW22" t="str">
            <v>0</v>
          </cell>
          <cell r="IX22" t="str">
            <v/>
          </cell>
          <cell r="IY22" t="str">
            <v/>
          </cell>
          <cell r="IZ22" t="str">
            <v>No change</v>
          </cell>
          <cell r="JA22" t="str">
            <v>Community borehole paid</v>
          </cell>
          <cell r="JB22" t="str">
            <v/>
          </cell>
          <cell r="JC22" t="str">
            <v/>
          </cell>
          <cell r="JD22" t="str">
            <v>No problems, water was safe to drink (can't be selected with any Other option)</v>
          </cell>
          <cell r="JE22" t="str">
            <v>1</v>
          </cell>
          <cell r="JF22" t="str">
            <v>0</v>
          </cell>
          <cell r="JG22" t="str">
            <v>0</v>
          </cell>
          <cell r="JH22" t="str">
            <v>0</v>
          </cell>
          <cell r="JI22" t="str">
            <v>0</v>
          </cell>
          <cell r="JJ22" t="str">
            <v>0</v>
          </cell>
          <cell r="JK22" t="str">
            <v>0</v>
          </cell>
          <cell r="JL22" t="str">
            <v/>
          </cell>
          <cell r="JM22" t="str">
            <v/>
          </cell>
          <cell r="JN22" t="str">
            <v>Garbage in the streets</v>
          </cell>
          <cell r="JO22" t="str">
            <v>0</v>
          </cell>
          <cell r="JP22" t="str">
            <v>1</v>
          </cell>
          <cell r="JQ22" t="str">
            <v>0</v>
          </cell>
          <cell r="JR22" t="str">
            <v>0</v>
          </cell>
          <cell r="JS22" t="str">
            <v>0</v>
          </cell>
          <cell r="JT22" t="str">
            <v>0</v>
          </cell>
          <cell r="JU22" t="str">
            <v>0</v>
          </cell>
          <cell r="JV22" t="str">
            <v>0</v>
          </cell>
          <cell r="JW22" t="str">
            <v>0</v>
          </cell>
          <cell r="JX22" t="str">
            <v/>
          </cell>
          <cell r="JY22" t="str">
            <v/>
          </cell>
          <cell r="JZ22" t="str">
            <v>1</v>
          </cell>
          <cell r="KE22" t="str">
            <v>Yes</v>
          </cell>
          <cell r="KF22" t="str">
            <v>Hospitals</v>
          </cell>
          <cell r="KG22" t="str">
            <v>0</v>
          </cell>
          <cell r="KH22" t="str">
            <v>0</v>
          </cell>
          <cell r="KI22" t="str">
            <v>0</v>
          </cell>
          <cell r="KJ22" t="str">
            <v>0</v>
          </cell>
          <cell r="KK22" t="str">
            <v>1</v>
          </cell>
          <cell r="KL22" t="str">
            <v>0</v>
          </cell>
          <cell r="KM22" t="str">
            <v>0</v>
          </cell>
          <cell r="KN22" t="str">
            <v/>
          </cell>
          <cell r="KO22" t="str">
            <v/>
          </cell>
          <cell r="KP22" t="str">
            <v>Healthcare workers were displaced Travel to healthcare facilities unsafe due to security situation</v>
          </cell>
          <cell r="KQ22" t="str">
            <v>0</v>
          </cell>
          <cell r="KR22" t="str">
            <v>0</v>
          </cell>
          <cell r="KS22" t="str">
            <v>0</v>
          </cell>
          <cell r="KT22" t="str">
            <v>1</v>
          </cell>
          <cell r="KU22" t="str">
            <v>0</v>
          </cell>
          <cell r="KV22" t="str">
            <v>1</v>
          </cell>
          <cell r="KW22" t="str">
            <v>0</v>
          </cell>
          <cell r="KX22" t="str">
            <v>0</v>
          </cell>
          <cell r="KY22" t="str">
            <v>0</v>
          </cell>
          <cell r="KZ22" t="str">
            <v/>
          </cell>
          <cell r="LA22" t="str">
            <v/>
          </cell>
          <cell r="LB22" t="str">
            <v>Supplies of essential medical items have decreased Availability of medical staff decreased</v>
          </cell>
          <cell r="LC22">
            <v>0</v>
          </cell>
          <cell r="LD22" t="str">
            <v>0</v>
          </cell>
          <cell r="LE22" t="str">
            <v>1</v>
          </cell>
          <cell r="LF22" t="str">
            <v>1</v>
          </cell>
          <cell r="LG22" t="str">
            <v>0</v>
          </cell>
          <cell r="LH22" t="str">
            <v>0</v>
          </cell>
          <cell r="LI22" t="str">
            <v>0</v>
          </cell>
          <cell r="LJ22" t="str">
            <v>0</v>
          </cell>
          <cell r="LK22" t="str">
            <v>0</v>
          </cell>
          <cell r="LL22" t="str">
            <v>0</v>
          </cell>
          <cell r="LN22" t="str">
            <v>1</v>
          </cell>
          <cell r="LS22" t="str">
            <v>No</v>
          </cell>
          <cell r="LT22" t="str">
            <v/>
          </cell>
          <cell r="LU22" t="str">
            <v/>
          </cell>
          <cell r="LW22" t="str">
            <v>Education facilities unsafe due to conflict</v>
          </cell>
          <cell r="LX22">
            <v>0</v>
          </cell>
          <cell r="LY22">
            <v>0</v>
          </cell>
          <cell r="LZ22" t="str">
            <v>1</v>
          </cell>
          <cell r="MA22" t="str">
            <v>0</v>
          </cell>
          <cell r="MB22" t="str">
            <v>0</v>
          </cell>
          <cell r="MC22" t="str">
            <v>0</v>
          </cell>
          <cell r="MD22" t="str">
            <v>0</v>
          </cell>
          <cell r="ME22" t="str">
            <v>0</v>
          </cell>
          <cell r="MF22" t="str">
            <v>0</v>
          </cell>
          <cell r="MG22" t="str">
            <v>0</v>
          </cell>
          <cell r="MH22" t="str">
            <v>0</v>
          </cell>
          <cell r="MI22" t="str">
            <v/>
          </cell>
          <cell r="MJ22" t="str">
            <v/>
          </cell>
          <cell r="ML22" t="str">
            <v>3</v>
          </cell>
          <cell r="MQ22" t="str">
            <v>Threat from airstrikes Movement restrictions Threat from sniper/gunfire</v>
          </cell>
          <cell r="MR22" t="str">
            <v>0</v>
          </cell>
          <cell r="MS22" t="str">
            <v>0</v>
          </cell>
          <cell r="MT22" t="str">
            <v>0</v>
          </cell>
          <cell r="MU22" t="str">
            <v>0</v>
          </cell>
          <cell r="MV22" t="str">
            <v>0</v>
          </cell>
          <cell r="MW22" t="str">
            <v>0</v>
          </cell>
          <cell r="MX22" t="str">
            <v>0</v>
          </cell>
          <cell r="MY22" t="str">
            <v>0</v>
          </cell>
          <cell r="MZ22" t="str">
            <v>0</v>
          </cell>
          <cell r="NA22" t="str">
            <v>0</v>
          </cell>
          <cell r="NB22" t="str">
            <v>1</v>
          </cell>
          <cell r="NC22" t="str">
            <v>1</v>
          </cell>
          <cell r="ND22" t="str">
            <v>0</v>
          </cell>
          <cell r="NE22" t="str">
            <v>1</v>
          </cell>
          <cell r="NF22" t="str">
            <v>0</v>
          </cell>
          <cell r="NG22" t="str">
            <v>0</v>
          </cell>
          <cell r="NH22">
            <v>0</v>
          </cell>
          <cell r="NI22" t="str">
            <v>0</v>
          </cell>
          <cell r="NJ22" t="str">
            <v/>
          </cell>
          <cell r="NK22" t="str">
            <v/>
          </cell>
          <cell r="NM22" t="str">
            <v>Tensions over access to education Tensions over access to healthcare</v>
          </cell>
          <cell r="NN22">
            <v>0</v>
          </cell>
          <cell r="NO22">
            <v>1</v>
          </cell>
          <cell r="NP22">
            <v>1</v>
          </cell>
          <cell r="NQ22">
            <v>0</v>
          </cell>
          <cell r="NR22">
            <v>0</v>
          </cell>
          <cell r="NS22">
            <v>0</v>
          </cell>
          <cell r="NT22">
            <v>0</v>
          </cell>
          <cell r="NU22">
            <v>0</v>
          </cell>
          <cell r="NV22">
            <v>0</v>
          </cell>
          <cell r="NW22">
            <v>0</v>
          </cell>
          <cell r="NX22">
            <v>0</v>
          </cell>
          <cell r="NY22" t="str">
            <v/>
          </cell>
          <cell r="OG22" t="str">
            <v>1</v>
          </cell>
          <cell r="OL22" t="str">
            <v>Protection</v>
          </cell>
          <cell r="OM22" t="str">
            <v/>
          </cell>
          <cell r="ON22" t="str">
            <v/>
          </cell>
          <cell r="OO22" t="str">
            <v>Shelter</v>
          </cell>
          <cell r="OP22" t="str">
            <v/>
          </cell>
          <cell r="OQ22" t="str">
            <v/>
          </cell>
          <cell r="OR22" t="str">
            <v>Health</v>
          </cell>
          <cell r="OS22" t="str">
            <v/>
          </cell>
          <cell r="OT22" t="str">
            <v/>
          </cell>
          <cell r="OU22" t="str">
            <v/>
          </cell>
          <cell r="OV22" t="str">
            <v/>
          </cell>
          <cell r="OW22" t="str">
            <v/>
          </cell>
          <cell r="OX22" t="str">
            <v/>
          </cell>
          <cell r="OY22" t="str">
            <v/>
          </cell>
          <cell r="OZ22" t="str">
            <v/>
          </cell>
          <cell r="PA22" t="str">
            <v/>
          </cell>
          <cell r="PB22" t="str">
            <v/>
          </cell>
          <cell r="PC22" t="str">
            <v/>
          </cell>
          <cell r="PD22" t="str">
            <v>No</v>
          </cell>
          <cell r="PE22" t="str">
            <v/>
          </cell>
          <cell r="PF22">
            <v>0</v>
          </cell>
          <cell r="PH22">
            <v>0</v>
          </cell>
          <cell r="PI22">
            <v>0</v>
          </cell>
          <cell r="PJ22">
            <v>0</v>
          </cell>
          <cell r="PK22">
            <v>0</v>
          </cell>
          <cell r="PL22">
            <v>0</v>
          </cell>
          <cell r="PM22">
            <v>0</v>
          </cell>
          <cell r="PN22">
            <v>0</v>
          </cell>
          <cell r="PO22" t="str">
            <v/>
          </cell>
          <cell r="PP22" t="str">
            <v/>
          </cell>
          <cell r="PQ22" t="str">
            <v/>
          </cell>
          <cell r="PR22">
            <v>0</v>
          </cell>
          <cell r="PS22">
            <v>0</v>
          </cell>
          <cell r="PT22">
            <v>0</v>
          </cell>
          <cell r="PU22">
            <v>0</v>
          </cell>
          <cell r="PV22">
            <v>0</v>
          </cell>
          <cell r="PW22">
            <v>0</v>
          </cell>
          <cell r="PX22">
            <v>0</v>
          </cell>
          <cell r="PY22" t="str">
            <v>1</v>
          </cell>
          <cell r="QD22" t="str">
            <v/>
          </cell>
          <cell r="QE22" t="str">
            <v/>
          </cell>
          <cell r="QF22">
            <v>0</v>
          </cell>
          <cell r="QG22">
            <v>0</v>
          </cell>
          <cell r="QH22">
            <v>0</v>
          </cell>
          <cell r="QI22">
            <v>0</v>
          </cell>
          <cell r="QJ22">
            <v>0</v>
          </cell>
          <cell r="QK22">
            <v>0</v>
          </cell>
          <cell r="QL22">
            <v>0</v>
          </cell>
          <cell r="QM22">
            <v>0</v>
          </cell>
          <cell r="QN22">
            <v>0</v>
          </cell>
          <cell r="QO22">
            <v>0</v>
          </cell>
          <cell r="QP22">
            <v>0</v>
          </cell>
          <cell r="QQ22">
            <v>0</v>
          </cell>
          <cell r="QR22">
            <v>0</v>
          </cell>
          <cell r="QS22">
            <v>0</v>
          </cell>
          <cell r="QT22" t="str">
            <v/>
          </cell>
          <cell r="QU22" t="str">
            <v/>
          </cell>
          <cell r="QV22" t="str">
            <v/>
          </cell>
          <cell r="QW22" t="str">
            <v/>
          </cell>
          <cell r="QX22" t="str">
            <v/>
          </cell>
          <cell r="QY22">
            <v>0</v>
          </cell>
          <cell r="QZ22">
            <v>0</v>
          </cell>
          <cell r="RA22">
            <v>0</v>
          </cell>
          <cell r="RB22">
            <v>0</v>
          </cell>
          <cell r="RC22">
            <v>0</v>
          </cell>
          <cell r="RD22">
            <v>0</v>
          </cell>
          <cell r="RE22">
            <v>0</v>
          </cell>
          <cell r="RF22" t="str">
            <v/>
          </cell>
          <cell r="RG22" t="str">
            <v/>
          </cell>
          <cell r="RH22" t="str">
            <v>1-25%</v>
          </cell>
          <cell r="RI22" t="str">
            <v>Safety and security concerns here Facing eviction</v>
          </cell>
          <cell r="RJ22" t="str">
            <v>1</v>
          </cell>
          <cell r="RK22" t="str">
            <v>0</v>
          </cell>
          <cell r="RL22" t="str">
            <v>0</v>
          </cell>
          <cell r="RM22" t="str">
            <v>0</v>
          </cell>
          <cell r="RN22" t="str">
            <v>0</v>
          </cell>
          <cell r="RO22" t="str">
            <v>0</v>
          </cell>
          <cell r="RP22" t="str">
            <v>0</v>
          </cell>
          <cell r="RQ22" t="str">
            <v>0</v>
          </cell>
          <cell r="RR22" t="str">
            <v>0</v>
          </cell>
          <cell r="RS22" t="str">
            <v>0</v>
          </cell>
          <cell r="RT22" t="str">
            <v>0</v>
          </cell>
          <cell r="RU22" t="str">
            <v>0</v>
          </cell>
          <cell r="RV22" t="str">
            <v>1</v>
          </cell>
          <cell r="RW22" t="str">
            <v>0</v>
          </cell>
          <cell r="RX22" t="str">
            <v/>
          </cell>
          <cell r="RY22" t="str">
            <v/>
          </cell>
          <cell r="RZ22" t="str">
            <v>Host communities within the same governorate</v>
          </cell>
          <cell r="SA22" t="str">
            <v/>
          </cell>
          <cell r="SC22" t="str">
            <v>1</v>
          </cell>
        </row>
        <row r="23">
          <cell r="M23" t="str">
            <v>SY08</v>
          </cell>
          <cell r="N23" t="str">
            <v>SY0803</v>
          </cell>
          <cell r="O23" t="str">
            <v>SY080301</v>
          </cell>
          <cell r="P23" t="str">
            <v>C4914</v>
          </cell>
          <cell r="R23" t="str">
            <v/>
          </cell>
          <cell r="S23" t="str">
            <v>Hseiniyeh Jawadiyeh</v>
          </cell>
          <cell r="T23" t="str">
            <v>No</v>
          </cell>
          <cell r="U23" t="str">
            <v/>
          </cell>
          <cell r="V23" t="str">
            <v>3</v>
          </cell>
          <cell r="AA23" t="str">
            <v>Yes</v>
          </cell>
          <cell r="AB23" t="str">
            <v>Number of host individuals</v>
          </cell>
          <cell r="AJ23" t="str">
            <v>No</v>
          </cell>
          <cell r="AK23" t="str">
            <v/>
          </cell>
          <cell r="AU23" t="str">
            <v/>
          </cell>
          <cell r="AV23" t="str">
            <v/>
          </cell>
          <cell r="AW23">
            <v>0</v>
          </cell>
          <cell r="AX23">
            <v>0</v>
          </cell>
          <cell r="AY23">
            <v>0</v>
          </cell>
          <cell r="AZ23">
            <v>0</v>
          </cell>
          <cell r="BA23">
            <v>0</v>
          </cell>
          <cell r="BB23">
            <v>0</v>
          </cell>
          <cell r="BC23">
            <v>0</v>
          </cell>
          <cell r="BD23">
            <v>0</v>
          </cell>
          <cell r="BE23">
            <v>0</v>
          </cell>
          <cell r="BF23">
            <v>0</v>
          </cell>
          <cell r="BG23" t="str">
            <v/>
          </cell>
          <cell r="BI23" t="str">
            <v>3</v>
          </cell>
          <cell r="BN23" t="str">
            <v/>
          </cell>
          <cell r="BO23">
            <v>0</v>
          </cell>
          <cell r="BP23">
            <v>0</v>
          </cell>
          <cell r="BQ23">
            <v>0</v>
          </cell>
          <cell r="BR23">
            <v>0</v>
          </cell>
          <cell r="BS23">
            <v>0</v>
          </cell>
          <cell r="BT23">
            <v>0</v>
          </cell>
          <cell r="BU23">
            <v>0</v>
          </cell>
          <cell r="BV23">
            <v>0</v>
          </cell>
          <cell r="BW23">
            <v>0</v>
          </cell>
          <cell r="BX23">
            <v>0</v>
          </cell>
          <cell r="BY23">
            <v>0</v>
          </cell>
          <cell r="BZ23">
            <v>0</v>
          </cell>
          <cell r="CA23" t="str">
            <v/>
          </cell>
          <cell r="CB23" t="str">
            <v/>
          </cell>
          <cell r="CC23" t="str">
            <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t="str">
            <v/>
          </cell>
          <cell r="CU23" t="str">
            <v/>
          </cell>
          <cell r="CV23" t="str">
            <v>Access to shelter was unaffected by conflict (cannot select with any other option)</v>
          </cell>
          <cell r="CW23">
            <v>1</v>
          </cell>
          <cell r="CX23">
            <v>0</v>
          </cell>
          <cell r="CY23" t="str">
            <v>0</v>
          </cell>
          <cell r="CZ23" t="str">
            <v>0</v>
          </cell>
          <cell r="DA23" t="str">
            <v>0</v>
          </cell>
          <cell r="DB23" t="str">
            <v>0</v>
          </cell>
          <cell r="DC23" t="str">
            <v>0</v>
          </cell>
          <cell r="DD23" t="str">
            <v>0</v>
          </cell>
          <cell r="DE23" t="str">
            <v/>
          </cell>
          <cell r="DF23" t="str">
            <v/>
          </cell>
          <cell r="DH23" t="str">
            <v>1</v>
          </cell>
          <cell r="DM23" t="str">
            <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t="str">
            <v/>
          </cell>
          <cell r="EC23" t="str">
            <v/>
          </cell>
          <cell r="EE23" t="str">
            <v>Reducing meal size</v>
          </cell>
          <cell r="EF23">
            <v>0</v>
          </cell>
          <cell r="EG23" t="str">
            <v>1</v>
          </cell>
          <cell r="EH23" t="str">
            <v>0</v>
          </cell>
          <cell r="EI23" t="str">
            <v>0</v>
          </cell>
          <cell r="EJ23" t="str">
            <v>0</v>
          </cell>
          <cell r="EK23" t="str">
            <v>0</v>
          </cell>
          <cell r="EL23" t="str">
            <v>0</v>
          </cell>
          <cell r="EM23" t="str">
            <v>0</v>
          </cell>
          <cell r="EN23" t="str">
            <v>0</v>
          </cell>
          <cell r="EO23">
            <v>0</v>
          </cell>
          <cell r="EP23" t="str">
            <v>0</v>
          </cell>
          <cell r="EQ23" t="str">
            <v>0</v>
          </cell>
          <cell r="ER23" t="str">
            <v/>
          </cell>
          <cell r="ES23" t="str">
            <v/>
          </cell>
          <cell r="EU23" t="str">
            <v>No change</v>
          </cell>
          <cell r="EV23" t="str">
            <v/>
          </cell>
          <cell r="EX23" t="str">
            <v>No</v>
          </cell>
          <cell r="EY23">
            <v>0</v>
          </cell>
          <cell r="EZ23">
            <v>0</v>
          </cell>
          <cell r="FA23">
            <v>0</v>
          </cell>
          <cell r="FB23">
            <v>0</v>
          </cell>
          <cell r="FC23" t="str">
            <v/>
          </cell>
          <cell r="FD23" t="str">
            <v/>
          </cell>
          <cell r="FE23" t="str">
            <v>Yes</v>
          </cell>
          <cell r="FG23" t="str">
            <v/>
          </cell>
          <cell r="FH23" t="str">
            <v>Almost always available</v>
          </cell>
          <cell r="FJ23" t="str">
            <v>Almost always available</v>
          </cell>
          <cell r="FK23" t="str">
            <v>Almost always available</v>
          </cell>
          <cell r="FL23" t="str">
            <v>markets were unaffected by conflict (cannot select with any other option)</v>
          </cell>
          <cell r="FM23" t="str">
            <v>1</v>
          </cell>
          <cell r="FN23" t="str">
            <v>0</v>
          </cell>
          <cell r="FO23" t="str">
            <v>0</v>
          </cell>
          <cell r="FP23" t="str">
            <v>0</v>
          </cell>
          <cell r="FQ23">
            <v>0</v>
          </cell>
          <cell r="FS23" t="str">
            <v>0</v>
          </cell>
          <cell r="FT23" t="str">
            <v>0</v>
          </cell>
          <cell r="FU23" t="str">
            <v>0</v>
          </cell>
          <cell r="FV23" t="str">
            <v>0</v>
          </cell>
          <cell r="FW23" t="str">
            <v/>
          </cell>
          <cell r="FX23" t="str">
            <v/>
          </cell>
          <cell r="FY23" t="str">
            <v>1</v>
          </cell>
          <cell r="GD23" t="str">
            <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t="str">
            <v/>
          </cell>
          <cell r="GX23" t="str">
            <v/>
          </cell>
          <cell r="GY23" t="str">
            <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t="str">
            <v/>
          </cell>
          <cell r="HP23" t="str">
            <v/>
          </cell>
          <cell r="HQ23" t="str">
            <v>1</v>
          </cell>
          <cell r="HV23" t="str">
            <v>Main network (grid)</v>
          </cell>
          <cell r="HW23" t="str">
            <v/>
          </cell>
          <cell r="HX23" t="str">
            <v/>
          </cell>
          <cell r="HY23" t="str">
            <v>More than 8 hours</v>
          </cell>
          <cell r="HZ23" t="str">
            <v>No change</v>
          </cell>
          <cell r="IA23" t="str">
            <v>No, most of these items are available but unaffordable for a majority of people</v>
          </cell>
          <cell r="ID23" t="str">
            <v>1</v>
          </cell>
          <cell r="II23" t="str">
            <v>100% have enough water for their needs</v>
          </cell>
          <cell r="IJ23" t="str">
            <v/>
          </cell>
          <cell r="IK23" t="str">
            <v/>
          </cell>
          <cell r="IL23" t="str">
            <v/>
          </cell>
          <cell r="IM23">
            <v>0</v>
          </cell>
          <cell r="IN23">
            <v>0</v>
          </cell>
          <cell r="IO23">
            <v>0</v>
          </cell>
          <cell r="IP23">
            <v>0</v>
          </cell>
          <cell r="IQ23">
            <v>0</v>
          </cell>
          <cell r="IR23">
            <v>0</v>
          </cell>
          <cell r="IS23">
            <v>0</v>
          </cell>
          <cell r="IT23">
            <v>0</v>
          </cell>
          <cell r="IU23">
            <v>0</v>
          </cell>
          <cell r="IV23">
            <v>0</v>
          </cell>
          <cell r="IW23">
            <v>0</v>
          </cell>
          <cell r="IX23" t="str">
            <v/>
          </cell>
          <cell r="IY23" t="str">
            <v/>
          </cell>
          <cell r="IZ23" t="str">
            <v>No change</v>
          </cell>
          <cell r="JA23" t="str">
            <v>Community borehole paid</v>
          </cell>
          <cell r="JB23" t="str">
            <v/>
          </cell>
          <cell r="JC23" t="str">
            <v/>
          </cell>
          <cell r="JD23" t="str">
            <v>No problems, water was safe to drink (can't be selected with any Other option)</v>
          </cell>
          <cell r="JE23" t="str">
            <v>1</v>
          </cell>
          <cell r="JF23" t="str">
            <v>0</v>
          </cell>
          <cell r="JG23" t="str">
            <v>0</v>
          </cell>
          <cell r="JH23" t="str">
            <v>0</v>
          </cell>
          <cell r="JI23" t="str">
            <v>0</v>
          </cell>
          <cell r="JJ23" t="str">
            <v>0</v>
          </cell>
          <cell r="JK23" t="str">
            <v>0</v>
          </cell>
          <cell r="JL23" t="str">
            <v/>
          </cell>
          <cell r="JM23" t="str">
            <v/>
          </cell>
          <cell r="JN23" t="str">
            <v>None</v>
          </cell>
          <cell r="JO23" t="str">
            <v>1</v>
          </cell>
          <cell r="JP23" t="str">
            <v>0</v>
          </cell>
          <cell r="JQ23" t="str">
            <v>0</v>
          </cell>
          <cell r="JR23" t="str">
            <v>0</v>
          </cell>
          <cell r="JS23" t="str">
            <v>0</v>
          </cell>
          <cell r="JT23" t="str">
            <v>0</v>
          </cell>
          <cell r="JU23" t="str">
            <v>0</v>
          </cell>
          <cell r="JV23" t="str">
            <v>0</v>
          </cell>
          <cell r="JW23" t="str">
            <v>0</v>
          </cell>
          <cell r="JX23" t="str">
            <v/>
          </cell>
          <cell r="JY23" t="str">
            <v/>
          </cell>
          <cell r="JZ23" t="str">
            <v>1</v>
          </cell>
          <cell r="KE23" t="str">
            <v>Yes</v>
          </cell>
          <cell r="KF23" t="str">
            <v>Hospitals Primary care facilities Private clinics</v>
          </cell>
          <cell r="KG23" t="str">
            <v>0</v>
          </cell>
          <cell r="KH23" t="str">
            <v>0</v>
          </cell>
          <cell r="KI23" t="str">
            <v>1</v>
          </cell>
          <cell r="KJ23" t="str">
            <v>1</v>
          </cell>
          <cell r="KK23" t="str">
            <v>1</v>
          </cell>
          <cell r="KL23" t="str">
            <v>0</v>
          </cell>
          <cell r="KM23" t="str">
            <v>0</v>
          </cell>
          <cell r="KN23" t="str">
            <v/>
          </cell>
          <cell r="KO23" t="str">
            <v/>
          </cell>
          <cell r="KP23" t="str">
            <v>Healthcare facilities unsafe due to conflict</v>
          </cell>
          <cell r="KQ23" t="str">
            <v>0</v>
          </cell>
          <cell r="KR23" t="str">
            <v>0</v>
          </cell>
          <cell r="KS23" t="str">
            <v>0</v>
          </cell>
          <cell r="KT23" t="str">
            <v>0</v>
          </cell>
          <cell r="KU23" t="str">
            <v>1</v>
          </cell>
          <cell r="KV23" t="str">
            <v>0</v>
          </cell>
          <cell r="KW23" t="str">
            <v>0</v>
          </cell>
          <cell r="KX23" t="str">
            <v>0</v>
          </cell>
          <cell r="KY23" t="str">
            <v>0</v>
          </cell>
          <cell r="KZ23" t="str">
            <v/>
          </cell>
          <cell r="LA23" t="str">
            <v/>
          </cell>
          <cell r="LB23" t="str">
            <v>Increased time waiting for treatment Overcrowding at facilities</v>
          </cell>
          <cell r="LC23">
            <v>0</v>
          </cell>
          <cell r="LD23" t="str">
            <v>0</v>
          </cell>
          <cell r="LE23" t="str">
            <v>0</v>
          </cell>
          <cell r="LF23" t="str">
            <v>0</v>
          </cell>
          <cell r="LG23" t="str">
            <v>0</v>
          </cell>
          <cell r="LH23" t="str">
            <v>1</v>
          </cell>
          <cell r="LI23" t="str">
            <v>1</v>
          </cell>
          <cell r="LJ23" t="str">
            <v>0</v>
          </cell>
          <cell r="LK23" t="str">
            <v>0</v>
          </cell>
          <cell r="LL23" t="str">
            <v>0</v>
          </cell>
          <cell r="LN23" t="str">
            <v>2</v>
          </cell>
          <cell r="LS23" t="str">
            <v>No</v>
          </cell>
          <cell r="LT23" t="str">
            <v/>
          </cell>
          <cell r="LU23" t="str">
            <v/>
          </cell>
          <cell r="LW23" t="str">
            <v>Travel to education facilities unsafe due to security situation Closure/suspension of education facilities/classes</v>
          </cell>
          <cell r="LX23">
            <v>0</v>
          </cell>
          <cell r="LY23">
            <v>0</v>
          </cell>
          <cell r="LZ23" t="str">
            <v>0</v>
          </cell>
          <cell r="MA23" t="str">
            <v>0</v>
          </cell>
          <cell r="MB23" t="str">
            <v>1</v>
          </cell>
          <cell r="MC23" t="str">
            <v>0</v>
          </cell>
          <cell r="MD23" t="str">
            <v>0</v>
          </cell>
          <cell r="ME23" t="str">
            <v>1</v>
          </cell>
          <cell r="MF23" t="str">
            <v>0</v>
          </cell>
          <cell r="MG23" t="str">
            <v>0</v>
          </cell>
          <cell r="MH23" t="str">
            <v>0</v>
          </cell>
          <cell r="MI23" t="str">
            <v/>
          </cell>
          <cell r="MJ23" t="str">
            <v/>
          </cell>
          <cell r="ML23" t="str">
            <v>3</v>
          </cell>
          <cell r="MQ23" t="str">
            <v>Not sure</v>
          </cell>
          <cell r="MR23" t="str">
            <v>0</v>
          </cell>
          <cell r="MS23" t="str">
            <v>1</v>
          </cell>
          <cell r="MT23" t="str">
            <v>0</v>
          </cell>
          <cell r="MU23" t="str">
            <v>0</v>
          </cell>
          <cell r="MV23" t="str">
            <v>0</v>
          </cell>
          <cell r="MW23" t="str">
            <v>0</v>
          </cell>
          <cell r="MX23" t="str">
            <v>0</v>
          </cell>
          <cell r="MY23" t="str">
            <v>0</v>
          </cell>
          <cell r="MZ23" t="str">
            <v>0</v>
          </cell>
          <cell r="NA23" t="str">
            <v>0</v>
          </cell>
          <cell r="NB23" t="str">
            <v>0</v>
          </cell>
          <cell r="NC23" t="str">
            <v>0</v>
          </cell>
          <cell r="ND23" t="str">
            <v>0</v>
          </cell>
          <cell r="NE23" t="str">
            <v>0</v>
          </cell>
          <cell r="NF23" t="str">
            <v>0</v>
          </cell>
          <cell r="NG23" t="str">
            <v>0</v>
          </cell>
          <cell r="NH23">
            <v>0</v>
          </cell>
          <cell r="NI23" t="str">
            <v>0</v>
          </cell>
          <cell r="NJ23" t="str">
            <v/>
          </cell>
          <cell r="NK23" t="str">
            <v/>
          </cell>
          <cell r="NM23" t="str">
            <v>Tensions over access to education Tensions over access to healthcare Tensions over access to income / employment opportunities Ethnic / tribal / family tensions</v>
          </cell>
          <cell r="NN23">
            <v>0</v>
          </cell>
          <cell r="NO23">
            <v>1</v>
          </cell>
          <cell r="NP23">
            <v>1</v>
          </cell>
          <cell r="NQ23">
            <v>0</v>
          </cell>
          <cell r="NR23">
            <v>0</v>
          </cell>
          <cell r="NS23">
            <v>0</v>
          </cell>
          <cell r="NT23">
            <v>1</v>
          </cell>
          <cell r="NU23">
            <v>1</v>
          </cell>
          <cell r="NV23">
            <v>0</v>
          </cell>
          <cell r="NW23">
            <v>0</v>
          </cell>
          <cell r="NX23">
            <v>0</v>
          </cell>
          <cell r="NY23" t="str">
            <v/>
          </cell>
          <cell r="OG23" t="str">
            <v>2</v>
          </cell>
          <cell r="OL23" t="str">
            <v>Safety and security</v>
          </cell>
          <cell r="OM23" t="str">
            <v/>
          </cell>
          <cell r="ON23" t="str">
            <v/>
          </cell>
          <cell r="OO23" t="str">
            <v>Health</v>
          </cell>
          <cell r="OP23" t="str">
            <v/>
          </cell>
          <cell r="OQ23" t="str">
            <v/>
          </cell>
          <cell r="OR23" t="str">
            <v>Education</v>
          </cell>
          <cell r="OS23" t="str">
            <v/>
          </cell>
          <cell r="OT23" t="str">
            <v/>
          </cell>
          <cell r="OU23" t="str">
            <v/>
          </cell>
          <cell r="OV23" t="str">
            <v/>
          </cell>
          <cell r="OW23" t="str">
            <v/>
          </cell>
          <cell r="OX23" t="str">
            <v/>
          </cell>
          <cell r="OY23" t="str">
            <v/>
          </cell>
          <cell r="OZ23" t="str">
            <v/>
          </cell>
          <cell r="PA23" t="str">
            <v/>
          </cell>
          <cell r="PB23" t="str">
            <v/>
          </cell>
          <cell r="PC23" t="str">
            <v/>
          </cell>
          <cell r="PD23" t="str">
            <v>No</v>
          </cell>
          <cell r="PE23" t="str">
            <v/>
          </cell>
          <cell r="PF23">
            <v>0</v>
          </cell>
          <cell r="PH23">
            <v>0</v>
          </cell>
          <cell r="PI23">
            <v>0</v>
          </cell>
          <cell r="PJ23">
            <v>0</v>
          </cell>
          <cell r="PK23">
            <v>0</v>
          </cell>
          <cell r="PL23">
            <v>0</v>
          </cell>
          <cell r="PM23">
            <v>0</v>
          </cell>
          <cell r="PN23">
            <v>0</v>
          </cell>
          <cell r="PO23" t="str">
            <v/>
          </cell>
          <cell r="PP23" t="str">
            <v/>
          </cell>
          <cell r="PQ23" t="str">
            <v/>
          </cell>
          <cell r="PR23">
            <v>0</v>
          </cell>
          <cell r="PS23">
            <v>0</v>
          </cell>
          <cell r="PT23">
            <v>0</v>
          </cell>
          <cell r="PU23">
            <v>0</v>
          </cell>
          <cell r="PV23">
            <v>0</v>
          </cell>
          <cell r="PW23">
            <v>0</v>
          </cell>
          <cell r="PX23">
            <v>0</v>
          </cell>
          <cell r="PY23" t="str">
            <v>1</v>
          </cell>
          <cell r="QD23" t="str">
            <v/>
          </cell>
          <cell r="QE23" t="str">
            <v/>
          </cell>
          <cell r="QF23">
            <v>0</v>
          </cell>
          <cell r="QG23">
            <v>0</v>
          </cell>
          <cell r="QH23">
            <v>0</v>
          </cell>
          <cell r="QI23">
            <v>0</v>
          </cell>
          <cell r="QJ23">
            <v>0</v>
          </cell>
          <cell r="QK23">
            <v>0</v>
          </cell>
          <cell r="QL23">
            <v>0</v>
          </cell>
          <cell r="QM23">
            <v>0</v>
          </cell>
          <cell r="QN23">
            <v>0</v>
          </cell>
          <cell r="QO23">
            <v>0</v>
          </cell>
          <cell r="QP23">
            <v>0</v>
          </cell>
          <cell r="QQ23">
            <v>0</v>
          </cell>
          <cell r="QR23">
            <v>0</v>
          </cell>
          <cell r="QS23">
            <v>0</v>
          </cell>
          <cell r="QT23" t="str">
            <v/>
          </cell>
          <cell r="QU23" t="str">
            <v/>
          </cell>
          <cell r="QV23" t="str">
            <v/>
          </cell>
          <cell r="QW23" t="str">
            <v/>
          </cell>
          <cell r="QX23" t="str">
            <v/>
          </cell>
          <cell r="QY23">
            <v>0</v>
          </cell>
          <cell r="QZ23">
            <v>0</v>
          </cell>
          <cell r="RA23">
            <v>0</v>
          </cell>
          <cell r="RB23">
            <v>0</v>
          </cell>
          <cell r="RC23">
            <v>0</v>
          </cell>
          <cell r="RD23">
            <v>0</v>
          </cell>
          <cell r="RE23">
            <v>0</v>
          </cell>
          <cell r="RF23" t="str">
            <v/>
          </cell>
          <cell r="RG23" t="str">
            <v/>
          </cell>
          <cell r="RH23" t="str">
            <v>0%</v>
          </cell>
          <cell r="RI23" t="str">
            <v/>
          </cell>
          <cell r="RJ23">
            <v>0</v>
          </cell>
          <cell r="RK23">
            <v>0</v>
          </cell>
          <cell r="RL23">
            <v>0</v>
          </cell>
          <cell r="RM23">
            <v>0</v>
          </cell>
          <cell r="RN23">
            <v>0</v>
          </cell>
          <cell r="RO23">
            <v>0</v>
          </cell>
          <cell r="RP23">
            <v>0</v>
          </cell>
          <cell r="RQ23">
            <v>0</v>
          </cell>
          <cell r="RR23">
            <v>0</v>
          </cell>
          <cell r="RS23">
            <v>0</v>
          </cell>
          <cell r="RT23">
            <v>0</v>
          </cell>
          <cell r="RU23">
            <v>0</v>
          </cell>
          <cell r="RV23">
            <v>0</v>
          </cell>
          <cell r="RW23">
            <v>0</v>
          </cell>
          <cell r="RX23" t="str">
            <v/>
          </cell>
          <cell r="RY23" t="str">
            <v/>
          </cell>
          <cell r="RZ23" t="str">
            <v/>
          </cell>
          <cell r="SA23" t="str">
            <v/>
          </cell>
          <cell r="SC23" t="str">
            <v>1</v>
          </cell>
        </row>
        <row r="24">
          <cell r="M24" t="str">
            <v>SY08</v>
          </cell>
          <cell r="N24" t="str">
            <v>SY0802</v>
          </cell>
          <cell r="O24" t="str">
            <v>SY080203</v>
          </cell>
          <cell r="P24" t="str">
            <v>C4768</v>
          </cell>
          <cell r="R24" t="str">
            <v/>
          </cell>
          <cell r="S24" t="str">
            <v>Hilweh (Qahtaniyyeh)</v>
          </cell>
          <cell r="T24" t="str">
            <v>No</v>
          </cell>
          <cell r="U24" t="str">
            <v/>
          </cell>
          <cell r="V24" t="str">
            <v>4</v>
          </cell>
          <cell r="AA24" t="str">
            <v>Yes</v>
          </cell>
          <cell r="AB24" t="str">
            <v>Both number of host households and number of host individuals</v>
          </cell>
          <cell r="AJ24" t="str">
            <v>No</v>
          </cell>
          <cell r="AK24" t="str">
            <v/>
          </cell>
          <cell r="AU24" t="str">
            <v/>
          </cell>
          <cell r="AV24" t="str">
            <v/>
          </cell>
          <cell r="AW24">
            <v>0</v>
          </cell>
          <cell r="AX24">
            <v>0</v>
          </cell>
          <cell r="AY24">
            <v>0</v>
          </cell>
          <cell r="AZ24">
            <v>0</v>
          </cell>
          <cell r="BA24">
            <v>0</v>
          </cell>
          <cell r="BB24">
            <v>0</v>
          </cell>
          <cell r="BC24">
            <v>0</v>
          </cell>
          <cell r="BD24">
            <v>0</v>
          </cell>
          <cell r="BE24">
            <v>0</v>
          </cell>
          <cell r="BF24">
            <v>0</v>
          </cell>
          <cell r="BG24" t="str">
            <v/>
          </cell>
          <cell r="BI24" t="str">
            <v>3</v>
          </cell>
          <cell r="BN24" t="str">
            <v/>
          </cell>
          <cell r="BO24">
            <v>0</v>
          </cell>
          <cell r="BP24">
            <v>0</v>
          </cell>
          <cell r="BQ24">
            <v>0</v>
          </cell>
          <cell r="BR24">
            <v>0</v>
          </cell>
          <cell r="BS24">
            <v>0</v>
          </cell>
          <cell r="BT24">
            <v>0</v>
          </cell>
          <cell r="BU24">
            <v>0</v>
          </cell>
          <cell r="BV24">
            <v>0</v>
          </cell>
          <cell r="BW24">
            <v>0</v>
          </cell>
          <cell r="BX24">
            <v>0</v>
          </cell>
          <cell r="BY24">
            <v>0</v>
          </cell>
          <cell r="BZ24">
            <v>0</v>
          </cell>
          <cell r="CA24" t="str">
            <v/>
          </cell>
          <cell r="CB24" t="str">
            <v/>
          </cell>
          <cell r="CC24" t="str">
            <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t="str">
            <v/>
          </cell>
          <cell r="CU24" t="str">
            <v/>
          </cell>
          <cell r="CV24" t="str">
            <v>Access to shelter was unaffected by conflict (cannot select with any other option)</v>
          </cell>
          <cell r="CW24">
            <v>1</v>
          </cell>
          <cell r="CX24">
            <v>0</v>
          </cell>
          <cell r="CY24" t="str">
            <v>0</v>
          </cell>
          <cell r="CZ24" t="str">
            <v>0</v>
          </cell>
          <cell r="DA24" t="str">
            <v>0</v>
          </cell>
          <cell r="DB24" t="str">
            <v>0</v>
          </cell>
          <cell r="DC24" t="str">
            <v>0</v>
          </cell>
          <cell r="DD24" t="str">
            <v>0</v>
          </cell>
          <cell r="DE24" t="str">
            <v/>
          </cell>
          <cell r="DF24" t="str">
            <v/>
          </cell>
          <cell r="DH24" t="str">
            <v>1</v>
          </cell>
          <cell r="DM24" t="str">
            <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t="str">
            <v/>
          </cell>
          <cell r="EC24" t="str">
            <v/>
          </cell>
          <cell r="EE24" t="str">
            <v>Purchasing food on credit/borrowing money to buy food Reducing meal size</v>
          </cell>
          <cell r="EF24">
            <v>0</v>
          </cell>
          <cell r="EG24">
            <v>1</v>
          </cell>
          <cell r="EH24" t="str">
            <v>0</v>
          </cell>
          <cell r="EI24">
            <v>1</v>
          </cell>
          <cell r="EJ24" t="str">
            <v>0</v>
          </cell>
          <cell r="EK24" t="str">
            <v>0</v>
          </cell>
          <cell r="EL24" t="str">
            <v>0</v>
          </cell>
          <cell r="EM24" t="str">
            <v>0</v>
          </cell>
          <cell r="EN24" t="str">
            <v>0</v>
          </cell>
          <cell r="EO24">
            <v>0</v>
          </cell>
          <cell r="EP24" t="str">
            <v>0</v>
          </cell>
          <cell r="EQ24">
            <v>0</v>
          </cell>
          <cell r="ES24" t="str">
            <v/>
          </cell>
          <cell r="EU24" t="str">
            <v>Got worse</v>
          </cell>
          <cell r="EV24" t="str">
            <v/>
          </cell>
          <cell r="EX24" t="str">
            <v>Yes</v>
          </cell>
          <cell r="EY24">
            <v>0</v>
          </cell>
          <cell r="EZ24">
            <v>0</v>
          </cell>
          <cell r="FA24">
            <v>0</v>
          </cell>
          <cell r="FB24">
            <v>0</v>
          </cell>
          <cell r="FC24" t="str">
            <v/>
          </cell>
          <cell r="FD24" t="str">
            <v/>
          </cell>
          <cell r="FE24" t="str">
            <v>Yes</v>
          </cell>
          <cell r="FG24" t="str">
            <v/>
          </cell>
          <cell r="FH24" t="str">
            <v>Sometimes available</v>
          </cell>
          <cell r="FJ24" t="str">
            <v>Sometimes available</v>
          </cell>
          <cell r="FK24" t="str">
            <v>Sometimes available</v>
          </cell>
          <cell r="FL24" t="str">
            <v>Shop vendors were displaced Markets were unsafe due to conflict Travel to markets unsafe due to security situation</v>
          </cell>
          <cell r="FM24" t="str">
            <v>0</v>
          </cell>
          <cell r="FN24" t="str">
            <v>0</v>
          </cell>
          <cell r="FO24" t="str">
            <v>0</v>
          </cell>
          <cell r="FP24" t="str">
            <v>0</v>
          </cell>
          <cell r="FQ24">
            <v>0</v>
          </cell>
          <cell r="FS24" t="str">
            <v>1</v>
          </cell>
          <cell r="FT24" t="str">
            <v>1</v>
          </cell>
          <cell r="FU24" t="str">
            <v>1</v>
          </cell>
          <cell r="FV24" t="str">
            <v>0</v>
          </cell>
          <cell r="FW24" t="str">
            <v/>
          </cell>
          <cell r="FX24" t="str">
            <v/>
          </cell>
          <cell r="FY24" t="str">
            <v>1</v>
          </cell>
          <cell r="GD24" t="str">
            <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t="str">
            <v/>
          </cell>
          <cell r="GX24" t="str">
            <v/>
          </cell>
          <cell r="GY24" t="str">
            <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t="str">
            <v/>
          </cell>
          <cell r="HP24" t="str">
            <v/>
          </cell>
          <cell r="HQ24" t="str">
            <v>1</v>
          </cell>
          <cell r="HV24" t="str">
            <v>Main network (grid)</v>
          </cell>
          <cell r="HW24" t="str">
            <v/>
          </cell>
          <cell r="HX24" t="str">
            <v/>
          </cell>
          <cell r="HY24" t="str">
            <v>7-8 hours</v>
          </cell>
          <cell r="HZ24" t="str">
            <v>No change</v>
          </cell>
          <cell r="IA24" t="str">
            <v>No, most of these items are available but unaffordable for a majority of people</v>
          </cell>
          <cell r="ID24" t="str">
            <v>2</v>
          </cell>
          <cell r="II24" t="str">
            <v>76%-99% have enough water for their needs</v>
          </cell>
          <cell r="IJ24" t="str">
            <v/>
          </cell>
          <cell r="IK24" t="str">
            <v/>
          </cell>
          <cell r="IL24" t="str">
            <v>Not enough pressure to pump sufficient water</v>
          </cell>
          <cell r="IM24" t="str">
            <v>0</v>
          </cell>
          <cell r="IN24" t="str">
            <v>0</v>
          </cell>
          <cell r="IO24" t="str">
            <v>0</v>
          </cell>
          <cell r="IP24" t="str">
            <v>0</v>
          </cell>
          <cell r="IQ24" t="str">
            <v>0</v>
          </cell>
          <cell r="IR24" t="str">
            <v>0</v>
          </cell>
          <cell r="IS24" t="str">
            <v>1</v>
          </cell>
          <cell r="IT24" t="str">
            <v>0</v>
          </cell>
          <cell r="IU24" t="str">
            <v>0</v>
          </cell>
          <cell r="IV24" t="str">
            <v>0</v>
          </cell>
          <cell r="IW24" t="str">
            <v>0</v>
          </cell>
          <cell r="IX24" t="str">
            <v/>
          </cell>
          <cell r="IY24" t="str">
            <v/>
          </cell>
          <cell r="IZ24" t="str">
            <v>No change</v>
          </cell>
          <cell r="JA24" t="str">
            <v>Main network</v>
          </cell>
          <cell r="JB24" t="str">
            <v/>
          </cell>
          <cell r="JC24" t="str">
            <v/>
          </cell>
          <cell r="JD24" t="str">
            <v>No problems, water was safe to drink (can't be selected with any Other option)</v>
          </cell>
          <cell r="JE24" t="str">
            <v>1</v>
          </cell>
          <cell r="JF24" t="str">
            <v>0</v>
          </cell>
          <cell r="JG24" t="str">
            <v>0</v>
          </cell>
          <cell r="JH24" t="str">
            <v>0</v>
          </cell>
          <cell r="JI24" t="str">
            <v>0</v>
          </cell>
          <cell r="JJ24" t="str">
            <v>0</v>
          </cell>
          <cell r="JK24" t="str">
            <v>0</v>
          </cell>
          <cell r="JL24" t="str">
            <v/>
          </cell>
          <cell r="JM24" t="str">
            <v/>
          </cell>
          <cell r="JN24" t="str">
            <v>None</v>
          </cell>
          <cell r="JO24" t="str">
            <v>1</v>
          </cell>
          <cell r="JP24" t="str">
            <v>0</v>
          </cell>
          <cell r="JQ24" t="str">
            <v>0</v>
          </cell>
          <cell r="JR24" t="str">
            <v>0</v>
          </cell>
          <cell r="JS24" t="str">
            <v>0</v>
          </cell>
          <cell r="JT24" t="str">
            <v>0</v>
          </cell>
          <cell r="JU24" t="str">
            <v>0</v>
          </cell>
          <cell r="JV24" t="str">
            <v>0</v>
          </cell>
          <cell r="JW24" t="str">
            <v>0</v>
          </cell>
          <cell r="JX24" t="str">
            <v/>
          </cell>
          <cell r="JY24" t="str">
            <v/>
          </cell>
          <cell r="JZ24" t="str">
            <v>2</v>
          </cell>
          <cell r="KE24" t="str">
            <v>Yes</v>
          </cell>
          <cell r="KF24" t="str">
            <v>Primary care facilities</v>
          </cell>
          <cell r="KG24" t="str">
            <v>0</v>
          </cell>
          <cell r="KH24" t="str">
            <v>0</v>
          </cell>
          <cell r="KI24" t="str">
            <v>0</v>
          </cell>
          <cell r="KJ24" t="str">
            <v>1</v>
          </cell>
          <cell r="KK24" t="str">
            <v>0</v>
          </cell>
          <cell r="KL24" t="str">
            <v>0</v>
          </cell>
          <cell r="KM24" t="str">
            <v>0</v>
          </cell>
          <cell r="KN24" t="str">
            <v/>
          </cell>
          <cell r="KO24" t="str">
            <v/>
          </cell>
          <cell r="KP24" t="str">
            <v>Healthcare facilities were not affected (cannot select with any other option)</v>
          </cell>
          <cell r="KQ24" t="str">
            <v>1</v>
          </cell>
          <cell r="KR24" t="str">
            <v>0</v>
          </cell>
          <cell r="KS24" t="str">
            <v>0</v>
          </cell>
          <cell r="KT24" t="str">
            <v>0</v>
          </cell>
          <cell r="KU24" t="str">
            <v>0</v>
          </cell>
          <cell r="KV24" t="str">
            <v>0</v>
          </cell>
          <cell r="KW24" t="str">
            <v>0</v>
          </cell>
          <cell r="KX24" t="str">
            <v>0</v>
          </cell>
          <cell r="KY24" t="str">
            <v>0</v>
          </cell>
          <cell r="KZ24" t="str">
            <v/>
          </cell>
          <cell r="LA24" t="str">
            <v/>
          </cell>
          <cell r="LB24" t="str">
            <v>Increased time waiting for treatment</v>
          </cell>
          <cell r="LC24">
            <v>0</v>
          </cell>
          <cell r="LD24" t="str">
            <v>0</v>
          </cell>
          <cell r="LE24" t="str">
            <v>0</v>
          </cell>
          <cell r="LF24" t="str">
            <v>0</v>
          </cell>
          <cell r="LG24" t="str">
            <v>0</v>
          </cell>
          <cell r="LH24" t="str">
            <v>1</v>
          </cell>
          <cell r="LI24" t="str">
            <v>0</v>
          </cell>
          <cell r="LJ24" t="str">
            <v>0</v>
          </cell>
          <cell r="LK24" t="str">
            <v>0</v>
          </cell>
          <cell r="LL24" t="str">
            <v>0</v>
          </cell>
          <cell r="LN24" t="str">
            <v>1</v>
          </cell>
          <cell r="LS24" t="str">
            <v>No</v>
          </cell>
          <cell r="LT24" t="str">
            <v/>
          </cell>
          <cell r="LU24" t="str">
            <v/>
          </cell>
          <cell r="LW24" t="str">
            <v>Education workers were displaced</v>
          </cell>
          <cell r="LX24">
            <v>0</v>
          </cell>
          <cell r="LY24">
            <v>0</v>
          </cell>
          <cell r="LZ24" t="str">
            <v>0</v>
          </cell>
          <cell r="MA24" t="str">
            <v>0</v>
          </cell>
          <cell r="MB24" t="str">
            <v>0</v>
          </cell>
          <cell r="MC24" t="str">
            <v>1</v>
          </cell>
          <cell r="MD24" t="str">
            <v>0</v>
          </cell>
          <cell r="ME24" t="str">
            <v>0</v>
          </cell>
          <cell r="MF24" t="str">
            <v>0</v>
          </cell>
          <cell r="MG24" t="str">
            <v>0</v>
          </cell>
          <cell r="MH24" t="str">
            <v>0</v>
          </cell>
          <cell r="MI24" t="str">
            <v/>
          </cell>
          <cell r="MJ24" t="str">
            <v/>
          </cell>
          <cell r="ML24" t="str">
            <v>1</v>
          </cell>
          <cell r="MQ24" t="str">
            <v>Threat from airstrikes</v>
          </cell>
          <cell r="MR24" t="str">
            <v>0</v>
          </cell>
          <cell r="MS24" t="str">
            <v>0</v>
          </cell>
          <cell r="MT24" t="str">
            <v>0</v>
          </cell>
          <cell r="MU24" t="str">
            <v>0</v>
          </cell>
          <cell r="MV24" t="str">
            <v>0</v>
          </cell>
          <cell r="MW24" t="str">
            <v>0</v>
          </cell>
          <cell r="MX24" t="str">
            <v>0</v>
          </cell>
          <cell r="MY24" t="str">
            <v>0</v>
          </cell>
          <cell r="MZ24" t="str">
            <v>0</v>
          </cell>
          <cell r="NA24" t="str">
            <v>0</v>
          </cell>
          <cell r="NB24" t="str">
            <v>1</v>
          </cell>
          <cell r="NC24" t="str">
            <v>0</v>
          </cell>
          <cell r="ND24" t="str">
            <v>0</v>
          </cell>
          <cell r="NE24" t="str">
            <v>0</v>
          </cell>
          <cell r="NF24" t="str">
            <v>0</v>
          </cell>
          <cell r="NG24" t="str">
            <v>0</v>
          </cell>
          <cell r="NH24">
            <v>0</v>
          </cell>
          <cell r="NI24" t="str">
            <v>0</v>
          </cell>
          <cell r="NJ24" t="str">
            <v/>
          </cell>
          <cell r="NK24" t="str">
            <v/>
          </cell>
          <cell r="NM24" t="str">
            <v>Tensions over access to income / employment opportunities Tensions over access to healthcare Tensions over access to education Tensions over perceived or actual price increases in the area</v>
          </cell>
          <cell r="NN24">
            <v>0</v>
          </cell>
          <cell r="NO24">
            <v>1</v>
          </cell>
          <cell r="NP24">
            <v>1</v>
          </cell>
          <cell r="NQ24">
            <v>0</v>
          </cell>
          <cell r="NR24">
            <v>1</v>
          </cell>
          <cell r="NS24">
            <v>0</v>
          </cell>
          <cell r="NT24">
            <v>1</v>
          </cell>
          <cell r="NU24">
            <v>0</v>
          </cell>
          <cell r="NV24">
            <v>0</v>
          </cell>
          <cell r="NW24">
            <v>0</v>
          </cell>
          <cell r="NX24">
            <v>0</v>
          </cell>
          <cell r="NY24" t="str">
            <v/>
          </cell>
          <cell r="OG24" t="str">
            <v>1</v>
          </cell>
          <cell r="OL24" t="str">
            <v>Safety and security</v>
          </cell>
          <cell r="OM24" t="str">
            <v/>
          </cell>
          <cell r="ON24" t="str">
            <v/>
          </cell>
          <cell r="OO24" t="str">
            <v>Food</v>
          </cell>
          <cell r="OP24" t="str">
            <v/>
          </cell>
          <cell r="OQ24" t="str">
            <v/>
          </cell>
          <cell r="OR24" t="str">
            <v>Health</v>
          </cell>
          <cell r="OS24" t="str">
            <v/>
          </cell>
          <cell r="OT24" t="str">
            <v/>
          </cell>
          <cell r="OU24" t="str">
            <v/>
          </cell>
          <cell r="OV24" t="str">
            <v/>
          </cell>
          <cell r="OW24" t="str">
            <v/>
          </cell>
          <cell r="OX24" t="str">
            <v/>
          </cell>
          <cell r="OY24" t="str">
            <v/>
          </cell>
          <cell r="OZ24" t="str">
            <v/>
          </cell>
          <cell r="PA24" t="str">
            <v/>
          </cell>
          <cell r="PB24" t="str">
            <v/>
          </cell>
          <cell r="PC24" t="str">
            <v/>
          </cell>
          <cell r="PD24" t="str">
            <v>Yes</v>
          </cell>
          <cell r="PE24" t="str">
            <v>Food Non-food items</v>
          </cell>
          <cell r="PF24" t="str">
            <v>1</v>
          </cell>
          <cell r="PH24" t="str">
            <v>0</v>
          </cell>
          <cell r="PI24" t="str">
            <v>0</v>
          </cell>
          <cell r="PJ24" t="str">
            <v>1</v>
          </cell>
          <cell r="PK24" t="str">
            <v>0</v>
          </cell>
          <cell r="PL24" t="str">
            <v>0</v>
          </cell>
          <cell r="PM24" t="str">
            <v>0</v>
          </cell>
          <cell r="PN24" t="str">
            <v>0</v>
          </cell>
          <cell r="PO24" t="str">
            <v/>
          </cell>
          <cell r="PP24" t="str">
            <v/>
          </cell>
          <cell r="PQ24" t="str">
            <v>Local authorities</v>
          </cell>
          <cell r="PR24" t="str">
            <v>1</v>
          </cell>
          <cell r="PS24" t="str">
            <v>0</v>
          </cell>
          <cell r="PT24" t="str">
            <v>0</v>
          </cell>
          <cell r="PU24" t="str">
            <v>0</v>
          </cell>
          <cell r="PV24" t="str">
            <v>0</v>
          </cell>
          <cell r="PW24" t="str">
            <v>0</v>
          </cell>
          <cell r="PX24" t="str">
            <v>0</v>
          </cell>
          <cell r="PY24" t="str">
            <v>1</v>
          </cell>
          <cell r="QD24" t="str">
            <v/>
          </cell>
          <cell r="QE24" t="str">
            <v/>
          </cell>
          <cell r="QF24">
            <v>0</v>
          </cell>
          <cell r="QG24">
            <v>0</v>
          </cell>
          <cell r="QH24">
            <v>0</v>
          </cell>
          <cell r="QI24">
            <v>0</v>
          </cell>
          <cell r="QJ24">
            <v>0</v>
          </cell>
          <cell r="QK24">
            <v>0</v>
          </cell>
          <cell r="QL24">
            <v>0</v>
          </cell>
          <cell r="QM24">
            <v>0</v>
          </cell>
          <cell r="QN24">
            <v>0</v>
          </cell>
          <cell r="QO24">
            <v>0</v>
          </cell>
          <cell r="QP24">
            <v>0</v>
          </cell>
          <cell r="QQ24">
            <v>0</v>
          </cell>
          <cell r="QR24">
            <v>0</v>
          </cell>
          <cell r="QS24">
            <v>0</v>
          </cell>
          <cell r="QT24" t="str">
            <v/>
          </cell>
          <cell r="QU24" t="str">
            <v/>
          </cell>
          <cell r="QV24" t="str">
            <v/>
          </cell>
          <cell r="QW24" t="str">
            <v/>
          </cell>
          <cell r="QX24" t="str">
            <v/>
          </cell>
          <cell r="QY24">
            <v>0</v>
          </cell>
          <cell r="QZ24">
            <v>0</v>
          </cell>
          <cell r="RA24">
            <v>0</v>
          </cell>
          <cell r="RB24">
            <v>0</v>
          </cell>
          <cell r="RC24">
            <v>0</v>
          </cell>
          <cell r="RD24">
            <v>0</v>
          </cell>
          <cell r="RE24">
            <v>0</v>
          </cell>
          <cell r="RF24" t="str">
            <v/>
          </cell>
          <cell r="RG24" t="str">
            <v/>
          </cell>
          <cell r="RH24" t="str">
            <v>0%</v>
          </cell>
          <cell r="RI24" t="str">
            <v/>
          </cell>
          <cell r="RJ24">
            <v>0</v>
          </cell>
          <cell r="RK24">
            <v>0</v>
          </cell>
          <cell r="RL24">
            <v>0</v>
          </cell>
          <cell r="RM24">
            <v>0</v>
          </cell>
          <cell r="RN24">
            <v>0</v>
          </cell>
          <cell r="RO24">
            <v>0</v>
          </cell>
          <cell r="RP24">
            <v>0</v>
          </cell>
          <cell r="RQ24">
            <v>0</v>
          </cell>
          <cell r="RR24">
            <v>0</v>
          </cell>
          <cell r="RS24">
            <v>0</v>
          </cell>
          <cell r="RT24">
            <v>0</v>
          </cell>
          <cell r="RU24">
            <v>0</v>
          </cell>
          <cell r="RV24">
            <v>0</v>
          </cell>
          <cell r="RW24">
            <v>0</v>
          </cell>
          <cell r="RX24" t="str">
            <v/>
          </cell>
          <cell r="RY24" t="str">
            <v/>
          </cell>
          <cell r="RZ24" t="str">
            <v/>
          </cell>
          <cell r="SA24" t="str">
            <v/>
          </cell>
          <cell r="SC24" t="str">
            <v>1</v>
          </cell>
        </row>
        <row r="25">
          <cell r="M25" t="str">
            <v>SY08</v>
          </cell>
          <cell r="N25" t="str">
            <v>SY0802</v>
          </cell>
          <cell r="O25" t="str">
            <v>SY080202</v>
          </cell>
          <cell r="P25" t="str">
            <v>C4690</v>
          </cell>
          <cell r="R25" t="str">
            <v/>
          </cell>
          <cell r="S25" t="str">
            <v>Fares</v>
          </cell>
          <cell r="T25" t="str">
            <v>No</v>
          </cell>
          <cell r="U25" t="str">
            <v/>
          </cell>
          <cell r="V25" t="str">
            <v>3</v>
          </cell>
          <cell r="AA25" t="str">
            <v>Yes</v>
          </cell>
          <cell r="AB25" t="str">
            <v>Both number of host households and number of host individuals</v>
          </cell>
          <cell r="AJ25" t="str">
            <v>Yes</v>
          </cell>
          <cell r="AK25" t="str">
            <v>Both number of IDP households and number of IDP individuals</v>
          </cell>
          <cell r="AU25" t="str">
            <v>51-75%</v>
          </cell>
          <cell r="AV25" t="str">
            <v>Married men with their family (wife, children, other immediate family) Elderly (60+) Married/widowed women with their family without husband (children, other immediate family)</v>
          </cell>
          <cell r="AW25" t="str">
            <v>1</v>
          </cell>
          <cell r="AX25" t="str">
            <v>0</v>
          </cell>
          <cell r="AY25" t="str">
            <v>0</v>
          </cell>
          <cell r="AZ25" t="str">
            <v>1</v>
          </cell>
          <cell r="BA25" t="str">
            <v>0</v>
          </cell>
          <cell r="BB25" t="str">
            <v>0</v>
          </cell>
          <cell r="BC25" t="str">
            <v>0</v>
          </cell>
          <cell r="BD25" t="str">
            <v>1</v>
          </cell>
          <cell r="BE25" t="str">
            <v>0</v>
          </cell>
          <cell r="BF25" t="str">
            <v>0</v>
          </cell>
          <cell r="BG25" t="str">
            <v/>
          </cell>
          <cell r="BI25" t="str">
            <v>3</v>
          </cell>
          <cell r="BN25" t="str">
            <v>Solid/finished house or apartment (owned)</v>
          </cell>
          <cell r="BO25" t="str">
            <v>1</v>
          </cell>
          <cell r="BP25" t="str">
            <v>0</v>
          </cell>
          <cell r="BQ25" t="str">
            <v>0</v>
          </cell>
          <cell r="BR25" t="str">
            <v>0</v>
          </cell>
          <cell r="BS25">
            <v>0</v>
          </cell>
          <cell r="BT25" t="str">
            <v>0</v>
          </cell>
          <cell r="BU25" t="str">
            <v>0</v>
          </cell>
          <cell r="BV25" t="str">
            <v>0</v>
          </cell>
          <cell r="BW25" t="str">
            <v>0</v>
          </cell>
          <cell r="BX25" t="str">
            <v>0</v>
          </cell>
          <cell r="BY25" t="str">
            <v>0</v>
          </cell>
          <cell r="BZ25" t="str">
            <v>0</v>
          </cell>
          <cell r="CA25" t="str">
            <v/>
          </cell>
          <cell r="CB25" t="str">
            <v/>
          </cell>
          <cell r="CC25" t="str">
            <v>None</v>
          </cell>
          <cell r="CD25" t="str">
            <v>1</v>
          </cell>
          <cell r="CE25">
            <v>0</v>
          </cell>
          <cell r="CF25" t="str">
            <v>0</v>
          </cell>
          <cell r="CG25" t="str">
            <v>0</v>
          </cell>
          <cell r="CH25" t="str">
            <v>0</v>
          </cell>
          <cell r="CI25" t="str">
            <v>0</v>
          </cell>
          <cell r="CJ25" t="str">
            <v>0</v>
          </cell>
          <cell r="CK25" t="str">
            <v>0</v>
          </cell>
          <cell r="CL25" t="str">
            <v>0</v>
          </cell>
          <cell r="CM25" t="str">
            <v>0</v>
          </cell>
          <cell r="CN25" t="str">
            <v>0</v>
          </cell>
          <cell r="CO25" t="str">
            <v>0</v>
          </cell>
          <cell r="CP25" t="str">
            <v>0</v>
          </cell>
          <cell r="CQ25" t="str">
            <v>0</v>
          </cell>
          <cell r="CR25" t="str">
            <v>0</v>
          </cell>
          <cell r="CS25" t="str">
            <v>0</v>
          </cell>
          <cell r="CT25" t="str">
            <v/>
          </cell>
          <cell r="CU25" t="str">
            <v/>
          </cell>
          <cell r="CV25" t="str">
            <v>Access to shelter was unaffected by conflict (cannot select with any other option)</v>
          </cell>
          <cell r="CW25">
            <v>1</v>
          </cell>
          <cell r="CX25">
            <v>0</v>
          </cell>
          <cell r="CY25" t="str">
            <v>0</v>
          </cell>
          <cell r="CZ25" t="str">
            <v>0</v>
          </cell>
          <cell r="DA25" t="str">
            <v>0</v>
          </cell>
          <cell r="DB25" t="str">
            <v>0</v>
          </cell>
          <cell r="DC25" t="str">
            <v>0</v>
          </cell>
          <cell r="DD25" t="str">
            <v>0</v>
          </cell>
          <cell r="DE25" t="str">
            <v/>
          </cell>
          <cell r="DF25" t="str">
            <v/>
          </cell>
          <cell r="DH25" t="str">
            <v>3</v>
          </cell>
          <cell r="DM25" t="str">
            <v>Assistance from local councils Assistance from NGOs Assistance from organised neighbourhood groups</v>
          </cell>
          <cell r="DN25">
            <v>0</v>
          </cell>
          <cell r="DO25" t="str">
            <v>0</v>
          </cell>
          <cell r="DP25" t="str">
            <v>0</v>
          </cell>
          <cell r="DQ25" t="str">
            <v>1</v>
          </cell>
          <cell r="DR25" t="str">
            <v>1</v>
          </cell>
          <cell r="DS25" t="str">
            <v>1</v>
          </cell>
          <cell r="DT25" t="str">
            <v>0</v>
          </cell>
          <cell r="DU25" t="str">
            <v>0</v>
          </cell>
          <cell r="DV25" t="str">
            <v>0</v>
          </cell>
          <cell r="DW25" t="str">
            <v>0</v>
          </cell>
          <cell r="DX25" t="str">
            <v>0</v>
          </cell>
          <cell r="DY25">
            <v>0</v>
          </cell>
          <cell r="DZ25" t="str">
            <v>0</v>
          </cell>
          <cell r="EA25" t="str">
            <v>0</v>
          </cell>
          <cell r="EB25" t="str">
            <v/>
          </cell>
          <cell r="EC25" t="str">
            <v/>
          </cell>
          <cell r="EE25" t="str">
            <v>Buying food with money usually used for Other things</v>
          </cell>
          <cell r="EF25">
            <v>0</v>
          </cell>
          <cell r="EG25" t="str">
            <v>0</v>
          </cell>
          <cell r="EH25" t="str">
            <v>0</v>
          </cell>
          <cell r="EI25" t="str">
            <v>1</v>
          </cell>
          <cell r="EJ25" t="str">
            <v>0</v>
          </cell>
          <cell r="EK25" t="str">
            <v>0</v>
          </cell>
          <cell r="EL25" t="str">
            <v>0</v>
          </cell>
          <cell r="EM25" t="str">
            <v>0</v>
          </cell>
          <cell r="EN25" t="str">
            <v>0</v>
          </cell>
          <cell r="EO25">
            <v>0</v>
          </cell>
          <cell r="EP25" t="str">
            <v>0</v>
          </cell>
          <cell r="EQ25" t="str">
            <v>0</v>
          </cell>
          <cell r="ER25" t="str">
            <v/>
          </cell>
          <cell r="ES25" t="str">
            <v/>
          </cell>
          <cell r="EU25" t="str">
            <v>No change</v>
          </cell>
          <cell r="EV25" t="str">
            <v/>
          </cell>
          <cell r="EX25" t="str">
            <v>Yes</v>
          </cell>
          <cell r="EY25">
            <v>0</v>
          </cell>
          <cell r="EZ25">
            <v>0</v>
          </cell>
          <cell r="FA25">
            <v>1</v>
          </cell>
          <cell r="FB25">
            <v>0</v>
          </cell>
          <cell r="FC25" t="str">
            <v/>
          </cell>
          <cell r="FD25" t="str">
            <v/>
          </cell>
          <cell r="FE25" t="str">
            <v>Yes</v>
          </cell>
          <cell r="FG25" t="str">
            <v/>
          </cell>
          <cell r="FH25" t="str">
            <v>Sometimes available</v>
          </cell>
          <cell r="FJ25" t="str">
            <v>Sometimes available</v>
          </cell>
          <cell r="FK25" t="str">
            <v>Sometimes available</v>
          </cell>
          <cell r="FL25" t="str">
            <v>Travel to markets unsafe due to security situation Markets were unsafe due to conflict</v>
          </cell>
          <cell r="FM25" t="str">
            <v>0</v>
          </cell>
          <cell r="FN25" t="str">
            <v>0</v>
          </cell>
          <cell r="FO25" t="str">
            <v>0</v>
          </cell>
          <cell r="FP25" t="str">
            <v>0</v>
          </cell>
          <cell r="FQ25">
            <v>0</v>
          </cell>
          <cell r="FS25" t="str">
            <v>0</v>
          </cell>
          <cell r="FT25" t="str">
            <v>1</v>
          </cell>
          <cell r="FU25" t="str">
            <v>1</v>
          </cell>
          <cell r="FV25" t="str">
            <v>0</v>
          </cell>
          <cell r="FW25" t="str">
            <v/>
          </cell>
          <cell r="FX25" t="str">
            <v/>
          </cell>
          <cell r="FY25" t="str">
            <v>2</v>
          </cell>
          <cell r="GD25" t="str">
            <v>Waged labour - daily labour Food aid Humanitarian assistance</v>
          </cell>
          <cell r="GE25" t="str">
            <v>0</v>
          </cell>
          <cell r="GF25" t="str">
            <v>0</v>
          </cell>
          <cell r="GG25" t="str">
            <v>0</v>
          </cell>
          <cell r="GH25" t="str">
            <v>0</v>
          </cell>
          <cell r="GI25" t="str">
            <v>1</v>
          </cell>
          <cell r="GJ25" t="str">
            <v>0</v>
          </cell>
          <cell r="GK25" t="str">
            <v>0</v>
          </cell>
          <cell r="GL25" t="str">
            <v>0</v>
          </cell>
          <cell r="GM25" t="str">
            <v>0</v>
          </cell>
          <cell r="GN25" t="str">
            <v>0</v>
          </cell>
          <cell r="GO25" t="str">
            <v>0</v>
          </cell>
          <cell r="GP25" t="str">
            <v>1</v>
          </cell>
          <cell r="GQ25" t="str">
            <v>0</v>
          </cell>
          <cell r="GR25" t="str">
            <v>1</v>
          </cell>
          <cell r="GS25" t="str">
            <v>0</v>
          </cell>
          <cell r="GT25" t="str">
            <v>0</v>
          </cell>
          <cell r="GU25" t="str">
            <v>0</v>
          </cell>
          <cell r="GV25" t="str">
            <v>0</v>
          </cell>
          <cell r="GW25" t="str">
            <v/>
          </cell>
          <cell r="GX25" t="str">
            <v/>
          </cell>
          <cell r="GY25" t="str">
            <v>General lack of employment opportunities</v>
          </cell>
          <cell r="GZ25">
            <v>0</v>
          </cell>
          <cell r="HA25" t="str">
            <v>1</v>
          </cell>
          <cell r="HB25" t="str">
            <v>0</v>
          </cell>
          <cell r="HC25" t="str">
            <v>0</v>
          </cell>
          <cell r="HD25" t="str">
            <v>0</v>
          </cell>
          <cell r="HE25" t="str">
            <v>0</v>
          </cell>
          <cell r="HF25" t="str">
            <v>0</v>
          </cell>
          <cell r="HG25" t="str">
            <v>0</v>
          </cell>
          <cell r="HH25" t="str">
            <v>0</v>
          </cell>
          <cell r="HI25" t="str">
            <v>0</v>
          </cell>
          <cell r="HJ25" t="str">
            <v>0</v>
          </cell>
          <cell r="HK25" t="str">
            <v>0</v>
          </cell>
          <cell r="HL25" t="str">
            <v>0</v>
          </cell>
          <cell r="HM25" t="str">
            <v>0</v>
          </cell>
          <cell r="HN25" t="str">
            <v>0</v>
          </cell>
          <cell r="HO25" t="str">
            <v/>
          </cell>
          <cell r="HP25" t="str">
            <v/>
          </cell>
          <cell r="HQ25" t="str">
            <v>2</v>
          </cell>
          <cell r="HV25" t="str">
            <v>Generators</v>
          </cell>
          <cell r="HW25" t="str">
            <v/>
          </cell>
          <cell r="HX25" t="str">
            <v/>
          </cell>
          <cell r="HY25" t="str">
            <v>7-8 hours</v>
          </cell>
          <cell r="HZ25" t="str">
            <v>Improved</v>
          </cell>
          <cell r="IA25" t="str">
            <v>No, most of these items are available but unaffordable for a majority of people</v>
          </cell>
          <cell r="ID25" t="str">
            <v>2</v>
          </cell>
          <cell r="II25" t="str">
            <v>100% have enough water for their needs</v>
          </cell>
          <cell r="IJ25" t="str">
            <v/>
          </cell>
          <cell r="IK25" t="str">
            <v/>
          </cell>
          <cell r="IL25" t="str">
            <v/>
          </cell>
          <cell r="IM25">
            <v>0</v>
          </cell>
          <cell r="IN25">
            <v>0</v>
          </cell>
          <cell r="IO25">
            <v>0</v>
          </cell>
          <cell r="IP25">
            <v>0</v>
          </cell>
          <cell r="IQ25">
            <v>0</v>
          </cell>
          <cell r="IR25">
            <v>0</v>
          </cell>
          <cell r="IS25">
            <v>0</v>
          </cell>
          <cell r="IT25">
            <v>0</v>
          </cell>
          <cell r="IU25">
            <v>0</v>
          </cell>
          <cell r="IV25">
            <v>0</v>
          </cell>
          <cell r="IW25">
            <v>0</v>
          </cell>
          <cell r="IX25" t="str">
            <v/>
          </cell>
          <cell r="IY25" t="str">
            <v/>
          </cell>
          <cell r="IZ25" t="str">
            <v>No change</v>
          </cell>
          <cell r="JA25" t="str">
            <v>Community borehole for free</v>
          </cell>
          <cell r="JB25" t="str">
            <v/>
          </cell>
          <cell r="JC25" t="str">
            <v/>
          </cell>
          <cell r="JD25" t="str">
            <v>Water tastes bad</v>
          </cell>
          <cell r="JE25" t="str">
            <v>0</v>
          </cell>
          <cell r="JF25" t="str">
            <v>1</v>
          </cell>
          <cell r="JG25" t="str">
            <v>0</v>
          </cell>
          <cell r="JH25" t="str">
            <v>0</v>
          </cell>
          <cell r="JI25" t="str">
            <v>0</v>
          </cell>
          <cell r="JJ25" t="str">
            <v>0</v>
          </cell>
          <cell r="JK25" t="str">
            <v>0</v>
          </cell>
          <cell r="JL25" t="str">
            <v/>
          </cell>
          <cell r="JM25" t="str">
            <v/>
          </cell>
          <cell r="JN25" t="str">
            <v>Garbage in the streets</v>
          </cell>
          <cell r="JO25" t="str">
            <v>0</v>
          </cell>
          <cell r="JP25" t="str">
            <v>1</v>
          </cell>
          <cell r="JQ25" t="str">
            <v>0</v>
          </cell>
          <cell r="JR25" t="str">
            <v>0</v>
          </cell>
          <cell r="JS25" t="str">
            <v>0</v>
          </cell>
          <cell r="JT25" t="str">
            <v>0</v>
          </cell>
          <cell r="JU25" t="str">
            <v>0</v>
          </cell>
          <cell r="JV25" t="str">
            <v>0</v>
          </cell>
          <cell r="JW25" t="str">
            <v>0</v>
          </cell>
          <cell r="JX25" t="str">
            <v/>
          </cell>
          <cell r="JY25" t="str">
            <v/>
          </cell>
          <cell r="JZ25" t="str">
            <v>2</v>
          </cell>
          <cell r="KE25" t="str">
            <v>Yes</v>
          </cell>
          <cell r="KF25" t="str">
            <v>Private clinics Primary care facilities</v>
          </cell>
          <cell r="KG25" t="str">
            <v>0</v>
          </cell>
          <cell r="KH25" t="str">
            <v>0</v>
          </cell>
          <cell r="KI25" t="str">
            <v>1</v>
          </cell>
          <cell r="KJ25" t="str">
            <v>1</v>
          </cell>
          <cell r="KK25" t="str">
            <v>0</v>
          </cell>
          <cell r="KL25" t="str">
            <v>0</v>
          </cell>
          <cell r="KM25" t="str">
            <v>0</v>
          </cell>
          <cell r="KN25" t="str">
            <v/>
          </cell>
          <cell r="KO25" t="str">
            <v/>
          </cell>
          <cell r="KP25" t="str">
            <v>Healthcare facilities unsafe due to conflict Healthcare workers were displaced Travel to healthcare facilities unsafe due to security situation</v>
          </cell>
          <cell r="KQ25" t="str">
            <v>0</v>
          </cell>
          <cell r="KR25" t="str">
            <v>0</v>
          </cell>
          <cell r="KS25" t="str">
            <v>0</v>
          </cell>
          <cell r="KT25" t="str">
            <v>1</v>
          </cell>
          <cell r="KU25" t="str">
            <v>1</v>
          </cell>
          <cell r="KV25" t="str">
            <v>1</v>
          </cell>
          <cell r="KW25" t="str">
            <v>0</v>
          </cell>
          <cell r="KX25" t="str">
            <v>0</v>
          </cell>
          <cell r="KY25" t="str">
            <v>0</v>
          </cell>
          <cell r="KZ25" t="str">
            <v/>
          </cell>
          <cell r="LA25" t="str">
            <v/>
          </cell>
          <cell r="LB25" t="str">
            <v>Increased time waiting for treatment Availability of medical staff decreased Supplies of essential medical items have decreased</v>
          </cell>
          <cell r="LC25">
            <v>0</v>
          </cell>
          <cell r="LD25" t="str">
            <v>0</v>
          </cell>
          <cell r="LE25" t="str">
            <v>1</v>
          </cell>
          <cell r="LF25" t="str">
            <v>1</v>
          </cell>
          <cell r="LG25" t="str">
            <v>0</v>
          </cell>
          <cell r="LH25" t="str">
            <v>1</v>
          </cell>
          <cell r="LI25" t="str">
            <v>0</v>
          </cell>
          <cell r="LJ25" t="str">
            <v>0</v>
          </cell>
          <cell r="LK25" t="str">
            <v>0</v>
          </cell>
          <cell r="LL25" t="str">
            <v>0</v>
          </cell>
          <cell r="LN25" t="str">
            <v>2</v>
          </cell>
          <cell r="LS25" t="str">
            <v>Yes</v>
          </cell>
          <cell r="LT25" t="str">
            <v>0%</v>
          </cell>
          <cell r="LU25" t="str">
            <v>0%</v>
          </cell>
          <cell r="LW25" t="str">
            <v>Education facilities unsafe due to conflict Closure/suspension of education facilities/classes Travel to education facilities unsafe due to security situation</v>
          </cell>
          <cell r="LX25">
            <v>0</v>
          </cell>
          <cell r="LY25">
            <v>0</v>
          </cell>
          <cell r="LZ25" t="str">
            <v>1</v>
          </cell>
          <cell r="MA25" t="str">
            <v>0</v>
          </cell>
          <cell r="MB25" t="str">
            <v>1</v>
          </cell>
          <cell r="MC25" t="str">
            <v>0</v>
          </cell>
          <cell r="MD25" t="str">
            <v>0</v>
          </cell>
          <cell r="ME25" t="str">
            <v>1</v>
          </cell>
          <cell r="MF25" t="str">
            <v>0</v>
          </cell>
          <cell r="MG25" t="str">
            <v>0</v>
          </cell>
          <cell r="MH25" t="str">
            <v>0</v>
          </cell>
          <cell r="MI25" t="str">
            <v/>
          </cell>
          <cell r="MJ25" t="str">
            <v/>
          </cell>
          <cell r="ML25" t="str">
            <v>3</v>
          </cell>
          <cell r="MQ25" t="str">
            <v>Threat from airstrikes</v>
          </cell>
          <cell r="MR25" t="str">
            <v>0</v>
          </cell>
          <cell r="MS25" t="str">
            <v>0</v>
          </cell>
          <cell r="MT25" t="str">
            <v>0</v>
          </cell>
          <cell r="MU25" t="str">
            <v>0</v>
          </cell>
          <cell r="MV25" t="str">
            <v>0</v>
          </cell>
          <cell r="MW25" t="str">
            <v>0</v>
          </cell>
          <cell r="MX25" t="str">
            <v>0</v>
          </cell>
          <cell r="MY25" t="str">
            <v>0</v>
          </cell>
          <cell r="MZ25" t="str">
            <v>0</v>
          </cell>
          <cell r="NA25" t="str">
            <v>0</v>
          </cell>
          <cell r="NB25" t="str">
            <v>1</v>
          </cell>
          <cell r="NC25" t="str">
            <v>0</v>
          </cell>
          <cell r="ND25" t="str">
            <v>0</v>
          </cell>
          <cell r="NE25" t="str">
            <v>0</v>
          </cell>
          <cell r="NF25" t="str">
            <v>0</v>
          </cell>
          <cell r="NG25" t="str">
            <v>0</v>
          </cell>
          <cell r="NH25">
            <v>0</v>
          </cell>
          <cell r="NI25" t="str">
            <v>0</v>
          </cell>
          <cell r="NJ25" t="str">
            <v/>
          </cell>
          <cell r="NK25" t="str">
            <v/>
          </cell>
          <cell r="NM25" t="str">
            <v>Tensions over access to education Tensions over access to healthcare Tensions over perceived or actual price increases in the area</v>
          </cell>
          <cell r="NN25">
            <v>0</v>
          </cell>
          <cell r="NO25">
            <v>1</v>
          </cell>
          <cell r="NP25">
            <v>1</v>
          </cell>
          <cell r="NQ25">
            <v>0</v>
          </cell>
          <cell r="NR25">
            <v>1</v>
          </cell>
          <cell r="NS25">
            <v>0</v>
          </cell>
          <cell r="NT25">
            <v>0</v>
          </cell>
          <cell r="NU25">
            <v>0</v>
          </cell>
          <cell r="NV25">
            <v>0</v>
          </cell>
          <cell r="NW25">
            <v>0</v>
          </cell>
          <cell r="NX25">
            <v>0</v>
          </cell>
          <cell r="NY25" t="str">
            <v/>
          </cell>
          <cell r="OG25" t="str">
            <v>2</v>
          </cell>
          <cell r="OL25" t="str">
            <v>Safety and security</v>
          </cell>
          <cell r="OM25" t="str">
            <v/>
          </cell>
          <cell r="ON25" t="str">
            <v/>
          </cell>
          <cell r="OO25" t="str">
            <v>Livelihoods</v>
          </cell>
          <cell r="OP25" t="str">
            <v/>
          </cell>
          <cell r="OQ25" t="str">
            <v/>
          </cell>
          <cell r="OR25" t="str">
            <v>Health</v>
          </cell>
          <cell r="OS25" t="str">
            <v/>
          </cell>
          <cell r="OT25" t="str">
            <v/>
          </cell>
          <cell r="OU25" t="str">
            <v>Safety and security</v>
          </cell>
          <cell r="OV25" t="str">
            <v/>
          </cell>
          <cell r="OW25" t="str">
            <v/>
          </cell>
          <cell r="OX25" t="str">
            <v>Shelter</v>
          </cell>
          <cell r="OY25" t="str">
            <v/>
          </cell>
          <cell r="OZ25" t="str">
            <v/>
          </cell>
          <cell r="PA25" t="str">
            <v>Health</v>
          </cell>
          <cell r="PB25" t="str">
            <v/>
          </cell>
          <cell r="PC25" t="str">
            <v/>
          </cell>
          <cell r="PD25" t="str">
            <v>Yes</v>
          </cell>
          <cell r="PE25" t="str">
            <v>Food Shelter Non-food items</v>
          </cell>
          <cell r="PF25" t="str">
            <v>1</v>
          </cell>
          <cell r="PH25" t="str">
            <v>1</v>
          </cell>
          <cell r="PI25" t="str">
            <v>0</v>
          </cell>
          <cell r="PJ25" t="str">
            <v>1</v>
          </cell>
          <cell r="PK25" t="str">
            <v>0</v>
          </cell>
          <cell r="PL25" t="str">
            <v>0</v>
          </cell>
          <cell r="PM25" t="str">
            <v>0</v>
          </cell>
          <cell r="PN25" t="str">
            <v>0</v>
          </cell>
          <cell r="PO25" t="str">
            <v/>
          </cell>
          <cell r="PP25" t="str">
            <v/>
          </cell>
          <cell r="PQ25" t="str">
            <v>Local authorities Host communities Private donors</v>
          </cell>
          <cell r="PR25" t="str">
            <v>1</v>
          </cell>
          <cell r="PS25" t="str">
            <v>0</v>
          </cell>
          <cell r="PT25" t="str">
            <v>1</v>
          </cell>
          <cell r="PU25" t="str">
            <v>1</v>
          </cell>
          <cell r="PV25" t="str">
            <v>0</v>
          </cell>
          <cell r="PW25" t="str">
            <v>0</v>
          </cell>
          <cell r="PX25" t="str">
            <v>0</v>
          </cell>
          <cell r="PY25" t="str">
            <v>2</v>
          </cell>
          <cell r="QD25" t="str">
            <v>76-100%</v>
          </cell>
          <cell r="QE25" t="str">
            <v>Lack of access to income and employment opportunities here Facing eviction</v>
          </cell>
          <cell r="QF25" t="str">
            <v>0</v>
          </cell>
          <cell r="QG25" t="str">
            <v>0</v>
          </cell>
          <cell r="QH25" t="str">
            <v>1</v>
          </cell>
          <cell r="QI25" t="str">
            <v>0</v>
          </cell>
          <cell r="QJ25" t="str">
            <v>0</v>
          </cell>
          <cell r="QK25" t="str">
            <v>0</v>
          </cell>
          <cell r="QL25" t="str">
            <v>0</v>
          </cell>
          <cell r="QM25" t="str">
            <v>0</v>
          </cell>
          <cell r="QN25" t="str">
            <v>0</v>
          </cell>
          <cell r="QO25" t="str">
            <v>0</v>
          </cell>
          <cell r="QP25" t="str">
            <v>0</v>
          </cell>
          <cell r="QQ25" t="str">
            <v>0</v>
          </cell>
          <cell r="QR25" t="str">
            <v>1</v>
          </cell>
          <cell r="QS25" t="str">
            <v>0</v>
          </cell>
          <cell r="QT25" t="str">
            <v/>
          </cell>
          <cell r="QU25" t="str">
            <v/>
          </cell>
          <cell r="QV25" t="str">
            <v>Outside of Syria</v>
          </cell>
          <cell r="QW25" t="str">
            <v/>
          </cell>
          <cell r="QX25" t="str">
            <v>Not sure</v>
          </cell>
          <cell r="QY25" t="str">
            <v>0</v>
          </cell>
          <cell r="QZ25" t="str">
            <v>0</v>
          </cell>
          <cell r="RA25" t="str">
            <v>0</v>
          </cell>
          <cell r="RB25" t="str">
            <v>0</v>
          </cell>
          <cell r="RC25" t="str">
            <v>0</v>
          </cell>
          <cell r="RD25" t="str">
            <v>0</v>
          </cell>
          <cell r="RE25" t="str">
            <v>1</v>
          </cell>
          <cell r="RF25" t="str">
            <v/>
          </cell>
          <cell r="RG25" t="str">
            <v/>
          </cell>
          <cell r="RH25" t="str">
            <v>1-25%</v>
          </cell>
          <cell r="RI25" t="str">
            <v>Access to electricity here is not sufficient Access to water here is not sufficient Facing eviction</v>
          </cell>
          <cell r="RJ25" t="str">
            <v>0</v>
          </cell>
          <cell r="RK25" t="str">
            <v>0</v>
          </cell>
          <cell r="RL25" t="str">
            <v>0</v>
          </cell>
          <cell r="RM25" t="str">
            <v>0</v>
          </cell>
          <cell r="RN25" t="str">
            <v>0</v>
          </cell>
          <cell r="RO25" t="str">
            <v>0</v>
          </cell>
          <cell r="RP25" t="str">
            <v>1</v>
          </cell>
          <cell r="RQ25" t="str">
            <v>0</v>
          </cell>
          <cell r="RR25" t="str">
            <v>1</v>
          </cell>
          <cell r="RS25" t="str">
            <v>0</v>
          </cell>
          <cell r="RT25" t="str">
            <v>0</v>
          </cell>
          <cell r="RU25" t="str">
            <v>0</v>
          </cell>
          <cell r="RV25" t="str">
            <v>1</v>
          </cell>
          <cell r="RW25" t="str">
            <v>0</v>
          </cell>
          <cell r="RX25" t="str">
            <v/>
          </cell>
          <cell r="RY25" t="str">
            <v/>
          </cell>
          <cell r="RZ25" t="str">
            <v>Outside of Syria</v>
          </cell>
          <cell r="SA25" t="str">
            <v/>
          </cell>
          <cell r="SC25" t="str">
            <v>2</v>
          </cell>
        </row>
        <row r="26">
          <cell r="M26" t="str">
            <v>SY08</v>
          </cell>
          <cell r="N26" t="str">
            <v>SY0803</v>
          </cell>
          <cell r="O26" t="str">
            <v>SY080300</v>
          </cell>
          <cell r="P26" t="str">
            <v>C4809</v>
          </cell>
          <cell r="R26" t="str">
            <v/>
          </cell>
          <cell r="S26" t="str">
            <v>Lower Tal Khanzir</v>
          </cell>
          <cell r="T26" t="str">
            <v>No</v>
          </cell>
          <cell r="U26" t="str">
            <v/>
          </cell>
          <cell r="V26" t="str">
            <v>3</v>
          </cell>
          <cell r="AA26" t="str">
            <v>Yes</v>
          </cell>
          <cell r="AB26" t="str">
            <v>Both number of host households and number of host individuals</v>
          </cell>
          <cell r="AJ26" t="str">
            <v>No</v>
          </cell>
          <cell r="AK26" t="str">
            <v/>
          </cell>
          <cell r="AU26" t="str">
            <v/>
          </cell>
          <cell r="AV26" t="str">
            <v/>
          </cell>
          <cell r="AW26">
            <v>0</v>
          </cell>
          <cell r="AX26">
            <v>0</v>
          </cell>
          <cell r="AY26">
            <v>0</v>
          </cell>
          <cell r="AZ26">
            <v>0</v>
          </cell>
          <cell r="BA26">
            <v>0</v>
          </cell>
          <cell r="BB26">
            <v>0</v>
          </cell>
          <cell r="BC26">
            <v>0</v>
          </cell>
          <cell r="BD26">
            <v>0</v>
          </cell>
          <cell r="BE26">
            <v>0</v>
          </cell>
          <cell r="BF26">
            <v>0</v>
          </cell>
          <cell r="BG26" t="str">
            <v/>
          </cell>
          <cell r="BI26" t="str">
            <v>3</v>
          </cell>
          <cell r="BN26" t="str">
            <v/>
          </cell>
          <cell r="BO26">
            <v>0</v>
          </cell>
          <cell r="BP26">
            <v>0</v>
          </cell>
          <cell r="BQ26">
            <v>0</v>
          </cell>
          <cell r="BR26">
            <v>0</v>
          </cell>
          <cell r="BS26">
            <v>0</v>
          </cell>
          <cell r="BT26">
            <v>0</v>
          </cell>
          <cell r="BU26">
            <v>0</v>
          </cell>
          <cell r="BV26">
            <v>0</v>
          </cell>
          <cell r="BW26">
            <v>0</v>
          </cell>
          <cell r="BX26">
            <v>0</v>
          </cell>
          <cell r="BY26">
            <v>0</v>
          </cell>
          <cell r="BZ26">
            <v>0</v>
          </cell>
          <cell r="CA26" t="str">
            <v/>
          </cell>
          <cell r="CB26" t="str">
            <v/>
          </cell>
          <cell r="CC26" t="str">
            <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t="str">
            <v/>
          </cell>
          <cell r="CU26" t="str">
            <v/>
          </cell>
          <cell r="CV26" t="str">
            <v>Access to shelter was unaffected by conflict (cannot select with any other option)</v>
          </cell>
          <cell r="CW26">
            <v>1</v>
          </cell>
          <cell r="CX26">
            <v>0</v>
          </cell>
          <cell r="CY26" t="str">
            <v>0</v>
          </cell>
          <cell r="CZ26" t="str">
            <v>0</v>
          </cell>
          <cell r="DA26" t="str">
            <v>0</v>
          </cell>
          <cell r="DB26" t="str">
            <v>0</v>
          </cell>
          <cell r="DC26" t="str">
            <v>0</v>
          </cell>
          <cell r="DD26" t="str">
            <v>0</v>
          </cell>
          <cell r="DE26" t="str">
            <v/>
          </cell>
          <cell r="DF26" t="str">
            <v/>
          </cell>
          <cell r="DH26" t="str">
            <v>3</v>
          </cell>
          <cell r="DM26" t="str">
            <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t="str">
            <v/>
          </cell>
          <cell r="EC26" t="str">
            <v/>
          </cell>
          <cell r="EE26" t="str">
            <v>No coping strategies used (cannot be selected with any Other option)</v>
          </cell>
          <cell r="EF26">
            <v>1</v>
          </cell>
          <cell r="EG26" t="str">
            <v>0</v>
          </cell>
          <cell r="EH26" t="str">
            <v>0</v>
          </cell>
          <cell r="EI26" t="str">
            <v>0</v>
          </cell>
          <cell r="EJ26" t="str">
            <v>0</v>
          </cell>
          <cell r="EK26" t="str">
            <v>0</v>
          </cell>
          <cell r="EL26" t="str">
            <v>0</v>
          </cell>
          <cell r="EM26" t="str">
            <v>0</v>
          </cell>
          <cell r="EN26" t="str">
            <v>0</v>
          </cell>
          <cell r="EO26">
            <v>0</v>
          </cell>
          <cell r="EP26" t="str">
            <v>0</v>
          </cell>
          <cell r="EQ26" t="str">
            <v>0</v>
          </cell>
          <cell r="ER26" t="str">
            <v/>
          </cell>
          <cell r="ES26" t="str">
            <v/>
          </cell>
          <cell r="EU26" t="str">
            <v>No change</v>
          </cell>
          <cell r="EV26" t="str">
            <v/>
          </cell>
          <cell r="EX26" t="str">
            <v>No</v>
          </cell>
          <cell r="EY26">
            <v>0</v>
          </cell>
          <cell r="EZ26">
            <v>0</v>
          </cell>
          <cell r="FA26">
            <v>0</v>
          </cell>
          <cell r="FB26">
            <v>0</v>
          </cell>
          <cell r="FC26" t="str">
            <v/>
          </cell>
          <cell r="FD26" t="str">
            <v/>
          </cell>
          <cell r="FE26" t="str">
            <v>Yes</v>
          </cell>
          <cell r="FG26" t="str">
            <v/>
          </cell>
          <cell r="FH26" t="str">
            <v>Almost always available</v>
          </cell>
          <cell r="FJ26" t="str">
            <v>Almost always available</v>
          </cell>
          <cell r="FK26" t="str">
            <v>Almost always available</v>
          </cell>
          <cell r="FL26" t="str">
            <v>markets were unaffected by conflict (cannot select with any other option)</v>
          </cell>
          <cell r="FM26" t="str">
            <v>1</v>
          </cell>
          <cell r="FN26" t="str">
            <v>0</v>
          </cell>
          <cell r="FO26" t="str">
            <v>0</v>
          </cell>
          <cell r="FP26" t="str">
            <v>0</v>
          </cell>
          <cell r="FQ26">
            <v>0</v>
          </cell>
          <cell r="FS26" t="str">
            <v>0</v>
          </cell>
          <cell r="FT26" t="str">
            <v>0</v>
          </cell>
          <cell r="FU26" t="str">
            <v>0</v>
          </cell>
          <cell r="FV26" t="str">
            <v>0</v>
          </cell>
          <cell r="FW26" t="str">
            <v/>
          </cell>
          <cell r="FX26" t="str">
            <v/>
          </cell>
          <cell r="FY26" t="str">
            <v>3</v>
          </cell>
          <cell r="GD26" t="str">
            <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t="str">
            <v/>
          </cell>
          <cell r="GX26" t="str">
            <v/>
          </cell>
          <cell r="GY26" t="str">
            <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t="str">
            <v/>
          </cell>
          <cell r="HP26" t="str">
            <v/>
          </cell>
          <cell r="HQ26" t="str">
            <v>3</v>
          </cell>
          <cell r="HV26" t="str">
            <v>Main network (grid)</v>
          </cell>
          <cell r="HW26" t="str">
            <v/>
          </cell>
          <cell r="HX26" t="str">
            <v/>
          </cell>
          <cell r="HY26" t="str">
            <v>More than 8 hours</v>
          </cell>
          <cell r="HZ26" t="str">
            <v>No change</v>
          </cell>
          <cell r="IA26" t="str">
            <v>No, most of these items are available but unaffordable for a majority of people</v>
          </cell>
          <cell r="ID26" t="str">
            <v>2</v>
          </cell>
          <cell r="II26" t="str">
            <v>100% have enough water for their needs</v>
          </cell>
          <cell r="IJ26" t="str">
            <v/>
          </cell>
          <cell r="IK26" t="str">
            <v/>
          </cell>
          <cell r="IL26" t="str">
            <v/>
          </cell>
          <cell r="IM26">
            <v>0</v>
          </cell>
          <cell r="IN26">
            <v>0</v>
          </cell>
          <cell r="IO26">
            <v>0</v>
          </cell>
          <cell r="IP26">
            <v>0</v>
          </cell>
          <cell r="IQ26">
            <v>0</v>
          </cell>
          <cell r="IR26">
            <v>0</v>
          </cell>
          <cell r="IS26">
            <v>0</v>
          </cell>
          <cell r="IT26">
            <v>0</v>
          </cell>
          <cell r="IU26">
            <v>0</v>
          </cell>
          <cell r="IV26">
            <v>0</v>
          </cell>
          <cell r="IW26">
            <v>0</v>
          </cell>
          <cell r="IX26" t="str">
            <v/>
          </cell>
          <cell r="IY26" t="str">
            <v/>
          </cell>
          <cell r="IZ26" t="str">
            <v>No change</v>
          </cell>
          <cell r="JA26" t="str">
            <v>Main network</v>
          </cell>
          <cell r="JB26" t="str">
            <v/>
          </cell>
          <cell r="JC26" t="str">
            <v/>
          </cell>
          <cell r="JD26" t="str">
            <v>No problems, water was safe to drink (can't be selected with any Other option)</v>
          </cell>
          <cell r="JE26" t="str">
            <v>1</v>
          </cell>
          <cell r="JF26" t="str">
            <v>0</v>
          </cell>
          <cell r="JG26" t="str">
            <v>0</v>
          </cell>
          <cell r="JH26" t="str">
            <v>0</v>
          </cell>
          <cell r="JI26" t="str">
            <v>0</v>
          </cell>
          <cell r="JJ26" t="str">
            <v>0</v>
          </cell>
          <cell r="JK26" t="str">
            <v>0</v>
          </cell>
          <cell r="JL26" t="str">
            <v/>
          </cell>
          <cell r="JM26" t="str">
            <v/>
          </cell>
          <cell r="JN26" t="str">
            <v>None</v>
          </cell>
          <cell r="JO26" t="str">
            <v>1</v>
          </cell>
          <cell r="JP26" t="str">
            <v>0</v>
          </cell>
          <cell r="JQ26" t="str">
            <v>0</v>
          </cell>
          <cell r="JR26" t="str">
            <v>0</v>
          </cell>
          <cell r="JS26" t="str">
            <v>0</v>
          </cell>
          <cell r="JT26" t="str">
            <v>0</v>
          </cell>
          <cell r="JU26" t="str">
            <v>0</v>
          </cell>
          <cell r="JV26" t="str">
            <v>0</v>
          </cell>
          <cell r="JW26" t="str">
            <v>0</v>
          </cell>
          <cell r="JX26" t="str">
            <v/>
          </cell>
          <cell r="JY26" t="str">
            <v/>
          </cell>
          <cell r="JZ26" t="str">
            <v>2</v>
          </cell>
          <cell r="KE26" t="str">
            <v>Yes</v>
          </cell>
          <cell r="KF26" t="str">
            <v>Primary care facilities Hospitals</v>
          </cell>
          <cell r="KG26" t="str">
            <v>0</v>
          </cell>
          <cell r="KH26" t="str">
            <v>0</v>
          </cell>
          <cell r="KI26" t="str">
            <v>0</v>
          </cell>
          <cell r="KJ26" t="str">
            <v>1</v>
          </cell>
          <cell r="KK26" t="str">
            <v>1</v>
          </cell>
          <cell r="KL26" t="str">
            <v>0</v>
          </cell>
          <cell r="KM26" t="str">
            <v>0</v>
          </cell>
          <cell r="KN26" t="str">
            <v/>
          </cell>
          <cell r="KO26" t="str">
            <v/>
          </cell>
          <cell r="KP26" t="str">
            <v>Healthcare facilities were not affected (cannot select with any other option)</v>
          </cell>
          <cell r="KQ26" t="str">
            <v>1</v>
          </cell>
          <cell r="KR26" t="str">
            <v>0</v>
          </cell>
          <cell r="KS26" t="str">
            <v>0</v>
          </cell>
          <cell r="KT26" t="str">
            <v>0</v>
          </cell>
          <cell r="KU26" t="str">
            <v>0</v>
          </cell>
          <cell r="KV26" t="str">
            <v>0</v>
          </cell>
          <cell r="KW26" t="str">
            <v>0</v>
          </cell>
          <cell r="KX26" t="str">
            <v>0</v>
          </cell>
          <cell r="KY26" t="str">
            <v>0</v>
          </cell>
          <cell r="KZ26" t="str">
            <v/>
          </cell>
          <cell r="LA26" t="str">
            <v/>
          </cell>
          <cell r="LB26" t="str">
            <v>No change</v>
          </cell>
          <cell r="LC26">
            <v>1</v>
          </cell>
          <cell r="LD26" t="str">
            <v>0</v>
          </cell>
          <cell r="LE26" t="str">
            <v>0</v>
          </cell>
          <cell r="LF26" t="str">
            <v>0</v>
          </cell>
          <cell r="LG26" t="str">
            <v>0</v>
          </cell>
          <cell r="LH26" t="str">
            <v>0</v>
          </cell>
          <cell r="LI26" t="str">
            <v>0</v>
          </cell>
          <cell r="LJ26" t="str">
            <v>0</v>
          </cell>
          <cell r="LK26" t="str">
            <v>0</v>
          </cell>
          <cell r="LL26" t="str">
            <v>0</v>
          </cell>
          <cell r="LN26" t="str">
            <v>3</v>
          </cell>
          <cell r="LS26" t="str">
            <v>Yes</v>
          </cell>
          <cell r="LT26" t="str">
            <v/>
          </cell>
          <cell r="LU26" t="str">
            <v/>
          </cell>
          <cell r="LW26" t="str">
            <v>Access to education was unaffected by conflict (cannot choose with any other option)</v>
          </cell>
          <cell r="LX26">
            <v>1</v>
          </cell>
          <cell r="LY26">
            <v>0</v>
          </cell>
          <cell r="LZ26" t="str">
            <v>0</v>
          </cell>
          <cell r="MA26" t="str">
            <v>0</v>
          </cell>
          <cell r="MB26" t="str">
            <v>0</v>
          </cell>
          <cell r="MC26" t="str">
            <v>0</v>
          </cell>
          <cell r="MD26" t="str">
            <v>0</v>
          </cell>
          <cell r="ME26" t="str">
            <v>0</v>
          </cell>
          <cell r="MF26" t="str">
            <v>0</v>
          </cell>
          <cell r="MG26" t="str">
            <v>0</v>
          </cell>
          <cell r="MH26" t="str">
            <v>0</v>
          </cell>
          <cell r="MI26" t="str">
            <v/>
          </cell>
          <cell r="MJ26" t="str">
            <v/>
          </cell>
          <cell r="ML26" t="str">
            <v>3</v>
          </cell>
          <cell r="MQ26" t="str">
            <v>Not sure</v>
          </cell>
          <cell r="MR26" t="str">
            <v>0</v>
          </cell>
          <cell r="MS26" t="str">
            <v>1</v>
          </cell>
          <cell r="MT26" t="str">
            <v>0</v>
          </cell>
          <cell r="MU26" t="str">
            <v>0</v>
          </cell>
          <cell r="MV26" t="str">
            <v>0</v>
          </cell>
          <cell r="MW26" t="str">
            <v>0</v>
          </cell>
          <cell r="MX26" t="str">
            <v>0</v>
          </cell>
          <cell r="MY26" t="str">
            <v>0</v>
          </cell>
          <cell r="MZ26" t="str">
            <v>0</v>
          </cell>
          <cell r="NA26" t="str">
            <v>0</v>
          </cell>
          <cell r="NB26" t="str">
            <v>0</v>
          </cell>
          <cell r="NC26" t="str">
            <v>0</v>
          </cell>
          <cell r="ND26" t="str">
            <v>0</v>
          </cell>
          <cell r="NE26" t="str">
            <v>0</v>
          </cell>
          <cell r="NF26" t="str">
            <v>0</v>
          </cell>
          <cell r="NG26" t="str">
            <v>0</v>
          </cell>
          <cell r="NH26">
            <v>0</v>
          </cell>
          <cell r="NI26" t="str">
            <v>0</v>
          </cell>
          <cell r="NJ26" t="str">
            <v/>
          </cell>
          <cell r="NK26" t="str">
            <v/>
          </cell>
          <cell r="NM26" t="str">
            <v>No tensions</v>
          </cell>
          <cell r="NN26">
            <v>0</v>
          </cell>
          <cell r="NO26">
            <v>0</v>
          </cell>
          <cell r="NP26">
            <v>0</v>
          </cell>
          <cell r="NQ26">
            <v>0</v>
          </cell>
          <cell r="NR26">
            <v>0</v>
          </cell>
          <cell r="NS26">
            <v>0</v>
          </cell>
          <cell r="NT26">
            <v>0</v>
          </cell>
          <cell r="NU26">
            <v>0</v>
          </cell>
          <cell r="NV26">
            <v>1</v>
          </cell>
          <cell r="NW26">
            <v>0</v>
          </cell>
          <cell r="NX26">
            <v>0</v>
          </cell>
          <cell r="NY26" t="str">
            <v/>
          </cell>
          <cell r="OG26" t="str">
            <v>2</v>
          </cell>
          <cell r="OL26" t="str">
            <v>Safety and security</v>
          </cell>
          <cell r="OM26" t="str">
            <v/>
          </cell>
          <cell r="ON26" t="str">
            <v/>
          </cell>
          <cell r="OO26" t="str">
            <v>Shelter</v>
          </cell>
          <cell r="OP26" t="str">
            <v/>
          </cell>
          <cell r="OQ26" t="str">
            <v/>
          </cell>
          <cell r="OR26" t="str">
            <v>Health</v>
          </cell>
          <cell r="OS26" t="str">
            <v/>
          </cell>
          <cell r="OT26" t="str">
            <v/>
          </cell>
          <cell r="OU26" t="str">
            <v/>
          </cell>
          <cell r="OV26" t="str">
            <v/>
          </cell>
          <cell r="OW26" t="str">
            <v/>
          </cell>
          <cell r="OX26" t="str">
            <v/>
          </cell>
          <cell r="OY26" t="str">
            <v/>
          </cell>
          <cell r="OZ26" t="str">
            <v/>
          </cell>
          <cell r="PA26" t="str">
            <v/>
          </cell>
          <cell r="PB26" t="str">
            <v/>
          </cell>
          <cell r="PC26" t="str">
            <v/>
          </cell>
          <cell r="PD26" t="str">
            <v>No</v>
          </cell>
          <cell r="PE26" t="str">
            <v/>
          </cell>
          <cell r="PF26">
            <v>0</v>
          </cell>
          <cell r="PH26">
            <v>0</v>
          </cell>
          <cell r="PI26">
            <v>0</v>
          </cell>
          <cell r="PJ26">
            <v>0</v>
          </cell>
          <cell r="PK26">
            <v>0</v>
          </cell>
          <cell r="PL26">
            <v>0</v>
          </cell>
          <cell r="PM26">
            <v>0</v>
          </cell>
          <cell r="PN26">
            <v>0</v>
          </cell>
          <cell r="PO26" t="str">
            <v/>
          </cell>
          <cell r="PP26" t="str">
            <v/>
          </cell>
          <cell r="PQ26" t="str">
            <v/>
          </cell>
          <cell r="PR26">
            <v>0</v>
          </cell>
          <cell r="PS26">
            <v>0</v>
          </cell>
          <cell r="PT26">
            <v>0</v>
          </cell>
          <cell r="PU26">
            <v>0</v>
          </cell>
          <cell r="PV26">
            <v>0</v>
          </cell>
          <cell r="PW26">
            <v>0</v>
          </cell>
          <cell r="PX26">
            <v>0</v>
          </cell>
          <cell r="PY26" t="str">
            <v>2</v>
          </cell>
          <cell r="QD26" t="str">
            <v/>
          </cell>
          <cell r="QE26" t="str">
            <v/>
          </cell>
          <cell r="QF26">
            <v>0</v>
          </cell>
          <cell r="QG26">
            <v>0</v>
          </cell>
          <cell r="QH26">
            <v>0</v>
          </cell>
          <cell r="QI26">
            <v>0</v>
          </cell>
          <cell r="QJ26">
            <v>0</v>
          </cell>
          <cell r="QK26">
            <v>0</v>
          </cell>
          <cell r="QL26">
            <v>0</v>
          </cell>
          <cell r="QM26">
            <v>0</v>
          </cell>
          <cell r="QN26">
            <v>0</v>
          </cell>
          <cell r="QO26">
            <v>0</v>
          </cell>
          <cell r="QP26">
            <v>0</v>
          </cell>
          <cell r="QQ26">
            <v>0</v>
          </cell>
          <cell r="QR26">
            <v>0</v>
          </cell>
          <cell r="QS26">
            <v>0</v>
          </cell>
          <cell r="QT26" t="str">
            <v/>
          </cell>
          <cell r="QU26" t="str">
            <v/>
          </cell>
          <cell r="QV26" t="str">
            <v/>
          </cell>
          <cell r="QW26" t="str">
            <v/>
          </cell>
          <cell r="QX26" t="str">
            <v/>
          </cell>
          <cell r="QY26">
            <v>0</v>
          </cell>
          <cell r="QZ26">
            <v>0</v>
          </cell>
          <cell r="RA26">
            <v>0</v>
          </cell>
          <cell r="RB26">
            <v>0</v>
          </cell>
          <cell r="RC26">
            <v>0</v>
          </cell>
          <cell r="RD26">
            <v>0</v>
          </cell>
          <cell r="RE26">
            <v>0</v>
          </cell>
          <cell r="RF26" t="str">
            <v/>
          </cell>
          <cell r="RG26" t="str">
            <v/>
          </cell>
          <cell r="RH26" t="str">
            <v>1-25%</v>
          </cell>
          <cell r="RI26" t="str">
            <v>Safety and security concerns here</v>
          </cell>
          <cell r="RJ26" t="str">
            <v>1</v>
          </cell>
          <cell r="RK26" t="str">
            <v>0</v>
          </cell>
          <cell r="RL26" t="str">
            <v>0</v>
          </cell>
          <cell r="RM26" t="str">
            <v>0</v>
          </cell>
          <cell r="RN26" t="str">
            <v>0</v>
          </cell>
          <cell r="RO26" t="str">
            <v>0</v>
          </cell>
          <cell r="RP26" t="str">
            <v>0</v>
          </cell>
          <cell r="RQ26" t="str">
            <v>0</v>
          </cell>
          <cell r="RR26" t="str">
            <v>0</v>
          </cell>
          <cell r="RS26" t="str">
            <v>0</v>
          </cell>
          <cell r="RT26" t="str">
            <v>0</v>
          </cell>
          <cell r="RU26" t="str">
            <v>0</v>
          </cell>
          <cell r="RV26" t="str">
            <v>0</v>
          </cell>
          <cell r="RW26" t="str">
            <v>0</v>
          </cell>
          <cell r="RX26" t="str">
            <v/>
          </cell>
          <cell r="RY26" t="str">
            <v/>
          </cell>
          <cell r="RZ26" t="str">
            <v>Outside of Syria</v>
          </cell>
          <cell r="SA26" t="str">
            <v/>
          </cell>
          <cell r="SC26" t="str">
            <v>1</v>
          </cell>
        </row>
        <row r="27">
          <cell r="M27" t="str">
            <v>SY08</v>
          </cell>
          <cell r="N27" t="str">
            <v>SY0803</v>
          </cell>
          <cell r="O27" t="str">
            <v>SY080301</v>
          </cell>
          <cell r="P27" t="str">
            <v>C4907</v>
          </cell>
          <cell r="R27" t="str">
            <v/>
          </cell>
          <cell r="S27" t="str">
            <v>Khsheiniyeh</v>
          </cell>
          <cell r="T27" t="str">
            <v>No</v>
          </cell>
          <cell r="U27" t="str">
            <v/>
          </cell>
          <cell r="V27" t="str">
            <v>3</v>
          </cell>
          <cell r="AA27" t="str">
            <v>Yes</v>
          </cell>
          <cell r="AB27" t="str">
            <v>Number of host individuals</v>
          </cell>
          <cell r="AJ27" t="str">
            <v>No</v>
          </cell>
          <cell r="AK27" t="str">
            <v/>
          </cell>
          <cell r="AU27" t="str">
            <v/>
          </cell>
          <cell r="AV27" t="str">
            <v/>
          </cell>
          <cell r="AW27">
            <v>0</v>
          </cell>
          <cell r="AX27">
            <v>0</v>
          </cell>
          <cell r="AY27">
            <v>0</v>
          </cell>
          <cell r="AZ27">
            <v>0</v>
          </cell>
          <cell r="BA27">
            <v>0</v>
          </cell>
          <cell r="BB27">
            <v>0</v>
          </cell>
          <cell r="BC27">
            <v>0</v>
          </cell>
          <cell r="BD27">
            <v>0</v>
          </cell>
          <cell r="BE27">
            <v>0</v>
          </cell>
          <cell r="BF27">
            <v>0</v>
          </cell>
          <cell r="BG27" t="str">
            <v/>
          </cell>
          <cell r="BI27" t="str">
            <v>3</v>
          </cell>
          <cell r="BN27" t="str">
            <v/>
          </cell>
          <cell r="BO27">
            <v>0</v>
          </cell>
          <cell r="BP27">
            <v>0</v>
          </cell>
          <cell r="BQ27">
            <v>0</v>
          </cell>
          <cell r="BR27">
            <v>0</v>
          </cell>
          <cell r="BS27">
            <v>0</v>
          </cell>
          <cell r="BT27">
            <v>0</v>
          </cell>
          <cell r="BU27">
            <v>0</v>
          </cell>
          <cell r="BV27">
            <v>0</v>
          </cell>
          <cell r="BW27">
            <v>0</v>
          </cell>
          <cell r="BX27">
            <v>0</v>
          </cell>
          <cell r="BY27">
            <v>0</v>
          </cell>
          <cell r="BZ27">
            <v>0</v>
          </cell>
          <cell r="CA27" t="str">
            <v/>
          </cell>
          <cell r="CB27" t="str">
            <v/>
          </cell>
          <cell r="CC27" t="str">
            <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t="str">
            <v/>
          </cell>
          <cell r="CU27" t="str">
            <v/>
          </cell>
          <cell r="CV27" t="str">
            <v>Access to shelter was unaffected by conflict (cannot select with any other option)</v>
          </cell>
          <cell r="CW27">
            <v>1</v>
          </cell>
          <cell r="CX27">
            <v>0</v>
          </cell>
          <cell r="CY27" t="str">
            <v>0</v>
          </cell>
          <cell r="CZ27" t="str">
            <v>0</v>
          </cell>
          <cell r="DA27" t="str">
            <v>0</v>
          </cell>
          <cell r="DB27" t="str">
            <v>0</v>
          </cell>
          <cell r="DC27" t="str">
            <v>0</v>
          </cell>
          <cell r="DD27" t="str">
            <v>0</v>
          </cell>
          <cell r="DE27" t="str">
            <v/>
          </cell>
          <cell r="DF27" t="str">
            <v/>
          </cell>
          <cell r="DH27" t="str">
            <v>3</v>
          </cell>
          <cell r="DM27" t="str">
            <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t="str">
            <v/>
          </cell>
          <cell r="EC27" t="str">
            <v/>
          </cell>
          <cell r="EE27" t="str">
            <v>Reducing meal size Purchasing food on credit/borrowing money to buy food Buying food with money usually used for Other things</v>
          </cell>
          <cell r="EF27">
            <v>0</v>
          </cell>
          <cell r="EG27" t="str">
            <v>1</v>
          </cell>
          <cell r="EH27" t="str">
            <v>0</v>
          </cell>
          <cell r="EI27" t="str">
            <v>1</v>
          </cell>
          <cell r="EJ27" t="str">
            <v>1</v>
          </cell>
          <cell r="EK27" t="str">
            <v>0</v>
          </cell>
          <cell r="EL27" t="str">
            <v>0</v>
          </cell>
          <cell r="EM27" t="str">
            <v>0</v>
          </cell>
          <cell r="EN27" t="str">
            <v>0</v>
          </cell>
          <cell r="EO27">
            <v>0</v>
          </cell>
          <cell r="EP27" t="str">
            <v>0</v>
          </cell>
          <cell r="EQ27" t="str">
            <v>0</v>
          </cell>
          <cell r="ER27" t="str">
            <v/>
          </cell>
          <cell r="ES27" t="str">
            <v/>
          </cell>
          <cell r="EU27" t="str">
            <v>Got worse</v>
          </cell>
          <cell r="EV27" t="str">
            <v/>
          </cell>
          <cell r="EX27" t="str">
            <v>Yes</v>
          </cell>
          <cell r="EY27">
            <v>0</v>
          </cell>
          <cell r="EZ27">
            <v>0</v>
          </cell>
          <cell r="FA27">
            <v>1</v>
          </cell>
          <cell r="FB27">
            <v>1</v>
          </cell>
          <cell r="FC27" t="str">
            <v/>
          </cell>
          <cell r="FD27" t="str">
            <v/>
          </cell>
          <cell r="FE27" t="str">
            <v>Yes</v>
          </cell>
          <cell r="FG27" t="str">
            <v/>
          </cell>
          <cell r="FH27" t="str">
            <v>Sometimes available</v>
          </cell>
          <cell r="FJ27" t="str">
            <v>Sometimes available</v>
          </cell>
          <cell r="FK27" t="str">
            <v>Almost always available</v>
          </cell>
          <cell r="FL27" t="str">
            <v>Markets were unsafe due to conflict Travel to markets unsafe due to security situation</v>
          </cell>
          <cell r="FM27" t="str">
            <v>0</v>
          </cell>
          <cell r="FN27" t="str">
            <v>0</v>
          </cell>
          <cell r="FO27" t="str">
            <v>0</v>
          </cell>
          <cell r="FP27" t="str">
            <v>0</v>
          </cell>
          <cell r="FQ27">
            <v>0</v>
          </cell>
          <cell r="FS27" t="str">
            <v>0</v>
          </cell>
          <cell r="FT27" t="str">
            <v>1</v>
          </cell>
          <cell r="FU27" t="str">
            <v>1</v>
          </cell>
          <cell r="FV27" t="str">
            <v>0</v>
          </cell>
          <cell r="FW27" t="str">
            <v/>
          </cell>
          <cell r="FX27" t="str">
            <v/>
          </cell>
          <cell r="FY27" t="str">
            <v>2</v>
          </cell>
          <cell r="GD27" t="str">
            <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t="str">
            <v/>
          </cell>
          <cell r="GX27" t="str">
            <v/>
          </cell>
          <cell r="GY27" t="str">
            <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t="str">
            <v/>
          </cell>
          <cell r="HP27" t="str">
            <v/>
          </cell>
          <cell r="HQ27" t="str">
            <v>3</v>
          </cell>
          <cell r="HV27" t="str">
            <v>Main network (grid)</v>
          </cell>
          <cell r="HW27" t="str">
            <v/>
          </cell>
          <cell r="HX27" t="str">
            <v/>
          </cell>
          <cell r="HY27" t="str">
            <v>More than 8 hours</v>
          </cell>
          <cell r="HZ27" t="str">
            <v>No change</v>
          </cell>
          <cell r="IA27" t="str">
            <v>No, most of these items are available but unaffordable for a majority of people</v>
          </cell>
          <cell r="ID27" t="str">
            <v>2</v>
          </cell>
          <cell r="II27" t="str">
            <v>100% have enough water for their needs</v>
          </cell>
          <cell r="IJ27" t="str">
            <v/>
          </cell>
          <cell r="IK27" t="str">
            <v/>
          </cell>
          <cell r="IL27" t="str">
            <v/>
          </cell>
          <cell r="IM27">
            <v>0</v>
          </cell>
          <cell r="IN27">
            <v>0</v>
          </cell>
          <cell r="IO27">
            <v>0</v>
          </cell>
          <cell r="IP27">
            <v>0</v>
          </cell>
          <cell r="IQ27">
            <v>0</v>
          </cell>
          <cell r="IR27">
            <v>0</v>
          </cell>
          <cell r="IS27">
            <v>0</v>
          </cell>
          <cell r="IT27">
            <v>0</v>
          </cell>
          <cell r="IU27">
            <v>0</v>
          </cell>
          <cell r="IV27">
            <v>0</v>
          </cell>
          <cell r="IW27">
            <v>0</v>
          </cell>
          <cell r="IX27" t="str">
            <v/>
          </cell>
          <cell r="IY27" t="str">
            <v/>
          </cell>
          <cell r="IZ27" t="str">
            <v>No change</v>
          </cell>
          <cell r="JA27" t="str">
            <v>Community borehole for free</v>
          </cell>
          <cell r="JB27" t="str">
            <v/>
          </cell>
          <cell r="JC27" t="str">
            <v/>
          </cell>
          <cell r="JD27" t="str">
            <v>No problems, water was safe to drink (can't be selected with any Other option)</v>
          </cell>
          <cell r="JE27" t="str">
            <v>1</v>
          </cell>
          <cell r="JF27" t="str">
            <v>0</v>
          </cell>
          <cell r="JG27" t="str">
            <v>0</v>
          </cell>
          <cell r="JH27" t="str">
            <v>0</v>
          </cell>
          <cell r="JI27" t="str">
            <v>0</v>
          </cell>
          <cell r="JJ27" t="str">
            <v>0</v>
          </cell>
          <cell r="JK27" t="str">
            <v>0</v>
          </cell>
          <cell r="JL27" t="str">
            <v/>
          </cell>
          <cell r="JM27" t="str">
            <v/>
          </cell>
          <cell r="JN27" t="str">
            <v>None</v>
          </cell>
          <cell r="JO27" t="str">
            <v>1</v>
          </cell>
          <cell r="JP27" t="str">
            <v>0</v>
          </cell>
          <cell r="JQ27" t="str">
            <v>0</v>
          </cell>
          <cell r="JR27" t="str">
            <v>0</v>
          </cell>
          <cell r="JS27" t="str">
            <v>0</v>
          </cell>
          <cell r="JT27" t="str">
            <v>0</v>
          </cell>
          <cell r="JU27" t="str">
            <v>0</v>
          </cell>
          <cell r="JV27" t="str">
            <v>0</v>
          </cell>
          <cell r="JW27" t="str">
            <v>0</v>
          </cell>
          <cell r="JX27" t="str">
            <v/>
          </cell>
          <cell r="JY27" t="str">
            <v/>
          </cell>
          <cell r="JZ27" t="str">
            <v>2</v>
          </cell>
          <cell r="KE27" t="str">
            <v>Yes</v>
          </cell>
          <cell r="KF27" t="str">
            <v>Primary care facilities Private clinics</v>
          </cell>
          <cell r="KG27" t="str">
            <v>0</v>
          </cell>
          <cell r="KH27" t="str">
            <v>0</v>
          </cell>
          <cell r="KI27" t="str">
            <v>1</v>
          </cell>
          <cell r="KJ27" t="str">
            <v>1</v>
          </cell>
          <cell r="KK27" t="str">
            <v>0</v>
          </cell>
          <cell r="KL27" t="str">
            <v>0</v>
          </cell>
          <cell r="KM27" t="str">
            <v>0</v>
          </cell>
          <cell r="KN27" t="str">
            <v/>
          </cell>
          <cell r="KO27" t="str">
            <v/>
          </cell>
          <cell r="KP27" t="str">
            <v>Travel to healthcare facilities unsafe due to security situation Healthcare facilities unsafe due to conflict</v>
          </cell>
          <cell r="KQ27" t="str">
            <v>0</v>
          </cell>
          <cell r="KR27" t="str">
            <v>0</v>
          </cell>
          <cell r="KS27" t="str">
            <v>0</v>
          </cell>
          <cell r="KT27" t="str">
            <v>0</v>
          </cell>
          <cell r="KU27" t="str">
            <v>1</v>
          </cell>
          <cell r="KV27" t="str">
            <v>1</v>
          </cell>
          <cell r="KW27" t="str">
            <v>0</v>
          </cell>
          <cell r="KX27" t="str">
            <v>0</v>
          </cell>
          <cell r="KY27" t="str">
            <v>0</v>
          </cell>
          <cell r="KZ27" t="str">
            <v/>
          </cell>
          <cell r="LA27" t="str">
            <v/>
          </cell>
          <cell r="LB27" t="str">
            <v>Increased time waiting for treatment Prices of treatment/medical supplies have increased Availability of medical staff decreased Supplies of essential medical items have decreased</v>
          </cell>
          <cell r="LC27">
            <v>0</v>
          </cell>
          <cell r="LD27" t="str">
            <v>0</v>
          </cell>
          <cell r="LE27" t="str">
            <v>1</v>
          </cell>
          <cell r="LF27" t="str">
            <v>1</v>
          </cell>
          <cell r="LG27" t="str">
            <v>1</v>
          </cell>
          <cell r="LH27" t="str">
            <v>1</v>
          </cell>
          <cell r="LI27" t="str">
            <v>0</v>
          </cell>
          <cell r="LJ27" t="str">
            <v>0</v>
          </cell>
          <cell r="LK27" t="str">
            <v>0</v>
          </cell>
          <cell r="LL27" t="str">
            <v>0</v>
          </cell>
          <cell r="LN27" t="str">
            <v>1</v>
          </cell>
          <cell r="LS27" t="str">
            <v>Yes</v>
          </cell>
          <cell r="LT27" t="str">
            <v/>
          </cell>
          <cell r="LU27" t="str">
            <v/>
          </cell>
          <cell r="LW27" t="str">
            <v>Education facilities unsafe due to conflict Closure/suspension of education facilities/classes Travel to education facilities unsafe due to security situation</v>
          </cell>
          <cell r="LX27">
            <v>0</v>
          </cell>
          <cell r="LY27">
            <v>0</v>
          </cell>
          <cell r="LZ27" t="str">
            <v>1</v>
          </cell>
          <cell r="MA27" t="str">
            <v>0</v>
          </cell>
          <cell r="MB27" t="str">
            <v>1</v>
          </cell>
          <cell r="MC27" t="str">
            <v>0</v>
          </cell>
          <cell r="MD27" t="str">
            <v>0</v>
          </cell>
          <cell r="ME27" t="str">
            <v>1</v>
          </cell>
          <cell r="MF27" t="str">
            <v>0</v>
          </cell>
          <cell r="MG27" t="str">
            <v>0</v>
          </cell>
          <cell r="MH27" t="str">
            <v>0</v>
          </cell>
          <cell r="MI27" t="str">
            <v/>
          </cell>
          <cell r="MJ27" t="str">
            <v/>
          </cell>
          <cell r="ML27" t="str">
            <v>3</v>
          </cell>
          <cell r="MQ27" t="str">
            <v>Family separation Movement restrictions</v>
          </cell>
          <cell r="MR27" t="str">
            <v>0</v>
          </cell>
          <cell r="MS27" t="str">
            <v>0</v>
          </cell>
          <cell r="MT27" t="str">
            <v>0</v>
          </cell>
          <cell r="MU27" t="str">
            <v>0</v>
          </cell>
          <cell r="MV27" t="str">
            <v>1</v>
          </cell>
          <cell r="MW27" t="str">
            <v>0</v>
          </cell>
          <cell r="MX27" t="str">
            <v>0</v>
          </cell>
          <cell r="MY27" t="str">
            <v>0</v>
          </cell>
          <cell r="MZ27" t="str">
            <v>0</v>
          </cell>
          <cell r="NA27" t="str">
            <v>0</v>
          </cell>
          <cell r="NB27" t="str">
            <v>0</v>
          </cell>
          <cell r="NC27" t="str">
            <v>1</v>
          </cell>
          <cell r="ND27" t="str">
            <v>0</v>
          </cell>
          <cell r="NE27" t="str">
            <v>0</v>
          </cell>
          <cell r="NF27" t="str">
            <v>0</v>
          </cell>
          <cell r="NG27" t="str">
            <v>0</v>
          </cell>
          <cell r="NH27">
            <v>0</v>
          </cell>
          <cell r="NI27" t="str">
            <v>0</v>
          </cell>
          <cell r="NJ27" t="str">
            <v/>
          </cell>
          <cell r="NK27" t="str">
            <v/>
          </cell>
          <cell r="NM27" t="str">
            <v>Tensions over access to education Tensions over access to healthcare Tensions over perceived or actual price increases in the area Tensions over access to income / employment opportunities</v>
          </cell>
          <cell r="NN27">
            <v>0</v>
          </cell>
          <cell r="NO27">
            <v>1</v>
          </cell>
          <cell r="NP27">
            <v>1</v>
          </cell>
          <cell r="NQ27">
            <v>0</v>
          </cell>
          <cell r="NR27">
            <v>1</v>
          </cell>
          <cell r="NS27">
            <v>0</v>
          </cell>
          <cell r="NT27">
            <v>1</v>
          </cell>
          <cell r="NU27">
            <v>0</v>
          </cell>
          <cell r="NV27">
            <v>0</v>
          </cell>
          <cell r="NW27">
            <v>0</v>
          </cell>
          <cell r="NX27">
            <v>0</v>
          </cell>
          <cell r="NY27" t="str">
            <v/>
          </cell>
          <cell r="OG27" t="str">
            <v>2</v>
          </cell>
          <cell r="OL27" t="str">
            <v>Safety and security</v>
          </cell>
          <cell r="OM27" t="str">
            <v/>
          </cell>
          <cell r="ON27" t="str">
            <v/>
          </cell>
          <cell r="OO27" t="str">
            <v>Food</v>
          </cell>
          <cell r="OP27" t="str">
            <v/>
          </cell>
          <cell r="OQ27" t="str">
            <v/>
          </cell>
          <cell r="OR27" t="str">
            <v>Health</v>
          </cell>
          <cell r="OS27" t="str">
            <v/>
          </cell>
          <cell r="OT27" t="str">
            <v/>
          </cell>
          <cell r="OU27" t="str">
            <v/>
          </cell>
          <cell r="OV27" t="str">
            <v/>
          </cell>
          <cell r="OW27" t="str">
            <v/>
          </cell>
          <cell r="OX27" t="str">
            <v/>
          </cell>
          <cell r="OY27" t="str">
            <v/>
          </cell>
          <cell r="OZ27" t="str">
            <v/>
          </cell>
          <cell r="PA27" t="str">
            <v/>
          </cell>
          <cell r="PB27" t="str">
            <v/>
          </cell>
          <cell r="PC27" t="str">
            <v/>
          </cell>
          <cell r="PD27" t="str">
            <v>No</v>
          </cell>
          <cell r="PE27" t="str">
            <v/>
          </cell>
          <cell r="PF27">
            <v>0</v>
          </cell>
          <cell r="PH27">
            <v>0</v>
          </cell>
          <cell r="PI27">
            <v>0</v>
          </cell>
          <cell r="PJ27">
            <v>0</v>
          </cell>
          <cell r="PK27">
            <v>0</v>
          </cell>
          <cell r="PL27">
            <v>0</v>
          </cell>
          <cell r="PM27">
            <v>0</v>
          </cell>
          <cell r="PN27">
            <v>0</v>
          </cell>
          <cell r="PO27" t="str">
            <v/>
          </cell>
          <cell r="PP27" t="str">
            <v/>
          </cell>
          <cell r="PQ27" t="str">
            <v/>
          </cell>
          <cell r="PR27">
            <v>0</v>
          </cell>
          <cell r="PS27">
            <v>0</v>
          </cell>
          <cell r="PT27">
            <v>0</v>
          </cell>
          <cell r="PU27">
            <v>0</v>
          </cell>
          <cell r="PV27">
            <v>0</v>
          </cell>
          <cell r="PW27">
            <v>0</v>
          </cell>
          <cell r="PX27">
            <v>0</v>
          </cell>
          <cell r="PY27" t="str">
            <v>2</v>
          </cell>
          <cell r="QD27" t="str">
            <v/>
          </cell>
          <cell r="QE27" t="str">
            <v/>
          </cell>
          <cell r="QF27">
            <v>0</v>
          </cell>
          <cell r="QG27">
            <v>0</v>
          </cell>
          <cell r="QH27">
            <v>0</v>
          </cell>
          <cell r="QI27">
            <v>0</v>
          </cell>
          <cell r="QJ27">
            <v>0</v>
          </cell>
          <cell r="QK27">
            <v>0</v>
          </cell>
          <cell r="QL27">
            <v>0</v>
          </cell>
          <cell r="QM27">
            <v>0</v>
          </cell>
          <cell r="QN27">
            <v>0</v>
          </cell>
          <cell r="QO27">
            <v>0</v>
          </cell>
          <cell r="QP27">
            <v>0</v>
          </cell>
          <cell r="QQ27">
            <v>0</v>
          </cell>
          <cell r="QR27">
            <v>0</v>
          </cell>
          <cell r="QS27">
            <v>0</v>
          </cell>
          <cell r="QT27" t="str">
            <v/>
          </cell>
          <cell r="QU27" t="str">
            <v/>
          </cell>
          <cell r="QV27" t="str">
            <v/>
          </cell>
          <cell r="QW27" t="str">
            <v/>
          </cell>
          <cell r="QX27" t="str">
            <v/>
          </cell>
          <cell r="QY27">
            <v>0</v>
          </cell>
          <cell r="QZ27">
            <v>0</v>
          </cell>
          <cell r="RA27">
            <v>0</v>
          </cell>
          <cell r="RB27">
            <v>0</v>
          </cell>
          <cell r="RC27">
            <v>0</v>
          </cell>
          <cell r="RD27">
            <v>0</v>
          </cell>
          <cell r="RE27">
            <v>0</v>
          </cell>
          <cell r="RF27" t="str">
            <v/>
          </cell>
          <cell r="RG27" t="str">
            <v/>
          </cell>
          <cell r="RH27" t="str">
            <v>1-25%</v>
          </cell>
          <cell r="RI27" t="str">
            <v>Safety and security concerns here Cost of living is too high here Lack of access to income and employment opportunities here</v>
          </cell>
          <cell r="RJ27" t="str">
            <v>1</v>
          </cell>
          <cell r="RK27" t="str">
            <v>1</v>
          </cell>
          <cell r="RL27" t="str">
            <v>1</v>
          </cell>
          <cell r="RM27" t="str">
            <v>0</v>
          </cell>
          <cell r="RN27" t="str">
            <v>0</v>
          </cell>
          <cell r="RO27" t="str">
            <v>0</v>
          </cell>
          <cell r="RP27" t="str">
            <v>0</v>
          </cell>
          <cell r="RQ27" t="str">
            <v>0</v>
          </cell>
          <cell r="RR27" t="str">
            <v>0</v>
          </cell>
          <cell r="RS27" t="str">
            <v>0</v>
          </cell>
          <cell r="RT27" t="str">
            <v>0</v>
          </cell>
          <cell r="RU27" t="str">
            <v>0</v>
          </cell>
          <cell r="RV27" t="str">
            <v>0</v>
          </cell>
          <cell r="RW27" t="str">
            <v>0</v>
          </cell>
          <cell r="RX27" t="str">
            <v/>
          </cell>
          <cell r="RY27" t="str">
            <v/>
          </cell>
          <cell r="RZ27" t="str">
            <v>Outside of Syria</v>
          </cell>
          <cell r="SA27" t="str">
            <v/>
          </cell>
          <cell r="SC27" t="str">
            <v>1</v>
          </cell>
        </row>
        <row r="28">
          <cell r="M28" t="str">
            <v>SY08</v>
          </cell>
          <cell r="N28" t="str">
            <v>SY0803</v>
          </cell>
          <cell r="O28" t="str">
            <v>SY080301</v>
          </cell>
          <cell r="P28" t="str">
            <v>C4922</v>
          </cell>
          <cell r="R28" t="str">
            <v/>
          </cell>
          <cell r="S28" t="str">
            <v>Deir Ayub</v>
          </cell>
          <cell r="T28" t="str">
            <v>No</v>
          </cell>
          <cell r="U28" t="str">
            <v/>
          </cell>
          <cell r="V28" t="str">
            <v>4</v>
          </cell>
          <cell r="AA28" t="str">
            <v>Yes</v>
          </cell>
          <cell r="AB28" t="str">
            <v>Number of host households</v>
          </cell>
          <cell r="AJ28" t="str">
            <v>No</v>
          </cell>
          <cell r="AK28" t="str">
            <v/>
          </cell>
          <cell r="AU28" t="str">
            <v/>
          </cell>
          <cell r="AV28" t="str">
            <v/>
          </cell>
          <cell r="AW28">
            <v>0</v>
          </cell>
          <cell r="AX28">
            <v>0</v>
          </cell>
          <cell r="AY28">
            <v>0</v>
          </cell>
          <cell r="AZ28">
            <v>0</v>
          </cell>
          <cell r="BA28">
            <v>0</v>
          </cell>
          <cell r="BB28">
            <v>0</v>
          </cell>
          <cell r="BC28">
            <v>0</v>
          </cell>
          <cell r="BD28">
            <v>0</v>
          </cell>
          <cell r="BE28">
            <v>0</v>
          </cell>
          <cell r="BF28">
            <v>0</v>
          </cell>
          <cell r="BG28" t="str">
            <v/>
          </cell>
          <cell r="BI28" t="str">
            <v>3</v>
          </cell>
          <cell r="BN28" t="str">
            <v/>
          </cell>
          <cell r="BO28">
            <v>0</v>
          </cell>
          <cell r="BP28">
            <v>0</v>
          </cell>
          <cell r="BQ28">
            <v>0</v>
          </cell>
          <cell r="BR28">
            <v>0</v>
          </cell>
          <cell r="BS28">
            <v>0</v>
          </cell>
          <cell r="BT28">
            <v>0</v>
          </cell>
          <cell r="BU28">
            <v>0</v>
          </cell>
          <cell r="BV28">
            <v>0</v>
          </cell>
          <cell r="BW28">
            <v>0</v>
          </cell>
          <cell r="BX28">
            <v>0</v>
          </cell>
          <cell r="BY28">
            <v>0</v>
          </cell>
          <cell r="BZ28">
            <v>0</v>
          </cell>
          <cell r="CA28" t="str">
            <v/>
          </cell>
          <cell r="CB28" t="str">
            <v/>
          </cell>
          <cell r="CC28" t="str">
            <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t="str">
            <v/>
          </cell>
          <cell r="CU28" t="str">
            <v/>
          </cell>
          <cell r="CV28" t="str">
            <v>Shelters were damaged</v>
          </cell>
          <cell r="CW28">
            <v>0</v>
          </cell>
          <cell r="CX28">
            <v>0</v>
          </cell>
          <cell r="CY28">
            <v>1</v>
          </cell>
          <cell r="CZ28" t="str">
            <v>0</v>
          </cell>
          <cell r="DA28" t="str">
            <v>0</v>
          </cell>
          <cell r="DB28" t="str">
            <v>0</v>
          </cell>
          <cell r="DC28" t="str">
            <v>0</v>
          </cell>
          <cell r="DD28" t="str">
            <v>0</v>
          </cell>
          <cell r="DE28" t="str">
            <v/>
          </cell>
          <cell r="DF28" t="str">
            <v/>
          </cell>
          <cell r="DH28" t="str">
            <v>3</v>
          </cell>
          <cell r="DM28" t="str">
            <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t="str">
            <v/>
          </cell>
          <cell r="EC28" t="str">
            <v/>
          </cell>
          <cell r="EE28" t="str">
            <v>Reducing meal size Skipping meals Buying food with money usually used for Other things</v>
          </cell>
          <cell r="EF28">
            <v>0</v>
          </cell>
          <cell r="EG28" t="str">
            <v>1</v>
          </cell>
          <cell r="EH28" t="str">
            <v>1</v>
          </cell>
          <cell r="EI28" t="str">
            <v>1</v>
          </cell>
          <cell r="EJ28" t="str">
            <v>0</v>
          </cell>
          <cell r="EK28" t="str">
            <v>0</v>
          </cell>
          <cell r="EL28" t="str">
            <v>0</v>
          </cell>
          <cell r="EM28" t="str">
            <v>0</v>
          </cell>
          <cell r="EN28" t="str">
            <v>0</v>
          </cell>
          <cell r="EO28">
            <v>0</v>
          </cell>
          <cell r="EP28" t="str">
            <v>0</v>
          </cell>
          <cell r="EQ28" t="str">
            <v>0</v>
          </cell>
          <cell r="ER28" t="str">
            <v/>
          </cell>
          <cell r="ES28" t="str">
            <v/>
          </cell>
          <cell r="EU28" t="str">
            <v>Got worse</v>
          </cell>
          <cell r="EV28" t="str">
            <v/>
          </cell>
          <cell r="EX28" t="str">
            <v>No</v>
          </cell>
          <cell r="EY28">
            <v>0</v>
          </cell>
          <cell r="EZ28">
            <v>0</v>
          </cell>
          <cell r="FA28">
            <v>0</v>
          </cell>
          <cell r="FB28">
            <v>0</v>
          </cell>
          <cell r="FC28" t="str">
            <v/>
          </cell>
          <cell r="FD28" t="str">
            <v/>
          </cell>
          <cell r="FE28" t="str">
            <v>Yes</v>
          </cell>
          <cell r="FG28" t="str">
            <v/>
          </cell>
          <cell r="FH28" t="str">
            <v>Almost always available</v>
          </cell>
          <cell r="FJ28" t="str">
            <v>Sometimes available</v>
          </cell>
          <cell r="FK28" t="str">
            <v>Sometimes available</v>
          </cell>
          <cell r="FL28" t="str">
            <v>Travel to markets unsafe due to security situation Markets were unsafe due to conflict</v>
          </cell>
          <cell r="FM28" t="str">
            <v>0</v>
          </cell>
          <cell r="FN28" t="str">
            <v>0</v>
          </cell>
          <cell r="FO28" t="str">
            <v>0</v>
          </cell>
          <cell r="FP28" t="str">
            <v>0</v>
          </cell>
          <cell r="FQ28">
            <v>0</v>
          </cell>
          <cell r="FS28" t="str">
            <v>0</v>
          </cell>
          <cell r="FT28" t="str">
            <v>1</v>
          </cell>
          <cell r="FU28" t="str">
            <v>1</v>
          </cell>
          <cell r="FV28" t="str">
            <v>0</v>
          </cell>
          <cell r="FW28" t="str">
            <v/>
          </cell>
          <cell r="FX28" t="str">
            <v/>
          </cell>
          <cell r="FY28" t="str">
            <v>3</v>
          </cell>
          <cell r="GD28" t="str">
            <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t="str">
            <v/>
          </cell>
          <cell r="GX28" t="str">
            <v/>
          </cell>
          <cell r="GY28" t="str">
            <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t="str">
            <v/>
          </cell>
          <cell r="HP28" t="str">
            <v/>
          </cell>
          <cell r="HQ28" t="str">
            <v>3</v>
          </cell>
          <cell r="HV28" t="str">
            <v>Main network (grid)</v>
          </cell>
          <cell r="HW28" t="str">
            <v/>
          </cell>
          <cell r="HX28" t="str">
            <v/>
          </cell>
          <cell r="HY28" t="str">
            <v>More than 8 hours</v>
          </cell>
          <cell r="HZ28" t="str">
            <v>No change</v>
          </cell>
          <cell r="IA28" t="str">
            <v>No, most of these items are available but unaffordable for a majority of people</v>
          </cell>
          <cell r="ID28" t="str">
            <v>1</v>
          </cell>
          <cell r="II28" t="str">
            <v>100% have enough water for their needs</v>
          </cell>
          <cell r="IJ28" t="str">
            <v/>
          </cell>
          <cell r="IK28" t="str">
            <v/>
          </cell>
          <cell r="IL28" t="str">
            <v/>
          </cell>
          <cell r="IM28">
            <v>0</v>
          </cell>
          <cell r="IN28">
            <v>0</v>
          </cell>
          <cell r="IO28">
            <v>0</v>
          </cell>
          <cell r="IP28">
            <v>0</v>
          </cell>
          <cell r="IQ28">
            <v>0</v>
          </cell>
          <cell r="IR28">
            <v>0</v>
          </cell>
          <cell r="IS28">
            <v>0</v>
          </cell>
          <cell r="IT28">
            <v>0</v>
          </cell>
          <cell r="IU28">
            <v>0</v>
          </cell>
          <cell r="IV28">
            <v>0</v>
          </cell>
          <cell r="IW28">
            <v>0</v>
          </cell>
          <cell r="IX28" t="str">
            <v/>
          </cell>
          <cell r="IY28" t="str">
            <v/>
          </cell>
          <cell r="IZ28" t="str">
            <v>No change</v>
          </cell>
          <cell r="JA28" t="str">
            <v>Main network</v>
          </cell>
          <cell r="JB28" t="str">
            <v/>
          </cell>
          <cell r="JC28" t="str">
            <v/>
          </cell>
          <cell r="JD28" t="str">
            <v>No problems, water was safe to drink (can't be selected with any Other option)</v>
          </cell>
          <cell r="JE28" t="str">
            <v>1</v>
          </cell>
          <cell r="JF28" t="str">
            <v>0</v>
          </cell>
          <cell r="JG28" t="str">
            <v>0</v>
          </cell>
          <cell r="JH28" t="str">
            <v>0</v>
          </cell>
          <cell r="JI28" t="str">
            <v>0</v>
          </cell>
          <cell r="JJ28" t="str">
            <v>0</v>
          </cell>
          <cell r="JK28" t="str">
            <v>0</v>
          </cell>
          <cell r="JL28" t="str">
            <v/>
          </cell>
          <cell r="JM28" t="str">
            <v/>
          </cell>
          <cell r="JN28" t="str">
            <v>None</v>
          </cell>
          <cell r="JO28" t="str">
            <v>1</v>
          </cell>
          <cell r="JP28" t="str">
            <v>0</v>
          </cell>
          <cell r="JQ28" t="str">
            <v>0</v>
          </cell>
          <cell r="JR28" t="str">
            <v>0</v>
          </cell>
          <cell r="JS28" t="str">
            <v>0</v>
          </cell>
          <cell r="JT28" t="str">
            <v>0</v>
          </cell>
          <cell r="JU28" t="str">
            <v>0</v>
          </cell>
          <cell r="JV28" t="str">
            <v>0</v>
          </cell>
          <cell r="JW28" t="str">
            <v>0</v>
          </cell>
          <cell r="JX28" t="str">
            <v/>
          </cell>
          <cell r="JY28" t="str">
            <v/>
          </cell>
          <cell r="JZ28" t="str">
            <v>1</v>
          </cell>
          <cell r="KE28" t="str">
            <v>Yes</v>
          </cell>
          <cell r="KF28" t="str">
            <v>Primary care facilities Private clinics</v>
          </cell>
          <cell r="KG28" t="str">
            <v>0</v>
          </cell>
          <cell r="KH28" t="str">
            <v>0</v>
          </cell>
          <cell r="KI28" t="str">
            <v>1</v>
          </cell>
          <cell r="KJ28" t="str">
            <v>1</v>
          </cell>
          <cell r="KK28" t="str">
            <v>0</v>
          </cell>
          <cell r="KL28" t="str">
            <v>0</v>
          </cell>
          <cell r="KM28" t="str">
            <v>0</v>
          </cell>
          <cell r="KN28" t="str">
            <v/>
          </cell>
          <cell r="KO28" t="str">
            <v/>
          </cell>
          <cell r="KP28" t="str">
            <v>Healthcare facilities were not affected (cannot select with any other option)</v>
          </cell>
          <cell r="KQ28" t="str">
            <v>1</v>
          </cell>
          <cell r="KR28" t="str">
            <v>0</v>
          </cell>
          <cell r="KS28" t="str">
            <v>0</v>
          </cell>
          <cell r="KT28" t="str">
            <v>0</v>
          </cell>
          <cell r="KU28" t="str">
            <v>0</v>
          </cell>
          <cell r="KV28" t="str">
            <v>0</v>
          </cell>
          <cell r="KW28" t="str">
            <v>0</v>
          </cell>
          <cell r="KX28" t="str">
            <v>0</v>
          </cell>
          <cell r="KY28" t="str">
            <v>0</v>
          </cell>
          <cell r="KZ28" t="str">
            <v/>
          </cell>
          <cell r="LA28" t="str">
            <v/>
          </cell>
          <cell r="LB28" t="str">
            <v>Prices of treatment/medical supplies have increased Increased time waiting for treatment Overcrowding at facilities</v>
          </cell>
          <cell r="LC28">
            <v>0</v>
          </cell>
          <cell r="LD28" t="str">
            <v>0</v>
          </cell>
          <cell r="LE28" t="str">
            <v>0</v>
          </cell>
          <cell r="LF28" t="str">
            <v>0</v>
          </cell>
          <cell r="LG28" t="str">
            <v>1</v>
          </cell>
          <cell r="LH28" t="str">
            <v>1</v>
          </cell>
          <cell r="LI28" t="str">
            <v>1</v>
          </cell>
          <cell r="LJ28" t="str">
            <v>0</v>
          </cell>
          <cell r="LK28" t="str">
            <v>0</v>
          </cell>
          <cell r="LL28" t="str">
            <v>0</v>
          </cell>
          <cell r="LN28" t="str">
            <v>3</v>
          </cell>
          <cell r="LS28" t="str">
            <v>No</v>
          </cell>
          <cell r="LT28" t="str">
            <v/>
          </cell>
          <cell r="LU28" t="str">
            <v/>
          </cell>
          <cell r="LW28" t="str">
            <v>Education facilities unsafe due to conflict Transportation to education facilities not available</v>
          </cell>
          <cell r="LX28">
            <v>0</v>
          </cell>
          <cell r="LY28">
            <v>0</v>
          </cell>
          <cell r="LZ28" t="str">
            <v>1</v>
          </cell>
          <cell r="MA28" t="str">
            <v>0</v>
          </cell>
          <cell r="MB28" t="str">
            <v>0</v>
          </cell>
          <cell r="MC28" t="str">
            <v>0</v>
          </cell>
          <cell r="MD28" t="str">
            <v>0</v>
          </cell>
          <cell r="ME28" t="str">
            <v>0</v>
          </cell>
          <cell r="MF28" t="str">
            <v>1</v>
          </cell>
          <cell r="MG28" t="str">
            <v>0</v>
          </cell>
          <cell r="MH28" t="str">
            <v>0</v>
          </cell>
          <cell r="MI28" t="str">
            <v/>
          </cell>
          <cell r="MJ28" t="str">
            <v/>
          </cell>
          <cell r="ML28" t="str">
            <v>3</v>
          </cell>
          <cell r="MQ28" t="str">
            <v>Family separation Exploitation Harassment</v>
          </cell>
          <cell r="MR28" t="str">
            <v>0</v>
          </cell>
          <cell r="MS28" t="str">
            <v>0</v>
          </cell>
          <cell r="MT28" t="str">
            <v>0</v>
          </cell>
          <cell r="MU28" t="str">
            <v>0</v>
          </cell>
          <cell r="MV28" t="str">
            <v>1</v>
          </cell>
          <cell r="MW28" t="str">
            <v>1</v>
          </cell>
          <cell r="MX28" t="str">
            <v>1</v>
          </cell>
          <cell r="MY28" t="str">
            <v>0</v>
          </cell>
          <cell r="MZ28" t="str">
            <v>0</v>
          </cell>
          <cell r="NA28" t="str">
            <v>0</v>
          </cell>
          <cell r="NB28" t="str">
            <v>0</v>
          </cell>
          <cell r="NC28" t="str">
            <v>0</v>
          </cell>
          <cell r="ND28" t="str">
            <v>0</v>
          </cell>
          <cell r="NE28" t="str">
            <v>0</v>
          </cell>
          <cell r="NF28" t="str">
            <v>0</v>
          </cell>
          <cell r="NG28" t="str">
            <v>0</v>
          </cell>
          <cell r="NH28">
            <v>0</v>
          </cell>
          <cell r="NI28" t="str">
            <v>0</v>
          </cell>
          <cell r="NJ28" t="str">
            <v/>
          </cell>
          <cell r="NK28" t="str">
            <v/>
          </cell>
          <cell r="NM28" t="str">
            <v>Tensions over access to shelter Tensions over perceived or actual price increases in the area Tensions over access to humanitarian assistance</v>
          </cell>
          <cell r="NN28">
            <v>0</v>
          </cell>
          <cell r="NO28">
            <v>0</v>
          </cell>
          <cell r="NP28">
            <v>0</v>
          </cell>
          <cell r="NQ28">
            <v>1</v>
          </cell>
          <cell r="NR28">
            <v>1</v>
          </cell>
          <cell r="NS28">
            <v>1</v>
          </cell>
          <cell r="NT28">
            <v>0</v>
          </cell>
          <cell r="NU28">
            <v>0</v>
          </cell>
          <cell r="NV28">
            <v>0</v>
          </cell>
          <cell r="NW28">
            <v>0</v>
          </cell>
          <cell r="NX28">
            <v>0</v>
          </cell>
          <cell r="NY28" t="str">
            <v/>
          </cell>
          <cell r="OG28" t="str">
            <v>2</v>
          </cell>
          <cell r="OL28" t="str">
            <v>Safety and security</v>
          </cell>
          <cell r="OM28" t="str">
            <v/>
          </cell>
          <cell r="ON28" t="str">
            <v/>
          </cell>
          <cell r="OO28" t="str">
            <v>Food</v>
          </cell>
          <cell r="OP28" t="str">
            <v/>
          </cell>
          <cell r="OQ28" t="str">
            <v/>
          </cell>
          <cell r="OR28" t="str">
            <v>Health</v>
          </cell>
          <cell r="OS28" t="str">
            <v/>
          </cell>
          <cell r="OT28" t="str">
            <v/>
          </cell>
          <cell r="OU28" t="str">
            <v/>
          </cell>
          <cell r="OV28" t="str">
            <v/>
          </cell>
          <cell r="OW28" t="str">
            <v/>
          </cell>
          <cell r="OX28" t="str">
            <v/>
          </cell>
          <cell r="OY28" t="str">
            <v/>
          </cell>
          <cell r="OZ28" t="str">
            <v/>
          </cell>
          <cell r="PA28" t="str">
            <v/>
          </cell>
          <cell r="PB28" t="str">
            <v/>
          </cell>
          <cell r="PC28" t="str">
            <v/>
          </cell>
          <cell r="PD28" t="str">
            <v>No</v>
          </cell>
          <cell r="PE28" t="str">
            <v/>
          </cell>
          <cell r="PF28">
            <v>0</v>
          </cell>
          <cell r="PH28">
            <v>0</v>
          </cell>
          <cell r="PI28">
            <v>0</v>
          </cell>
          <cell r="PJ28">
            <v>0</v>
          </cell>
          <cell r="PK28">
            <v>0</v>
          </cell>
          <cell r="PL28">
            <v>0</v>
          </cell>
          <cell r="PM28">
            <v>0</v>
          </cell>
          <cell r="PN28">
            <v>0</v>
          </cell>
          <cell r="PO28" t="str">
            <v/>
          </cell>
          <cell r="PP28" t="str">
            <v/>
          </cell>
          <cell r="PQ28" t="str">
            <v/>
          </cell>
          <cell r="PR28">
            <v>0</v>
          </cell>
          <cell r="PS28">
            <v>0</v>
          </cell>
          <cell r="PT28">
            <v>0</v>
          </cell>
          <cell r="PU28">
            <v>0</v>
          </cell>
          <cell r="PV28">
            <v>0</v>
          </cell>
          <cell r="PW28">
            <v>0</v>
          </cell>
          <cell r="PX28">
            <v>0</v>
          </cell>
          <cell r="PY28" t="str">
            <v>3</v>
          </cell>
          <cell r="QD28" t="str">
            <v/>
          </cell>
          <cell r="QE28" t="str">
            <v/>
          </cell>
          <cell r="QF28">
            <v>0</v>
          </cell>
          <cell r="QG28">
            <v>0</v>
          </cell>
          <cell r="QH28">
            <v>0</v>
          </cell>
          <cell r="QI28">
            <v>0</v>
          </cell>
          <cell r="QJ28">
            <v>0</v>
          </cell>
          <cell r="QK28">
            <v>0</v>
          </cell>
          <cell r="QL28">
            <v>0</v>
          </cell>
          <cell r="QM28">
            <v>0</v>
          </cell>
          <cell r="QN28">
            <v>0</v>
          </cell>
          <cell r="QO28">
            <v>0</v>
          </cell>
          <cell r="QP28">
            <v>0</v>
          </cell>
          <cell r="QQ28">
            <v>0</v>
          </cell>
          <cell r="QR28">
            <v>0</v>
          </cell>
          <cell r="QS28">
            <v>0</v>
          </cell>
          <cell r="QT28" t="str">
            <v/>
          </cell>
          <cell r="QU28" t="str">
            <v/>
          </cell>
          <cell r="QV28" t="str">
            <v/>
          </cell>
          <cell r="QW28" t="str">
            <v/>
          </cell>
          <cell r="QX28" t="str">
            <v/>
          </cell>
          <cell r="QY28">
            <v>0</v>
          </cell>
          <cell r="QZ28">
            <v>0</v>
          </cell>
          <cell r="RA28">
            <v>0</v>
          </cell>
          <cell r="RB28">
            <v>0</v>
          </cell>
          <cell r="RC28">
            <v>0</v>
          </cell>
          <cell r="RD28">
            <v>0</v>
          </cell>
          <cell r="RE28">
            <v>0</v>
          </cell>
          <cell r="RF28" t="str">
            <v/>
          </cell>
          <cell r="RG28" t="str">
            <v/>
          </cell>
          <cell r="RH28" t="str">
            <v>1-25%</v>
          </cell>
          <cell r="RI28" t="str">
            <v>Safety and security concerns here Lack of access to income and employment opportunities here</v>
          </cell>
          <cell r="RJ28" t="str">
            <v>1</v>
          </cell>
          <cell r="RK28" t="str">
            <v>0</v>
          </cell>
          <cell r="RL28" t="str">
            <v>1</v>
          </cell>
          <cell r="RM28" t="str">
            <v>0</v>
          </cell>
          <cell r="RN28" t="str">
            <v>0</v>
          </cell>
          <cell r="RO28" t="str">
            <v>0</v>
          </cell>
          <cell r="RP28" t="str">
            <v>0</v>
          </cell>
          <cell r="RQ28" t="str">
            <v>0</v>
          </cell>
          <cell r="RR28" t="str">
            <v>0</v>
          </cell>
          <cell r="RS28" t="str">
            <v>0</v>
          </cell>
          <cell r="RT28" t="str">
            <v>0</v>
          </cell>
          <cell r="RU28" t="str">
            <v>0</v>
          </cell>
          <cell r="RV28" t="str">
            <v>0</v>
          </cell>
          <cell r="RW28" t="str">
            <v>0</v>
          </cell>
          <cell r="RX28" t="str">
            <v/>
          </cell>
          <cell r="RY28" t="str">
            <v/>
          </cell>
          <cell r="RZ28" t="str">
            <v>Outside of Syria</v>
          </cell>
          <cell r="SA28" t="str">
            <v/>
          </cell>
          <cell r="SC28" t="str">
            <v>1</v>
          </cell>
        </row>
        <row r="29">
          <cell r="M29" t="str">
            <v>SY08</v>
          </cell>
          <cell r="N29" t="str">
            <v>SY0803</v>
          </cell>
          <cell r="O29" t="str">
            <v>SY080300</v>
          </cell>
          <cell r="P29" t="str">
            <v>C4817</v>
          </cell>
          <cell r="R29" t="str">
            <v/>
          </cell>
          <cell r="S29" t="str">
            <v>Khan Eljabal</v>
          </cell>
          <cell r="T29" t="str">
            <v>No</v>
          </cell>
          <cell r="U29" t="str">
            <v/>
          </cell>
          <cell r="V29" t="str">
            <v>3</v>
          </cell>
          <cell r="AA29" t="str">
            <v>Yes</v>
          </cell>
          <cell r="AB29" t="str">
            <v>Both number of host households and number of host individuals</v>
          </cell>
          <cell r="AJ29" t="str">
            <v>Yes</v>
          </cell>
          <cell r="AK29" t="str">
            <v>Both number of IDP households and number of IDP individuals</v>
          </cell>
          <cell r="AU29" t="str">
            <v>76-100%</v>
          </cell>
          <cell r="AV29" t="str">
            <v>Married men with their family (wife, children, other immediate family) Elderly (60+)</v>
          </cell>
          <cell r="AW29" t="str">
            <v>1</v>
          </cell>
          <cell r="AX29" t="str">
            <v>0</v>
          </cell>
          <cell r="AY29" t="str">
            <v>0</v>
          </cell>
          <cell r="AZ29" t="str">
            <v>0</v>
          </cell>
          <cell r="BA29" t="str">
            <v>0</v>
          </cell>
          <cell r="BB29" t="str">
            <v>0</v>
          </cell>
          <cell r="BC29" t="str">
            <v>0</v>
          </cell>
          <cell r="BD29" t="str">
            <v>1</v>
          </cell>
          <cell r="BE29" t="str">
            <v>0</v>
          </cell>
          <cell r="BF29" t="str">
            <v>0</v>
          </cell>
          <cell r="BG29" t="str">
            <v/>
          </cell>
          <cell r="BI29" t="str">
            <v>3</v>
          </cell>
          <cell r="BN29" t="str">
            <v>Solid/finished house or apartment (owned) Solid/finished house or apartment (rented)</v>
          </cell>
          <cell r="BO29" t="str">
            <v>1</v>
          </cell>
          <cell r="BP29" t="str">
            <v>1</v>
          </cell>
          <cell r="BQ29" t="str">
            <v>0</v>
          </cell>
          <cell r="BR29" t="str">
            <v>0</v>
          </cell>
          <cell r="BS29">
            <v>0</v>
          </cell>
          <cell r="BT29" t="str">
            <v>0</v>
          </cell>
          <cell r="BU29" t="str">
            <v>0</v>
          </cell>
          <cell r="BV29" t="str">
            <v>0</v>
          </cell>
          <cell r="BW29" t="str">
            <v>0</v>
          </cell>
          <cell r="BX29" t="str">
            <v>0</v>
          </cell>
          <cell r="BY29" t="str">
            <v>0</v>
          </cell>
          <cell r="BZ29" t="str">
            <v>0</v>
          </cell>
          <cell r="CA29" t="str">
            <v/>
          </cell>
          <cell r="CB29" t="str">
            <v/>
          </cell>
          <cell r="CC29" t="str">
            <v>None</v>
          </cell>
          <cell r="CD29" t="str">
            <v>1</v>
          </cell>
          <cell r="CE29">
            <v>0</v>
          </cell>
          <cell r="CF29" t="str">
            <v>0</v>
          </cell>
          <cell r="CG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
          </cell>
          <cell r="CU29" t="str">
            <v/>
          </cell>
          <cell r="CV29" t="str">
            <v>Access to shelter was unaffected by conflict (cannot select with any other option)</v>
          </cell>
          <cell r="CW29">
            <v>1</v>
          </cell>
          <cell r="CX29">
            <v>0</v>
          </cell>
          <cell r="CY29" t="str">
            <v>0</v>
          </cell>
          <cell r="CZ29" t="str">
            <v>0</v>
          </cell>
          <cell r="DA29" t="str">
            <v>0</v>
          </cell>
          <cell r="DB29" t="str">
            <v>0</v>
          </cell>
          <cell r="DC29" t="str">
            <v>0</v>
          </cell>
          <cell r="DD29" t="str">
            <v>0</v>
          </cell>
          <cell r="DE29" t="str">
            <v/>
          </cell>
          <cell r="DF29" t="str">
            <v/>
          </cell>
          <cell r="DH29" t="str">
            <v>3</v>
          </cell>
          <cell r="DM29" t="str">
            <v>Purchasing from stores Assistance from local councils Gifts from family/friends</v>
          </cell>
          <cell r="DN29">
            <v>1</v>
          </cell>
          <cell r="DO29" t="str">
            <v>0</v>
          </cell>
          <cell r="DP29" t="str">
            <v>0</v>
          </cell>
          <cell r="DQ29" t="str">
            <v>1</v>
          </cell>
          <cell r="DR29" t="str">
            <v>0</v>
          </cell>
          <cell r="DS29" t="str">
            <v>0</v>
          </cell>
          <cell r="DT29" t="str">
            <v>1</v>
          </cell>
          <cell r="DU29" t="str">
            <v>0</v>
          </cell>
          <cell r="DV29" t="str">
            <v>0</v>
          </cell>
          <cell r="DW29" t="str">
            <v>0</v>
          </cell>
          <cell r="DX29" t="str">
            <v>0</v>
          </cell>
          <cell r="DY29">
            <v>0</v>
          </cell>
          <cell r="DZ29" t="str">
            <v>0</v>
          </cell>
          <cell r="EA29" t="str">
            <v>0</v>
          </cell>
          <cell r="EB29" t="str">
            <v/>
          </cell>
          <cell r="EC29" t="str">
            <v/>
          </cell>
          <cell r="EE29" t="str">
            <v>Buying food with money usually used for Other things</v>
          </cell>
          <cell r="EF29">
            <v>0</v>
          </cell>
          <cell r="EG29" t="str">
            <v>0</v>
          </cell>
          <cell r="EH29" t="str">
            <v>0</v>
          </cell>
          <cell r="EI29" t="str">
            <v>1</v>
          </cell>
          <cell r="EJ29" t="str">
            <v>0</v>
          </cell>
          <cell r="EK29" t="str">
            <v>0</v>
          </cell>
          <cell r="EL29" t="str">
            <v>0</v>
          </cell>
          <cell r="EM29" t="str">
            <v>0</v>
          </cell>
          <cell r="EN29" t="str">
            <v>0</v>
          </cell>
          <cell r="EO29">
            <v>0</v>
          </cell>
          <cell r="EP29" t="str">
            <v>0</v>
          </cell>
          <cell r="EQ29" t="str">
            <v>0</v>
          </cell>
          <cell r="ER29" t="str">
            <v/>
          </cell>
          <cell r="ES29" t="str">
            <v/>
          </cell>
          <cell r="EU29" t="str">
            <v>Got worse</v>
          </cell>
          <cell r="EV29" t="str">
            <v/>
          </cell>
          <cell r="EX29" t="str">
            <v>No</v>
          </cell>
          <cell r="EY29">
            <v>0</v>
          </cell>
          <cell r="EZ29">
            <v>0</v>
          </cell>
          <cell r="FA29">
            <v>0</v>
          </cell>
          <cell r="FB29">
            <v>0</v>
          </cell>
          <cell r="FC29" t="str">
            <v/>
          </cell>
          <cell r="FD29" t="str">
            <v/>
          </cell>
          <cell r="FE29" t="str">
            <v>Yes</v>
          </cell>
          <cell r="FG29" t="str">
            <v/>
          </cell>
          <cell r="FH29" t="str">
            <v>Almost always available</v>
          </cell>
          <cell r="FJ29" t="str">
            <v>Almost always available</v>
          </cell>
          <cell r="FK29" t="str">
            <v>Almost always available</v>
          </cell>
          <cell r="FL29" t="str">
            <v>markets were unaffected by conflict (cannot select with any other option)</v>
          </cell>
          <cell r="FM29" t="str">
            <v>1</v>
          </cell>
          <cell r="FN29" t="str">
            <v>0</v>
          </cell>
          <cell r="FO29" t="str">
            <v>0</v>
          </cell>
          <cell r="FP29" t="str">
            <v>0</v>
          </cell>
          <cell r="FQ29">
            <v>0</v>
          </cell>
          <cell r="FS29" t="str">
            <v>0</v>
          </cell>
          <cell r="FT29" t="str">
            <v>0</v>
          </cell>
          <cell r="FU29" t="str">
            <v>0</v>
          </cell>
          <cell r="FV29" t="str">
            <v>0</v>
          </cell>
          <cell r="FW29" t="str">
            <v/>
          </cell>
          <cell r="FX29" t="str">
            <v/>
          </cell>
          <cell r="FY29" t="str">
            <v>3</v>
          </cell>
          <cell r="GD29" t="str">
            <v>Waged labour - daily labour Humanitarian assistance</v>
          </cell>
          <cell r="GE29" t="str">
            <v>0</v>
          </cell>
          <cell r="GF29" t="str">
            <v>0</v>
          </cell>
          <cell r="GG29" t="str">
            <v>0</v>
          </cell>
          <cell r="GH29" t="str">
            <v>0</v>
          </cell>
          <cell r="GI29" t="str">
            <v>1</v>
          </cell>
          <cell r="GJ29" t="str">
            <v>0</v>
          </cell>
          <cell r="GK29" t="str">
            <v>0</v>
          </cell>
          <cell r="GL29" t="str">
            <v>0</v>
          </cell>
          <cell r="GM29" t="str">
            <v>0</v>
          </cell>
          <cell r="GN29" t="str">
            <v>0</v>
          </cell>
          <cell r="GO29" t="str">
            <v>0</v>
          </cell>
          <cell r="GP29" t="str">
            <v>0</v>
          </cell>
          <cell r="GQ29" t="str">
            <v>0</v>
          </cell>
          <cell r="GR29" t="str">
            <v>1</v>
          </cell>
          <cell r="GS29" t="str">
            <v>0</v>
          </cell>
          <cell r="GT29" t="str">
            <v>0</v>
          </cell>
          <cell r="GU29" t="str">
            <v>0</v>
          </cell>
          <cell r="GV29" t="str">
            <v>0</v>
          </cell>
          <cell r="GW29" t="str">
            <v/>
          </cell>
          <cell r="GX29" t="str">
            <v/>
          </cell>
          <cell r="GY29" t="str">
            <v>Postponed/lack of regular payments</v>
          </cell>
          <cell r="GZ29">
            <v>0</v>
          </cell>
          <cell r="HA29" t="str">
            <v>0</v>
          </cell>
          <cell r="HB29" t="str">
            <v>0</v>
          </cell>
          <cell r="HC29" t="str">
            <v>0</v>
          </cell>
          <cell r="HD29" t="str">
            <v>0</v>
          </cell>
          <cell r="HE29" t="str">
            <v>1</v>
          </cell>
          <cell r="HF29" t="str">
            <v>0</v>
          </cell>
          <cell r="HG29" t="str">
            <v>0</v>
          </cell>
          <cell r="HH29" t="str">
            <v>0</v>
          </cell>
          <cell r="HI29" t="str">
            <v>0</v>
          </cell>
          <cell r="HJ29" t="str">
            <v>0</v>
          </cell>
          <cell r="HK29" t="str">
            <v>0</v>
          </cell>
          <cell r="HL29" t="str">
            <v>0</v>
          </cell>
          <cell r="HM29" t="str">
            <v>0</v>
          </cell>
          <cell r="HN29" t="str">
            <v>0</v>
          </cell>
          <cell r="HO29" t="str">
            <v/>
          </cell>
          <cell r="HP29" t="str">
            <v/>
          </cell>
          <cell r="HQ29" t="str">
            <v>3</v>
          </cell>
          <cell r="HV29" t="str">
            <v>Main network (grid)</v>
          </cell>
          <cell r="HW29" t="str">
            <v/>
          </cell>
          <cell r="HX29" t="str">
            <v/>
          </cell>
          <cell r="HY29" t="str">
            <v>None</v>
          </cell>
          <cell r="HZ29" t="str">
            <v>No change</v>
          </cell>
          <cell r="IA29" t="str">
            <v>No, most of these items are available but unaffordable for a majority of people</v>
          </cell>
          <cell r="ID29" t="str">
            <v>2</v>
          </cell>
          <cell r="II29" t="str">
            <v>100% have enough water for their needs</v>
          </cell>
          <cell r="IJ29" t="str">
            <v/>
          </cell>
          <cell r="IK29" t="str">
            <v/>
          </cell>
          <cell r="IL29" t="str">
            <v/>
          </cell>
          <cell r="IM29">
            <v>0</v>
          </cell>
          <cell r="IN29">
            <v>0</v>
          </cell>
          <cell r="IO29">
            <v>0</v>
          </cell>
          <cell r="IP29">
            <v>0</v>
          </cell>
          <cell r="IQ29">
            <v>0</v>
          </cell>
          <cell r="IR29">
            <v>0</v>
          </cell>
          <cell r="IS29">
            <v>0</v>
          </cell>
          <cell r="IT29">
            <v>0</v>
          </cell>
          <cell r="IU29">
            <v>0</v>
          </cell>
          <cell r="IV29">
            <v>0</v>
          </cell>
          <cell r="IW29">
            <v>0</v>
          </cell>
          <cell r="IX29" t="str">
            <v/>
          </cell>
          <cell r="IY29" t="str">
            <v/>
          </cell>
          <cell r="IZ29" t="str">
            <v>No change</v>
          </cell>
          <cell r="JA29" t="str">
            <v>Main network</v>
          </cell>
          <cell r="JB29" t="str">
            <v/>
          </cell>
          <cell r="JC29" t="str">
            <v/>
          </cell>
          <cell r="JD29" t="str">
            <v>No problems, water was safe to drink (can't be selected with any Other option)</v>
          </cell>
          <cell r="JE29" t="str">
            <v>1</v>
          </cell>
          <cell r="JF29" t="str">
            <v>0</v>
          </cell>
          <cell r="JG29" t="str">
            <v>0</v>
          </cell>
          <cell r="JH29" t="str">
            <v>0</v>
          </cell>
          <cell r="JI29" t="str">
            <v>0</v>
          </cell>
          <cell r="JJ29" t="str">
            <v>0</v>
          </cell>
          <cell r="JK29" t="str">
            <v>0</v>
          </cell>
          <cell r="JL29" t="str">
            <v/>
          </cell>
          <cell r="JM29" t="str">
            <v/>
          </cell>
          <cell r="JN29" t="str">
            <v>None</v>
          </cell>
          <cell r="JO29" t="str">
            <v>1</v>
          </cell>
          <cell r="JP29" t="str">
            <v>0</v>
          </cell>
          <cell r="JQ29" t="str">
            <v>0</v>
          </cell>
          <cell r="JR29" t="str">
            <v>0</v>
          </cell>
          <cell r="JS29" t="str">
            <v>0</v>
          </cell>
          <cell r="JT29" t="str">
            <v>0</v>
          </cell>
          <cell r="JU29" t="str">
            <v>0</v>
          </cell>
          <cell r="JV29" t="str">
            <v>0</v>
          </cell>
          <cell r="JW29" t="str">
            <v>0</v>
          </cell>
          <cell r="JX29" t="str">
            <v/>
          </cell>
          <cell r="JY29" t="str">
            <v/>
          </cell>
          <cell r="JZ29" t="str">
            <v>2</v>
          </cell>
          <cell r="KE29" t="str">
            <v>Yes</v>
          </cell>
          <cell r="KF29" t="str">
            <v>Primary care facilities</v>
          </cell>
          <cell r="KG29" t="str">
            <v>0</v>
          </cell>
          <cell r="KH29" t="str">
            <v>0</v>
          </cell>
          <cell r="KI29" t="str">
            <v>0</v>
          </cell>
          <cell r="KJ29" t="str">
            <v>1</v>
          </cell>
          <cell r="KK29" t="str">
            <v>0</v>
          </cell>
          <cell r="KL29" t="str">
            <v>0</v>
          </cell>
          <cell r="KM29" t="str">
            <v>0</v>
          </cell>
          <cell r="KN29" t="str">
            <v/>
          </cell>
          <cell r="KO29" t="str">
            <v/>
          </cell>
          <cell r="KP29" t="str">
            <v>Healthcare facilities were not affected (cannot select with any other option)</v>
          </cell>
          <cell r="KQ29" t="str">
            <v>1</v>
          </cell>
          <cell r="KR29" t="str">
            <v>0</v>
          </cell>
          <cell r="KS29" t="str">
            <v>0</v>
          </cell>
          <cell r="KT29" t="str">
            <v>0</v>
          </cell>
          <cell r="KU29" t="str">
            <v>0</v>
          </cell>
          <cell r="KV29" t="str">
            <v>0</v>
          </cell>
          <cell r="KW29" t="str">
            <v>0</v>
          </cell>
          <cell r="KX29" t="str">
            <v>0</v>
          </cell>
          <cell r="KY29" t="str">
            <v>0</v>
          </cell>
          <cell r="KZ29" t="str">
            <v/>
          </cell>
          <cell r="LA29" t="str">
            <v/>
          </cell>
          <cell r="LB29" t="str">
            <v>Availability of medical staff decreased Prices of treatment/medical supplies have increased</v>
          </cell>
          <cell r="LC29">
            <v>0</v>
          </cell>
          <cell r="LD29" t="str">
            <v>0</v>
          </cell>
          <cell r="LE29" t="str">
            <v>0</v>
          </cell>
          <cell r="LF29" t="str">
            <v>1</v>
          </cell>
          <cell r="LG29" t="str">
            <v>1</v>
          </cell>
          <cell r="LH29" t="str">
            <v>0</v>
          </cell>
          <cell r="LI29" t="str">
            <v>0</v>
          </cell>
          <cell r="LJ29" t="str">
            <v>0</v>
          </cell>
          <cell r="LK29" t="str">
            <v>0</v>
          </cell>
          <cell r="LL29" t="str">
            <v>0</v>
          </cell>
          <cell r="LN29" t="str">
            <v>3</v>
          </cell>
          <cell r="LS29" t="str">
            <v>Yes</v>
          </cell>
          <cell r="LT29" t="str">
            <v>0%</v>
          </cell>
          <cell r="LU29" t="str">
            <v>0%</v>
          </cell>
          <cell r="LW29" t="str">
            <v>Access to education was unaffected by conflict (cannot choose with any other option)</v>
          </cell>
          <cell r="LX29">
            <v>1</v>
          </cell>
          <cell r="LY29">
            <v>0</v>
          </cell>
          <cell r="LZ29" t="str">
            <v>0</v>
          </cell>
          <cell r="MA29" t="str">
            <v>0</v>
          </cell>
          <cell r="MB29" t="str">
            <v>0</v>
          </cell>
          <cell r="MC29" t="str">
            <v>0</v>
          </cell>
          <cell r="MD29" t="str">
            <v>0</v>
          </cell>
          <cell r="ME29" t="str">
            <v>0</v>
          </cell>
          <cell r="MF29" t="str">
            <v>0</v>
          </cell>
          <cell r="MG29" t="str">
            <v>0</v>
          </cell>
          <cell r="MH29" t="str">
            <v>0</v>
          </cell>
          <cell r="MI29" t="str">
            <v/>
          </cell>
          <cell r="MJ29" t="str">
            <v/>
          </cell>
          <cell r="ML29" t="str">
            <v>1</v>
          </cell>
          <cell r="MQ29" t="str">
            <v>Not sure</v>
          </cell>
          <cell r="MR29" t="str">
            <v>0</v>
          </cell>
          <cell r="MS29" t="str">
            <v>1</v>
          </cell>
          <cell r="MT29" t="str">
            <v>0</v>
          </cell>
          <cell r="MU29" t="str">
            <v>0</v>
          </cell>
          <cell r="MV29" t="str">
            <v>0</v>
          </cell>
          <cell r="MW29" t="str">
            <v>0</v>
          </cell>
          <cell r="MX29" t="str">
            <v>0</v>
          </cell>
          <cell r="MY29" t="str">
            <v>0</v>
          </cell>
          <cell r="MZ29" t="str">
            <v>0</v>
          </cell>
          <cell r="NA29" t="str">
            <v>0</v>
          </cell>
          <cell r="NB29" t="str">
            <v>0</v>
          </cell>
          <cell r="NC29" t="str">
            <v>0</v>
          </cell>
          <cell r="ND29" t="str">
            <v>0</v>
          </cell>
          <cell r="NE29" t="str">
            <v>0</v>
          </cell>
          <cell r="NF29" t="str">
            <v>0</v>
          </cell>
          <cell r="NG29" t="str">
            <v>0</v>
          </cell>
          <cell r="NH29">
            <v>0</v>
          </cell>
          <cell r="NI29" t="str">
            <v>0</v>
          </cell>
          <cell r="NJ29" t="str">
            <v/>
          </cell>
          <cell r="NK29" t="str">
            <v/>
          </cell>
          <cell r="NM29" t="str">
            <v>Tensions over perceived or actual price increases in the area</v>
          </cell>
          <cell r="NN29">
            <v>0</v>
          </cell>
          <cell r="NO29">
            <v>0</v>
          </cell>
          <cell r="NP29">
            <v>0</v>
          </cell>
          <cell r="NQ29">
            <v>0</v>
          </cell>
          <cell r="NR29">
            <v>1</v>
          </cell>
          <cell r="NS29">
            <v>0</v>
          </cell>
          <cell r="NT29">
            <v>0</v>
          </cell>
          <cell r="NU29">
            <v>0</v>
          </cell>
          <cell r="NV29">
            <v>0</v>
          </cell>
          <cell r="NW29">
            <v>0</v>
          </cell>
          <cell r="NX29">
            <v>0</v>
          </cell>
          <cell r="NY29" t="str">
            <v/>
          </cell>
          <cell r="OG29" t="str">
            <v>2</v>
          </cell>
          <cell r="OL29" t="str">
            <v>Safety and security</v>
          </cell>
          <cell r="OM29" t="str">
            <v/>
          </cell>
          <cell r="ON29" t="str">
            <v/>
          </cell>
          <cell r="OO29" t="str">
            <v>Health</v>
          </cell>
          <cell r="OP29" t="str">
            <v/>
          </cell>
          <cell r="OQ29" t="str">
            <v/>
          </cell>
          <cell r="OR29" t="str">
            <v>Education</v>
          </cell>
          <cell r="OS29" t="str">
            <v/>
          </cell>
          <cell r="OT29" t="str">
            <v/>
          </cell>
          <cell r="OU29" t="str">
            <v>Safety and security</v>
          </cell>
          <cell r="OV29" t="str">
            <v/>
          </cell>
          <cell r="OW29" t="str">
            <v/>
          </cell>
          <cell r="OX29" t="str">
            <v>Shelter</v>
          </cell>
          <cell r="OY29" t="str">
            <v/>
          </cell>
          <cell r="OZ29" t="str">
            <v/>
          </cell>
          <cell r="PA29" t="str">
            <v>Livelihoods</v>
          </cell>
          <cell r="PB29" t="str">
            <v/>
          </cell>
          <cell r="PC29" t="str">
            <v/>
          </cell>
          <cell r="PD29" t="str">
            <v>No</v>
          </cell>
          <cell r="PE29" t="str">
            <v/>
          </cell>
          <cell r="PF29">
            <v>0</v>
          </cell>
          <cell r="PH29">
            <v>0</v>
          </cell>
          <cell r="PI29">
            <v>0</v>
          </cell>
          <cell r="PJ29">
            <v>0</v>
          </cell>
          <cell r="PK29">
            <v>0</v>
          </cell>
          <cell r="PL29">
            <v>0</v>
          </cell>
          <cell r="PM29">
            <v>0</v>
          </cell>
          <cell r="PN29">
            <v>0</v>
          </cell>
          <cell r="PO29" t="str">
            <v/>
          </cell>
          <cell r="PP29" t="str">
            <v/>
          </cell>
          <cell r="PQ29" t="str">
            <v/>
          </cell>
          <cell r="PR29">
            <v>0</v>
          </cell>
          <cell r="PS29">
            <v>0</v>
          </cell>
          <cell r="PT29">
            <v>0</v>
          </cell>
          <cell r="PU29">
            <v>0</v>
          </cell>
          <cell r="PV29">
            <v>0</v>
          </cell>
          <cell r="PW29">
            <v>0</v>
          </cell>
          <cell r="PX29">
            <v>0</v>
          </cell>
          <cell r="PY29" t="str">
            <v>3</v>
          </cell>
          <cell r="QD29" t="str">
            <v>Not sure</v>
          </cell>
          <cell r="QE29" t="str">
            <v>Cost of living is too high here Lack of access to income and employment opportunities here Households are only transiting</v>
          </cell>
          <cell r="QF29" t="str">
            <v>0</v>
          </cell>
          <cell r="QG29" t="str">
            <v>1</v>
          </cell>
          <cell r="QH29" t="str">
            <v>1</v>
          </cell>
          <cell r="QI29" t="str">
            <v>0</v>
          </cell>
          <cell r="QJ29" t="str">
            <v>0</v>
          </cell>
          <cell r="QK29" t="str">
            <v>0</v>
          </cell>
          <cell r="QL29" t="str">
            <v>0</v>
          </cell>
          <cell r="QM29" t="str">
            <v>0</v>
          </cell>
          <cell r="QN29" t="str">
            <v>0</v>
          </cell>
          <cell r="QO29" t="str">
            <v>0</v>
          </cell>
          <cell r="QP29" t="str">
            <v>0</v>
          </cell>
          <cell r="QQ29" t="str">
            <v>1</v>
          </cell>
          <cell r="QR29" t="str">
            <v>0</v>
          </cell>
          <cell r="QS29" t="str">
            <v>0</v>
          </cell>
          <cell r="QT29" t="str">
            <v/>
          </cell>
          <cell r="QU29" t="str">
            <v/>
          </cell>
          <cell r="QV29" t="str">
            <v>Camps within the same governorate</v>
          </cell>
          <cell r="QW29" t="str">
            <v/>
          </cell>
          <cell r="QX29" t="str">
            <v>The security situation is stable here Other family / community members are here Basic services (water, electricity, health, education, etc.) are available here</v>
          </cell>
          <cell r="QY29" t="str">
            <v>1</v>
          </cell>
          <cell r="QZ29" t="str">
            <v>1</v>
          </cell>
          <cell r="RA29" t="str">
            <v>0</v>
          </cell>
          <cell r="RB29" t="str">
            <v>1</v>
          </cell>
          <cell r="RC29" t="str">
            <v>0</v>
          </cell>
          <cell r="RD29" t="str">
            <v>0</v>
          </cell>
          <cell r="RE29" t="str">
            <v>0</v>
          </cell>
          <cell r="RF29" t="str">
            <v/>
          </cell>
          <cell r="RG29" t="str">
            <v/>
          </cell>
          <cell r="RH29" t="str">
            <v>0%</v>
          </cell>
          <cell r="RI29" t="str">
            <v/>
          </cell>
          <cell r="RJ29">
            <v>0</v>
          </cell>
          <cell r="RK29">
            <v>0</v>
          </cell>
          <cell r="RL29">
            <v>0</v>
          </cell>
          <cell r="RM29">
            <v>0</v>
          </cell>
          <cell r="RN29">
            <v>0</v>
          </cell>
          <cell r="RO29">
            <v>0</v>
          </cell>
          <cell r="RP29">
            <v>0</v>
          </cell>
          <cell r="RQ29">
            <v>0</v>
          </cell>
          <cell r="RR29">
            <v>0</v>
          </cell>
          <cell r="RS29">
            <v>0</v>
          </cell>
          <cell r="RT29">
            <v>0</v>
          </cell>
          <cell r="RU29">
            <v>0</v>
          </cell>
          <cell r="RV29">
            <v>0</v>
          </cell>
          <cell r="RW29">
            <v>0</v>
          </cell>
          <cell r="RX29" t="str">
            <v/>
          </cell>
          <cell r="RY29" t="str">
            <v/>
          </cell>
          <cell r="RZ29" t="str">
            <v/>
          </cell>
          <cell r="SA29" t="str">
            <v/>
          </cell>
          <cell r="SC29" t="str">
            <v>2</v>
          </cell>
        </row>
        <row r="30">
          <cell r="M30" t="str">
            <v>SY08</v>
          </cell>
          <cell r="N30" t="str">
            <v>SY0803</v>
          </cell>
          <cell r="O30" t="str">
            <v>SY080300</v>
          </cell>
          <cell r="P30" t="str">
            <v>C4838</v>
          </cell>
          <cell r="R30" t="str">
            <v/>
          </cell>
          <cell r="S30" t="str">
            <v>Sheikh Ibrahim</v>
          </cell>
          <cell r="T30" t="str">
            <v>No</v>
          </cell>
          <cell r="U30" t="str">
            <v/>
          </cell>
          <cell r="V30" t="str">
            <v>7</v>
          </cell>
          <cell r="AA30" t="str">
            <v>Yes</v>
          </cell>
          <cell r="AB30" t="str">
            <v>Number of host individuals</v>
          </cell>
          <cell r="AJ30" t="str">
            <v>No</v>
          </cell>
          <cell r="AK30" t="str">
            <v/>
          </cell>
          <cell r="AU30" t="str">
            <v/>
          </cell>
          <cell r="AV30" t="str">
            <v/>
          </cell>
          <cell r="AW30">
            <v>0</v>
          </cell>
          <cell r="AX30">
            <v>0</v>
          </cell>
          <cell r="AY30">
            <v>0</v>
          </cell>
          <cell r="AZ30">
            <v>0</v>
          </cell>
          <cell r="BA30">
            <v>0</v>
          </cell>
          <cell r="BB30">
            <v>0</v>
          </cell>
          <cell r="BC30">
            <v>0</v>
          </cell>
          <cell r="BD30">
            <v>0</v>
          </cell>
          <cell r="BE30">
            <v>0</v>
          </cell>
          <cell r="BF30">
            <v>0</v>
          </cell>
          <cell r="BG30" t="str">
            <v/>
          </cell>
          <cell r="BI30" t="str">
            <v>3</v>
          </cell>
          <cell r="BN30" t="str">
            <v/>
          </cell>
          <cell r="BO30">
            <v>0</v>
          </cell>
          <cell r="BP30">
            <v>0</v>
          </cell>
          <cell r="BQ30">
            <v>0</v>
          </cell>
          <cell r="BR30">
            <v>0</v>
          </cell>
          <cell r="BS30">
            <v>0</v>
          </cell>
          <cell r="BT30">
            <v>0</v>
          </cell>
          <cell r="BU30">
            <v>0</v>
          </cell>
          <cell r="BV30">
            <v>0</v>
          </cell>
          <cell r="BW30">
            <v>0</v>
          </cell>
          <cell r="BX30">
            <v>0</v>
          </cell>
          <cell r="BY30">
            <v>0</v>
          </cell>
          <cell r="BZ30">
            <v>0</v>
          </cell>
          <cell r="CA30" t="str">
            <v/>
          </cell>
          <cell r="CB30" t="str">
            <v/>
          </cell>
          <cell r="CC30" t="str">
            <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t="str">
            <v/>
          </cell>
          <cell r="CU30" t="str">
            <v/>
          </cell>
          <cell r="CV30" t="str">
            <v>Access to shelter was unaffected by conflict (cannot select with any other option)</v>
          </cell>
          <cell r="CW30">
            <v>1</v>
          </cell>
          <cell r="CX30">
            <v>0</v>
          </cell>
          <cell r="CY30" t="str">
            <v>0</v>
          </cell>
          <cell r="CZ30" t="str">
            <v>0</v>
          </cell>
          <cell r="DA30" t="str">
            <v>0</v>
          </cell>
          <cell r="DB30" t="str">
            <v>0</v>
          </cell>
          <cell r="DC30" t="str">
            <v>0</v>
          </cell>
          <cell r="DD30" t="str">
            <v>0</v>
          </cell>
          <cell r="DE30" t="str">
            <v/>
          </cell>
          <cell r="DF30" t="str">
            <v/>
          </cell>
          <cell r="DH30" t="str">
            <v>3</v>
          </cell>
          <cell r="DM30" t="str">
            <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t="str">
            <v/>
          </cell>
          <cell r="EC30" t="str">
            <v/>
          </cell>
          <cell r="EE30" t="str">
            <v>Reducing meal size Buying food with money usually used for Other things</v>
          </cell>
          <cell r="EF30">
            <v>0</v>
          </cell>
          <cell r="EG30" t="str">
            <v>1</v>
          </cell>
          <cell r="EH30" t="str">
            <v>0</v>
          </cell>
          <cell r="EI30" t="str">
            <v>1</v>
          </cell>
          <cell r="EJ30" t="str">
            <v>0</v>
          </cell>
          <cell r="EK30" t="str">
            <v>0</v>
          </cell>
          <cell r="EL30" t="str">
            <v>0</v>
          </cell>
          <cell r="EM30" t="str">
            <v>0</v>
          </cell>
          <cell r="EN30" t="str">
            <v>0</v>
          </cell>
          <cell r="EO30">
            <v>0</v>
          </cell>
          <cell r="EP30" t="str">
            <v>0</v>
          </cell>
          <cell r="EQ30" t="str">
            <v>0</v>
          </cell>
          <cell r="ER30" t="str">
            <v/>
          </cell>
          <cell r="ES30" t="str">
            <v/>
          </cell>
          <cell r="EU30" t="str">
            <v>Got worse</v>
          </cell>
          <cell r="EV30" t="str">
            <v/>
          </cell>
          <cell r="EX30" t="str">
            <v>No</v>
          </cell>
          <cell r="EY30">
            <v>0</v>
          </cell>
          <cell r="EZ30">
            <v>0</v>
          </cell>
          <cell r="FA30">
            <v>0</v>
          </cell>
          <cell r="FB30">
            <v>0</v>
          </cell>
          <cell r="FC30" t="str">
            <v/>
          </cell>
          <cell r="FD30" t="str">
            <v/>
          </cell>
          <cell r="FE30" t="str">
            <v>Yes</v>
          </cell>
          <cell r="FG30" t="str">
            <v/>
          </cell>
          <cell r="FH30" t="str">
            <v>Almost always available</v>
          </cell>
          <cell r="FJ30" t="str">
            <v>Sometimes available</v>
          </cell>
          <cell r="FK30" t="str">
            <v>Almost always available</v>
          </cell>
          <cell r="FL30" t="str">
            <v>Travel to markets unsafe due to security situation Markets were unsafe due to conflict</v>
          </cell>
          <cell r="FM30" t="str">
            <v>0</v>
          </cell>
          <cell r="FN30" t="str">
            <v>0</v>
          </cell>
          <cell r="FO30" t="str">
            <v>0</v>
          </cell>
          <cell r="FP30" t="str">
            <v>0</v>
          </cell>
          <cell r="FQ30">
            <v>0</v>
          </cell>
          <cell r="FS30" t="str">
            <v>0</v>
          </cell>
          <cell r="FT30" t="str">
            <v>1</v>
          </cell>
          <cell r="FU30" t="str">
            <v>1</v>
          </cell>
          <cell r="FV30" t="str">
            <v>0</v>
          </cell>
          <cell r="FW30" t="str">
            <v/>
          </cell>
          <cell r="FX30" t="str">
            <v/>
          </cell>
          <cell r="FY30" t="str">
            <v>3</v>
          </cell>
          <cell r="GD30" t="str">
            <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t="str">
            <v/>
          </cell>
          <cell r="GX30" t="str">
            <v/>
          </cell>
          <cell r="GY30" t="str">
            <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t="str">
            <v/>
          </cell>
          <cell r="HP30" t="str">
            <v/>
          </cell>
          <cell r="HQ30" t="str">
            <v>1</v>
          </cell>
          <cell r="HV30" t="str">
            <v>Main network (grid)</v>
          </cell>
          <cell r="HW30" t="str">
            <v/>
          </cell>
          <cell r="HX30" t="str">
            <v/>
          </cell>
          <cell r="HY30" t="str">
            <v>More than 8 hours</v>
          </cell>
          <cell r="HZ30" t="str">
            <v>No change</v>
          </cell>
          <cell r="IA30" t="str">
            <v>No most of these items are unavailable in markets</v>
          </cell>
          <cell r="ID30" t="str">
            <v>1</v>
          </cell>
          <cell r="II30" t="str">
            <v>76%-99% have enough water for their needs</v>
          </cell>
          <cell r="IJ30" t="str">
            <v/>
          </cell>
          <cell r="IK30" t="str">
            <v/>
          </cell>
          <cell r="IL30" t="str">
            <v>Not enough pressure to pump sufficient water Water pumps only function a few hours per day</v>
          </cell>
          <cell r="IM30" t="str">
            <v>0</v>
          </cell>
          <cell r="IN30" t="str">
            <v>0</v>
          </cell>
          <cell r="IO30" t="str">
            <v>0</v>
          </cell>
          <cell r="IP30" t="str">
            <v>0</v>
          </cell>
          <cell r="IQ30" t="str">
            <v>0</v>
          </cell>
          <cell r="IR30" t="str">
            <v>0</v>
          </cell>
          <cell r="IS30" t="str">
            <v>1</v>
          </cell>
          <cell r="IT30" t="str">
            <v>1</v>
          </cell>
          <cell r="IU30" t="str">
            <v>0</v>
          </cell>
          <cell r="IV30" t="str">
            <v>0</v>
          </cell>
          <cell r="IW30" t="str">
            <v>0</v>
          </cell>
          <cell r="IX30" t="str">
            <v/>
          </cell>
          <cell r="IY30" t="str">
            <v/>
          </cell>
          <cell r="IZ30" t="str">
            <v>Got worse</v>
          </cell>
          <cell r="JA30" t="str">
            <v>Community borehole for free</v>
          </cell>
          <cell r="JB30" t="str">
            <v/>
          </cell>
          <cell r="JC30" t="str">
            <v/>
          </cell>
          <cell r="JD30" t="str">
            <v>No problems, water was safe to drink (can't be selected with any Other option)</v>
          </cell>
          <cell r="JE30" t="str">
            <v>1</v>
          </cell>
          <cell r="JF30" t="str">
            <v>0</v>
          </cell>
          <cell r="JG30" t="str">
            <v>0</v>
          </cell>
          <cell r="JH30" t="str">
            <v>0</v>
          </cell>
          <cell r="JI30" t="str">
            <v>0</v>
          </cell>
          <cell r="JJ30" t="str">
            <v>0</v>
          </cell>
          <cell r="JK30" t="str">
            <v>0</v>
          </cell>
          <cell r="JL30" t="str">
            <v/>
          </cell>
          <cell r="JM30" t="str">
            <v/>
          </cell>
          <cell r="JN30" t="str">
            <v>None</v>
          </cell>
          <cell r="JO30" t="str">
            <v>1</v>
          </cell>
          <cell r="JP30" t="str">
            <v>0</v>
          </cell>
          <cell r="JQ30" t="str">
            <v>0</v>
          </cell>
          <cell r="JR30" t="str">
            <v>0</v>
          </cell>
          <cell r="JS30" t="str">
            <v>0</v>
          </cell>
          <cell r="JT30" t="str">
            <v>0</v>
          </cell>
          <cell r="JU30" t="str">
            <v>0</v>
          </cell>
          <cell r="JV30" t="str">
            <v>0</v>
          </cell>
          <cell r="JW30" t="str">
            <v>0</v>
          </cell>
          <cell r="JX30" t="str">
            <v/>
          </cell>
          <cell r="JY30" t="str">
            <v/>
          </cell>
          <cell r="JZ30" t="str">
            <v>1</v>
          </cell>
          <cell r="KE30" t="str">
            <v>Yes</v>
          </cell>
          <cell r="KF30" t="str">
            <v>Private clinics Primary care facilities</v>
          </cell>
          <cell r="KG30" t="str">
            <v>0</v>
          </cell>
          <cell r="KH30" t="str">
            <v>0</v>
          </cell>
          <cell r="KI30" t="str">
            <v>1</v>
          </cell>
          <cell r="KJ30" t="str">
            <v>1</v>
          </cell>
          <cell r="KK30" t="str">
            <v>0</v>
          </cell>
          <cell r="KL30" t="str">
            <v>0</v>
          </cell>
          <cell r="KM30" t="str">
            <v>0</v>
          </cell>
          <cell r="KN30" t="str">
            <v/>
          </cell>
          <cell r="KO30" t="str">
            <v/>
          </cell>
          <cell r="KP30" t="str">
            <v>Healthcare facilities were not affected (cannot select with any other option)</v>
          </cell>
          <cell r="KQ30" t="str">
            <v>1</v>
          </cell>
          <cell r="KR30" t="str">
            <v>0</v>
          </cell>
          <cell r="KS30" t="str">
            <v>0</v>
          </cell>
          <cell r="KT30" t="str">
            <v>0</v>
          </cell>
          <cell r="KU30" t="str">
            <v>0</v>
          </cell>
          <cell r="KV30" t="str">
            <v>0</v>
          </cell>
          <cell r="KW30" t="str">
            <v>0</v>
          </cell>
          <cell r="KX30" t="str">
            <v>0</v>
          </cell>
          <cell r="KY30" t="str">
            <v>0</v>
          </cell>
          <cell r="KZ30" t="str">
            <v/>
          </cell>
          <cell r="LA30" t="str">
            <v/>
          </cell>
          <cell r="LB30" t="str">
            <v>No change</v>
          </cell>
          <cell r="LC30">
            <v>1</v>
          </cell>
          <cell r="LD30" t="str">
            <v>0</v>
          </cell>
          <cell r="LE30" t="str">
            <v>0</v>
          </cell>
          <cell r="LF30" t="str">
            <v>0</v>
          </cell>
          <cell r="LG30" t="str">
            <v>0</v>
          </cell>
          <cell r="LH30" t="str">
            <v>0</v>
          </cell>
          <cell r="LI30" t="str">
            <v>0</v>
          </cell>
          <cell r="LJ30" t="str">
            <v>0</v>
          </cell>
          <cell r="LK30" t="str">
            <v>0</v>
          </cell>
          <cell r="LL30" t="str">
            <v>0</v>
          </cell>
          <cell r="LN30" t="str">
            <v>1</v>
          </cell>
          <cell r="LS30" t="str">
            <v>Yes</v>
          </cell>
          <cell r="LT30" t="str">
            <v/>
          </cell>
          <cell r="LU30" t="str">
            <v/>
          </cell>
          <cell r="LW30" t="str">
            <v>Access to education was unaffected by conflict (cannot choose with any other option)</v>
          </cell>
          <cell r="LX30">
            <v>1</v>
          </cell>
          <cell r="LY30">
            <v>0</v>
          </cell>
          <cell r="LZ30" t="str">
            <v>0</v>
          </cell>
          <cell r="MA30" t="str">
            <v>0</v>
          </cell>
          <cell r="MB30" t="str">
            <v>0</v>
          </cell>
          <cell r="MC30" t="str">
            <v>0</v>
          </cell>
          <cell r="MD30" t="str">
            <v>0</v>
          </cell>
          <cell r="ME30" t="str">
            <v>0</v>
          </cell>
          <cell r="MF30" t="str">
            <v>0</v>
          </cell>
          <cell r="MG30" t="str">
            <v>0</v>
          </cell>
          <cell r="MH30" t="str">
            <v>0</v>
          </cell>
          <cell r="MI30" t="str">
            <v/>
          </cell>
          <cell r="MJ30" t="str">
            <v/>
          </cell>
          <cell r="ML30" t="str">
            <v>3</v>
          </cell>
          <cell r="MQ30" t="str">
            <v>Threat from mines</v>
          </cell>
          <cell r="MR30" t="str">
            <v>0</v>
          </cell>
          <cell r="MS30" t="str">
            <v>0</v>
          </cell>
          <cell r="MT30" t="str">
            <v>0</v>
          </cell>
          <cell r="MU30" t="str">
            <v>0</v>
          </cell>
          <cell r="MV30" t="str">
            <v>0</v>
          </cell>
          <cell r="MW30" t="str">
            <v>0</v>
          </cell>
          <cell r="MX30" t="str">
            <v>0</v>
          </cell>
          <cell r="MY30" t="str">
            <v>0</v>
          </cell>
          <cell r="MZ30" t="str">
            <v>0</v>
          </cell>
          <cell r="NA30" t="str">
            <v>0</v>
          </cell>
          <cell r="NB30" t="str">
            <v>0</v>
          </cell>
          <cell r="NC30" t="str">
            <v>0</v>
          </cell>
          <cell r="ND30" t="str">
            <v>1</v>
          </cell>
          <cell r="NE30" t="str">
            <v>0</v>
          </cell>
          <cell r="NF30" t="str">
            <v>0</v>
          </cell>
          <cell r="NG30" t="str">
            <v>0</v>
          </cell>
          <cell r="NH30">
            <v>0</v>
          </cell>
          <cell r="NI30" t="str">
            <v>0</v>
          </cell>
          <cell r="NJ30" t="str">
            <v/>
          </cell>
          <cell r="NK30" t="str">
            <v/>
          </cell>
          <cell r="NM30" t="str">
            <v>Tensions over access to education Tensions over access to income / employment opportunities</v>
          </cell>
          <cell r="NN30">
            <v>0</v>
          </cell>
          <cell r="NO30">
            <v>1</v>
          </cell>
          <cell r="NP30">
            <v>0</v>
          </cell>
          <cell r="NQ30">
            <v>0</v>
          </cell>
          <cell r="NR30">
            <v>0</v>
          </cell>
          <cell r="NS30">
            <v>0</v>
          </cell>
          <cell r="NT30">
            <v>1</v>
          </cell>
          <cell r="NU30">
            <v>0</v>
          </cell>
          <cell r="NV30">
            <v>0</v>
          </cell>
          <cell r="NW30">
            <v>0</v>
          </cell>
          <cell r="NX30">
            <v>0</v>
          </cell>
          <cell r="NY30" t="str">
            <v/>
          </cell>
          <cell r="OG30" t="str">
            <v>2</v>
          </cell>
          <cell r="OL30" t="str">
            <v>Safety and security</v>
          </cell>
          <cell r="OM30" t="str">
            <v/>
          </cell>
          <cell r="ON30" t="str">
            <v/>
          </cell>
          <cell r="OO30" t="str">
            <v>Health</v>
          </cell>
          <cell r="OP30" t="str">
            <v/>
          </cell>
          <cell r="OQ30" t="str">
            <v/>
          </cell>
          <cell r="OR30" t="str">
            <v>Livelihoods</v>
          </cell>
          <cell r="OS30" t="str">
            <v/>
          </cell>
          <cell r="OT30" t="str">
            <v/>
          </cell>
          <cell r="OU30" t="str">
            <v/>
          </cell>
          <cell r="OV30" t="str">
            <v/>
          </cell>
          <cell r="OW30" t="str">
            <v/>
          </cell>
          <cell r="OX30" t="str">
            <v/>
          </cell>
          <cell r="OY30" t="str">
            <v/>
          </cell>
          <cell r="OZ30" t="str">
            <v/>
          </cell>
          <cell r="PA30" t="str">
            <v/>
          </cell>
          <cell r="PB30" t="str">
            <v/>
          </cell>
          <cell r="PC30" t="str">
            <v/>
          </cell>
          <cell r="PD30" t="str">
            <v>No</v>
          </cell>
          <cell r="PE30" t="str">
            <v/>
          </cell>
          <cell r="PF30">
            <v>0</v>
          </cell>
          <cell r="PH30">
            <v>0</v>
          </cell>
          <cell r="PI30">
            <v>0</v>
          </cell>
          <cell r="PJ30">
            <v>0</v>
          </cell>
          <cell r="PK30">
            <v>0</v>
          </cell>
          <cell r="PL30">
            <v>0</v>
          </cell>
          <cell r="PM30">
            <v>0</v>
          </cell>
          <cell r="PN30">
            <v>0</v>
          </cell>
          <cell r="PO30" t="str">
            <v/>
          </cell>
          <cell r="PP30" t="str">
            <v/>
          </cell>
          <cell r="PQ30" t="str">
            <v/>
          </cell>
          <cell r="PR30">
            <v>0</v>
          </cell>
          <cell r="PS30">
            <v>0</v>
          </cell>
          <cell r="PT30">
            <v>0</v>
          </cell>
          <cell r="PU30">
            <v>0</v>
          </cell>
          <cell r="PV30">
            <v>0</v>
          </cell>
          <cell r="PW30">
            <v>0</v>
          </cell>
          <cell r="PX30">
            <v>0</v>
          </cell>
          <cell r="PY30" t="str">
            <v>3</v>
          </cell>
          <cell r="QD30" t="str">
            <v/>
          </cell>
          <cell r="QE30" t="str">
            <v/>
          </cell>
          <cell r="QF30">
            <v>0</v>
          </cell>
          <cell r="QG30">
            <v>0</v>
          </cell>
          <cell r="QH30">
            <v>0</v>
          </cell>
          <cell r="QI30">
            <v>0</v>
          </cell>
          <cell r="QJ30">
            <v>0</v>
          </cell>
          <cell r="QK30">
            <v>0</v>
          </cell>
          <cell r="QL30">
            <v>0</v>
          </cell>
          <cell r="QM30">
            <v>0</v>
          </cell>
          <cell r="QN30">
            <v>0</v>
          </cell>
          <cell r="QO30">
            <v>0</v>
          </cell>
          <cell r="QP30">
            <v>0</v>
          </cell>
          <cell r="QQ30">
            <v>0</v>
          </cell>
          <cell r="QR30">
            <v>0</v>
          </cell>
          <cell r="QS30">
            <v>0</v>
          </cell>
          <cell r="QT30" t="str">
            <v/>
          </cell>
          <cell r="QU30" t="str">
            <v/>
          </cell>
          <cell r="QV30" t="str">
            <v/>
          </cell>
          <cell r="QW30" t="str">
            <v/>
          </cell>
          <cell r="QX30" t="str">
            <v/>
          </cell>
          <cell r="QY30">
            <v>0</v>
          </cell>
          <cell r="QZ30">
            <v>0</v>
          </cell>
          <cell r="RA30">
            <v>0</v>
          </cell>
          <cell r="RB30">
            <v>0</v>
          </cell>
          <cell r="RC30">
            <v>0</v>
          </cell>
          <cell r="RD30">
            <v>0</v>
          </cell>
          <cell r="RE30">
            <v>0</v>
          </cell>
          <cell r="RF30" t="str">
            <v/>
          </cell>
          <cell r="RG30" t="str">
            <v/>
          </cell>
          <cell r="RH30" t="str">
            <v>0%</v>
          </cell>
          <cell r="RI30" t="str">
            <v/>
          </cell>
          <cell r="RJ30">
            <v>0</v>
          </cell>
          <cell r="RK30">
            <v>0</v>
          </cell>
          <cell r="RL30">
            <v>0</v>
          </cell>
          <cell r="RM30">
            <v>0</v>
          </cell>
          <cell r="RN30">
            <v>0</v>
          </cell>
          <cell r="RO30">
            <v>0</v>
          </cell>
          <cell r="RP30">
            <v>0</v>
          </cell>
          <cell r="RQ30">
            <v>0</v>
          </cell>
          <cell r="RR30">
            <v>0</v>
          </cell>
          <cell r="RS30">
            <v>0</v>
          </cell>
          <cell r="RT30">
            <v>0</v>
          </cell>
          <cell r="RU30">
            <v>0</v>
          </cell>
          <cell r="RV30">
            <v>0</v>
          </cell>
          <cell r="RW30">
            <v>0</v>
          </cell>
          <cell r="RX30" t="str">
            <v/>
          </cell>
          <cell r="RY30" t="str">
            <v/>
          </cell>
          <cell r="RZ30" t="str">
            <v/>
          </cell>
          <cell r="SA30" t="str">
            <v/>
          </cell>
          <cell r="SC30" t="str">
            <v>1</v>
          </cell>
        </row>
        <row r="31">
          <cell r="M31" t="str">
            <v>SY08</v>
          </cell>
          <cell r="N31" t="str">
            <v>SY0803</v>
          </cell>
          <cell r="O31" t="str">
            <v>SY080301</v>
          </cell>
          <cell r="P31" t="str">
            <v>C4926</v>
          </cell>
          <cell r="R31" t="str">
            <v/>
          </cell>
          <cell r="S31" t="str">
            <v>Tal Mrad</v>
          </cell>
          <cell r="T31" t="str">
            <v>No</v>
          </cell>
          <cell r="U31" t="str">
            <v/>
          </cell>
          <cell r="V31" t="str">
            <v>2</v>
          </cell>
          <cell r="AA31" t="str">
            <v>Yes</v>
          </cell>
          <cell r="AB31" t="str">
            <v>Both number of host households and number of host individuals</v>
          </cell>
          <cell r="AJ31" t="str">
            <v>No</v>
          </cell>
          <cell r="AK31" t="str">
            <v/>
          </cell>
          <cell r="AU31" t="str">
            <v/>
          </cell>
          <cell r="AV31" t="str">
            <v/>
          </cell>
          <cell r="AW31">
            <v>0</v>
          </cell>
          <cell r="AX31">
            <v>0</v>
          </cell>
          <cell r="AY31">
            <v>0</v>
          </cell>
          <cell r="AZ31">
            <v>0</v>
          </cell>
          <cell r="BA31">
            <v>0</v>
          </cell>
          <cell r="BB31">
            <v>0</v>
          </cell>
          <cell r="BC31">
            <v>0</v>
          </cell>
          <cell r="BD31">
            <v>0</v>
          </cell>
          <cell r="BE31">
            <v>0</v>
          </cell>
          <cell r="BF31">
            <v>0</v>
          </cell>
          <cell r="BG31" t="str">
            <v/>
          </cell>
          <cell r="BI31" t="str">
            <v>1</v>
          </cell>
          <cell r="BN31" t="str">
            <v/>
          </cell>
          <cell r="BO31">
            <v>0</v>
          </cell>
          <cell r="BP31">
            <v>0</v>
          </cell>
          <cell r="BQ31">
            <v>0</v>
          </cell>
          <cell r="BR31">
            <v>0</v>
          </cell>
          <cell r="BS31">
            <v>0</v>
          </cell>
          <cell r="BT31">
            <v>0</v>
          </cell>
          <cell r="BU31">
            <v>0</v>
          </cell>
          <cell r="BV31">
            <v>0</v>
          </cell>
          <cell r="BW31">
            <v>0</v>
          </cell>
          <cell r="BX31">
            <v>0</v>
          </cell>
          <cell r="BY31">
            <v>0</v>
          </cell>
          <cell r="BZ31">
            <v>0</v>
          </cell>
          <cell r="CA31" t="str">
            <v/>
          </cell>
          <cell r="CB31" t="str">
            <v/>
          </cell>
          <cell r="CC31" t="str">
            <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t="str">
            <v/>
          </cell>
          <cell r="CU31" t="str">
            <v/>
          </cell>
          <cell r="CV31" t="str">
            <v>Access to shelter was unaffected by conflict (cannot select with any other option)</v>
          </cell>
          <cell r="CW31">
            <v>1</v>
          </cell>
          <cell r="CX31">
            <v>0</v>
          </cell>
          <cell r="CY31" t="str">
            <v>0</v>
          </cell>
          <cell r="CZ31" t="str">
            <v>0</v>
          </cell>
          <cell r="DA31" t="str">
            <v>0</v>
          </cell>
          <cell r="DB31" t="str">
            <v>0</v>
          </cell>
          <cell r="DC31" t="str">
            <v>0</v>
          </cell>
          <cell r="DD31" t="str">
            <v>0</v>
          </cell>
          <cell r="DE31" t="str">
            <v/>
          </cell>
          <cell r="DF31" t="str">
            <v/>
          </cell>
          <cell r="DH31" t="str">
            <v>1</v>
          </cell>
          <cell r="DM31" t="str">
            <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t="str">
            <v/>
          </cell>
          <cell r="EC31" t="str">
            <v/>
          </cell>
          <cell r="EE31" t="str">
            <v>Reducing meal size</v>
          </cell>
          <cell r="EF31">
            <v>0</v>
          </cell>
          <cell r="EG31" t="str">
            <v>1</v>
          </cell>
          <cell r="EH31" t="str">
            <v>0</v>
          </cell>
          <cell r="EI31" t="str">
            <v>0</v>
          </cell>
          <cell r="EJ31" t="str">
            <v>0</v>
          </cell>
          <cell r="EK31" t="str">
            <v>0</v>
          </cell>
          <cell r="EL31" t="str">
            <v>0</v>
          </cell>
          <cell r="EM31" t="str">
            <v>0</v>
          </cell>
          <cell r="EN31" t="str">
            <v>0</v>
          </cell>
          <cell r="EO31">
            <v>0</v>
          </cell>
          <cell r="EP31" t="str">
            <v>0</v>
          </cell>
          <cell r="EQ31" t="str">
            <v>0</v>
          </cell>
          <cell r="ER31" t="str">
            <v/>
          </cell>
          <cell r="ES31" t="str">
            <v/>
          </cell>
          <cell r="EU31" t="str">
            <v>Got worse</v>
          </cell>
          <cell r="EV31" t="str">
            <v/>
          </cell>
          <cell r="EX31" t="str">
            <v>No</v>
          </cell>
          <cell r="EY31">
            <v>0</v>
          </cell>
          <cell r="EZ31">
            <v>0</v>
          </cell>
          <cell r="FA31">
            <v>0</v>
          </cell>
          <cell r="FB31">
            <v>0</v>
          </cell>
          <cell r="FC31" t="str">
            <v/>
          </cell>
          <cell r="FD31" t="str">
            <v/>
          </cell>
          <cell r="FE31" t="str">
            <v>Yes</v>
          </cell>
          <cell r="FG31" t="str">
            <v/>
          </cell>
          <cell r="FH31" t="str">
            <v>Almost always available</v>
          </cell>
          <cell r="FJ31" t="str">
            <v>Almost always available</v>
          </cell>
          <cell r="FK31" t="str">
            <v>Almost always available</v>
          </cell>
          <cell r="FL31" t="str">
            <v>markets were unaffected by conflict (cannot select with any other option)</v>
          </cell>
          <cell r="FM31" t="str">
            <v>1</v>
          </cell>
          <cell r="FN31" t="str">
            <v>0</v>
          </cell>
          <cell r="FO31" t="str">
            <v>0</v>
          </cell>
          <cell r="FP31" t="str">
            <v>0</v>
          </cell>
          <cell r="FQ31">
            <v>0</v>
          </cell>
          <cell r="FS31" t="str">
            <v>0</v>
          </cell>
          <cell r="FT31" t="str">
            <v>0</v>
          </cell>
          <cell r="FU31" t="str">
            <v>0</v>
          </cell>
          <cell r="FV31" t="str">
            <v>0</v>
          </cell>
          <cell r="FW31" t="str">
            <v/>
          </cell>
          <cell r="FX31" t="str">
            <v/>
          </cell>
          <cell r="FY31" t="str">
            <v>1</v>
          </cell>
          <cell r="GD31" t="str">
            <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t="str">
            <v/>
          </cell>
          <cell r="GX31" t="str">
            <v/>
          </cell>
          <cell r="GY31" t="str">
            <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t="str">
            <v/>
          </cell>
          <cell r="HP31" t="str">
            <v/>
          </cell>
          <cell r="HQ31" t="str">
            <v>1</v>
          </cell>
          <cell r="HV31" t="str">
            <v>Main network (grid)</v>
          </cell>
          <cell r="HW31" t="str">
            <v/>
          </cell>
          <cell r="HX31" t="str">
            <v/>
          </cell>
          <cell r="HY31" t="str">
            <v>7-8 hours</v>
          </cell>
          <cell r="HZ31" t="str">
            <v>No change</v>
          </cell>
          <cell r="IA31" t="str">
            <v>No, most of these items are available but unaffordable for a majority of people</v>
          </cell>
          <cell r="ID31" t="str">
            <v>1</v>
          </cell>
          <cell r="II31" t="str">
            <v>100% have enough water for their needs</v>
          </cell>
          <cell r="IJ31" t="str">
            <v/>
          </cell>
          <cell r="IK31" t="str">
            <v/>
          </cell>
          <cell r="IL31" t="str">
            <v/>
          </cell>
          <cell r="IM31">
            <v>0</v>
          </cell>
          <cell r="IN31">
            <v>0</v>
          </cell>
          <cell r="IO31">
            <v>0</v>
          </cell>
          <cell r="IP31">
            <v>0</v>
          </cell>
          <cell r="IQ31">
            <v>0</v>
          </cell>
          <cell r="IR31">
            <v>0</v>
          </cell>
          <cell r="IS31">
            <v>0</v>
          </cell>
          <cell r="IT31">
            <v>0</v>
          </cell>
          <cell r="IU31">
            <v>0</v>
          </cell>
          <cell r="IV31">
            <v>0</v>
          </cell>
          <cell r="IW31">
            <v>0</v>
          </cell>
          <cell r="IX31" t="str">
            <v/>
          </cell>
          <cell r="IY31" t="str">
            <v/>
          </cell>
          <cell r="IZ31" t="str">
            <v>No change</v>
          </cell>
          <cell r="JA31" t="str">
            <v>Community borehole for free</v>
          </cell>
          <cell r="JB31" t="str">
            <v/>
          </cell>
          <cell r="JC31" t="str">
            <v/>
          </cell>
          <cell r="JD31" t="str">
            <v>No problems, water was safe to drink (can't be selected with any Other option)</v>
          </cell>
          <cell r="JE31" t="str">
            <v>1</v>
          </cell>
          <cell r="JF31" t="str">
            <v>0</v>
          </cell>
          <cell r="JG31" t="str">
            <v>0</v>
          </cell>
          <cell r="JH31" t="str">
            <v>0</v>
          </cell>
          <cell r="JI31" t="str">
            <v>0</v>
          </cell>
          <cell r="JJ31" t="str">
            <v>0</v>
          </cell>
          <cell r="JK31" t="str">
            <v>0</v>
          </cell>
          <cell r="JL31" t="str">
            <v/>
          </cell>
          <cell r="JM31" t="str">
            <v/>
          </cell>
          <cell r="JN31" t="str">
            <v>None</v>
          </cell>
          <cell r="JO31" t="str">
            <v>1</v>
          </cell>
          <cell r="JP31" t="str">
            <v>0</v>
          </cell>
          <cell r="JQ31" t="str">
            <v>0</v>
          </cell>
          <cell r="JR31" t="str">
            <v>0</v>
          </cell>
          <cell r="JS31" t="str">
            <v>0</v>
          </cell>
          <cell r="JT31" t="str">
            <v>0</v>
          </cell>
          <cell r="JU31" t="str">
            <v>0</v>
          </cell>
          <cell r="JV31" t="str">
            <v>0</v>
          </cell>
          <cell r="JW31" t="str">
            <v>0</v>
          </cell>
          <cell r="JX31" t="str">
            <v/>
          </cell>
          <cell r="JY31" t="str">
            <v/>
          </cell>
          <cell r="JZ31" t="str">
            <v>1</v>
          </cell>
          <cell r="KE31" t="str">
            <v>Yes</v>
          </cell>
          <cell r="KF31" t="str">
            <v>Hospitals</v>
          </cell>
          <cell r="KG31" t="str">
            <v>0</v>
          </cell>
          <cell r="KH31" t="str">
            <v>0</v>
          </cell>
          <cell r="KI31" t="str">
            <v>0</v>
          </cell>
          <cell r="KJ31" t="str">
            <v>0</v>
          </cell>
          <cell r="KK31" t="str">
            <v>1</v>
          </cell>
          <cell r="KL31" t="str">
            <v>0</v>
          </cell>
          <cell r="KM31" t="str">
            <v>0</v>
          </cell>
          <cell r="KN31" t="str">
            <v/>
          </cell>
          <cell r="KO31" t="str">
            <v/>
          </cell>
          <cell r="KP31" t="str">
            <v>Travel to healthcare facilities unsafe due to security situation</v>
          </cell>
          <cell r="KQ31" t="str">
            <v>0</v>
          </cell>
          <cell r="KR31" t="str">
            <v>0</v>
          </cell>
          <cell r="KS31" t="str">
            <v>0</v>
          </cell>
          <cell r="KT31" t="str">
            <v>0</v>
          </cell>
          <cell r="KU31" t="str">
            <v>0</v>
          </cell>
          <cell r="KV31" t="str">
            <v>1</v>
          </cell>
          <cell r="KW31" t="str">
            <v>0</v>
          </cell>
          <cell r="KX31" t="str">
            <v>0</v>
          </cell>
          <cell r="KY31" t="str">
            <v>0</v>
          </cell>
          <cell r="KZ31" t="str">
            <v/>
          </cell>
          <cell r="LA31" t="str">
            <v/>
          </cell>
          <cell r="LB31" t="str">
            <v>Prices of treatment/medical supplies have increased</v>
          </cell>
          <cell r="LC31">
            <v>0</v>
          </cell>
          <cell r="LD31" t="str">
            <v>0</v>
          </cell>
          <cell r="LE31" t="str">
            <v>0</v>
          </cell>
          <cell r="LF31" t="str">
            <v>0</v>
          </cell>
          <cell r="LG31" t="str">
            <v>1</v>
          </cell>
          <cell r="LH31" t="str">
            <v>0</v>
          </cell>
          <cell r="LI31" t="str">
            <v>0</v>
          </cell>
          <cell r="LJ31" t="str">
            <v>0</v>
          </cell>
          <cell r="LK31" t="str">
            <v>0</v>
          </cell>
          <cell r="LL31" t="str">
            <v>0</v>
          </cell>
          <cell r="LN31" t="str">
            <v>1</v>
          </cell>
          <cell r="LS31" t="str">
            <v>Yes</v>
          </cell>
          <cell r="LT31" t="str">
            <v/>
          </cell>
          <cell r="LU31" t="str">
            <v/>
          </cell>
          <cell r="LW31" t="str">
            <v>Access to education was unaffected by conflict (cannot choose with any other option)</v>
          </cell>
          <cell r="LX31">
            <v>1</v>
          </cell>
          <cell r="LY31">
            <v>0</v>
          </cell>
          <cell r="LZ31" t="str">
            <v>0</v>
          </cell>
          <cell r="MA31" t="str">
            <v>0</v>
          </cell>
          <cell r="MB31" t="str">
            <v>0</v>
          </cell>
          <cell r="MC31" t="str">
            <v>0</v>
          </cell>
          <cell r="MD31" t="str">
            <v>0</v>
          </cell>
          <cell r="ME31" t="str">
            <v>0</v>
          </cell>
          <cell r="MF31" t="str">
            <v>0</v>
          </cell>
          <cell r="MG31" t="str">
            <v>0</v>
          </cell>
          <cell r="MH31" t="str">
            <v>0</v>
          </cell>
          <cell r="MI31" t="str">
            <v/>
          </cell>
          <cell r="MJ31" t="str">
            <v/>
          </cell>
          <cell r="ML31" t="str">
            <v>1</v>
          </cell>
          <cell r="MQ31" t="str">
            <v>None of the below</v>
          </cell>
          <cell r="MR31">
            <v>1</v>
          </cell>
          <cell r="MS31" t="str">
            <v>0</v>
          </cell>
          <cell r="MT31" t="str">
            <v>0</v>
          </cell>
          <cell r="MU31" t="str">
            <v>0</v>
          </cell>
          <cell r="MV31" t="str">
            <v>0</v>
          </cell>
          <cell r="MW31" t="str">
            <v>0</v>
          </cell>
          <cell r="MX31" t="str">
            <v>0</v>
          </cell>
          <cell r="MY31" t="str">
            <v>0</v>
          </cell>
          <cell r="MZ31" t="str">
            <v>0</v>
          </cell>
          <cell r="NA31" t="str">
            <v>0</v>
          </cell>
          <cell r="NB31" t="str">
            <v>0</v>
          </cell>
          <cell r="NC31" t="str">
            <v>0</v>
          </cell>
          <cell r="ND31" t="str">
            <v>0</v>
          </cell>
          <cell r="NE31" t="str">
            <v>0</v>
          </cell>
          <cell r="NF31" t="str">
            <v>0</v>
          </cell>
          <cell r="NG31" t="str">
            <v>0</v>
          </cell>
          <cell r="NH31">
            <v>0</v>
          </cell>
          <cell r="NI31">
            <v>0</v>
          </cell>
          <cell r="NK31" t="str">
            <v/>
          </cell>
          <cell r="NM31" t="str">
            <v>Tensions over access to healthcare Tensions over access to education Tensions over access to basic services (water electricity) Tensions over perceived or actual price increases in the area Tensions over access to income / employment opportunities</v>
          </cell>
          <cell r="NN31">
            <v>1</v>
          </cell>
          <cell r="NO31">
            <v>1</v>
          </cell>
          <cell r="NP31">
            <v>1</v>
          </cell>
          <cell r="NQ31">
            <v>0</v>
          </cell>
          <cell r="NR31">
            <v>1</v>
          </cell>
          <cell r="NS31">
            <v>0</v>
          </cell>
          <cell r="NT31">
            <v>1</v>
          </cell>
          <cell r="NU31">
            <v>0</v>
          </cell>
          <cell r="NV31">
            <v>0</v>
          </cell>
          <cell r="NW31">
            <v>0</v>
          </cell>
          <cell r="NX31">
            <v>0</v>
          </cell>
          <cell r="NY31" t="str">
            <v/>
          </cell>
          <cell r="OG31" t="str">
            <v>1</v>
          </cell>
          <cell r="OL31" t="str">
            <v>Safety and security</v>
          </cell>
          <cell r="OM31" t="str">
            <v/>
          </cell>
          <cell r="ON31" t="str">
            <v/>
          </cell>
          <cell r="OO31" t="str">
            <v>Food</v>
          </cell>
          <cell r="OP31" t="str">
            <v/>
          </cell>
          <cell r="OQ31" t="str">
            <v/>
          </cell>
          <cell r="OR31" t="str">
            <v>Water, sanitation and hygiene</v>
          </cell>
          <cell r="OS31" t="str">
            <v/>
          </cell>
          <cell r="OT31" t="str">
            <v/>
          </cell>
          <cell r="OU31" t="str">
            <v/>
          </cell>
          <cell r="OV31" t="str">
            <v/>
          </cell>
          <cell r="OW31" t="str">
            <v/>
          </cell>
          <cell r="OX31" t="str">
            <v/>
          </cell>
          <cell r="OY31" t="str">
            <v/>
          </cell>
          <cell r="OZ31" t="str">
            <v/>
          </cell>
          <cell r="PA31" t="str">
            <v/>
          </cell>
          <cell r="PB31" t="str">
            <v/>
          </cell>
          <cell r="PC31" t="str">
            <v/>
          </cell>
          <cell r="PD31" t="str">
            <v>No</v>
          </cell>
          <cell r="PE31" t="str">
            <v/>
          </cell>
          <cell r="PF31">
            <v>0</v>
          </cell>
          <cell r="PH31">
            <v>0</v>
          </cell>
          <cell r="PI31">
            <v>0</v>
          </cell>
          <cell r="PJ31">
            <v>0</v>
          </cell>
          <cell r="PK31">
            <v>0</v>
          </cell>
          <cell r="PL31">
            <v>0</v>
          </cell>
          <cell r="PM31">
            <v>0</v>
          </cell>
          <cell r="PN31">
            <v>0</v>
          </cell>
          <cell r="PO31" t="str">
            <v/>
          </cell>
          <cell r="PP31" t="str">
            <v/>
          </cell>
          <cell r="PQ31" t="str">
            <v/>
          </cell>
          <cell r="PR31">
            <v>0</v>
          </cell>
          <cell r="PS31">
            <v>0</v>
          </cell>
          <cell r="PT31">
            <v>0</v>
          </cell>
          <cell r="PU31">
            <v>0</v>
          </cell>
          <cell r="PV31">
            <v>0</v>
          </cell>
          <cell r="PW31">
            <v>0</v>
          </cell>
          <cell r="PX31">
            <v>0</v>
          </cell>
          <cell r="PY31" t="str">
            <v>1</v>
          </cell>
          <cell r="QD31" t="str">
            <v/>
          </cell>
          <cell r="QE31" t="str">
            <v/>
          </cell>
          <cell r="QF31">
            <v>0</v>
          </cell>
          <cell r="QG31">
            <v>0</v>
          </cell>
          <cell r="QH31">
            <v>0</v>
          </cell>
          <cell r="QI31">
            <v>0</v>
          </cell>
          <cell r="QJ31">
            <v>0</v>
          </cell>
          <cell r="QK31">
            <v>0</v>
          </cell>
          <cell r="QL31">
            <v>0</v>
          </cell>
          <cell r="QM31">
            <v>0</v>
          </cell>
          <cell r="QN31">
            <v>0</v>
          </cell>
          <cell r="QO31">
            <v>0</v>
          </cell>
          <cell r="QP31">
            <v>0</v>
          </cell>
          <cell r="QQ31">
            <v>0</v>
          </cell>
          <cell r="QR31">
            <v>0</v>
          </cell>
          <cell r="QS31">
            <v>0</v>
          </cell>
          <cell r="QT31" t="str">
            <v/>
          </cell>
          <cell r="QU31" t="str">
            <v/>
          </cell>
          <cell r="QV31" t="str">
            <v/>
          </cell>
          <cell r="QW31" t="str">
            <v/>
          </cell>
          <cell r="QX31" t="str">
            <v/>
          </cell>
          <cell r="QY31">
            <v>0</v>
          </cell>
          <cell r="QZ31">
            <v>0</v>
          </cell>
          <cell r="RA31">
            <v>0</v>
          </cell>
          <cell r="RB31">
            <v>0</v>
          </cell>
          <cell r="RC31">
            <v>0</v>
          </cell>
          <cell r="RD31">
            <v>0</v>
          </cell>
          <cell r="RE31">
            <v>0</v>
          </cell>
          <cell r="RF31" t="str">
            <v/>
          </cell>
          <cell r="RG31" t="str">
            <v/>
          </cell>
          <cell r="RH31" t="str">
            <v>0%</v>
          </cell>
          <cell r="RI31" t="str">
            <v/>
          </cell>
          <cell r="RJ31">
            <v>0</v>
          </cell>
          <cell r="RK31">
            <v>0</v>
          </cell>
          <cell r="RL31">
            <v>0</v>
          </cell>
          <cell r="RM31">
            <v>0</v>
          </cell>
          <cell r="RN31">
            <v>0</v>
          </cell>
          <cell r="RO31">
            <v>0</v>
          </cell>
          <cell r="RP31">
            <v>0</v>
          </cell>
          <cell r="RQ31">
            <v>0</v>
          </cell>
          <cell r="RR31">
            <v>0</v>
          </cell>
          <cell r="RS31">
            <v>0</v>
          </cell>
          <cell r="RT31">
            <v>0</v>
          </cell>
          <cell r="RU31">
            <v>0</v>
          </cell>
          <cell r="RV31">
            <v>0</v>
          </cell>
          <cell r="RW31">
            <v>0</v>
          </cell>
          <cell r="RX31" t="str">
            <v/>
          </cell>
          <cell r="RY31" t="str">
            <v/>
          </cell>
          <cell r="RZ31" t="str">
            <v/>
          </cell>
          <cell r="SA31" t="str">
            <v/>
          </cell>
          <cell r="SC31" t="str">
            <v>1</v>
          </cell>
        </row>
        <row r="32">
          <cell r="M32" t="str">
            <v>SY08</v>
          </cell>
          <cell r="N32" t="str">
            <v>SY0803</v>
          </cell>
          <cell r="O32" t="str">
            <v>SY080301</v>
          </cell>
          <cell r="P32" t="str">
            <v>C4924</v>
          </cell>
          <cell r="R32" t="str">
            <v/>
          </cell>
          <cell r="S32" t="str">
            <v>Tawakol</v>
          </cell>
          <cell r="T32" t="str">
            <v>No</v>
          </cell>
          <cell r="U32" t="str">
            <v/>
          </cell>
          <cell r="V32" t="str">
            <v>3</v>
          </cell>
          <cell r="AA32" t="str">
            <v>Yes</v>
          </cell>
          <cell r="AB32" t="str">
            <v>Both number of host households and number of host individuals</v>
          </cell>
          <cell r="AJ32" t="str">
            <v>No</v>
          </cell>
          <cell r="AK32" t="str">
            <v/>
          </cell>
          <cell r="AU32" t="str">
            <v/>
          </cell>
          <cell r="AV32" t="str">
            <v/>
          </cell>
          <cell r="AW32">
            <v>0</v>
          </cell>
          <cell r="AX32">
            <v>0</v>
          </cell>
          <cell r="AY32">
            <v>0</v>
          </cell>
          <cell r="AZ32">
            <v>0</v>
          </cell>
          <cell r="BA32">
            <v>0</v>
          </cell>
          <cell r="BB32">
            <v>0</v>
          </cell>
          <cell r="BC32">
            <v>0</v>
          </cell>
          <cell r="BD32">
            <v>0</v>
          </cell>
          <cell r="BE32">
            <v>0</v>
          </cell>
          <cell r="BF32">
            <v>0</v>
          </cell>
          <cell r="BG32" t="str">
            <v/>
          </cell>
          <cell r="BI32" t="str">
            <v>1</v>
          </cell>
          <cell r="BN32" t="str">
            <v/>
          </cell>
          <cell r="BO32">
            <v>0</v>
          </cell>
          <cell r="BP32">
            <v>0</v>
          </cell>
          <cell r="BQ32">
            <v>0</v>
          </cell>
          <cell r="BR32">
            <v>0</v>
          </cell>
          <cell r="BS32">
            <v>0</v>
          </cell>
          <cell r="BT32">
            <v>0</v>
          </cell>
          <cell r="BU32">
            <v>0</v>
          </cell>
          <cell r="BV32">
            <v>0</v>
          </cell>
          <cell r="BW32">
            <v>0</v>
          </cell>
          <cell r="BX32">
            <v>0</v>
          </cell>
          <cell r="BY32">
            <v>0</v>
          </cell>
          <cell r="BZ32">
            <v>0</v>
          </cell>
          <cell r="CA32" t="str">
            <v/>
          </cell>
          <cell r="CB32" t="str">
            <v/>
          </cell>
          <cell r="CC32" t="str">
            <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t="str">
            <v/>
          </cell>
          <cell r="CU32" t="str">
            <v/>
          </cell>
          <cell r="CV32" t="str">
            <v>Access to shelter was unaffected by conflict (cannot select with any other option)</v>
          </cell>
          <cell r="CW32">
            <v>1</v>
          </cell>
          <cell r="CX32">
            <v>0</v>
          </cell>
          <cell r="CY32" t="str">
            <v>0</v>
          </cell>
          <cell r="CZ32" t="str">
            <v>0</v>
          </cell>
          <cell r="DA32" t="str">
            <v>0</v>
          </cell>
          <cell r="DB32" t="str">
            <v>0</v>
          </cell>
          <cell r="DC32" t="str">
            <v>0</v>
          </cell>
          <cell r="DD32" t="str">
            <v>0</v>
          </cell>
          <cell r="DE32" t="str">
            <v/>
          </cell>
          <cell r="DF32" t="str">
            <v/>
          </cell>
          <cell r="DH32" t="str">
            <v>1</v>
          </cell>
          <cell r="DM32" t="str">
            <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t="str">
            <v/>
          </cell>
          <cell r="EC32" t="str">
            <v/>
          </cell>
          <cell r="EE32" t="str">
            <v>Skipping meals Purchasing food on credit/borrowing money to buy food</v>
          </cell>
          <cell r="EF32">
            <v>0</v>
          </cell>
          <cell r="EG32" t="str">
            <v>0</v>
          </cell>
          <cell r="EH32" t="str">
            <v>1</v>
          </cell>
          <cell r="EI32" t="str">
            <v>0</v>
          </cell>
          <cell r="EJ32" t="str">
            <v>1</v>
          </cell>
          <cell r="EK32" t="str">
            <v>0</v>
          </cell>
          <cell r="EL32" t="str">
            <v>0</v>
          </cell>
          <cell r="EM32" t="str">
            <v>0</v>
          </cell>
          <cell r="EN32" t="str">
            <v>0</v>
          </cell>
          <cell r="EO32">
            <v>0</v>
          </cell>
          <cell r="EP32" t="str">
            <v>0</v>
          </cell>
          <cell r="EQ32" t="str">
            <v>0</v>
          </cell>
          <cell r="ER32" t="str">
            <v/>
          </cell>
          <cell r="ES32" t="str">
            <v/>
          </cell>
          <cell r="EU32" t="str">
            <v>Got worse</v>
          </cell>
          <cell r="EV32" t="str">
            <v/>
          </cell>
          <cell r="EX32" t="str">
            <v>No</v>
          </cell>
          <cell r="EY32">
            <v>0</v>
          </cell>
          <cell r="EZ32">
            <v>0</v>
          </cell>
          <cell r="FA32">
            <v>0</v>
          </cell>
          <cell r="FB32">
            <v>0</v>
          </cell>
          <cell r="FC32" t="str">
            <v/>
          </cell>
          <cell r="FD32" t="str">
            <v/>
          </cell>
          <cell r="FE32" t="str">
            <v>Yes</v>
          </cell>
          <cell r="FG32" t="str">
            <v/>
          </cell>
          <cell r="FH32" t="str">
            <v>Sometimes available</v>
          </cell>
          <cell r="FJ32" t="str">
            <v>Sometimes available</v>
          </cell>
          <cell r="FK32" t="str">
            <v>Almost always available</v>
          </cell>
          <cell r="FL32" t="str">
            <v>Markets were unsafe due to conflict Travel to markets unsafe due to security situation Transportation to markets not available</v>
          </cell>
          <cell r="FM32" t="str">
            <v>0</v>
          </cell>
          <cell r="FN32" t="str">
            <v>0</v>
          </cell>
          <cell r="FO32" t="str">
            <v>0</v>
          </cell>
          <cell r="FP32" t="str">
            <v>0</v>
          </cell>
          <cell r="FQ32">
            <v>0</v>
          </cell>
          <cell r="FS32" t="str">
            <v>0</v>
          </cell>
          <cell r="FT32" t="str">
            <v>1</v>
          </cell>
          <cell r="FU32" t="str">
            <v>1</v>
          </cell>
          <cell r="FV32" t="str">
            <v>1</v>
          </cell>
          <cell r="FW32" t="str">
            <v/>
          </cell>
          <cell r="FX32" t="str">
            <v/>
          </cell>
          <cell r="FY32" t="str">
            <v>1</v>
          </cell>
          <cell r="GD32" t="str">
            <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t="str">
            <v/>
          </cell>
          <cell r="GX32" t="str">
            <v/>
          </cell>
          <cell r="GY32" t="str">
            <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t="str">
            <v/>
          </cell>
          <cell r="HP32" t="str">
            <v/>
          </cell>
          <cell r="HQ32" t="str">
            <v>1</v>
          </cell>
          <cell r="HV32" t="str">
            <v>Main network (grid)</v>
          </cell>
          <cell r="HW32" t="str">
            <v/>
          </cell>
          <cell r="HX32" t="str">
            <v/>
          </cell>
          <cell r="HY32" t="str">
            <v>More than 8 hours</v>
          </cell>
          <cell r="HZ32" t="str">
            <v>No change</v>
          </cell>
          <cell r="IA32" t="str">
            <v>No, most of these items are available but unaffordable for a majority of people</v>
          </cell>
          <cell r="ID32" t="str">
            <v>1</v>
          </cell>
          <cell r="II32" t="str">
            <v>76%-99% have enough water for their needs</v>
          </cell>
          <cell r="IJ32" t="str">
            <v/>
          </cell>
          <cell r="IK32" t="str">
            <v/>
          </cell>
          <cell r="IL32" t="str">
            <v>Water pumps only function a few hours per day</v>
          </cell>
          <cell r="IM32" t="str">
            <v>0</v>
          </cell>
          <cell r="IN32" t="str">
            <v>0</v>
          </cell>
          <cell r="IO32" t="str">
            <v>0</v>
          </cell>
          <cell r="IP32" t="str">
            <v>0</v>
          </cell>
          <cell r="IQ32" t="str">
            <v>0</v>
          </cell>
          <cell r="IR32" t="str">
            <v>0</v>
          </cell>
          <cell r="IS32" t="str">
            <v>0</v>
          </cell>
          <cell r="IT32" t="str">
            <v>1</v>
          </cell>
          <cell r="IU32" t="str">
            <v>0</v>
          </cell>
          <cell r="IV32" t="str">
            <v>0</v>
          </cell>
          <cell r="IW32" t="str">
            <v>0</v>
          </cell>
          <cell r="IX32" t="str">
            <v/>
          </cell>
          <cell r="IY32" t="str">
            <v/>
          </cell>
          <cell r="IZ32" t="str">
            <v>No change</v>
          </cell>
          <cell r="JA32" t="str">
            <v>Main network</v>
          </cell>
          <cell r="JB32" t="str">
            <v/>
          </cell>
          <cell r="JC32" t="str">
            <v/>
          </cell>
          <cell r="JD32" t="str">
            <v>No problems, water was safe to drink (can't be selected with any Other option)</v>
          </cell>
          <cell r="JE32" t="str">
            <v>1</v>
          </cell>
          <cell r="JF32" t="str">
            <v>0</v>
          </cell>
          <cell r="JG32" t="str">
            <v>0</v>
          </cell>
          <cell r="JH32" t="str">
            <v>0</v>
          </cell>
          <cell r="JI32" t="str">
            <v>0</v>
          </cell>
          <cell r="JJ32" t="str">
            <v>0</v>
          </cell>
          <cell r="JK32" t="str">
            <v>0</v>
          </cell>
          <cell r="JL32" t="str">
            <v/>
          </cell>
          <cell r="JM32" t="str">
            <v/>
          </cell>
          <cell r="JN32" t="str">
            <v>None</v>
          </cell>
          <cell r="JO32" t="str">
            <v>1</v>
          </cell>
          <cell r="JP32" t="str">
            <v>0</v>
          </cell>
          <cell r="JQ32" t="str">
            <v>0</v>
          </cell>
          <cell r="JR32" t="str">
            <v>0</v>
          </cell>
          <cell r="JS32" t="str">
            <v>0</v>
          </cell>
          <cell r="JT32" t="str">
            <v>0</v>
          </cell>
          <cell r="JU32" t="str">
            <v>0</v>
          </cell>
          <cell r="JV32" t="str">
            <v>0</v>
          </cell>
          <cell r="JW32" t="str">
            <v>0</v>
          </cell>
          <cell r="JX32" t="str">
            <v/>
          </cell>
          <cell r="JY32" t="str">
            <v/>
          </cell>
          <cell r="JZ32" t="str">
            <v>1</v>
          </cell>
          <cell r="KE32" t="str">
            <v>Yes</v>
          </cell>
          <cell r="KF32" t="str">
            <v>Primary care facilities</v>
          </cell>
          <cell r="KG32" t="str">
            <v>0</v>
          </cell>
          <cell r="KH32" t="str">
            <v>0</v>
          </cell>
          <cell r="KI32" t="str">
            <v>0</v>
          </cell>
          <cell r="KJ32" t="str">
            <v>1</v>
          </cell>
          <cell r="KK32" t="str">
            <v>0</v>
          </cell>
          <cell r="KL32" t="str">
            <v>0</v>
          </cell>
          <cell r="KM32" t="str">
            <v>0</v>
          </cell>
          <cell r="KN32" t="str">
            <v/>
          </cell>
          <cell r="KO32" t="str">
            <v/>
          </cell>
          <cell r="KP32" t="str">
            <v>Travel to healthcare facilities unsafe due to security situation</v>
          </cell>
          <cell r="KQ32" t="str">
            <v>0</v>
          </cell>
          <cell r="KR32" t="str">
            <v>0</v>
          </cell>
          <cell r="KS32" t="str">
            <v>0</v>
          </cell>
          <cell r="KT32" t="str">
            <v>0</v>
          </cell>
          <cell r="KU32" t="str">
            <v>0</v>
          </cell>
          <cell r="KV32" t="str">
            <v>1</v>
          </cell>
          <cell r="KW32" t="str">
            <v>0</v>
          </cell>
          <cell r="KX32" t="str">
            <v>0</v>
          </cell>
          <cell r="KY32" t="str">
            <v>0</v>
          </cell>
          <cell r="KZ32" t="str">
            <v/>
          </cell>
          <cell r="LA32" t="str">
            <v/>
          </cell>
          <cell r="LB32" t="str">
            <v>No change</v>
          </cell>
          <cell r="LC32">
            <v>1</v>
          </cell>
          <cell r="LD32" t="str">
            <v>0</v>
          </cell>
          <cell r="LE32" t="str">
            <v>0</v>
          </cell>
          <cell r="LF32" t="str">
            <v>0</v>
          </cell>
          <cell r="LG32" t="str">
            <v>0</v>
          </cell>
          <cell r="LH32" t="str">
            <v>0</v>
          </cell>
          <cell r="LI32" t="str">
            <v>0</v>
          </cell>
          <cell r="LJ32" t="str">
            <v>0</v>
          </cell>
          <cell r="LK32" t="str">
            <v>0</v>
          </cell>
          <cell r="LL32" t="str">
            <v>0</v>
          </cell>
          <cell r="LN32" t="str">
            <v>3</v>
          </cell>
          <cell r="LS32" t="str">
            <v>No</v>
          </cell>
          <cell r="LT32" t="str">
            <v/>
          </cell>
          <cell r="LU32" t="str">
            <v/>
          </cell>
          <cell r="LW32" t="str">
            <v>Access to education was unaffected by conflict (cannot choose with any other option)</v>
          </cell>
          <cell r="LX32">
            <v>1</v>
          </cell>
          <cell r="LY32">
            <v>0</v>
          </cell>
          <cell r="LZ32" t="str">
            <v>0</v>
          </cell>
          <cell r="MA32" t="str">
            <v>0</v>
          </cell>
          <cell r="MB32" t="str">
            <v>0</v>
          </cell>
          <cell r="MC32" t="str">
            <v>0</v>
          </cell>
          <cell r="MD32" t="str">
            <v>0</v>
          </cell>
          <cell r="ME32" t="str">
            <v>0</v>
          </cell>
          <cell r="MF32" t="str">
            <v>0</v>
          </cell>
          <cell r="MG32" t="str">
            <v>0</v>
          </cell>
          <cell r="MH32" t="str">
            <v>0</v>
          </cell>
          <cell r="MI32" t="str">
            <v/>
          </cell>
          <cell r="MJ32" t="str">
            <v/>
          </cell>
          <cell r="ML32" t="str">
            <v>3</v>
          </cell>
          <cell r="MQ32" t="str">
            <v>Not sure</v>
          </cell>
          <cell r="MR32" t="str">
            <v>0</v>
          </cell>
          <cell r="MS32" t="str">
            <v>1</v>
          </cell>
          <cell r="MT32" t="str">
            <v>0</v>
          </cell>
          <cell r="MU32" t="str">
            <v>0</v>
          </cell>
          <cell r="MV32" t="str">
            <v>0</v>
          </cell>
          <cell r="MW32" t="str">
            <v>0</v>
          </cell>
          <cell r="MX32" t="str">
            <v>0</v>
          </cell>
          <cell r="MY32" t="str">
            <v>0</v>
          </cell>
          <cell r="MZ32" t="str">
            <v>0</v>
          </cell>
          <cell r="NA32" t="str">
            <v>0</v>
          </cell>
          <cell r="NB32" t="str">
            <v>0</v>
          </cell>
          <cell r="NC32" t="str">
            <v>0</v>
          </cell>
          <cell r="ND32" t="str">
            <v>0</v>
          </cell>
          <cell r="NE32" t="str">
            <v>0</v>
          </cell>
          <cell r="NF32" t="str">
            <v>0</v>
          </cell>
          <cell r="NG32" t="str">
            <v>0</v>
          </cell>
          <cell r="NH32">
            <v>0</v>
          </cell>
          <cell r="NI32" t="str">
            <v>0</v>
          </cell>
          <cell r="NJ32" t="str">
            <v/>
          </cell>
          <cell r="NK32" t="str">
            <v/>
          </cell>
          <cell r="NM32" t="str">
            <v>Tensions over perceived or actual price increases in the area Tensions over access to humanitarian assistance Tensions over access to income / employment opportunities</v>
          </cell>
          <cell r="NN32">
            <v>0</v>
          </cell>
          <cell r="NO32">
            <v>0</v>
          </cell>
          <cell r="NP32">
            <v>0</v>
          </cell>
          <cell r="NQ32">
            <v>1</v>
          </cell>
          <cell r="NR32">
            <v>1</v>
          </cell>
          <cell r="NS32">
            <v>0</v>
          </cell>
          <cell r="NT32">
            <v>1</v>
          </cell>
          <cell r="NU32">
            <v>0</v>
          </cell>
          <cell r="NV32">
            <v>0</v>
          </cell>
          <cell r="NW32">
            <v>0</v>
          </cell>
          <cell r="NX32">
            <v>0</v>
          </cell>
          <cell r="NY32" t="str">
            <v/>
          </cell>
          <cell r="OG32" t="str">
            <v>1</v>
          </cell>
          <cell r="OL32" t="str">
            <v>Safety and security</v>
          </cell>
          <cell r="OM32" t="str">
            <v/>
          </cell>
          <cell r="ON32" t="str">
            <v/>
          </cell>
          <cell r="OO32" t="str">
            <v>Livelihoods</v>
          </cell>
          <cell r="OP32" t="str">
            <v/>
          </cell>
          <cell r="OQ32" t="str">
            <v/>
          </cell>
          <cell r="OR32" t="str">
            <v>Food</v>
          </cell>
          <cell r="OS32" t="str">
            <v/>
          </cell>
          <cell r="OT32" t="str">
            <v/>
          </cell>
          <cell r="OU32" t="str">
            <v/>
          </cell>
          <cell r="OV32" t="str">
            <v/>
          </cell>
          <cell r="OW32" t="str">
            <v/>
          </cell>
          <cell r="OX32" t="str">
            <v/>
          </cell>
          <cell r="OY32" t="str">
            <v/>
          </cell>
          <cell r="OZ32" t="str">
            <v/>
          </cell>
          <cell r="PA32" t="str">
            <v/>
          </cell>
          <cell r="PB32" t="str">
            <v/>
          </cell>
          <cell r="PC32" t="str">
            <v/>
          </cell>
          <cell r="PD32" t="str">
            <v>No</v>
          </cell>
          <cell r="PE32" t="str">
            <v/>
          </cell>
          <cell r="PF32">
            <v>0</v>
          </cell>
          <cell r="PH32">
            <v>0</v>
          </cell>
          <cell r="PI32">
            <v>0</v>
          </cell>
          <cell r="PJ32">
            <v>0</v>
          </cell>
          <cell r="PK32">
            <v>0</v>
          </cell>
          <cell r="PL32">
            <v>0</v>
          </cell>
          <cell r="PM32">
            <v>0</v>
          </cell>
          <cell r="PN32">
            <v>0</v>
          </cell>
          <cell r="PO32" t="str">
            <v/>
          </cell>
          <cell r="PP32" t="str">
            <v/>
          </cell>
          <cell r="PQ32" t="str">
            <v/>
          </cell>
          <cell r="PR32">
            <v>0</v>
          </cell>
          <cell r="PS32">
            <v>0</v>
          </cell>
          <cell r="PT32">
            <v>0</v>
          </cell>
          <cell r="PU32">
            <v>0</v>
          </cell>
          <cell r="PV32">
            <v>0</v>
          </cell>
          <cell r="PW32">
            <v>0</v>
          </cell>
          <cell r="PX32">
            <v>0</v>
          </cell>
          <cell r="PY32" t="str">
            <v>1</v>
          </cell>
          <cell r="QD32" t="str">
            <v/>
          </cell>
          <cell r="QE32" t="str">
            <v/>
          </cell>
          <cell r="QF32">
            <v>0</v>
          </cell>
          <cell r="QG32">
            <v>0</v>
          </cell>
          <cell r="QH32">
            <v>0</v>
          </cell>
          <cell r="QI32">
            <v>0</v>
          </cell>
          <cell r="QJ32">
            <v>0</v>
          </cell>
          <cell r="QK32">
            <v>0</v>
          </cell>
          <cell r="QL32">
            <v>0</v>
          </cell>
          <cell r="QM32">
            <v>0</v>
          </cell>
          <cell r="QN32">
            <v>0</v>
          </cell>
          <cell r="QO32">
            <v>0</v>
          </cell>
          <cell r="QP32">
            <v>0</v>
          </cell>
          <cell r="QQ32">
            <v>0</v>
          </cell>
          <cell r="QR32">
            <v>0</v>
          </cell>
          <cell r="QS32">
            <v>0</v>
          </cell>
          <cell r="QT32" t="str">
            <v/>
          </cell>
          <cell r="QU32" t="str">
            <v/>
          </cell>
          <cell r="QV32" t="str">
            <v/>
          </cell>
          <cell r="QW32" t="str">
            <v/>
          </cell>
          <cell r="QX32" t="str">
            <v/>
          </cell>
          <cell r="QY32">
            <v>0</v>
          </cell>
          <cell r="QZ32">
            <v>0</v>
          </cell>
          <cell r="RA32">
            <v>0</v>
          </cell>
          <cell r="RB32">
            <v>0</v>
          </cell>
          <cell r="RC32">
            <v>0</v>
          </cell>
          <cell r="RD32">
            <v>0</v>
          </cell>
          <cell r="RE32">
            <v>0</v>
          </cell>
          <cell r="RF32" t="str">
            <v/>
          </cell>
          <cell r="RG32" t="str">
            <v/>
          </cell>
          <cell r="RH32" t="str">
            <v>1-25%</v>
          </cell>
          <cell r="RI32" t="str">
            <v>Safety and security concerns here Lack of access to income and employment opportunities here Weather conditions are unfavourable here</v>
          </cell>
          <cell r="RJ32" t="str">
            <v>1</v>
          </cell>
          <cell r="RK32" t="str">
            <v>0</v>
          </cell>
          <cell r="RL32" t="str">
            <v>1</v>
          </cell>
          <cell r="RM32" t="str">
            <v>1</v>
          </cell>
          <cell r="RN32" t="str">
            <v>0</v>
          </cell>
          <cell r="RO32" t="str">
            <v>0</v>
          </cell>
          <cell r="RP32" t="str">
            <v>0</v>
          </cell>
          <cell r="RQ32" t="str">
            <v>0</v>
          </cell>
          <cell r="RR32" t="str">
            <v>0</v>
          </cell>
          <cell r="RS32" t="str">
            <v>0</v>
          </cell>
          <cell r="RT32" t="str">
            <v>0</v>
          </cell>
          <cell r="RU32" t="str">
            <v>0</v>
          </cell>
          <cell r="RV32" t="str">
            <v>0</v>
          </cell>
          <cell r="RW32" t="str">
            <v>0</v>
          </cell>
          <cell r="RX32" t="str">
            <v/>
          </cell>
          <cell r="RY32" t="str">
            <v/>
          </cell>
          <cell r="RZ32" t="str">
            <v>Outside of Syria</v>
          </cell>
          <cell r="SA32" t="str">
            <v/>
          </cell>
          <cell r="SC32" t="str">
            <v>1</v>
          </cell>
        </row>
        <row r="33">
          <cell r="M33" t="str">
            <v>SY08</v>
          </cell>
          <cell r="N33" t="str">
            <v>SY0802</v>
          </cell>
          <cell r="O33" t="str">
            <v>SY080203</v>
          </cell>
          <cell r="P33" t="str">
            <v>C4745</v>
          </cell>
          <cell r="R33" t="str">
            <v/>
          </cell>
          <cell r="S33" t="str">
            <v>Big Khazneh</v>
          </cell>
          <cell r="T33" t="str">
            <v>No</v>
          </cell>
          <cell r="U33" t="str">
            <v/>
          </cell>
          <cell r="V33" t="str">
            <v>4</v>
          </cell>
          <cell r="AA33" t="str">
            <v>Yes</v>
          </cell>
          <cell r="AB33" t="str">
            <v>Both number of host households and number of host individuals</v>
          </cell>
          <cell r="AJ33" t="str">
            <v>No</v>
          </cell>
          <cell r="AK33" t="str">
            <v/>
          </cell>
          <cell r="AU33" t="str">
            <v/>
          </cell>
          <cell r="AV33" t="str">
            <v/>
          </cell>
          <cell r="AW33">
            <v>0</v>
          </cell>
          <cell r="AX33">
            <v>0</v>
          </cell>
          <cell r="AY33">
            <v>0</v>
          </cell>
          <cell r="AZ33">
            <v>0</v>
          </cell>
          <cell r="BA33">
            <v>0</v>
          </cell>
          <cell r="BB33">
            <v>0</v>
          </cell>
          <cell r="BC33">
            <v>0</v>
          </cell>
          <cell r="BD33">
            <v>0</v>
          </cell>
          <cell r="BE33">
            <v>0</v>
          </cell>
          <cell r="BF33">
            <v>0</v>
          </cell>
          <cell r="BG33" t="str">
            <v/>
          </cell>
          <cell r="BI33" t="str">
            <v>3</v>
          </cell>
          <cell r="BN33" t="str">
            <v/>
          </cell>
          <cell r="BO33">
            <v>0</v>
          </cell>
          <cell r="BP33">
            <v>0</v>
          </cell>
          <cell r="BQ33">
            <v>0</v>
          </cell>
          <cell r="BR33">
            <v>0</v>
          </cell>
          <cell r="BS33">
            <v>0</v>
          </cell>
          <cell r="BT33">
            <v>0</v>
          </cell>
          <cell r="BU33">
            <v>0</v>
          </cell>
          <cell r="BV33">
            <v>0</v>
          </cell>
          <cell r="BW33">
            <v>0</v>
          </cell>
          <cell r="BX33">
            <v>0</v>
          </cell>
          <cell r="BY33">
            <v>0</v>
          </cell>
          <cell r="BZ33">
            <v>0</v>
          </cell>
          <cell r="CA33" t="str">
            <v/>
          </cell>
          <cell r="CB33" t="str">
            <v/>
          </cell>
          <cell r="CC33" t="str">
            <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t="str">
            <v/>
          </cell>
          <cell r="CU33" t="str">
            <v/>
          </cell>
          <cell r="CV33" t="str">
            <v>Shelters have become overcrowded due to IDPs arriving in the community</v>
          </cell>
          <cell r="CW33">
            <v>0</v>
          </cell>
          <cell r="CX33">
            <v>0</v>
          </cell>
          <cell r="CY33" t="str">
            <v>0</v>
          </cell>
          <cell r="CZ33" t="str">
            <v>0</v>
          </cell>
          <cell r="DA33" t="str">
            <v>0</v>
          </cell>
          <cell r="DB33" t="str">
            <v>1</v>
          </cell>
          <cell r="DC33" t="str">
            <v>0</v>
          </cell>
          <cell r="DD33" t="str">
            <v>0</v>
          </cell>
          <cell r="DE33" t="str">
            <v/>
          </cell>
          <cell r="DF33" t="str">
            <v/>
          </cell>
          <cell r="DH33" t="str">
            <v>3</v>
          </cell>
          <cell r="DM33" t="str">
            <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t="str">
            <v/>
          </cell>
          <cell r="EC33" t="str">
            <v/>
          </cell>
          <cell r="EE33" t="str">
            <v>No coping strategies used (cannot be selected with any Other option)</v>
          </cell>
          <cell r="EF33">
            <v>1</v>
          </cell>
          <cell r="EG33" t="str">
            <v>0</v>
          </cell>
          <cell r="EH33" t="str">
            <v>0</v>
          </cell>
          <cell r="EI33" t="str">
            <v>0</v>
          </cell>
          <cell r="EJ33" t="str">
            <v>0</v>
          </cell>
          <cell r="EK33" t="str">
            <v>0</v>
          </cell>
          <cell r="EL33" t="str">
            <v>0</v>
          </cell>
          <cell r="EM33" t="str">
            <v>0</v>
          </cell>
          <cell r="EN33" t="str">
            <v>0</v>
          </cell>
          <cell r="EO33">
            <v>0</v>
          </cell>
          <cell r="EP33" t="str">
            <v>0</v>
          </cell>
          <cell r="EQ33" t="str">
            <v>0</v>
          </cell>
          <cell r="ER33" t="str">
            <v/>
          </cell>
          <cell r="ES33" t="str">
            <v/>
          </cell>
          <cell r="EU33" t="str">
            <v>No change</v>
          </cell>
          <cell r="EV33" t="str">
            <v/>
          </cell>
          <cell r="EX33" t="str">
            <v>No</v>
          </cell>
          <cell r="EY33">
            <v>0</v>
          </cell>
          <cell r="EZ33">
            <v>0</v>
          </cell>
          <cell r="FA33">
            <v>0</v>
          </cell>
          <cell r="FB33">
            <v>0</v>
          </cell>
          <cell r="FC33" t="str">
            <v/>
          </cell>
          <cell r="FD33" t="str">
            <v/>
          </cell>
          <cell r="FE33" t="str">
            <v>Yes</v>
          </cell>
          <cell r="FG33" t="str">
            <v/>
          </cell>
          <cell r="FH33" t="str">
            <v>Almost always available</v>
          </cell>
          <cell r="FJ33" t="str">
            <v>Sometimes available</v>
          </cell>
          <cell r="FK33" t="str">
            <v>Almost always available</v>
          </cell>
          <cell r="FL33" t="str">
            <v>Markets were unsafe due to conflict Travel to markets unsafe due to security situation</v>
          </cell>
          <cell r="FM33" t="str">
            <v>0</v>
          </cell>
          <cell r="FN33" t="str">
            <v>0</v>
          </cell>
          <cell r="FO33" t="str">
            <v>0</v>
          </cell>
          <cell r="FP33" t="str">
            <v>0</v>
          </cell>
          <cell r="FQ33">
            <v>0</v>
          </cell>
          <cell r="FS33" t="str">
            <v>0</v>
          </cell>
          <cell r="FT33" t="str">
            <v>1</v>
          </cell>
          <cell r="FU33" t="str">
            <v>1</v>
          </cell>
          <cell r="FV33" t="str">
            <v>0</v>
          </cell>
          <cell r="FW33" t="str">
            <v/>
          </cell>
          <cell r="FX33" t="str">
            <v/>
          </cell>
          <cell r="FY33" t="str">
            <v>2</v>
          </cell>
          <cell r="GD33" t="str">
            <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t="str">
            <v/>
          </cell>
          <cell r="GX33" t="str">
            <v/>
          </cell>
          <cell r="GY33" t="str">
            <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t="str">
            <v/>
          </cell>
          <cell r="HP33" t="str">
            <v/>
          </cell>
          <cell r="HQ33" t="str">
            <v>2</v>
          </cell>
          <cell r="HV33" t="str">
            <v>Main network (grid)</v>
          </cell>
          <cell r="HW33" t="str">
            <v/>
          </cell>
          <cell r="HX33" t="str">
            <v/>
          </cell>
          <cell r="HY33" t="str">
            <v>More than 8 hours</v>
          </cell>
          <cell r="HZ33" t="str">
            <v>No change</v>
          </cell>
          <cell r="IA33" t="str">
            <v>No, most of these items are available but unaffordable for a majority of people</v>
          </cell>
          <cell r="ID33" t="str">
            <v>2</v>
          </cell>
          <cell r="II33" t="str">
            <v>100% have enough water for their needs</v>
          </cell>
          <cell r="IJ33" t="str">
            <v/>
          </cell>
          <cell r="IK33" t="str">
            <v/>
          </cell>
          <cell r="IL33" t="str">
            <v/>
          </cell>
          <cell r="IM33">
            <v>0</v>
          </cell>
          <cell r="IN33">
            <v>0</v>
          </cell>
          <cell r="IO33">
            <v>0</v>
          </cell>
          <cell r="IP33">
            <v>0</v>
          </cell>
          <cell r="IQ33">
            <v>0</v>
          </cell>
          <cell r="IR33">
            <v>0</v>
          </cell>
          <cell r="IS33">
            <v>0</v>
          </cell>
          <cell r="IT33">
            <v>0</v>
          </cell>
          <cell r="IU33">
            <v>0</v>
          </cell>
          <cell r="IV33">
            <v>0</v>
          </cell>
          <cell r="IW33">
            <v>0</v>
          </cell>
          <cell r="IX33" t="str">
            <v/>
          </cell>
          <cell r="IY33" t="str">
            <v/>
          </cell>
          <cell r="IZ33" t="str">
            <v>No change</v>
          </cell>
          <cell r="JA33" t="str">
            <v>Community borehole for free</v>
          </cell>
          <cell r="JB33" t="str">
            <v/>
          </cell>
          <cell r="JC33" t="str">
            <v/>
          </cell>
          <cell r="JD33" t="str">
            <v>No problems, water was safe to drink (can't be selected with any Other option)</v>
          </cell>
          <cell r="JE33" t="str">
            <v>1</v>
          </cell>
          <cell r="JF33" t="str">
            <v>0</v>
          </cell>
          <cell r="JG33" t="str">
            <v>0</v>
          </cell>
          <cell r="JH33" t="str">
            <v>0</v>
          </cell>
          <cell r="JI33" t="str">
            <v>0</v>
          </cell>
          <cell r="JJ33" t="str">
            <v>0</v>
          </cell>
          <cell r="JK33" t="str">
            <v>0</v>
          </cell>
          <cell r="JL33" t="str">
            <v/>
          </cell>
          <cell r="JM33" t="str">
            <v/>
          </cell>
          <cell r="JN33" t="str">
            <v>None</v>
          </cell>
          <cell r="JO33" t="str">
            <v>1</v>
          </cell>
          <cell r="JP33" t="str">
            <v>0</v>
          </cell>
          <cell r="JQ33" t="str">
            <v>0</v>
          </cell>
          <cell r="JR33" t="str">
            <v>0</v>
          </cell>
          <cell r="JS33" t="str">
            <v>0</v>
          </cell>
          <cell r="JT33" t="str">
            <v>0</v>
          </cell>
          <cell r="JU33" t="str">
            <v>0</v>
          </cell>
          <cell r="JV33" t="str">
            <v>0</v>
          </cell>
          <cell r="JW33" t="str">
            <v>0</v>
          </cell>
          <cell r="JX33" t="str">
            <v/>
          </cell>
          <cell r="JY33" t="str">
            <v/>
          </cell>
          <cell r="JZ33" t="str">
            <v>2</v>
          </cell>
          <cell r="KE33" t="str">
            <v>Yes</v>
          </cell>
          <cell r="KF33" t="str">
            <v>Hospitals Primary care facilities Private clinics</v>
          </cell>
          <cell r="KG33" t="str">
            <v>0</v>
          </cell>
          <cell r="KH33" t="str">
            <v>0</v>
          </cell>
          <cell r="KI33" t="str">
            <v>1</v>
          </cell>
          <cell r="KJ33" t="str">
            <v>1</v>
          </cell>
          <cell r="KK33" t="str">
            <v>1</v>
          </cell>
          <cell r="KL33" t="str">
            <v>0</v>
          </cell>
          <cell r="KM33" t="str">
            <v>0</v>
          </cell>
          <cell r="KN33" t="str">
            <v/>
          </cell>
          <cell r="KO33" t="str">
            <v/>
          </cell>
          <cell r="KP33" t="str">
            <v>Travel to healthcare facilities unsafe due to security situation</v>
          </cell>
          <cell r="KQ33" t="str">
            <v>0</v>
          </cell>
          <cell r="KR33" t="str">
            <v>0</v>
          </cell>
          <cell r="KS33" t="str">
            <v>0</v>
          </cell>
          <cell r="KT33" t="str">
            <v>0</v>
          </cell>
          <cell r="KU33" t="str">
            <v>0</v>
          </cell>
          <cell r="KV33" t="str">
            <v>1</v>
          </cell>
          <cell r="KW33" t="str">
            <v>0</v>
          </cell>
          <cell r="KX33" t="str">
            <v>0</v>
          </cell>
          <cell r="KY33" t="str">
            <v>0</v>
          </cell>
          <cell r="KZ33" t="str">
            <v/>
          </cell>
          <cell r="LA33" t="str">
            <v/>
          </cell>
          <cell r="LB33" t="str">
            <v>Supplies of essential medical items have decreased Availability of ambulance service decreased</v>
          </cell>
          <cell r="LC33">
            <v>0</v>
          </cell>
          <cell r="LD33" t="str">
            <v>0</v>
          </cell>
          <cell r="LE33" t="str">
            <v>1</v>
          </cell>
          <cell r="LF33" t="str">
            <v>0</v>
          </cell>
          <cell r="LG33" t="str">
            <v>0</v>
          </cell>
          <cell r="LH33" t="str">
            <v>0</v>
          </cell>
          <cell r="LI33" t="str">
            <v>0</v>
          </cell>
          <cell r="LJ33" t="str">
            <v>1</v>
          </cell>
          <cell r="LK33" t="str">
            <v>0</v>
          </cell>
          <cell r="LL33" t="str">
            <v>0</v>
          </cell>
          <cell r="LN33" t="str">
            <v>2</v>
          </cell>
          <cell r="LS33" t="str">
            <v>Yes</v>
          </cell>
          <cell r="LT33" t="str">
            <v/>
          </cell>
          <cell r="LU33" t="str">
            <v/>
          </cell>
          <cell r="LW33" t="str">
            <v>Education workers were displaced</v>
          </cell>
          <cell r="LX33">
            <v>0</v>
          </cell>
          <cell r="LY33">
            <v>0</v>
          </cell>
          <cell r="LZ33" t="str">
            <v>0</v>
          </cell>
          <cell r="MA33" t="str">
            <v>0</v>
          </cell>
          <cell r="MB33" t="str">
            <v>0</v>
          </cell>
          <cell r="MC33" t="str">
            <v>1</v>
          </cell>
          <cell r="MD33" t="str">
            <v>0</v>
          </cell>
          <cell r="ME33" t="str">
            <v>0</v>
          </cell>
          <cell r="MF33" t="str">
            <v>0</v>
          </cell>
          <cell r="MG33" t="str">
            <v>0</v>
          </cell>
          <cell r="MH33" t="str">
            <v>0</v>
          </cell>
          <cell r="MI33" t="str">
            <v/>
          </cell>
          <cell r="MJ33" t="str">
            <v/>
          </cell>
          <cell r="ML33" t="str">
            <v>3</v>
          </cell>
          <cell r="MQ33" t="str">
            <v>Not sure</v>
          </cell>
          <cell r="MR33" t="str">
            <v>0</v>
          </cell>
          <cell r="MS33" t="str">
            <v>1</v>
          </cell>
          <cell r="MT33" t="str">
            <v>0</v>
          </cell>
          <cell r="MU33" t="str">
            <v>0</v>
          </cell>
          <cell r="MV33" t="str">
            <v>0</v>
          </cell>
          <cell r="MW33" t="str">
            <v>0</v>
          </cell>
          <cell r="MX33" t="str">
            <v>0</v>
          </cell>
          <cell r="MY33" t="str">
            <v>0</v>
          </cell>
          <cell r="MZ33" t="str">
            <v>0</v>
          </cell>
          <cell r="NA33" t="str">
            <v>0</v>
          </cell>
          <cell r="NB33" t="str">
            <v>0</v>
          </cell>
          <cell r="NC33" t="str">
            <v>0</v>
          </cell>
          <cell r="ND33" t="str">
            <v>0</v>
          </cell>
          <cell r="NE33" t="str">
            <v>0</v>
          </cell>
          <cell r="NF33" t="str">
            <v>0</v>
          </cell>
          <cell r="NG33" t="str">
            <v>0</v>
          </cell>
          <cell r="NH33">
            <v>0</v>
          </cell>
          <cell r="NI33" t="str">
            <v>0</v>
          </cell>
          <cell r="NJ33" t="str">
            <v/>
          </cell>
          <cell r="NK33" t="str">
            <v/>
          </cell>
          <cell r="NM33" t="str">
            <v>Tensions over access to education Tensions over access to healthcare Tensions over access to humanitarian assistance Tensions over perceived or actual price increases in the area</v>
          </cell>
          <cell r="NN33">
            <v>0</v>
          </cell>
          <cell r="NO33">
            <v>1</v>
          </cell>
          <cell r="NP33">
            <v>1</v>
          </cell>
          <cell r="NQ33">
            <v>1</v>
          </cell>
          <cell r="NR33">
            <v>1</v>
          </cell>
          <cell r="NS33">
            <v>0</v>
          </cell>
          <cell r="NT33">
            <v>0</v>
          </cell>
          <cell r="NU33">
            <v>0</v>
          </cell>
          <cell r="NV33">
            <v>0</v>
          </cell>
          <cell r="NW33">
            <v>0</v>
          </cell>
          <cell r="NX33">
            <v>0</v>
          </cell>
          <cell r="NY33" t="str">
            <v/>
          </cell>
          <cell r="OG33" t="str">
            <v>2</v>
          </cell>
          <cell r="OL33" t="str">
            <v>Safety and security</v>
          </cell>
          <cell r="OM33" t="str">
            <v/>
          </cell>
          <cell r="ON33" t="str">
            <v/>
          </cell>
          <cell r="OO33" t="str">
            <v>Health</v>
          </cell>
          <cell r="OP33" t="str">
            <v/>
          </cell>
          <cell r="OQ33" t="str">
            <v/>
          </cell>
          <cell r="OR33" t="str">
            <v>Food</v>
          </cell>
          <cell r="OS33" t="str">
            <v/>
          </cell>
          <cell r="OT33" t="str">
            <v/>
          </cell>
          <cell r="OU33" t="str">
            <v/>
          </cell>
          <cell r="OV33" t="str">
            <v/>
          </cell>
          <cell r="OW33" t="str">
            <v/>
          </cell>
          <cell r="OX33" t="str">
            <v/>
          </cell>
          <cell r="OY33" t="str">
            <v/>
          </cell>
          <cell r="OZ33" t="str">
            <v/>
          </cell>
          <cell r="PA33" t="str">
            <v/>
          </cell>
          <cell r="PB33" t="str">
            <v/>
          </cell>
          <cell r="PC33" t="str">
            <v/>
          </cell>
          <cell r="PD33" t="str">
            <v>No</v>
          </cell>
          <cell r="PE33" t="str">
            <v/>
          </cell>
          <cell r="PF33">
            <v>0</v>
          </cell>
          <cell r="PH33">
            <v>0</v>
          </cell>
          <cell r="PI33">
            <v>0</v>
          </cell>
          <cell r="PJ33">
            <v>0</v>
          </cell>
          <cell r="PK33">
            <v>0</v>
          </cell>
          <cell r="PL33">
            <v>0</v>
          </cell>
          <cell r="PM33">
            <v>0</v>
          </cell>
          <cell r="PN33">
            <v>0</v>
          </cell>
          <cell r="PO33" t="str">
            <v/>
          </cell>
          <cell r="PP33" t="str">
            <v/>
          </cell>
          <cell r="PQ33" t="str">
            <v/>
          </cell>
          <cell r="PR33">
            <v>0</v>
          </cell>
          <cell r="PS33">
            <v>0</v>
          </cell>
          <cell r="PT33">
            <v>0</v>
          </cell>
          <cell r="PU33">
            <v>0</v>
          </cell>
          <cell r="PV33">
            <v>0</v>
          </cell>
          <cell r="PW33">
            <v>0</v>
          </cell>
          <cell r="PX33">
            <v>0</v>
          </cell>
          <cell r="PY33" t="str">
            <v>3</v>
          </cell>
          <cell r="QD33" t="str">
            <v/>
          </cell>
          <cell r="QE33" t="str">
            <v/>
          </cell>
          <cell r="QF33">
            <v>0</v>
          </cell>
          <cell r="QG33">
            <v>0</v>
          </cell>
          <cell r="QH33">
            <v>0</v>
          </cell>
          <cell r="QI33">
            <v>0</v>
          </cell>
          <cell r="QJ33">
            <v>0</v>
          </cell>
          <cell r="QK33">
            <v>0</v>
          </cell>
          <cell r="QL33">
            <v>0</v>
          </cell>
          <cell r="QM33">
            <v>0</v>
          </cell>
          <cell r="QN33">
            <v>0</v>
          </cell>
          <cell r="QO33">
            <v>0</v>
          </cell>
          <cell r="QP33">
            <v>0</v>
          </cell>
          <cell r="QQ33">
            <v>0</v>
          </cell>
          <cell r="QR33">
            <v>0</v>
          </cell>
          <cell r="QS33">
            <v>0</v>
          </cell>
          <cell r="QT33" t="str">
            <v/>
          </cell>
          <cell r="QU33" t="str">
            <v/>
          </cell>
          <cell r="QV33" t="str">
            <v/>
          </cell>
          <cell r="QW33" t="str">
            <v/>
          </cell>
          <cell r="QX33" t="str">
            <v/>
          </cell>
          <cell r="QY33">
            <v>0</v>
          </cell>
          <cell r="QZ33">
            <v>0</v>
          </cell>
          <cell r="RA33">
            <v>0</v>
          </cell>
          <cell r="RB33">
            <v>0</v>
          </cell>
          <cell r="RC33">
            <v>0</v>
          </cell>
          <cell r="RD33">
            <v>0</v>
          </cell>
          <cell r="RE33">
            <v>0</v>
          </cell>
          <cell r="RF33" t="str">
            <v/>
          </cell>
          <cell r="RG33" t="str">
            <v/>
          </cell>
          <cell r="RH33" t="str">
            <v>0%</v>
          </cell>
          <cell r="RI33" t="str">
            <v/>
          </cell>
          <cell r="RJ33">
            <v>0</v>
          </cell>
          <cell r="RK33">
            <v>0</v>
          </cell>
          <cell r="RL33">
            <v>0</v>
          </cell>
          <cell r="RM33">
            <v>0</v>
          </cell>
          <cell r="RN33">
            <v>0</v>
          </cell>
          <cell r="RO33">
            <v>0</v>
          </cell>
          <cell r="RP33">
            <v>0</v>
          </cell>
          <cell r="RQ33">
            <v>0</v>
          </cell>
          <cell r="RR33">
            <v>0</v>
          </cell>
          <cell r="RS33">
            <v>0</v>
          </cell>
          <cell r="RT33">
            <v>0</v>
          </cell>
          <cell r="RU33">
            <v>0</v>
          </cell>
          <cell r="RV33">
            <v>0</v>
          </cell>
          <cell r="RW33">
            <v>0</v>
          </cell>
          <cell r="RX33" t="str">
            <v/>
          </cell>
          <cell r="RY33" t="str">
            <v/>
          </cell>
          <cell r="RZ33" t="str">
            <v/>
          </cell>
          <cell r="SA33" t="str">
            <v/>
          </cell>
          <cell r="SC33" t="str">
            <v>1</v>
          </cell>
        </row>
        <row r="34">
          <cell r="M34" t="str">
            <v>SY08</v>
          </cell>
          <cell r="N34" t="str">
            <v>SY0802</v>
          </cell>
          <cell r="O34" t="str">
            <v>SY080202</v>
          </cell>
          <cell r="P34" t="str">
            <v>C4701</v>
          </cell>
          <cell r="R34" t="str">
            <v/>
          </cell>
          <cell r="S34" t="str">
            <v>Amara</v>
          </cell>
          <cell r="T34" t="str">
            <v>No</v>
          </cell>
          <cell r="U34" t="str">
            <v/>
          </cell>
          <cell r="V34" t="str">
            <v>3</v>
          </cell>
          <cell r="AA34" t="str">
            <v>Yes</v>
          </cell>
          <cell r="AB34" t="str">
            <v>Both number of host households and number of host individuals</v>
          </cell>
          <cell r="AJ34" t="str">
            <v>No</v>
          </cell>
          <cell r="AK34" t="str">
            <v/>
          </cell>
          <cell r="AU34" t="str">
            <v/>
          </cell>
          <cell r="AV34" t="str">
            <v/>
          </cell>
          <cell r="AW34">
            <v>0</v>
          </cell>
          <cell r="AX34">
            <v>0</v>
          </cell>
          <cell r="AY34">
            <v>0</v>
          </cell>
          <cell r="AZ34">
            <v>0</v>
          </cell>
          <cell r="BA34">
            <v>0</v>
          </cell>
          <cell r="BB34">
            <v>0</v>
          </cell>
          <cell r="BC34">
            <v>0</v>
          </cell>
          <cell r="BD34">
            <v>0</v>
          </cell>
          <cell r="BE34">
            <v>0</v>
          </cell>
          <cell r="BF34">
            <v>0</v>
          </cell>
          <cell r="BG34" t="str">
            <v/>
          </cell>
          <cell r="BI34" t="str">
            <v>3</v>
          </cell>
          <cell r="BN34" t="str">
            <v/>
          </cell>
          <cell r="BO34">
            <v>0</v>
          </cell>
          <cell r="BP34">
            <v>0</v>
          </cell>
          <cell r="BQ34">
            <v>0</v>
          </cell>
          <cell r="BR34">
            <v>0</v>
          </cell>
          <cell r="BS34">
            <v>0</v>
          </cell>
          <cell r="BT34">
            <v>0</v>
          </cell>
          <cell r="BU34">
            <v>0</v>
          </cell>
          <cell r="BV34">
            <v>0</v>
          </cell>
          <cell r="BW34">
            <v>0</v>
          </cell>
          <cell r="BX34">
            <v>0</v>
          </cell>
          <cell r="BY34">
            <v>0</v>
          </cell>
          <cell r="BZ34">
            <v>0</v>
          </cell>
          <cell r="CA34" t="str">
            <v/>
          </cell>
          <cell r="CB34" t="str">
            <v/>
          </cell>
          <cell r="CC34" t="str">
            <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t="str">
            <v/>
          </cell>
          <cell r="CU34" t="str">
            <v/>
          </cell>
          <cell r="CV34" t="str">
            <v>Access to shelter was unaffected by conflict (cannot select with any other option)</v>
          </cell>
          <cell r="CW34">
            <v>1</v>
          </cell>
          <cell r="CX34">
            <v>0</v>
          </cell>
          <cell r="CY34" t="str">
            <v>0</v>
          </cell>
          <cell r="CZ34" t="str">
            <v>0</v>
          </cell>
          <cell r="DA34" t="str">
            <v>0</v>
          </cell>
          <cell r="DB34" t="str">
            <v>0</v>
          </cell>
          <cell r="DC34" t="str">
            <v>0</v>
          </cell>
          <cell r="DD34" t="str">
            <v>0</v>
          </cell>
          <cell r="DE34" t="str">
            <v/>
          </cell>
          <cell r="DF34" t="str">
            <v/>
          </cell>
          <cell r="DH34" t="str">
            <v>1</v>
          </cell>
          <cell r="DM34" t="str">
            <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t="str">
            <v/>
          </cell>
          <cell r="EC34" t="str">
            <v/>
          </cell>
          <cell r="EE34" t="str">
            <v>No coping strategies used (cannot be selected with any Other option)</v>
          </cell>
          <cell r="EF34">
            <v>1</v>
          </cell>
          <cell r="EG34" t="str">
            <v>0</v>
          </cell>
          <cell r="EH34" t="str">
            <v>0</v>
          </cell>
          <cell r="EI34" t="str">
            <v>0</v>
          </cell>
          <cell r="EJ34" t="str">
            <v>0</v>
          </cell>
          <cell r="EK34" t="str">
            <v>0</v>
          </cell>
          <cell r="EL34" t="str">
            <v>0</v>
          </cell>
          <cell r="EM34" t="str">
            <v>0</v>
          </cell>
          <cell r="EN34" t="str">
            <v>0</v>
          </cell>
          <cell r="EO34">
            <v>0</v>
          </cell>
          <cell r="EP34" t="str">
            <v>0</v>
          </cell>
          <cell r="EQ34" t="str">
            <v>0</v>
          </cell>
          <cell r="ER34" t="str">
            <v/>
          </cell>
          <cell r="ES34" t="str">
            <v/>
          </cell>
          <cell r="EU34" t="str">
            <v>No change</v>
          </cell>
          <cell r="EV34" t="str">
            <v/>
          </cell>
          <cell r="EX34" t="str">
            <v>No</v>
          </cell>
          <cell r="EY34">
            <v>0</v>
          </cell>
          <cell r="EZ34">
            <v>0</v>
          </cell>
          <cell r="FA34">
            <v>0</v>
          </cell>
          <cell r="FB34">
            <v>0</v>
          </cell>
          <cell r="FC34" t="str">
            <v/>
          </cell>
          <cell r="FD34" t="str">
            <v/>
          </cell>
          <cell r="FE34" t="str">
            <v>Yes</v>
          </cell>
          <cell r="FG34" t="str">
            <v/>
          </cell>
          <cell r="FH34" t="str">
            <v>Almost always available</v>
          </cell>
          <cell r="FJ34" t="str">
            <v>Almost always available</v>
          </cell>
          <cell r="FK34" t="str">
            <v>Almost always available</v>
          </cell>
          <cell r="FL34" t="str">
            <v>markets were unaffected by conflict (cannot select with any other option)</v>
          </cell>
          <cell r="FM34" t="str">
            <v>1</v>
          </cell>
          <cell r="FN34" t="str">
            <v>0</v>
          </cell>
          <cell r="FO34" t="str">
            <v>0</v>
          </cell>
          <cell r="FP34" t="str">
            <v>0</v>
          </cell>
          <cell r="FQ34">
            <v>0</v>
          </cell>
          <cell r="FS34" t="str">
            <v>0</v>
          </cell>
          <cell r="FT34" t="str">
            <v>0</v>
          </cell>
          <cell r="FU34" t="str">
            <v>0</v>
          </cell>
          <cell r="FV34" t="str">
            <v>0</v>
          </cell>
          <cell r="FW34" t="str">
            <v/>
          </cell>
          <cell r="FX34" t="str">
            <v/>
          </cell>
          <cell r="FY34" t="str">
            <v>1</v>
          </cell>
          <cell r="GD34" t="str">
            <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t="str">
            <v/>
          </cell>
          <cell r="GX34" t="str">
            <v/>
          </cell>
          <cell r="GY34" t="str">
            <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t="str">
            <v/>
          </cell>
          <cell r="HP34" t="str">
            <v/>
          </cell>
          <cell r="HQ34" t="str">
            <v>1</v>
          </cell>
          <cell r="HV34" t="str">
            <v>Main network (grid)</v>
          </cell>
          <cell r="HW34" t="str">
            <v/>
          </cell>
          <cell r="HX34" t="str">
            <v/>
          </cell>
          <cell r="HY34" t="str">
            <v>More than 8 hours</v>
          </cell>
          <cell r="HZ34" t="str">
            <v>No change</v>
          </cell>
          <cell r="IA34" t="str">
            <v>Yes, most of these items are available and affordable</v>
          </cell>
          <cell r="ID34" t="str">
            <v>1</v>
          </cell>
          <cell r="II34" t="str">
            <v>100% have enough water for their needs</v>
          </cell>
          <cell r="IJ34" t="str">
            <v/>
          </cell>
          <cell r="IK34" t="str">
            <v/>
          </cell>
          <cell r="IL34" t="str">
            <v/>
          </cell>
          <cell r="IM34">
            <v>0</v>
          </cell>
          <cell r="IN34">
            <v>0</v>
          </cell>
          <cell r="IO34">
            <v>0</v>
          </cell>
          <cell r="IP34">
            <v>0</v>
          </cell>
          <cell r="IQ34">
            <v>0</v>
          </cell>
          <cell r="IR34">
            <v>0</v>
          </cell>
          <cell r="IS34">
            <v>0</v>
          </cell>
          <cell r="IT34">
            <v>0</v>
          </cell>
          <cell r="IU34">
            <v>0</v>
          </cell>
          <cell r="IV34">
            <v>0</v>
          </cell>
          <cell r="IW34">
            <v>0</v>
          </cell>
          <cell r="IX34" t="str">
            <v/>
          </cell>
          <cell r="IY34" t="str">
            <v/>
          </cell>
          <cell r="IZ34" t="str">
            <v>No change</v>
          </cell>
          <cell r="JA34" t="str">
            <v>Main network</v>
          </cell>
          <cell r="JB34" t="str">
            <v/>
          </cell>
          <cell r="JC34" t="str">
            <v/>
          </cell>
          <cell r="JD34" t="str">
            <v>No problems, water was safe to drink (can't be selected with any Other option)</v>
          </cell>
          <cell r="JE34" t="str">
            <v>1</v>
          </cell>
          <cell r="JF34" t="str">
            <v>0</v>
          </cell>
          <cell r="JG34" t="str">
            <v>0</v>
          </cell>
          <cell r="JH34" t="str">
            <v>0</v>
          </cell>
          <cell r="JI34" t="str">
            <v>0</v>
          </cell>
          <cell r="JJ34" t="str">
            <v>0</v>
          </cell>
          <cell r="JK34" t="str">
            <v>0</v>
          </cell>
          <cell r="JL34" t="str">
            <v/>
          </cell>
          <cell r="JM34" t="str">
            <v/>
          </cell>
          <cell r="JN34" t="str">
            <v>None</v>
          </cell>
          <cell r="JO34" t="str">
            <v>1</v>
          </cell>
          <cell r="JP34" t="str">
            <v>0</v>
          </cell>
          <cell r="JQ34" t="str">
            <v>0</v>
          </cell>
          <cell r="JR34" t="str">
            <v>0</v>
          </cell>
          <cell r="JS34" t="str">
            <v>0</v>
          </cell>
          <cell r="JT34" t="str">
            <v>0</v>
          </cell>
          <cell r="JU34" t="str">
            <v>0</v>
          </cell>
          <cell r="JV34" t="str">
            <v>0</v>
          </cell>
          <cell r="JW34" t="str">
            <v>0</v>
          </cell>
          <cell r="JX34" t="str">
            <v/>
          </cell>
          <cell r="JY34" t="str">
            <v/>
          </cell>
          <cell r="JZ34" t="str">
            <v>1</v>
          </cell>
          <cell r="KE34" t="str">
            <v>Yes</v>
          </cell>
          <cell r="KF34" t="str">
            <v>Hospitals</v>
          </cell>
          <cell r="KG34" t="str">
            <v>0</v>
          </cell>
          <cell r="KH34" t="str">
            <v>0</v>
          </cell>
          <cell r="KI34" t="str">
            <v>0</v>
          </cell>
          <cell r="KJ34" t="str">
            <v>0</v>
          </cell>
          <cell r="KK34" t="str">
            <v>1</v>
          </cell>
          <cell r="KL34" t="str">
            <v>0</v>
          </cell>
          <cell r="KM34" t="str">
            <v>0</v>
          </cell>
          <cell r="KN34" t="str">
            <v/>
          </cell>
          <cell r="KO34" t="str">
            <v/>
          </cell>
          <cell r="KP34" t="str">
            <v>Healthcare facilities were not affected (cannot select with any other option)</v>
          </cell>
          <cell r="KQ34" t="str">
            <v>1</v>
          </cell>
          <cell r="KR34" t="str">
            <v>0</v>
          </cell>
          <cell r="KS34" t="str">
            <v>0</v>
          </cell>
          <cell r="KT34" t="str">
            <v>0</v>
          </cell>
          <cell r="KU34" t="str">
            <v>0</v>
          </cell>
          <cell r="KV34" t="str">
            <v>0</v>
          </cell>
          <cell r="KW34" t="str">
            <v>0</v>
          </cell>
          <cell r="KX34" t="str">
            <v>0</v>
          </cell>
          <cell r="KY34" t="str">
            <v>0</v>
          </cell>
          <cell r="KZ34" t="str">
            <v/>
          </cell>
          <cell r="LA34" t="str">
            <v/>
          </cell>
          <cell r="LB34" t="str">
            <v>Supplies of essential medical items have decreased</v>
          </cell>
          <cell r="LC34">
            <v>0</v>
          </cell>
          <cell r="LD34" t="str">
            <v>0</v>
          </cell>
          <cell r="LE34" t="str">
            <v>1</v>
          </cell>
          <cell r="LF34" t="str">
            <v>0</v>
          </cell>
          <cell r="LG34" t="str">
            <v>0</v>
          </cell>
          <cell r="LH34" t="str">
            <v>0</v>
          </cell>
          <cell r="LI34" t="str">
            <v>0</v>
          </cell>
          <cell r="LJ34" t="str">
            <v>0</v>
          </cell>
          <cell r="LK34" t="str">
            <v>0</v>
          </cell>
          <cell r="LL34" t="str">
            <v>0</v>
          </cell>
          <cell r="LN34" t="str">
            <v>1</v>
          </cell>
          <cell r="LS34" t="str">
            <v>Yes</v>
          </cell>
          <cell r="LT34" t="str">
            <v/>
          </cell>
          <cell r="LU34" t="str">
            <v/>
          </cell>
          <cell r="LW34" t="str">
            <v>Access to education was unaffected by conflict (cannot choose with any other option)</v>
          </cell>
          <cell r="LX34">
            <v>1</v>
          </cell>
          <cell r="LY34">
            <v>0</v>
          </cell>
          <cell r="LZ34" t="str">
            <v>0</v>
          </cell>
          <cell r="MA34" t="str">
            <v>0</v>
          </cell>
          <cell r="MB34" t="str">
            <v>0</v>
          </cell>
          <cell r="MC34" t="str">
            <v>0</v>
          </cell>
          <cell r="MD34" t="str">
            <v>0</v>
          </cell>
          <cell r="ME34" t="str">
            <v>0</v>
          </cell>
          <cell r="MF34" t="str">
            <v>0</v>
          </cell>
          <cell r="MG34" t="str">
            <v>0</v>
          </cell>
          <cell r="MH34" t="str">
            <v>0</v>
          </cell>
          <cell r="MI34" t="str">
            <v/>
          </cell>
          <cell r="MJ34" t="str">
            <v/>
          </cell>
          <cell r="ML34" t="str">
            <v>1</v>
          </cell>
          <cell r="MQ34" t="str">
            <v>Not sure</v>
          </cell>
          <cell r="MR34" t="str">
            <v>0</v>
          </cell>
          <cell r="MS34" t="str">
            <v>1</v>
          </cell>
          <cell r="MT34" t="str">
            <v>0</v>
          </cell>
          <cell r="MU34" t="str">
            <v>0</v>
          </cell>
          <cell r="MV34" t="str">
            <v>0</v>
          </cell>
          <cell r="MW34" t="str">
            <v>0</v>
          </cell>
          <cell r="MX34" t="str">
            <v>0</v>
          </cell>
          <cell r="MY34" t="str">
            <v>0</v>
          </cell>
          <cell r="MZ34" t="str">
            <v>0</v>
          </cell>
          <cell r="NA34" t="str">
            <v>0</v>
          </cell>
          <cell r="NB34" t="str">
            <v>0</v>
          </cell>
          <cell r="NC34" t="str">
            <v>0</v>
          </cell>
          <cell r="ND34" t="str">
            <v>0</v>
          </cell>
          <cell r="NE34" t="str">
            <v>0</v>
          </cell>
          <cell r="NF34" t="str">
            <v>0</v>
          </cell>
          <cell r="NG34" t="str">
            <v>0</v>
          </cell>
          <cell r="NH34">
            <v>0</v>
          </cell>
          <cell r="NI34" t="str">
            <v>0</v>
          </cell>
          <cell r="NJ34" t="str">
            <v/>
          </cell>
          <cell r="NK34" t="str">
            <v/>
          </cell>
          <cell r="NM34" t="str">
            <v>No tensions</v>
          </cell>
          <cell r="NN34">
            <v>0</v>
          </cell>
          <cell r="NO34">
            <v>0</v>
          </cell>
          <cell r="NP34">
            <v>0</v>
          </cell>
          <cell r="NQ34">
            <v>0</v>
          </cell>
          <cell r="NR34">
            <v>0</v>
          </cell>
          <cell r="NS34">
            <v>0</v>
          </cell>
          <cell r="NT34">
            <v>0</v>
          </cell>
          <cell r="NU34">
            <v>0</v>
          </cell>
          <cell r="NV34">
            <v>1</v>
          </cell>
          <cell r="NW34">
            <v>0</v>
          </cell>
          <cell r="NX34">
            <v>0</v>
          </cell>
          <cell r="NY34" t="str">
            <v/>
          </cell>
          <cell r="OG34" t="str">
            <v>1</v>
          </cell>
          <cell r="OL34" t="str">
            <v>Safety and security</v>
          </cell>
          <cell r="OM34" t="str">
            <v/>
          </cell>
          <cell r="ON34" t="str">
            <v/>
          </cell>
          <cell r="OO34" t="str">
            <v>Health</v>
          </cell>
          <cell r="OP34" t="str">
            <v/>
          </cell>
          <cell r="OQ34" t="str">
            <v/>
          </cell>
          <cell r="OR34" t="str">
            <v>Education</v>
          </cell>
          <cell r="OS34" t="str">
            <v/>
          </cell>
          <cell r="OT34" t="str">
            <v/>
          </cell>
          <cell r="OU34" t="str">
            <v/>
          </cell>
          <cell r="OV34" t="str">
            <v/>
          </cell>
          <cell r="OW34" t="str">
            <v/>
          </cell>
          <cell r="OX34" t="str">
            <v/>
          </cell>
          <cell r="OY34" t="str">
            <v/>
          </cell>
          <cell r="OZ34" t="str">
            <v/>
          </cell>
          <cell r="PA34" t="str">
            <v/>
          </cell>
          <cell r="PB34" t="str">
            <v/>
          </cell>
          <cell r="PC34" t="str">
            <v/>
          </cell>
          <cell r="PD34" t="str">
            <v>No</v>
          </cell>
          <cell r="PE34" t="str">
            <v/>
          </cell>
          <cell r="PF34">
            <v>0</v>
          </cell>
          <cell r="PH34">
            <v>0</v>
          </cell>
          <cell r="PI34">
            <v>0</v>
          </cell>
          <cell r="PJ34">
            <v>0</v>
          </cell>
          <cell r="PK34">
            <v>0</v>
          </cell>
          <cell r="PL34">
            <v>0</v>
          </cell>
          <cell r="PM34">
            <v>0</v>
          </cell>
          <cell r="PN34">
            <v>0</v>
          </cell>
          <cell r="PO34" t="str">
            <v/>
          </cell>
          <cell r="PP34" t="str">
            <v/>
          </cell>
          <cell r="PQ34" t="str">
            <v/>
          </cell>
          <cell r="PR34">
            <v>0</v>
          </cell>
          <cell r="PS34">
            <v>0</v>
          </cell>
          <cell r="PT34">
            <v>0</v>
          </cell>
          <cell r="PU34">
            <v>0</v>
          </cell>
          <cell r="PV34">
            <v>0</v>
          </cell>
          <cell r="PW34">
            <v>0</v>
          </cell>
          <cell r="PX34">
            <v>0</v>
          </cell>
          <cell r="PY34" t="str">
            <v>1</v>
          </cell>
          <cell r="QD34" t="str">
            <v/>
          </cell>
          <cell r="QE34" t="str">
            <v/>
          </cell>
          <cell r="QF34">
            <v>0</v>
          </cell>
          <cell r="QG34">
            <v>0</v>
          </cell>
          <cell r="QH34">
            <v>0</v>
          </cell>
          <cell r="QI34">
            <v>0</v>
          </cell>
          <cell r="QJ34">
            <v>0</v>
          </cell>
          <cell r="QK34">
            <v>0</v>
          </cell>
          <cell r="QL34">
            <v>0</v>
          </cell>
          <cell r="QM34">
            <v>0</v>
          </cell>
          <cell r="QN34">
            <v>0</v>
          </cell>
          <cell r="QO34">
            <v>0</v>
          </cell>
          <cell r="QP34">
            <v>0</v>
          </cell>
          <cell r="QQ34">
            <v>0</v>
          </cell>
          <cell r="QR34">
            <v>0</v>
          </cell>
          <cell r="QS34">
            <v>0</v>
          </cell>
          <cell r="QT34" t="str">
            <v/>
          </cell>
          <cell r="QU34" t="str">
            <v/>
          </cell>
          <cell r="QV34" t="str">
            <v/>
          </cell>
          <cell r="QW34" t="str">
            <v/>
          </cell>
          <cell r="QX34" t="str">
            <v/>
          </cell>
          <cell r="QY34">
            <v>0</v>
          </cell>
          <cell r="QZ34">
            <v>0</v>
          </cell>
          <cell r="RA34">
            <v>0</v>
          </cell>
          <cell r="RB34">
            <v>0</v>
          </cell>
          <cell r="RC34">
            <v>0</v>
          </cell>
          <cell r="RD34">
            <v>0</v>
          </cell>
          <cell r="RE34">
            <v>0</v>
          </cell>
          <cell r="RF34" t="str">
            <v/>
          </cell>
          <cell r="RG34" t="str">
            <v/>
          </cell>
          <cell r="RH34" t="str">
            <v>1-25%</v>
          </cell>
          <cell r="RI34" t="str">
            <v>Safety and security concerns here</v>
          </cell>
          <cell r="RJ34" t="str">
            <v>1</v>
          </cell>
          <cell r="RK34" t="str">
            <v>0</v>
          </cell>
          <cell r="RL34" t="str">
            <v>0</v>
          </cell>
          <cell r="RM34" t="str">
            <v>0</v>
          </cell>
          <cell r="RN34" t="str">
            <v>0</v>
          </cell>
          <cell r="RO34" t="str">
            <v>0</v>
          </cell>
          <cell r="RP34" t="str">
            <v>0</v>
          </cell>
          <cell r="RQ34" t="str">
            <v>0</v>
          </cell>
          <cell r="RR34" t="str">
            <v>0</v>
          </cell>
          <cell r="RS34" t="str">
            <v>0</v>
          </cell>
          <cell r="RT34" t="str">
            <v>0</v>
          </cell>
          <cell r="RU34" t="str">
            <v>0</v>
          </cell>
          <cell r="RV34" t="str">
            <v>0</v>
          </cell>
          <cell r="RW34" t="str">
            <v>0</v>
          </cell>
          <cell r="RX34" t="str">
            <v/>
          </cell>
          <cell r="RY34" t="str">
            <v/>
          </cell>
          <cell r="RZ34" t="str">
            <v>Outside of Syria</v>
          </cell>
          <cell r="SA34" t="str">
            <v/>
          </cell>
          <cell r="SC34" t="str">
            <v>1</v>
          </cell>
        </row>
        <row r="35">
          <cell r="M35" t="str">
            <v>SY08</v>
          </cell>
          <cell r="N35" t="str">
            <v>SY0802</v>
          </cell>
          <cell r="O35" t="str">
            <v>SY080200</v>
          </cell>
          <cell r="P35" t="str">
            <v>other</v>
          </cell>
          <cell r="R35" t="str">
            <v>C4564 - Hay Qanat Alsouys neighbourhood</v>
          </cell>
          <cell r="S35" t="str">
            <v>Quamishli</v>
          </cell>
          <cell r="T35" t="str">
            <v>No</v>
          </cell>
          <cell r="U35" t="str">
            <v/>
          </cell>
          <cell r="V35" t="str">
            <v>3</v>
          </cell>
          <cell r="AA35" t="str">
            <v>Yes</v>
          </cell>
          <cell r="AB35" t="str">
            <v>Number of host individuals</v>
          </cell>
          <cell r="AJ35" t="str">
            <v>Yes</v>
          </cell>
          <cell r="AK35" t="str">
            <v>Both number of IDP households and number of IDP individuals</v>
          </cell>
          <cell r="AU35" t="str">
            <v>0%</v>
          </cell>
          <cell r="AV35" t="str">
            <v>Married men with their family (wife, children, other immediate family)</v>
          </cell>
          <cell r="AW35" t="str">
            <v>1</v>
          </cell>
          <cell r="AX35" t="str">
            <v>0</v>
          </cell>
          <cell r="AY35" t="str">
            <v>0</v>
          </cell>
          <cell r="AZ35" t="str">
            <v>0</v>
          </cell>
          <cell r="BA35" t="str">
            <v>0</v>
          </cell>
          <cell r="BB35" t="str">
            <v>0</v>
          </cell>
          <cell r="BC35" t="str">
            <v>0</v>
          </cell>
          <cell r="BD35" t="str">
            <v>0</v>
          </cell>
          <cell r="BE35" t="str">
            <v>0</v>
          </cell>
          <cell r="BF35" t="str">
            <v>0</v>
          </cell>
          <cell r="BG35" t="str">
            <v/>
          </cell>
          <cell r="BI35" t="str">
            <v>2</v>
          </cell>
          <cell r="BN35" t="str">
            <v>Solid/finished house or apartment (rented)</v>
          </cell>
          <cell r="BO35" t="str">
            <v>0</v>
          </cell>
          <cell r="BP35" t="str">
            <v>1</v>
          </cell>
          <cell r="BQ35" t="str">
            <v>0</v>
          </cell>
          <cell r="BR35" t="str">
            <v>0</v>
          </cell>
          <cell r="BS35">
            <v>0</v>
          </cell>
          <cell r="BT35" t="str">
            <v>0</v>
          </cell>
          <cell r="BU35" t="str">
            <v>0</v>
          </cell>
          <cell r="BV35" t="str">
            <v>0</v>
          </cell>
          <cell r="BW35" t="str">
            <v>0</v>
          </cell>
          <cell r="BX35" t="str">
            <v>0</v>
          </cell>
          <cell r="BY35" t="str">
            <v>0</v>
          </cell>
          <cell r="BZ35" t="str">
            <v>0</v>
          </cell>
          <cell r="CA35" t="str">
            <v/>
          </cell>
          <cell r="CB35" t="str">
            <v/>
          </cell>
          <cell r="CC35" t="str">
            <v>None</v>
          </cell>
          <cell r="CD35" t="str">
            <v>1</v>
          </cell>
          <cell r="CE35">
            <v>0</v>
          </cell>
          <cell r="CF35" t="str">
            <v>0</v>
          </cell>
          <cell r="CG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
          </cell>
          <cell r="CU35" t="str">
            <v/>
          </cell>
          <cell r="CV35" t="str">
            <v>Access to shelter was unaffected by conflict (cannot select with any other option)</v>
          </cell>
          <cell r="CW35">
            <v>1</v>
          </cell>
          <cell r="CX35">
            <v>0</v>
          </cell>
          <cell r="CY35" t="str">
            <v>0</v>
          </cell>
          <cell r="CZ35" t="str">
            <v>0</v>
          </cell>
          <cell r="DA35" t="str">
            <v>0</v>
          </cell>
          <cell r="DB35" t="str">
            <v>0</v>
          </cell>
          <cell r="DC35" t="str">
            <v>0</v>
          </cell>
          <cell r="DD35" t="str">
            <v>0</v>
          </cell>
          <cell r="DE35" t="str">
            <v/>
          </cell>
          <cell r="DF35" t="str">
            <v/>
          </cell>
          <cell r="DH35" t="str">
            <v>3</v>
          </cell>
          <cell r="DM35" t="str">
            <v>Own production/farming Purchasing from stores</v>
          </cell>
          <cell r="DN35">
            <v>1</v>
          </cell>
          <cell r="DO35" t="str">
            <v>1</v>
          </cell>
          <cell r="DP35" t="str">
            <v>0</v>
          </cell>
          <cell r="DQ35" t="str">
            <v>0</v>
          </cell>
          <cell r="DR35" t="str">
            <v>0</v>
          </cell>
          <cell r="DS35" t="str">
            <v>0</v>
          </cell>
          <cell r="DT35" t="str">
            <v>0</v>
          </cell>
          <cell r="DU35" t="str">
            <v>0</v>
          </cell>
          <cell r="DV35" t="str">
            <v>0</v>
          </cell>
          <cell r="DW35" t="str">
            <v>0</v>
          </cell>
          <cell r="DX35" t="str">
            <v>0</v>
          </cell>
          <cell r="DY35">
            <v>0</v>
          </cell>
          <cell r="DZ35" t="str">
            <v>0</v>
          </cell>
          <cell r="EA35" t="str">
            <v>0</v>
          </cell>
          <cell r="EB35" t="str">
            <v/>
          </cell>
          <cell r="EC35" t="str">
            <v/>
          </cell>
          <cell r="EE35" t="str">
            <v>Reducing meal size</v>
          </cell>
          <cell r="EF35">
            <v>0</v>
          </cell>
          <cell r="EG35" t="str">
            <v>1</v>
          </cell>
          <cell r="EH35" t="str">
            <v>0</v>
          </cell>
          <cell r="EI35" t="str">
            <v>0</v>
          </cell>
          <cell r="EJ35" t="str">
            <v>0</v>
          </cell>
          <cell r="EK35" t="str">
            <v>0</v>
          </cell>
          <cell r="EL35" t="str">
            <v>0</v>
          </cell>
          <cell r="EM35" t="str">
            <v>0</v>
          </cell>
          <cell r="EN35" t="str">
            <v>0</v>
          </cell>
          <cell r="EO35">
            <v>0</v>
          </cell>
          <cell r="EP35" t="str">
            <v>0</v>
          </cell>
          <cell r="EQ35" t="str">
            <v>0</v>
          </cell>
          <cell r="ER35" t="str">
            <v/>
          </cell>
          <cell r="ES35" t="str">
            <v/>
          </cell>
          <cell r="EU35" t="str">
            <v>Got worse</v>
          </cell>
          <cell r="EV35" t="str">
            <v/>
          </cell>
          <cell r="EX35" t="str">
            <v>No</v>
          </cell>
          <cell r="EY35">
            <v>0</v>
          </cell>
          <cell r="EZ35">
            <v>0</v>
          </cell>
          <cell r="FA35">
            <v>0</v>
          </cell>
          <cell r="FB35">
            <v>0</v>
          </cell>
          <cell r="FC35" t="str">
            <v/>
          </cell>
          <cell r="FD35" t="str">
            <v/>
          </cell>
          <cell r="FE35" t="str">
            <v>Yes</v>
          </cell>
          <cell r="FG35" t="str">
            <v/>
          </cell>
          <cell r="FH35" t="str">
            <v>Sometimes available</v>
          </cell>
          <cell r="FJ35" t="str">
            <v>Sometimes available</v>
          </cell>
          <cell r="FK35" t="str">
            <v>Sometimes available</v>
          </cell>
          <cell r="FL35" t="str">
            <v>Markets were unsafe due to conflict</v>
          </cell>
          <cell r="FM35" t="str">
            <v>0</v>
          </cell>
          <cell r="FN35" t="str">
            <v>0</v>
          </cell>
          <cell r="FO35" t="str">
            <v>0</v>
          </cell>
          <cell r="FP35" t="str">
            <v>0</v>
          </cell>
          <cell r="FQ35">
            <v>0</v>
          </cell>
          <cell r="FS35" t="str">
            <v>0</v>
          </cell>
          <cell r="FT35" t="str">
            <v>1</v>
          </cell>
          <cell r="FU35" t="str">
            <v>0</v>
          </cell>
          <cell r="FV35" t="str">
            <v>0</v>
          </cell>
          <cell r="FW35" t="str">
            <v/>
          </cell>
          <cell r="FX35" t="str">
            <v/>
          </cell>
          <cell r="FY35" t="str">
            <v>1</v>
          </cell>
          <cell r="GD35" t="str">
            <v>Petty trading Waged labour - regular work Waged labour - daily labour</v>
          </cell>
          <cell r="GE35" t="str">
            <v>0</v>
          </cell>
          <cell r="GF35" t="str">
            <v>0</v>
          </cell>
          <cell r="GG35" t="str">
            <v>0</v>
          </cell>
          <cell r="GH35" t="str">
            <v>0</v>
          </cell>
          <cell r="GI35" t="str">
            <v>1</v>
          </cell>
          <cell r="GJ35" t="str">
            <v>1</v>
          </cell>
          <cell r="GK35" t="str">
            <v>1</v>
          </cell>
          <cell r="GL35" t="str">
            <v>0</v>
          </cell>
          <cell r="GM35" t="str">
            <v>0</v>
          </cell>
          <cell r="GN35" t="str">
            <v>0</v>
          </cell>
          <cell r="GO35" t="str">
            <v>0</v>
          </cell>
          <cell r="GP35" t="str">
            <v>0</v>
          </cell>
          <cell r="GQ35" t="str">
            <v>0</v>
          </cell>
          <cell r="GR35" t="str">
            <v>0</v>
          </cell>
          <cell r="GS35" t="str">
            <v>0</v>
          </cell>
          <cell r="GT35" t="str">
            <v>0</v>
          </cell>
          <cell r="GU35" t="str">
            <v>0</v>
          </cell>
          <cell r="GV35" t="str">
            <v>0</v>
          </cell>
          <cell r="GW35" t="str">
            <v/>
          </cell>
          <cell r="GX35" t="str">
            <v/>
          </cell>
          <cell r="GY35" t="str">
            <v>No challenges</v>
          </cell>
          <cell r="GZ35">
            <v>1</v>
          </cell>
          <cell r="HA35" t="str">
            <v>0</v>
          </cell>
          <cell r="HB35" t="str">
            <v>0</v>
          </cell>
          <cell r="HC35" t="str">
            <v>0</v>
          </cell>
          <cell r="HD35" t="str">
            <v>0</v>
          </cell>
          <cell r="HE35" t="str">
            <v>0</v>
          </cell>
          <cell r="HF35" t="str">
            <v>0</v>
          </cell>
          <cell r="HG35" t="str">
            <v>0</v>
          </cell>
          <cell r="HH35" t="str">
            <v>0</v>
          </cell>
          <cell r="HI35" t="str">
            <v>0</v>
          </cell>
          <cell r="HJ35" t="str">
            <v>0</v>
          </cell>
          <cell r="HK35" t="str">
            <v>0</v>
          </cell>
          <cell r="HL35" t="str">
            <v>0</v>
          </cell>
          <cell r="HM35" t="str">
            <v>0</v>
          </cell>
          <cell r="HN35" t="str">
            <v>0</v>
          </cell>
          <cell r="HO35" t="str">
            <v/>
          </cell>
          <cell r="HP35" t="str">
            <v/>
          </cell>
          <cell r="HQ35" t="str">
            <v>2</v>
          </cell>
          <cell r="HV35" t="str">
            <v>Main network (grid)</v>
          </cell>
          <cell r="HW35" t="str">
            <v/>
          </cell>
          <cell r="HX35" t="str">
            <v/>
          </cell>
          <cell r="HY35" t="str">
            <v>More than 8 hours</v>
          </cell>
          <cell r="HZ35" t="str">
            <v>Improved</v>
          </cell>
          <cell r="IA35" t="str">
            <v>No, most of these items are available but unaffordable for a majority of people</v>
          </cell>
          <cell r="ID35" t="str">
            <v>1</v>
          </cell>
          <cell r="II35" t="str">
            <v>100% have enough water for their needs</v>
          </cell>
          <cell r="IJ35" t="str">
            <v/>
          </cell>
          <cell r="IK35" t="str">
            <v/>
          </cell>
          <cell r="IL35" t="str">
            <v/>
          </cell>
          <cell r="IM35">
            <v>0</v>
          </cell>
          <cell r="IN35">
            <v>0</v>
          </cell>
          <cell r="IO35">
            <v>0</v>
          </cell>
          <cell r="IP35">
            <v>0</v>
          </cell>
          <cell r="IQ35">
            <v>0</v>
          </cell>
          <cell r="IR35">
            <v>0</v>
          </cell>
          <cell r="IS35">
            <v>0</v>
          </cell>
          <cell r="IT35">
            <v>0</v>
          </cell>
          <cell r="IU35">
            <v>0</v>
          </cell>
          <cell r="IV35">
            <v>0</v>
          </cell>
          <cell r="IW35">
            <v>0</v>
          </cell>
          <cell r="IX35" t="str">
            <v/>
          </cell>
          <cell r="IY35" t="str">
            <v/>
          </cell>
          <cell r="IZ35" t="str">
            <v>No change</v>
          </cell>
          <cell r="JA35" t="str">
            <v>Main network</v>
          </cell>
          <cell r="JB35" t="str">
            <v/>
          </cell>
          <cell r="JC35" t="str">
            <v/>
          </cell>
          <cell r="JD35" t="str">
            <v>No problems, water was safe to drink (can't be selected with any Other option)</v>
          </cell>
          <cell r="JE35" t="str">
            <v>1</v>
          </cell>
          <cell r="JF35" t="str">
            <v>0</v>
          </cell>
          <cell r="JG35" t="str">
            <v>0</v>
          </cell>
          <cell r="JH35" t="str">
            <v>0</v>
          </cell>
          <cell r="JI35" t="str">
            <v>0</v>
          </cell>
          <cell r="JJ35" t="str">
            <v>0</v>
          </cell>
          <cell r="JK35" t="str">
            <v>0</v>
          </cell>
          <cell r="JL35" t="str">
            <v/>
          </cell>
          <cell r="JM35" t="str">
            <v/>
          </cell>
          <cell r="JN35" t="str">
            <v>None</v>
          </cell>
          <cell r="JO35" t="str">
            <v>1</v>
          </cell>
          <cell r="JP35" t="str">
            <v>0</v>
          </cell>
          <cell r="JQ35" t="str">
            <v>0</v>
          </cell>
          <cell r="JR35" t="str">
            <v>0</v>
          </cell>
          <cell r="JS35" t="str">
            <v>0</v>
          </cell>
          <cell r="JT35" t="str">
            <v>0</v>
          </cell>
          <cell r="JU35" t="str">
            <v>0</v>
          </cell>
          <cell r="JV35" t="str">
            <v>0</v>
          </cell>
          <cell r="JW35" t="str">
            <v>0</v>
          </cell>
          <cell r="JX35" t="str">
            <v/>
          </cell>
          <cell r="JY35" t="str">
            <v/>
          </cell>
          <cell r="JZ35" t="str">
            <v>2</v>
          </cell>
          <cell r="KE35" t="str">
            <v>Yes</v>
          </cell>
          <cell r="KF35" t="str">
            <v>Hospitals</v>
          </cell>
          <cell r="KG35" t="str">
            <v>0</v>
          </cell>
          <cell r="KH35" t="str">
            <v>0</v>
          </cell>
          <cell r="KI35" t="str">
            <v>0</v>
          </cell>
          <cell r="KJ35" t="str">
            <v>0</v>
          </cell>
          <cell r="KK35" t="str">
            <v>1</v>
          </cell>
          <cell r="KL35" t="str">
            <v>0</v>
          </cell>
          <cell r="KM35" t="str">
            <v>0</v>
          </cell>
          <cell r="KN35" t="str">
            <v/>
          </cell>
          <cell r="KO35" t="str">
            <v/>
          </cell>
          <cell r="KP35" t="str">
            <v>Healthcare facilities unsafe due to conflict Travel to healthcare facilities unsafe due to security situation</v>
          </cell>
          <cell r="KQ35" t="str">
            <v>0</v>
          </cell>
          <cell r="KR35" t="str">
            <v>0</v>
          </cell>
          <cell r="KS35" t="str">
            <v>0</v>
          </cell>
          <cell r="KT35" t="str">
            <v>0</v>
          </cell>
          <cell r="KU35" t="str">
            <v>1</v>
          </cell>
          <cell r="KV35" t="str">
            <v>1</v>
          </cell>
          <cell r="KW35" t="str">
            <v>0</v>
          </cell>
          <cell r="KX35" t="str">
            <v>0</v>
          </cell>
          <cell r="KY35" t="str">
            <v>0</v>
          </cell>
          <cell r="KZ35" t="str">
            <v/>
          </cell>
          <cell r="LA35" t="str">
            <v/>
          </cell>
          <cell r="LB35" t="str">
            <v>Overcrowding at facilities Increased time waiting for treatment</v>
          </cell>
          <cell r="LC35">
            <v>0</v>
          </cell>
          <cell r="LD35" t="str">
            <v>0</v>
          </cell>
          <cell r="LE35" t="str">
            <v>0</v>
          </cell>
          <cell r="LF35" t="str">
            <v>0</v>
          </cell>
          <cell r="LG35" t="str">
            <v>0</v>
          </cell>
          <cell r="LH35" t="str">
            <v>1</v>
          </cell>
          <cell r="LI35" t="str">
            <v>1</v>
          </cell>
          <cell r="LJ35" t="str">
            <v>0</v>
          </cell>
          <cell r="LK35" t="str">
            <v>0</v>
          </cell>
          <cell r="LL35" t="str">
            <v>0</v>
          </cell>
          <cell r="LN35" t="str">
            <v>3</v>
          </cell>
          <cell r="LS35" t="str">
            <v>Yes</v>
          </cell>
          <cell r="LT35" t="str">
            <v>76-100%</v>
          </cell>
          <cell r="LW35" t="str">
            <v>Access to education was unaffected by conflict (cannot choose with any other option)</v>
          </cell>
          <cell r="LX35">
            <v>1</v>
          </cell>
          <cell r="LY35">
            <v>0</v>
          </cell>
          <cell r="LZ35" t="str">
            <v>0</v>
          </cell>
          <cell r="MA35" t="str">
            <v>0</v>
          </cell>
          <cell r="MB35" t="str">
            <v>0</v>
          </cell>
          <cell r="MC35" t="str">
            <v>0</v>
          </cell>
          <cell r="MD35" t="str">
            <v>0</v>
          </cell>
          <cell r="ME35" t="str">
            <v>0</v>
          </cell>
          <cell r="MF35" t="str">
            <v>0</v>
          </cell>
          <cell r="MG35" t="str">
            <v>0</v>
          </cell>
          <cell r="MH35" t="str">
            <v>0</v>
          </cell>
          <cell r="MI35" t="str">
            <v/>
          </cell>
          <cell r="MJ35" t="str">
            <v/>
          </cell>
          <cell r="ML35" t="str">
            <v>3</v>
          </cell>
          <cell r="MQ35" t="str">
            <v>None of the below</v>
          </cell>
          <cell r="MR35">
            <v>1</v>
          </cell>
          <cell r="MS35" t="str">
            <v>0</v>
          </cell>
          <cell r="MT35" t="str">
            <v>0</v>
          </cell>
          <cell r="MU35" t="str">
            <v>0</v>
          </cell>
          <cell r="MV35" t="str">
            <v>0</v>
          </cell>
          <cell r="MW35" t="str">
            <v>0</v>
          </cell>
          <cell r="MX35" t="str">
            <v>0</v>
          </cell>
          <cell r="MY35" t="str">
            <v>0</v>
          </cell>
          <cell r="MZ35" t="str">
            <v>0</v>
          </cell>
          <cell r="NA35" t="str">
            <v>0</v>
          </cell>
          <cell r="NB35" t="str">
            <v>0</v>
          </cell>
          <cell r="NC35" t="str">
            <v>0</v>
          </cell>
          <cell r="ND35" t="str">
            <v>0</v>
          </cell>
          <cell r="NE35" t="str">
            <v>0</v>
          </cell>
          <cell r="NF35" t="str">
            <v>0</v>
          </cell>
          <cell r="NG35" t="str">
            <v>0</v>
          </cell>
          <cell r="NH35">
            <v>0</v>
          </cell>
          <cell r="NI35">
            <v>0</v>
          </cell>
          <cell r="NK35" t="str">
            <v/>
          </cell>
          <cell r="NM35" t="str">
            <v>Tensions over access to healthcare Tensions over access to education Tensions over access to basic services (water electricity) Tensions over perceived or actual price increases in the area</v>
          </cell>
          <cell r="NN35">
            <v>1</v>
          </cell>
          <cell r="NO35">
            <v>1</v>
          </cell>
          <cell r="NP35">
            <v>1</v>
          </cell>
          <cell r="NQ35">
            <v>0</v>
          </cell>
          <cell r="NR35">
            <v>1</v>
          </cell>
          <cell r="NS35">
            <v>0</v>
          </cell>
          <cell r="NT35">
            <v>0</v>
          </cell>
          <cell r="NU35">
            <v>0</v>
          </cell>
          <cell r="NV35">
            <v>0</v>
          </cell>
          <cell r="NW35">
            <v>0</v>
          </cell>
          <cell r="NX35">
            <v>0</v>
          </cell>
          <cell r="NY35" t="str">
            <v/>
          </cell>
          <cell r="OG35" t="str">
            <v>2</v>
          </cell>
          <cell r="OL35" t="str">
            <v>Safety and security</v>
          </cell>
          <cell r="OM35" t="str">
            <v/>
          </cell>
          <cell r="ON35" t="str">
            <v/>
          </cell>
          <cell r="OO35" t="str">
            <v>Food</v>
          </cell>
          <cell r="OP35" t="str">
            <v/>
          </cell>
          <cell r="OQ35" t="str">
            <v/>
          </cell>
          <cell r="OR35" t="str">
            <v>Protection</v>
          </cell>
          <cell r="OS35" t="str">
            <v/>
          </cell>
          <cell r="OT35" t="str">
            <v/>
          </cell>
          <cell r="OW35" t="str">
            <v/>
          </cell>
          <cell r="OZ35" t="str">
            <v/>
          </cell>
          <cell r="PC35" t="str">
            <v/>
          </cell>
          <cell r="PD35" t="str">
            <v>No</v>
          </cell>
          <cell r="PE35" t="str">
            <v/>
          </cell>
          <cell r="PF35">
            <v>0</v>
          </cell>
          <cell r="PH35">
            <v>0</v>
          </cell>
          <cell r="PI35">
            <v>0</v>
          </cell>
          <cell r="PJ35">
            <v>0</v>
          </cell>
          <cell r="PK35">
            <v>0</v>
          </cell>
          <cell r="PL35">
            <v>0</v>
          </cell>
          <cell r="PM35">
            <v>0</v>
          </cell>
          <cell r="PN35">
            <v>0</v>
          </cell>
          <cell r="PO35" t="str">
            <v/>
          </cell>
          <cell r="PP35" t="str">
            <v/>
          </cell>
          <cell r="PQ35" t="str">
            <v/>
          </cell>
          <cell r="PR35">
            <v>0</v>
          </cell>
          <cell r="PS35">
            <v>0</v>
          </cell>
          <cell r="PT35">
            <v>0</v>
          </cell>
          <cell r="PU35">
            <v>0</v>
          </cell>
          <cell r="PV35">
            <v>0</v>
          </cell>
          <cell r="PW35">
            <v>0</v>
          </cell>
          <cell r="PX35">
            <v>0</v>
          </cell>
          <cell r="PY35" t="str">
            <v>1</v>
          </cell>
          <cell r="QD35" t="str">
            <v>0%</v>
          </cell>
          <cell r="QE35" t="str">
            <v/>
          </cell>
          <cell r="QF35">
            <v>0</v>
          </cell>
          <cell r="QG35">
            <v>0</v>
          </cell>
          <cell r="QH35">
            <v>0</v>
          </cell>
          <cell r="QI35">
            <v>0</v>
          </cell>
          <cell r="QJ35">
            <v>0</v>
          </cell>
          <cell r="QK35">
            <v>0</v>
          </cell>
          <cell r="QL35">
            <v>0</v>
          </cell>
          <cell r="QM35">
            <v>0</v>
          </cell>
          <cell r="QN35">
            <v>0</v>
          </cell>
          <cell r="QO35">
            <v>0</v>
          </cell>
          <cell r="QP35">
            <v>0</v>
          </cell>
          <cell r="QQ35">
            <v>0</v>
          </cell>
          <cell r="QR35">
            <v>0</v>
          </cell>
          <cell r="QS35">
            <v>0</v>
          </cell>
          <cell r="QT35" t="str">
            <v/>
          </cell>
          <cell r="QU35" t="str">
            <v/>
          </cell>
          <cell r="QV35" t="str">
            <v/>
          </cell>
          <cell r="QW35" t="str">
            <v/>
          </cell>
          <cell r="QX35" t="str">
            <v>The security situation is stable here Livelihood options are available here Weather conditions are more favourable here</v>
          </cell>
          <cell r="QY35" t="str">
            <v>1</v>
          </cell>
          <cell r="QZ35" t="str">
            <v>0</v>
          </cell>
          <cell r="RA35" t="str">
            <v>1</v>
          </cell>
          <cell r="RB35" t="str">
            <v>0</v>
          </cell>
          <cell r="RC35" t="str">
            <v>1</v>
          </cell>
          <cell r="RD35" t="str">
            <v>0</v>
          </cell>
          <cell r="RE35" t="str">
            <v>0</v>
          </cell>
          <cell r="RF35" t="str">
            <v/>
          </cell>
          <cell r="RG35" t="str">
            <v/>
          </cell>
          <cell r="RH35" t="str">
            <v>0%</v>
          </cell>
          <cell r="RI35" t="str">
            <v/>
          </cell>
          <cell r="RJ35">
            <v>0</v>
          </cell>
          <cell r="RK35">
            <v>0</v>
          </cell>
          <cell r="RL35">
            <v>0</v>
          </cell>
          <cell r="RM35">
            <v>0</v>
          </cell>
          <cell r="RN35">
            <v>0</v>
          </cell>
          <cell r="RO35">
            <v>0</v>
          </cell>
          <cell r="RP35">
            <v>0</v>
          </cell>
          <cell r="RQ35">
            <v>0</v>
          </cell>
          <cell r="RR35">
            <v>0</v>
          </cell>
          <cell r="RS35">
            <v>0</v>
          </cell>
          <cell r="RT35">
            <v>0</v>
          </cell>
          <cell r="RU35">
            <v>0</v>
          </cell>
          <cell r="RV35">
            <v>0</v>
          </cell>
          <cell r="RW35">
            <v>0</v>
          </cell>
          <cell r="RX35" t="str">
            <v/>
          </cell>
          <cell r="RY35" t="str">
            <v/>
          </cell>
          <cell r="RZ35" t="str">
            <v/>
          </cell>
          <cell r="SA35" t="str">
            <v/>
          </cell>
          <cell r="SC35" t="str">
            <v>1</v>
          </cell>
        </row>
        <row r="36">
          <cell r="M36" t="str">
            <v>SY08</v>
          </cell>
          <cell r="N36" t="str">
            <v>SY0803</v>
          </cell>
          <cell r="O36" t="str">
            <v>SY080300</v>
          </cell>
          <cell r="P36" t="str">
            <v>C4839</v>
          </cell>
          <cell r="R36" t="str">
            <v/>
          </cell>
          <cell r="S36" t="str">
            <v>Haifa Elmalkiyeh</v>
          </cell>
          <cell r="T36" t="str">
            <v>No</v>
          </cell>
          <cell r="U36" t="str">
            <v/>
          </cell>
          <cell r="V36" t="str">
            <v>2</v>
          </cell>
          <cell r="AA36" t="str">
            <v>Yes</v>
          </cell>
          <cell r="AB36" t="str">
            <v>Both number of host households and number of host individuals</v>
          </cell>
          <cell r="AJ36" t="str">
            <v>No</v>
          </cell>
          <cell r="AK36" t="str">
            <v/>
          </cell>
          <cell r="AU36" t="str">
            <v/>
          </cell>
          <cell r="AV36" t="str">
            <v/>
          </cell>
          <cell r="AW36">
            <v>0</v>
          </cell>
          <cell r="AX36">
            <v>0</v>
          </cell>
          <cell r="AY36">
            <v>0</v>
          </cell>
          <cell r="AZ36">
            <v>0</v>
          </cell>
          <cell r="BA36">
            <v>0</v>
          </cell>
          <cell r="BB36">
            <v>0</v>
          </cell>
          <cell r="BC36">
            <v>0</v>
          </cell>
          <cell r="BD36">
            <v>0</v>
          </cell>
          <cell r="BE36">
            <v>0</v>
          </cell>
          <cell r="BF36">
            <v>0</v>
          </cell>
          <cell r="BG36" t="str">
            <v/>
          </cell>
          <cell r="BI36" t="str">
            <v>1</v>
          </cell>
          <cell r="BN36" t="str">
            <v/>
          </cell>
          <cell r="BO36">
            <v>0</v>
          </cell>
          <cell r="BP36">
            <v>0</v>
          </cell>
          <cell r="BQ36">
            <v>0</v>
          </cell>
          <cell r="BR36">
            <v>0</v>
          </cell>
          <cell r="BS36">
            <v>0</v>
          </cell>
          <cell r="BT36">
            <v>0</v>
          </cell>
          <cell r="BU36">
            <v>0</v>
          </cell>
          <cell r="BV36">
            <v>0</v>
          </cell>
          <cell r="BW36">
            <v>0</v>
          </cell>
          <cell r="BX36">
            <v>0</v>
          </cell>
          <cell r="BY36">
            <v>0</v>
          </cell>
          <cell r="BZ36">
            <v>0</v>
          </cell>
          <cell r="CA36" t="str">
            <v/>
          </cell>
          <cell r="CB36" t="str">
            <v/>
          </cell>
          <cell r="CC36" t="str">
            <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t="str">
            <v/>
          </cell>
          <cell r="CU36" t="str">
            <v/>
          </cell>
          <cell r="CV36" t="str">
            <v>Access to shelter was unaffected by conflict (cannot select with any other option)</v>
          </cell>
          <cell r="CW36">
            <v>1</v>
          </cell>
          <cell r="CX36">
            <v>0</v>
          </cell>
          <cell r="CY36" t="str">
            <v>0</v>
          </cell>
          <cell r="CZ36" t="str">
            <v>0</v>
          </cell>
          <cell r="DA36" t="str">
            <v>0</v>
          </cell>
          <cell r="DB36" t="str">
            <v>0</v>
          </cell>
          <cell r="DC36" t="str">
            <v>0</v>
          </cell>
          <cell r="DD36" t="str">
            <v>0</v>
          </cell>
          <cell r="DE36" t="str">
            <v/>
          </cell>
          <cell r="DF36" t="str">
            <v/>
          </cell>
          <cell r="DH36" t="str">
            <v>1</v>
          </cell>
          <cell r="DM36" t="str">
            <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t="str">
            <v/>
          </cell>
          <cell r="EC36" t="str">
            <v/>
          </cell>
          <cell r="EE36" t="str">
            <v>No coping strategies used (cannot be selected with any Other option)</v>
          </cell>
          <cell r="EF36">
            <v>1</v>
          </cell>
          <cell r="EG36" t="str">
            <v>0</v>
          </cell>
          <cell r="EH36" t="str">
            <v>0</v>
          </cell>
          <cell r="EI36" t="str">
            <v>0</v>
          </cell>
          <cell r="EJ36" t="str">
            <v>0</v>
          </cell>
          <cell r="EK36" t="str">
            <v>0</v>
          </cell>
          <cell r="EL36" t="str">
            <v>0</v>
          </cell>
          <cell r="EM36" t="str">
            <v>0</v>
          </cell>
          <cell r="EN36" t="str">
            <v>0</v>
          </cell>
          <cell r="EO36">
            <v>0</v>
          </cell>
          <cell r="EP36" t="str">
            <v>0</v>
          </cell>
          <cell r="EQ36" t="str">
            <v>0</v>
          </cell>
          <cell r="ER36" t="str">
            <v/>
          </cell>
          <cell r="ES36" t="str">
            <v/>
          </cell>
          <cell r="EU36" t="str">
            <v>Got worse</v>
          </cell>
          <cell r="EV36" t="str">
            <v/>
          </cell>
          <cell r="EX36" t="str">
            <v>No</v>
          </cell>
          <cell r="EY36">
            <v>0</v>
          </cell>
          <cell r="EZ36">
            <v>0</v>
          </cell>
          <cell r="FA36">
            <v>0</v>
          </cell>
          <cell r="FB36">
            <v>0</v>
          </cell>
          <cell r="FC36" t="str">
            <v/>
          </cell>
          <cell r="FD36" t="str">
            <v/>
          </cell>
          <cell r="FE36" t="str">
            <v>Yes</v>
          </cell>
          <cell r="FG36" t="str">
            <v/>
          </cell>
          <cell r="FH36" t="str">
            <v>Sometimes available</v>
          </cell>
          <cell r="FJ36" t="str">
            <v>Sometimes available</v>
          </cell>
          <cell r="FK36" t="str">
            <v>Almost always available</v>
          </cell>
          <cell r="FL36" t="str">
            <v>Travel to markets unsafe due to security situation</v>
          </cell>
          <cell r="FM36" t="str">
            <v>0</v>
          </cell>
          <cell r="FN36" t="str">
            <v>0</v>
          </cell>
          <cell r="FO36" t="str">
            <v>0</v>
          </cell>
          <cell r="FP36" t="str">
            <v>0</v>
          </cell>
          <cell r="FQ36">
            <v>0</v>
          </cell>
          <cell r="FS36" t="str">
            <v>0</v>
          </cell>
          <cell r="FT36" t="str">
            <v>0</v>
          </cell>
          <cell r="FU36" t="str">
            <v>1</v>
          </cell>
          <cell r="FV36" t="str">
            <v>0</v>
          </cell>
          <cell r="FW36" t="str">
            <v/>
          </cell>
          <cell r="FX36" t="str">
            <v/>
          </cell>
          <cell r="FY36" t="str">
            <v>1</v>
          </cell>
          <cell r="GD36" t="str">
            <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t="str">
            <v/>
          </cell>
          <cell r="GX36" t="str">
            <v/>
          </cell>
          <cell r="GY36" t="str">
            <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t="str">
            <v/>
          </cell>
          <cell r="HP36" t="str">
            <v/>
          </cell>
          <cell r="HQ36" t="str">
            <v>1</v>
          </cell>
          <cell r="HV36" t="str">
            <v>Generators</v>
          </cell>
          <cell r="HW36" t="str">
            <v/>
          </cell>
          <cell r="HX36" t="str">
            <v/>
          </cell>
          <cell r="HY36" t="str">
            <v>More than 8 hours</v>
          </cell>
          <cell r="HZ36" t="str">
            <v>No change</v>
          </cell>
          <cell r="IA36" t="str">
            <v>No, most of these items are available but unaffordable for a majority of people</v>
          </cell>
          <cell r="ID36" t="str">
            <v>1</v>
          </cell>
          <cell r="II36" t="str">
            <v>100% have enough water for their needs</v>
          </cell>
          <cell r="IJ36" t="str">
            <v/>
          </cell>
          <cell r="IK36" t="str">
            <v/>
          </cell>
          <cell r="IL36" t="str">
            <v/>
          </cell>
          <cell r="IM36">
            <v>0</v>
          </cell>
          <cell r="IN36">
            <v>0</v>
          </cell>
          <cell r="IO36">
            <v>0</v>
          </cell>
          <cell r="IP36">
            <v>0</v>
          </cell>
          <cell r="IQ36">
            <v>0</v>
          </cell>
          <cell r="IR36">
            <v>0</v>
          </cell>
          <cell r="IS36">
            <v>0</v>
          </cell>
          <cell r="IT36">
            <v>0</v>
          </cell>
          <cell r="IU36">
            <v>0</v>
          </cell>
          <cell r="IV36">
            <v>0</v>
          </cell>
          <cell r="IW36">
            <v>0</v>
          </cell>
          <cell r="IX36" t="str">
            <v/>
          </cell>
          <cell r="IY36" t="str">
            <v/>
          </cell>
          <cell r="IZ36" t="str">
            <v>No change</v>
          </cell>
          <cell r="JA36" t="str">
            <v>Community borehole for free</v>
          </cell>
          <cell r="JB36" t="str">
            <v/>
          </cell>
          <cell r="JC36" t="str">
            <v/>
          </cell>
          <cell r="JD36" t="str">
            <v>No problems, water was safe to drink (can't be selected with any Other option)</v>
          </cell>
          <cell r="JE36" t="str">
            <v>1</v>
          </cell>
          <cell r="JF36" t="str">
            <v>0</v>
          </cell>
          <cell r="JG36" t="str">
            <v>0</v>
          </cell>
          <cell r="JH36" t="str">
            <v>0</v>
          </cell>
          <cell r="JI36" t="str">
            <v>0</v>
          </cell>
          <cell r="JJ36" t="str">
            <v>0</v>
          </cell>
          <cell r="JK36" t="str">
            <v>0</v>
          </cell>
          <cell r="JL36" t="str">
            <v/>
          </cell>
          <cell r="JM36" t="str">
            <v/>
          </cell>
          <cell r="JN36" t="str">
            <v>None</v>
          </cell>
          <cell r="JO36" t="str">
            <v>1</v>
          </cell>
          <cell r="JP36" t="str">
            <v>0</v>
          </cell>
          <cell r="JQ36" t="str">
            <v>0</v>
          </cell>
          <cell r="JR36" t="str">
            <v>0</v>
          </cell>
          <cell r="JS36" t="str">
            <v>0</v>
          </cell>
          <cell r="JT36" t="str">
            <v>0</v>
          </cell>
          <cell r="JU36" t="str">
            <v>0</v>
          </cell>
          <cell r="JV36" t="str">
            <v>0</v>
          </cell>
          <cell r="JW36" t="str">
            <v>0</v>
          </cell>
          <cell r="JX36" t="str">
            <v/>
          </cell>
          <cell r="JY36" t="str">
            <v/>
          </cell>
          <cell r="JZ36" t="str">
            <v>1</v>
          </cell>
          <cell r="KE36" t="str">
            <v>Yes</v>
          </cell>
          <cell r="KF36" t="str">
            <v>Primary care facilities</v>
          </cell>
          <cell r="KG36" t="str">
            <v>0</v>
          </cell>
          <cell r="KH36" t="str">
            <v>0</v>
          </cell>
          <cell r="KI36" t="str">
            <v>0</v>
          </cell>
          <cell r="KJ36" t="str">
            <v>1</v>
          </cell>
          <cell r="KK36" t="str">
            <v>0</v>
          </cell>
          <cell r="KL36" t="str">
            <v>0</v>
          </cell>
          <cell r="KM36" t="str">
            <v>0</v>
          </cell>
          <cell r="KN36" t="str">
            <v/>
          </cell>
          <cell r="KO36" t="str">
            <v/>
          </cell>
          <cell r="KP36" t="str">
            <v>Healthcare facilities were not affected (cannot select with any other option)</v>
          </cell>
          <cell r="KQ36" t="str">
            <v>1</v>
          </cell>
          <cell r="KR36" t="str">
            <v>0</v>
          </cell>
          <cell r="KS36" t="str">
            <v>0</v>
          </cell>
          <cell r="KT36" t="str">
            <v>0</v>
          </cell>
          <cell r="KU36" t="str">
            <v>0</v>
          </cell>
          <cell r="KV36" t="str">
            <v>0</v>
          </cell>
          <cell r="KW36" t="str">
            <v>0</v>
          </cell>
          <cell r="KX36" t="str">
            <v>0</v>
          </cell>
          <cell r="KY36" t="str">
            <v>0</v>
          </cell>
          <cell r="KZ36" t="str">
            <v/>
          </cell>
          <cell r="LA36" t="str">
            <v/>
          </cell>
          <cell r="LB36" t="str">
            <v>No change</v>
          </cell>
          <cell r="LC36">
            <v>1</v>
          </cell>
          <cell r="LD36" t="str">
            <v>0</v>
          </cell>
          <cell r="LE36" t="str">
            <v>0</v>
          </cell>
          <cell r="LF36" t="str">
            <v>0</v>
          </cell>
          <cell r="LG36" t="str">
            <v>0</v>
          </cell>
          <cell r="LH36" t="str">
            <v>0</v>
          </cell>
          <cell r="LI36" t="str">
            <v>0</v>
          </cell>
          <cell r="LJ36" t="str">
            <v>0</v>
          </cell>
          <cell r="LK36" t="str">
            <v>0</v>
          </cell>
          <cell r="LL36" t="str">
            <v>0</v>
          </cell>
          <cell r="LN36" t="str">
            <v>1</v>
          </cell>
          <cell r="LS36" t="str">
            <v>No</v>
          </cell>
          <cell r="LT36" t="str">
            <v/>
          </cell>
          <cell r="LU36" t="str">
            <v/>
          </cell>
          <cell r="LW36" t="str">
            <v>Closure/suspension of education facilities/classes</v>
          </cell>
          <cell r="LX36">
            <v>0</v>
          </cell>
          <cell r="LY36">
            <v>0</v>
          </cell>
          <cell r="LZ36" t="str">
            <v>0</v>
          </cell>
          <cell r="MA36" t="str">
            <v>0</v>
          </cell>
          <cell r="MB36" t="str">
            <v>1</v>
          </cell>
          <cell r="MC36" t="str">
            <v>0</v>
          </cell>
          <cell r="MD36" t="str">
            <v>0</v>
          </cell>
          <cell r="ME36" t="str">
            <v>0</v>
          </cell>
          <cell r="MF36" t="str">
            <v>0</v>
          </cell>
          <cell r="MG36" t="str">
            <v>0</v>
          </cell>
          <cell r="MH36" t="str">
            <v>0</v>
          </cell>
          <cell r="MI36" t="str">
            <v/>
          </cell>
          <cell r="MJ36" t="str">
            <v/>
          </cell>
          <cell r="ML36" t="str">
            <v>1</v>
          </cell>
          <cell r="MQ36" t="str">
            <v>Not sure</v>
          </cell>
          <cell r="MR36" t="str">
            <v>0</v>
          </cell>
          <cell r="MS36" t="str">
            <v>1</v>
          </cell>
          <cell r="MT36" t="str">
            <v>0</v>
          </cell>
          <cell r="MU36" t="str">
            <v>0</v>
          </cell>
          <cell r="MV36" t="str">
            <v>0</v>
          </cell>
          <cell r="MW36" t="str">
            <v>0</v>
          </cell>
          <cell r="MX36" t="str">
            <v>0</v>
          </cell>
          <cell r="MY36" t="str">
            <v>0</v>
          </cell>
          <cell r="MZ36" t="str">
            <v>0</v>
          </cell>
          <cell r="NA36" t="str">
            <v>0</v>
          </cell>
          <cell r="NB36" t="str">
            <v>0</v>
          </cell>
          <cell r="NC36" t="str">
            <v>0</v>
          </cell>
          <cell r="ND36" t="str">
            <v>0</v>
          </cell>
          <cell r="NE36" t="str">
            <v>0</v>
          </cell>
          <cell r="NF36" t="str">
            <v>0</v>
          </cell>
          <cell r="NG36" t="str">
            <v>0</v>
          </cell>
          <cell r="NH36">
            <v>0</v>
          </cell>
          <cell r="NI36" t="str">
            <v>0</v>
          </cell>
          <cell r="NJ36" t="str">
            <v/>
          </cell>
          <cell r="NK36" t="str">
            <v/>
          </cell>
          <cell r="NM36" t="str">
            <v>Tensions over access to basic services (water electricity) Tensions over access to education Tensions over access to healthcare Tensions over perceived or actual price increases in the area</v>
          </cell>
          <cell r="NN36">
            <v>1</v>
          </cell>
          <cell r="NO36">
            <v>1</v>
          </cell>
          <cell r="NP36">
            <v>1</v>
          </cell>
          <cell r="NQ36">
            <v>0</v>
          </cell>
          <cell r="NR36">
            <v>1</v>
          </cell>
          <cell r="NS36">
            <v>0</v>
          </cell>
          <cell r="NT36">
            <v>0</v>
          </cell>
          <cell r="NU36">
            <v>0</v>
          </cell>
          <cell r="NV36">
            <v>0</v>
          </cell>
          <cell r="NW36">
            <v>0</v>
          </cell>
          <cell r="NX36">
            <v>0</v>
          </cell>
          <cell r="NY36" t="str">
            <v/>
          </cell>
          <cell r="OG36" t="str">
            <v>1</v>
          </cell>
          <cell r="OL36" t="str">
            <v>Health</v>
          </cell>
          <cell r="OM36" t="str">
            <v/>
          </cell>
          <cell r="ON36" t="str">
            <v/>
          </cell>
          <cell r="OO36" t="str">
            <v>Education</v>
          </cell>
          <cell r="OP36" t="str">
            <v/>
          </cell>
          <cell r="OQ36" t="str">
            <v/>
          </cell>
          <cell r="OR36" t="str">
            <v>Winterisation or equivilant</v>
          </cell>
          <cell r="OS36" t="str">
            <v/>
          </cell>
          <cell r="OT36" t="str">
            <v/>
          </cell>
          <cell r="OU36" t="str">
            <v/>
          </cell>
          <cell r="OV36" t="str">
            <v/>
          </cell>
          <cell r="OW36" t="str">
            <v/>
          </cell>
          <cell r="OX36" t="str">
            <v/>
          </cell>
          <cell r="OY36" t="str">
            <v/>
          </cell>
          <cell r="OZ36" t="str">
            <v/>
          </cell>
          <cell r="PA36" t="str">
            <v/>
          </cell>
          <cell r="PB36" t="str">
            <v/>
          </cell>
          <cell r="PC36" t="str">
            <v/>
          </cell>
          <cell r="PD36" t="str">
            <v>No</v>
          </cell>
          <cell r="PE36" t="str">
            <v/>
          </cell>
          <cell r="PF36">
            <v>0</v>
          </cell>
          <cell r="PH36">
            <v>0</v>
          </cell>
          <cell r="PI36">
            <v>0</v>
          </cell>
          <cell r="PJ36">
            <v>0</v>
          </cell>
          <cell r="PK36">
            <v>0</v>
          </cell>
          <cell r="PL36">
            <v>0</v>
          </cell>
          <cell r="PM36">
            <v>0</v>
          </cell>
          <cell r="PN36">
            <v>0</v>
          </cell>
          <cell r="PO36" t="str">
            <v/>
          </cell>
          <cell r="PP36" t="str">
            <v/>
          </cell>
          <cell r="PQ36" t="str">
            <v/>
          </cell>
          <cell r="PR36">
            <v>0</v>
          </cell>
          <cell r="PS36">
            <v>0</v>
          </cell>
          <cell r="PT36">
            <v>0</v>
          </cell>
          <cell r="PU36">
            <v>0</v>
          </cell>
          <cell r="PV36">
            <v>0</v>
          </cell>
          <cell r="PW36">
            <v>0</v>
          </cell>
          <cell r="PX36">
            <v>0</v>
          </cell>
          <cell r="PY36" t="str">
            <v>1</v>
          </cell>
          <cell r="QD36" t="str">
            <v/>
          </cell>
          <cell r="QE36" t="str">
            <v/>
          </cell>
          <cell r="QF36">
            <v>0</v>
          </cell>
          <cell r="QG36">
            <v>0</v>
          </cell>
          <cell r="QH36">
            <v>0</v>
          </cell>
          <cell r="QI36">
            <v>0</v>
          </cell>
          <cell r="QJ36">
            <v>0</v>
          </cell>
          <cell r="QK36">
            <v>0</v>
          </cell>
          <cell r="QL36">
            <v>0</v>
          </cell>
          <cell r="QM36">
            <v>0</v>
          </cell>
          <cell r="QN36">
            <v>0</v>
          </cell>
          <cell r="QO36">
            <v>0</v>
          </cell>
          <cell r="QP36">
            <v>0</v>
          </cell>
          <cell r="QQ36">
            <v>0</v>
          </cell>
          <cell r="QR36">
            <v>0</v>
          </cell>
          <cell r="QS36">
            <v>0</v>
          </cell>
          <cell r="QT36" t="str">
            <v/>
          </cell>
          <cell r="QU36" t="str">
            <v/>
          </cell>
          <cell r="QV36" t="str">
            <v/>
          </cell>
          <cell r="QW36" t="str">
            <v/>
          </cell>
          <cell r="QX36" t="str">
            <v/>
          </cell>
          <cell r="QY36">
            <v>0</v>
          </cell>
          <cell r="QZ36">
            <v>0</v>
          </cell>
          <cell r="RA36">
            <v>0</v>
          </cell>
          <cell r="RB36">
            <v>0</v>
          </cell>
          <cell r="RC36">
            <v>0</v>
          </cell>
          <cell r="RD36">
            <v>0</v>
          </cell>
          <cell r="RE36">
            <v>0</v>
          </cell>
          <cell r="RF36" t="str">
            <v/>
          </cell>
          <cell r="RG36" t="str">
            <v/>
          </cell>
          <cell r="RH36" t="str">
            <v>1-25%</v>
          </cell>
          <cell r="RI36" t="str">
            <v>Safety and security concerns here Cost of living is too high here</v>
          </cell>
          <cell r="RJ36" t="str">
            <v>1</v>
          </cell>
          <cell r="RK36" t="str">
            <v>1</v>
          </cell>
          <cell r="RL36" t="str">
            <v>0</v>
          </cell>
          <cell r="RM36" t="str">
            <v>0</v>
          </cell>
          <cell r="RN36" t="str">
            <v>0</v>
          </cell>
          <cell r="RO36" t="str">
            <v>0</v>
          </cell>
          <cell r="RP36" t="str">
            <v>0</v>
          </cell>
          <cell r="RQ36" t="str">
            <v>0</v>
          </cell>
          <cell r="RR36" t="str">
            <v>0</v>
          </cell>
          <cell r="RS36" t="str">
            <v>0</v>
          </cell>
          <cell r="RT36" t="str">
            <v>0</v>
          </cell>
          <cell r="RU36" t="str">
            <v>0</v>
          </cell>
          <cell r="RV36" t="str">
            <v>0</v>
          </cell>
          <cell r="RW36" t="str">
            <v>0</v>
          </cell>
          <cell r="RX36" t="str">
            <v/>
          </cell>
          <cell r="RY36" t="str">
            <v/>
          </cell>
          <cell r="RZ36" t="str">
            <v>Outside of Syria</v>
          </cell>
          <cell r="SA36" t="str">
            <v/>
          </cell>
          <cell r="SC36" t="str">
            <v>1</v>
          </cell>
        </row>
        <row r="37">
          <cell r="M37" t="str">
            <v>SY08</v>
          </cell>
          <cell r="N37" t="str">
            <v>SY0802</v>
          </cell>
          <cell r="O37" t="str">
            <v>SY080203</v>
          </cell>
          <cell r="P37" t="str">
            <v>C4795</v>
          </cell>
          <cell r="R37" t="str">
            <v/>
          </cell>
          <cell r="S37" t="str">
            <v>Qutba</v>
          </cell>
          <cell r="T37" t="str">
            <v>No</v>
          </cell>
          <cell r="U37" t="str">
            <v/>
          </cell>
          <cell r="V37" t="str">
            <v>6</v>
          </cell>
          <cell r="AA37" t="str">
            <v>Yes</v>
          </cell>
          <cell r="AB37" t="str">
            <v>Number of host households</v>
          </cell>
          <cell r="AJ37" t="str">
            <v>No</v>
          </cell>
          <cell r="AK37" t="str">
            <v/>
          </cell>
          <cell r="AU37" t="str">
            <v/>
          </cell>
          <cell r="AV37" t="str">
            <v/>
          </cell>
          <cell r="AW37">
            <v>0</v>
          </cell>
          <cell r="AX37">
            <v>0</v>
          </cell>
          <cell r="AY37">
            <v>0</v>
          </cell>
          <cell r="AZ37">
            <v>0</v>
          </cell>
          <cell r="BA37">
            <v>0</v>
          </cell>
          <cell r="BB37">
            <v>0</v>
          </cell>
          <cell r="BC37">
            <v>0</v>
          </cell>
          <cell r="BD37">
            <v>0</v>
          </cell>
          <cell r="BE37">
            <v>0</v>
          </cell>
          <cell r="BF37">
            <v>0</v>
          </cell>
          <cell r="BG37" t="str">
            <v/>
          </cell>
          <cell r="BI37" t="str">
            <v>3</v>
          </cell>
          <cell r="BN37" t="str">
            <v/>
          </cell>
          <cell r="BO37">
            <v>0</v>
          </cell>
          <cell r="BP37">
            <v>0</v>
          </cell>
          <cell r="BQ37">
            <v>0</v>
          </cell>
          <cell r="BR37">
            <v>0</v>
          </cell>
          <cell r="BS37">
            <v>0</v>
          </cell>
          <cell r="BT37">
            <v>0</v>
          </cell>
          <cell r="BU37">
            <v>0</v>
          </cell>
          <cell r="BV37">
            <v>0</v>
          </cell>
          <cell r="BW37">
            <v>0</v>
          </cell>
          <cell r="BX37">
            <v>0</v>
          </cell>
          <cell r="BY37">
            <v>0</v>
          </cell>
          <cell r="BZ37">
            <v>0</v>
          </cell>
          <cell r="CA37" t="str">
            <v/>
          </cell>
          <cell r="CB37" t="str">
            <v/>
          </cell>
          <cell r="CC37" t="str">
            <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t="str">
            <v/>
          </cell>
          <cell r="CU37" t="str">
            <v/>
          </cell>
          <cell r="CV37" t="str">
            <v>Access to shelter was unaffected by conflict (cannot select with any other option)</v>
          </cell>
          <cell r="CW37">
            <v>1</v>
          </cell>
          <cell r="CX37">
            <v>0</v>
          </cell>
          <cell r="CY37" t="str">
            <v>0</v>
          </cell>
          <cell r="CZ37" t="str">
            <v>0</v>
          </cell>
          <cell r="DA37" t="str">
            <v>0</v>
          </cell>
          <cell r="DB37" t="str">
            <v>0</v>
          </cell>
          <cell r="DC37" t="str">
            <v>0</v>
          </cell>
          <cell r="DD37" t="str">
            <v>0</v>
          </cell>
          <cell r="DE37" t="str">
            <v/>
          </cell>
          <cell r="DF37" t="str">
            <v/>
          </cell>
          <cell r="DH37" t="str">
            <v>1</v>
          </cell>
          <cell r="DM37" t="str">
            <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t="str">
            <v/>
          </cell>
          <cell r="EC37" t="str">
            <v/>
          </cell>
          <cell r="EE37" t="str">
            <v>Reducing meal size Purchasing food on credit/borrowing money to buy food</v>
          </cell>
          <cell r="EF37">
            <v>0</v>
          </cell>
          <cell r="EG37" t="str">
            <v>1</v>
          </cell>
          <cell r="EH37" t="str">
            <v>0</v>
          </cell>
          <cell r="EI37" t="str">
            <v>0</v>
          </cell>
          <cell r="EJ37" t="str">
            <v>1</v>
          </cell>
          <cell r="EK37" t="str">
            <v>0</v>
          </cell>
          <cell r="EL37" t="str">
            <v>0</v>
          </cell>
          <cell r="EM37" t="str">
            <v>0</v>
          </cell>
          <cell r="EN37" t="str">
            <v>0</v>
          </cell>
          <cell r="EO37">
            <v>0</v>
          </cell>
          <cell r="EP37" t="str">
            <v>0</v>
          </cell>
          <cell r="EQ37" t="str">
            <v>0</v>
          </cell>
          <cell r="ER37" t="str">
            <v/>
          </cell>
          <cell r="ES37" t="str">
            <v/>
          </cell>
          <cell r="EU37" t="str">
            <v>Got worse</v>
          </cell>
          <cell r="EV37" t="str">
            <v/>
          </cell>
          <cell r="EX37" t="str">
            <v>No</v>
          </cell>
          <cell r="EY37">
            <v>0</v>
          </cell>
          <cell r="EZ37">
            <v>0</v>
          </cell>
          <cell r="FA37">
            <v>0</v>
          </cell>
          <cell r="FB37">
            <v>0</v>
          </cell>
          <cell r="FC37" t="str">
            <v/>
          </cell>
          <cell r="FD37" t="str">
            <v/>
          </cell>
          <cell r="FE37" t="str">
            <v>Yes</v>
          </cell>
          <cell r="FG37" t="str">
            <v/>
          </cell>
          <cell r="FH37" t="str">
            <v>Almost always available</v>
          </cell>
          <cell r="FJ37" t="str">
            <v>Almost always available</v>
          </cell>
          <cell r="FK37" t="str">
            <v>Sometimes available</v>
          </cell>
          <cell r="FL37" t="str">
            <v>Travel to markets unsafe due to security situation Markets were unsafe due to conflict</v>
          </cell>
          <cell r="FM37" t="str">
            <v>0</v>
          </cell>
          <cell r="FN37" t="str">
            <v>0</v>
          </cell>
          <cell r="FO37" t="str">
            <v>0</v>
          </cell>
          <cell r="FP37" t="str">
            <v>0</v>
          </cell>
          <cell r="FQ37">
            <v>0</v>
          </cell>
          <cell r="FS37" t="str">
            <v>0</v>
          </cell>
          <cell r="FT37" t="str">
            <v>1</v>
          </cell>
          <cell r="FU37" t="str">
            <v>1</v>
          </cell>
          <cell r="FV37" t="str">
            <v>0</v>
          </cell>
          <cell r="FW37" t="str">
            <v/>
          </cell>
          <cell r="FX37" t="str">
            <v/>
          </cell>
          <cell r="FY37" t="str">
            <v>2</v>
          </cell>
          <cell r="GD37" t="str">
            <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t="str">
            <v/>
          </cell>
          <cell r="GX37" t="str">
            <v/>
          </cell>
          <cell r="GY37" t="str">
            <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t="str">
            <v/>
          </cell>
          <cell r="HP37" t="str">
            <v/>
          </cell>
          <cell r="HQ37" t="str">
            <v>1</v>
          </cell>
          <cell r="HV37" t="str">
            <v>Main network (grid)</v>
          </cell>
          <cell r="HW37" t="str">
            <v/>
          </cell>
          <cell r="HX37" t="str">
            <v/>
          </cell>
          <cell r="HY37" t="str">
            <v>More than 8 hours</v>
          </cell>
          <cell r="HZ37" t="str">
            <v>Improved</v>
          </cell>
          <cell r="IA37" t="str">
            <v>No, most of these items are available but unaffordable for a majority of people</v>
          </cell>
          <cell r="ID37" t="str">
            <v>1</v>
          </cell>
          <cell r="II37" t="str">
            <v>100% have enough water for their needs</v>
          </cell>
          <cell r="IJ37" t="str">
            <v/>
          </cell>
          <cell r="IK37" t="str">
            <v/>
          </cell>
          <cell r="IL37" t="str">
            <v/>
          </cell>
          <cell r="IM37">
            <v>0</v>
          </cell>
          <cell r="IN37">
            <v>0</v>
          </cell>
          <cell r="IO37">
            <v>0</v>
          </cell>
          <cell r="IP37">
            <v>0</v>
          </cell>
          <cell r="IQ37">
            <v>0</v>
          </cell>
          <cell r="IR37">
            <v>0</v>
          </cell>
          <cell r="IS37">
            <v>0</v>
          </cell>
          <cell r="IT37">
            <v>0</v>
          </cell>
          <cell r="IU37">
            <v>0</v>
          </cell>
          <cell r="IV37">
            <v>0</v>
          </cell>
          <cell r="IW37">
            <v>0</v>
          </cell>
          <cell r="IX37" t="str">
            <v/>
          </cell>
          <cell r="IY37" t="str">
            <v/>
          </cell>
          <cell r="IZ37" t="str">
            <v>No change</v>
          </cell>
          <cell r="JA37" t="str">
            <v>Main network</v>
          </cell>
          <cell r="JB37" t="str">
            <v/>
          </cell>
          <cell r="JC37" t="str">
            <v/>
          </cell>
          <cell r="JD37" t="str">
            <v>No problems, water was safe to drink (can't be selected with any Other option)</v>
          </cell>
          <cell r="JE37" t="str">
            <v>1</v>
          </cell>
          <cell r="JF37" t="str">
            <v>0</v>
          </cell>
          <cell r="JG37" t="str">
            <v>0</v>
          </cell>
          <cell r="JH37" t="str">
            <v>0</v>
          </cell>
          <cell r="JI37" t="str">
            <v>0</v>
          </cell>
          <cell r="JJ37" t="str">
            <v>0</v>
          </cell>
          <cell r="JK37" t="str">
            <v>0</v>
          </cell>
          <cell r="JL37" t="str">
            <v/>
          </cell>
          <cell r="JM37" t="str">
            <v/>
          </cell>
          <cell r="JN37" t="str">
            <v>None</v>
          </cell>
          <cell r="JO37" t="str">
            <v>1</v>
          </cell>
          <cell r="JP37" t="str">
            <v>0</v>
          </cell>
          <cell r="JQ37" t="str">
            <v>0</v>
          </cell>
          <cell r="JR37" t="str">
            <v>0</v>
          </cell>
          <cell r="JS37" t="str">
            <v>0</v>
          </cell>
          <cell r="JT37" t="str">
            <v>0</v>
          </cell>
          <cell r="JU37" t="str">
            <v>0</v>
          </cell>
          <cell r="JV37" t="str">
            <v>0</v>
          </cell>
          <cell r="JW37" t="str">
            <v>0</v>
          </cell>
          <cell r="JX37" t="str">
            <v/>
          </cell>
          <cell r="JY37" t="str">
            <v/>
          </cell>
          <cell r="JZ37" t="str">
            <v>2</v>
          </cell>
          <cell r="KE37" t="str">
            <v>Yes</v>
          </cell>
          <cell r="KF37" t="str">
            <v>Private clinics</v>
          </cell>
          <cell r="KG37" t="str">
            <v>0</v>
          </cell>
          <cell r="KH37" t="str">
            <v>0</v>
          </cell>
          <cell r="KI37" t="str">
            <v>1</v>
          </cell>
          <cell r="KJ37" t="str">
            <v>0</v>
          </cell>
          <cell r="KK37" t="str">
            <v>0</v>
          </cell>
          <cell r="KL37" t="str">
            <v>0</v>
          </cell>
          <cell r="KM37" t="str">
            <v>0</v>
          </cell>
          <cell r="KN37" t="str">
            <v/>
          </cell>
          <cell r="KO37" t="str">
            <v/>
          </cell>
          <cell r="KP37" t="str">
            <v>Healthcare facilities unsafe due to conflict Travel to healthcare facilities unsafe due to security situation</v>
          </cell>
          <cell r="KQ37" t="str">
            <v>0</v>
          </cell>
          <cell r="KR37" t="str">
            <v>0</v>
          </cell>
          <cell r="KS37" t="str">
            <v>0</v>
          </cell>
          <cell r="KT37" t="str">
            <v>0</v>
          </cell>
          <cell r="KU37" t="str">
            <v>1</v>
          </cell>
          <cell r="KV37" t="str">
            <v>1</v>
          </cell>
          <cell r="KW37" t="str">
            <v>0</v>
          </cell>
          <cell r="KX37" t="str">
            <v>0</v>
          </cell>
          <cell r="KY37" t="str">
            <v>0</v>
          </cell>
          <cell r="KZ37" t="str">
            <v/>
          </cell>
          <cell r="LA37" t="str">
            <v/>
          </cell>
          <cell r="LB37" t="str">
            <v>Prices of treatment/medical supplies have increased Increased time waiting for treatment Overcrowding at facilities</v>
          </cell>
          <cell r="LC37">
            <v>0</v>
          </cell>
          <cell r="LD37" t="str">
            <v>0</v>
          </cell>
          <cell r="LE37" t="str">
            <v>0</v>
          </cell>
          <cell r="LF37" t="str">
            <v>0</v>
          </cell>
          <cell r="LG37" t="str">
            <v>1</v>
          </cell>
          <cell r="LH37" t="str">
            <v>1</v>
          </cell>
          <cell r="LI37" t="str">
            <v>1</v>
          </cell>
          <cell r="LJ37" t="str">
            <v>0</v>
          </cell>
          <cell r="LK37" t="str">
            <v>0</v>
          </cell>
          <cell r="LL37" t="str">
            <v>0</v>
          </cell>
          <cell r="LN37" t="str">
            <v>2</v>
          </cell>
          <cell r="LS37" t="str">
            <v>Yes</v>
          </cell>
          <cell r="LT37" t="str">
            <v/>
          </cell>
          <cell r="LU37" t="str">
            <v/>
          </cell>
          <cell r="LW37" t="str">
            <v>Access to education was unaffected by conflict (cannot choose with any other option)</v>
          </cell>
          <cell r="LX37">
            <v>1</v>
          </cell>
          <cell r="LY37">
            <v>0</v>
          </cell>
          <cell r="LZ37" t="str">
            <v>0</v>
          </cell>
          <cell r="MA37" t="str">
            <v>0</v>
          </cell>
          <cell r="MB37" t="str">
            <v>0</v>
          </cell>
          <cell r="MC37" t="str">
            <v>0</v>
          </cell>
          <cell r="MD37" t="str">
            <v>0</v>
          </cell>
          <cell r="ME37" t="str">
            <v>0</v>
          </cell>
          <cell r="MF37" t="str">
            <v>0</v>
          </cell>
          <cell r="MG37" t="str">
            <v>0</v>
          </cell>
          <cell r="MH37" t="str">
            <v>0</v>
          </cell>
          <cell r="MI37" t="str">
            <v/>
          </cell>
          <cell r="MJ37" t="str">
            <v/>
          </cell>
          <cell r="ML37" t="str">
            <v>3</v>
          </cell>
          <cell r="MQ37" t="str">
            <v>Sexual violence Threat from airstrikes</v>
          </cell>
          <cell r="MR37" t="str">
            <v>0</v>
          </cell>
          <cell r="MS37" t="str">
            <v>0</v>
          </cell>
          <cell r="MT37" t="str">
            <v>0</v>
          </cell>
          <cell r="MU37" t="str">
            <v>0</v>
          </cell>
          <cell r="MV37" t="str">
            <v>0</v>
          </cell>
          <cell r="MW37" t="str">
            <v>0</v>
          </cell>
          <cell r="MX37" t="str">
            <v>0</v>
          </cell>
          <cell r="MY37" t="str">
            <v>0</v>
          </cell>
          <cell r="MZ37" t="str">
            <v>0</v>
          </cell>
          <cell r="NA37" t="str">
            <v>1</v>
          </cell>
          <cell r="NB37" t="str">
            <v>1</v>
          </cell>
          <cell r="NC37" t="str">
            <v>0</v>
          </cell>
          <cell r="ND37" t="str">
            <v>0</v>
          </cell>
          <cell r="NE37" t="str">
            <v>0</v>
          </cell>
          <cell r="NF37" t="str">
            <v>0</v>
          </cell>
          <cell r="NG37" t="str">
            <v>0</v>
          </cell>
          <cell r="NH37">
            <v>0</v>
          </cell>
          <cell r="NI37" t="str">
            <v>0</v>
          </cell>
          <cell r="NJ37" t="str">
            <v/>
          </cell>
          <cell r="NK37" t="str">
            <v/>
          </cell>
          <cell r="NM37" t="str">
            <v>Tensions over access to healthcare Tensions over perceived or actual price increases in the area Tensions over access to income / employment opportunities</v>
          </cell>
          <cell r="NN37">
            <v>0</v>
          </cell>
          <cell r="NO37">
            <v>0</v>
          </cell>
          <cell r="NP37">
            <v>1</v>
          </cell>
          <cell r="NQ37">
            <v>0</v>
          </cell>
          <cell r="NR37">
            <v>1</v>
          </cell>
          <cell r="NS37">
            <v>0</v>
          </cell>
          <cell r="NT37">
            <v>1</v>
          </cell>
          <cell r="NU37">
            <v>0</v>
          </cell>
          <cell r="NV37">
            <v>0</v>
          </cell>
          <cell r="NW37">
            <v>0</v>
          </cell>
          <cell r="NX37">
            <v>0</v>
          </cell>
          <cell r="NY37" t="str">
            <v/>
          </cell>
          <cell r="OG37" t="str">
            <v>2</v>
          </cell>
          <cell r="OL37" t="str">
            <v>Safety and security</v>
          </cell>
          <cell r="OM37" t="str">
            <v/>
          </cell>
          <cell r="ON37" t="str">
            <v/>
          </cell>
          <cell r="OO37" t="str">
            <v>Education</v>
          </cell>
          <cell r="OP37" t="str">
            <v/>
          </cell>
          <cell r="OQ37" t="str">
            <v/>
          </cell>
          <cell r="OR37" t="str">
            <v>Health</v>
          </cell>
          <cell r="OS37" t="str">
            <v/>
          </cell>
          <cell r="OT37" t="str">
            <v/>
          </cell>
          <cell r="OU37" t="str">
            <v/>
          </cell>
          <cell r="OV37" t="str">
            <v/>
          </cell>
          <cell r="OW37" t="str">
            <v/>
          </cell>
          <cell r="OX37" t="str">
            <v/>
          </cell>
          <cell r="OY37" t="str">
            <v/>
          </cell>
          <cell r="OZ37" t="str">
            <v/>
          </cell>
          <cell r="PA37" t="str">
            <v/>
          </cell>
          <cell r="PB37" t="str">
            <v/>
          </cell>
          <cell r="PC37" t="str">
            <v/>
          </cell>
          <cell r="PD37" t="str">
            <v>No</v>
          </cell>
          <cell r="PE37" t="str">
            <v/>
          </cell>
          <cell r="PF37">
            <v>0</v>
          </cell>
          <cell r="PH37">
            <v>0</v>
          </cell>
          <cell r="PI37">
            <v>0</v>
          </cell>
          <cell r="PJ37">
            <v>0</v>
          </cell>
          <cell r="PK37">
            <v>0</v>
          </cell>
          <cell r="PL37">
            <v>0</v>
          </cell>
          <cell r="PM37">
            <v>0</v>
          </cell>
          <cell r="PN37">
            <v>0</v>
          </cell>
          <cell r="PO37" t="str">
            <v/>
          </cell>
          <cell r="PP37" t="str">
            <v/>
          </cell>
          <cell r="PQ37" t="str">
            <v/>
          </cell>
          <cell r="PR37">
            <v>0</v>
          </cell>
          <cell r="PS37">
            <v>0</v>
          </cell>
          <cell r="PT37">
            <v>0</v>
          </cell>
          <cell r="PU37">
            <v>0</v>
          </cell>
          <cell r="PV37">
            <v>0</v>
          </cell>
          <cell r="PW37">
            <v>0</v>
          </cell>
          <cell r="PX37">
            <v>0</v>
          </cell>
          <cell r="PY37" t="str">
            <v>1</v>
          </cell>
          <cell r="QD37" t="str">
            <v/>
          </cell>
          <cell r="QE37" t="str">
            <v/>
          </cell>
          <cell r="QF37">
            <v>0</v>
          </cell>
          <cell r="QG37">
            <v>0</v>
          </cell>
          <cell r="QH37">
            <v>0</v>
          </cell>
          <cell r="QI37">
            <v>0</v>
          </cell>
          <cell r="QJ37">
            <v>0</v>
          </cell>
          <cell r="QK37">
            <v>0</v>
          </cell>
          <cell r="QL37">
            <v>0</v>
          </cell>
          <cell r="QM37">
            <v>0</v>
          </cell>
          <cell r="QN37">
            <v>0</v>
          </cell>
          <cell r="QO37">
            <v>0</v>
          </cell>
          <cell r="QP37">
            <v>0</v>
          </cell>
          <cell r="QQ37">
            <v>0</v>
          </cell>
          <cell r="QR37">
            <v>0</v>
          </cell>
          <cell r="QS37">
            <v>0</v>
          </cell>
          <cell r="QT37" t="str">
            <v/>
          </cell>
          <cell r="QU37" t="str">
            <v/>
          </cell>
          <cell r="QV37" t="str">
            <v/>
          </cell>
          <cell r="QW37" t="str">
            <v/>
          </cell>
          <cell r="QX37" t="str">
            <v/>
          </cell>
          <cell r="QY37">
            <v>0</v>
          </cell>
          <cell r="QZ37">
            <v>0</v>
          </cell>
          <cell r="RA37">
            <v>0</v>
          </cell>
          <cell r="RB37">
            <v>0</v>
          </cell>
          <cell r="RC37">
            <v>0</v>
          </cell>
          <cell r="RD37">
            <v>0</v>
          </cell>
          <cell r="RE37">
            <v>0</v>
          </cell>
          <cell r="RF37" t="str">
            <v/>
          </cell>
          <cell r="RG37" t="str">
            <v/>
          </cell>
          <cell r="RH37" t="str">
            <v>1-25%</v>
          </cell>
          <cell r="RI37" t="str">
            <v>Safety and security concerns here</v>
          </cell>
          <cell r="RJ37" t="str">
            <v>1</v>
          </cell>
          <cell r="RK37" t="str">
            <v>0</v>
          </cell>
          <cell r="RL37" t="str">
            <v>0</v>
          </cell>
          <cell r="RM37" t="str">
            <v>0</v>
          </cell>
          <cell r="RN37" t="str">
            <v>0</v>
          </cell>
          <cell r="RO37" t="str">
            <v>0</v>
          </cell>
          <cell r="RP37" t="str">
            <v>0</v>
          </cell>
          <cell r="RQ37" t="str">
            <v>0</v>
          </cell>
          <cell r="RR37" t="str">
            <v>0</v>
          </cell>
          <cell r="RS37" t="str">
            <v>0</v>
          </cell>
          <cell r="RT37" t="str">
            <v>0</v>
          </cell>
          <cell r="RU37" t="str">
            <v>0</v>
          </cell>
          <cell r="RV37" t="str">
            <v>0</v>
          </cell>
          <cell r="RW37" t="str">
            <v>0</v>
          </cell>
          <cell r="RX37" t="str">
            <v/>
          </cell>
          <cell r="RY37" t="str">
            <v/>
          </cell>
          <cell r="RZ37" t="str">
            <v>Outside of Syria</v>
          </cell>
          <cell r="SA37" t="str">
            <v/>
          </cell>
          <cell r="SC37" t="str">
            <v>1</v>
          </cell>
        </row>
        <row r="38">
          <cell r="M38" t="str">
            <v>SY08</v>
          </cell>
          <cell r="N38" t="str">
            <v>SY0803</v>
          </cell>
          <cell r="O38" t="str">
            <v>SY080301</v>
          </cell>
          <cell r="P38" t="str">
            <v>C4925</v>
          </cell>
          <cell r="R38" t="str">
            <v/>
          </cell>
          <cell r="S38" t="str">
            <v>Old Deir</v>
          </cell>
          <cell r="T38" t="str">
            <v>No</v>
          </cell>
          <cell r="U38" t="str">
            <v/>
          </cell>
          <cell r="V38" t="str">
            <v>3</v>
          </cell>
          <cell r="AA38" t="str">
            <v>Yes</v>
          </cell>
          <cell r="AB38" t="str">
            <v>Number of host individuals</v>
          </cell>
          <cell r="AJ38" t="str">
            <v>No</v>
          </cell>
          <cell r="AK38" t="str">
            <v/>
          </cell>
          <cell r="AU38" t="str">
            <v/>
          </cell>
          <cell r="AV38" t="str">
            <v/>
          </cell>
          <cell r="AW38">
            <v>0</v>
          </cell>
          <cell r="AX38">
            <v>0</v>
          </cell>
          <cell r="AY38">
            <v>0</v>
          </cell>
          <cell r="AZ38">
            <v>0</v>
          </cell>
          <cell r="BA38">
            <v>0</v>
          </cell>
          <cell r="BB38">
            <v>0</v>
          </cell>
          <cell r="BC38">
            <v>0</v>
          </cell>
          <cell r="BD38">
            <v>0</v>
          </cell>
          <cell r="BE38">
            <v>0</v>
          </cell>
          <cell r="BF38">
            <v>0</v>
          </cell>
          <cell r="BG38" t="str">
            <v/>
          </cell>
          <cell r="BI38" t="str">
            <v>1</v>
          </cell>
          <cell r="BN38" t="str">
            <v/>
          </cell>
          <cell r="BO38">
            <v>0</v>
          </cell>
          <cell r="BP38">
            <v>0</v>
          </cell>
          <cell r="BQ38">
            <v>0</v>
          </cell>
          <cell r="BR38">
            <v>0</v>
          </cell>
          <cell r="BS38">
            <v>0</v>
          </cell>
          <cell r="BT38">
            <v>0</v>
          </cell>
          <cell r="BU38">
            <v>0</v>
          </cell>
          <cell r="BV38">
            <v>0</v>
          </cell>
          <cell r="BW38">
            <v>0</v>
          </cell>
          <cell r="BX38">
            <v>0</v>
          </cell>
          <cell r="BY38">
            <v>0</v>
          </cell>
          <cell r="BZ38">
            <v>0</v>
          </cell>
          <cell r="CA38" t="str">
            <v/>
          </cell>
          <cell r="CB38" t="str">
            <v/>
          </cell>
          <cell r="CC38" t="str">
            <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t="str">
            <v/>
          </cell>
          <cell r="CU38" t="str">
            <v/>
          </cell>
          <cell r="CV38" t="str">
            <v>Access to shelter was unaffected by conflict (cannot select with any other option)</v>
          </cell>
          <cell r="CW38">
            <v>1</v>
          </cell>
          <cell r="CX38">
            <v>0</v>
          </cell>
          <cell r="CY38" t="str">
            <v>0</v>
          </cell>
          <cell r="CZ38" t="str">
            <v>0</v>
          </cell>
          <cell r="DA38" t="str">
            <v>0</v>
          </cell>
          <cell r="DB38" t="str">
            <v>0</v>
          </cell>
          <cell r="DC38" t="str">
            <v>0</v>
          </cell>
          <cell r="DD38" t="str">
            <v>0</v>
          </cell>
          <cell r="DE38" t="str">
            <v/>
          </cell>
          <cell r="DF38" t="str">
            <v/>
          </cell>
          <cell r="DH38" t="str">
            <v>1</v>
          </cell>
          <cell r="DM38" t="str">
            <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t="str">
            <v/>
          </cell>
          <cell r="EC38" t="str">
            <v/>
          </cell>
          <cell r="EE38" t="str">
            <v>No coping strategies used (cannot be selected with any Other option)</v>
          </cell>
          <cell r="EF38">
            <v>1</v>
          </cell>
          <cell r="EG38" t="str">
            <v>0</v>
          </cell>
          <cell r="EH38" t="str">
            <v>0</v>
          </cell>
          <cell r="EI38" t="str">
            <v>0</v>
          </cell>
          <cell r="EJ38" t="str">
            <v>0</v>
          </cell>
          <cell r="EK38" t="str">
            <v>0</v>
          </cell>
          <cell r="EL38" t="str">
            <v>0</v>
          </cell>
          <cell r="EM38" t="str">
            <v>0</v>
          </cell>
          <cell r="EN38" t="str">
            <v>0</v>
          </cell>
          <cell r="EO38">
            <v>0</v>
          </cell>
          <cell r="EP38" t="str">
            <v>0</v>
          </cell>
          <cell r="EQ38" t="str">
            <v>0</v>
          </cell>
          <cell r="ER38" t="str">
            <v/>
          </cell>
          <cell r="ES38" t="str">
            <v/>
          </cell>
          <cell r="EU38" t="str">
            <v>No change</v>
          </cell>
          <cell r="EV38" t="str">
            <v/>
          </cell>
          <cell r="EX38" t="str">
            <v>No</v>
          </cell>
          <cell r="EY38">
            <v>0</v>
          </cell>
          <cell r="EZ38">
            <v>0</v>
          </cell>
          <cell r="FA38">
            <v>0</v>
          </cell>
          <cell r="FB38">
            <v>0</v>
          </cell>
          <cell r="FC38" t="str">
            <v/>
          </cell>
          <cell r="FD38" t="str">
            <v/>
          </cell>
          <cell r="FE38" t="str">
            <v>Yes</v>
          </cell>
          <cell r="FG38" t="str">
            <v/>
          </cell>
          <cell r="FH38" t="str">
            <v>Almost always available</v>
          </cell>
          <cell r="FJ38" t="str">
            <v>Almost always available</v>
          </cell>
          <cell r="FK38" t="str">
            <v>Almost always available</v>
          </cell>
          <cell r="FL38" t="str">
            <v>markets were unaffected by conflict (cannot select with any other option)</v>
          </cell>
          <cell r="FM38" t="str">
            <v>1</v>
          </cell>
          <cell r="FN38" t="str">
            <v>0</v>
          </cell>
          <cell r="FO38" t="str">
            <v>0</v>
          </cell>
          <cell r="FP38" t="str">
            <v>0</v>
          </cell>
          <cell r="FQ38">
            <v>0</v>
          </cell>
          <cell r="FS38" t="str">
            <v>0</v>
          </cell>
          <cell r="FT38" t="str">
            <v>0</v>
          </cell>
          <cell r="FU38" t="str">
            <v>0</v>
          </cell>
          <cell r="FV38" t="str">
            <v>0</v>
          </cell>
          <cell r="FW38" t="str">
            <v/>
          </cell>
          <cell r="FX38" t="str">
            <v/>
          </cell>
          <cell r="FY38" t="str">
            <v>1</v>
          </cell>
          <cell r="GD38" t="str">
            <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t="str">
            <v/>
          </cell>
          <cell r="GX38" t="str">
            <v/>
          </cell>
          <cell r="GY38" t="str">
            <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t="str">
            <v/>
          </cell>
          <cell r="HP38" t="str">
            <v/>
          </cell>
          <cell r="HQ38" t="str">
            <v>1</v>
          </cell>
          <cell r="HV38" t="str">
            <v>Main network (grid)</v>
          </cell>
          <cell r="HW38" t="str">
            <v/>
          </cell>
          <cell r="HX38" t="str">
            <v/>
          </cell>
          <cell r="HY38" t="str">
            <v>More than 8 hours</v>
          </cell>
          <cell r="HZ38" t="str">
            <v>No change</v>
          </cell>
          <cell r="IA38" t="str">
            <v>No, most of these items are available but unaffordable for a majority of people</v>
          </cell>
          <cell r="ID38" t="str">
            <v>1</v>
          </cell>
          <cell r="II38" t="str">
            <v>100% have enough water for their needs</v>
          </cell>
          <cell r="IJ38" t="str">
            <v/>
          </cell>
          <cell r="IK38" t="str">
            <v/>
          </cell>
          <cell r="IL38" t="str">
            <v/>
          </cell>
          <cell r="IM38">
            <v>0</v>
          </cell>
          <cell r="IN38">
            <v>0</v>
          </cell>
          <cell r="IO38">
            <v>0</v>
          </cell>
          <cell r="IP38">
            <v>0</v>
          </cell>
          <cell r="IQ38">
            <v>0</v>
          </cell>
          <cell r="IR38">
            <v>0</v>
          </cell>
          <cell r="IS38">
            <v>0</v>
          </cell>
          <cell r="IT38">
            <v>0</v>
          </cell>
          <cell r="IU38">
            <v>0</v>
          </cell>
          <cell r="IV38">
            <v>0</v>
          </cell>
          <cell r="IW38">
            <v>0</v>
          </cell>
          <cell r="IX38" t="str">
            <v/>
          </cell>
          <cell r="IY38" t="str">
            <v/>
          </cell>
          <cell r="IZ38" t="str">
            <v>No change</v>
          </cell>
          <cell r="JA38" t="str">
            <v>Community borehole for free</v>
          </cell>
          <cell r="JB38" t="str">
            <v/>
          </cell>
          <cell r="JC38" t="str">
            <v/>
          </cell>
          <cell r="JD38" t="str">
            <v>No problems, water was safe to drink (can't be selected with any Other option)</v>
          </cell>
          <cell r="JE38" t="str">
            <v>1</v>
          </cell>
          <cell r="JF38" t="str">
            <v>0</v>
          </cell>
          <cell r="JG38" t="str">
            <v>0</v>
          </cell>
          <cell r="JH38" t="str">
            <v>0</v>
          </cell>
          <cell r="JI38" t="str">
            <v>0</v>
          </cell>
          <cell r="JJ38" t="str">
            <v>0</v>
          </cell>
          <cell r="JK38" t="str">
            <v>0</v>
          </cell>
          <cell r="JL38" t="str">
            <v/>
          </cell>
          <cell r="JM38" t="str">
            <v/>
          </cell>
          <cell r="JN38" t="str">
            <v>None</v>
          </cell>
          <cell r="JO38" t="str">
            <v>1</v>
          </cell>
          <cell r="JP38" t="str">
            <v>0</v>
          </cell>
          <cell r="JQ38" t="str">
            <v>0</v>
          </cell>
          <cell r="JR38" t="str">
            <v>0</v>
          </cell>
          <cell r="JS38" t="str">
            <v>0</v>
          </cell>
          <cell r="JT38" t="str">
            <v>0</v>
          </cell>
          <cell r="JU38" t="str">
            <v>0</v>
          </cell>
          <cell r="JV38" t="str">
            <v>0</v>
          </cell>
          <cell r="JW38" t="str">
            <v>0</v>
          </cell>
          <cell r="JX38" t="str">
            <v/>
          </cell>
          <cell r="JY38" t="str">
            <v/>
          </cell>
          <cell r="JZ38" t="str">
            <v>1</v>
          </cell>
          <cell r="KE38" t="str">
            <v>Yes</v>
          </cell>
          <cell r="KF38" t="str">
            <v>Hospitals Primary care facilities Private clinics</v>
          </cell>
          <cell r="KG38" t="str">
            <v>0</v>
          </cell>
          <cell r="KH38" t="str">
            <v>0</v>
          </cell>
          <cell r="KI38" t="str">
            <v>1</v>
          </cell>
          <cell r="KJ38" t="str">
            <v>1</v>
          </cell>
          <cell r="KK38" t="str">
            <v>1</v>
          </cell>
          <cell r="KL38" t="str">
            <v>0</v>
          </cell>
          <cell r="KM38" t="str">
            <v>0</v>
          </cell>
          <cell r="KN38" t="str">
            <v/>
          </cell>
          <cell r="KO38" t="str">
            <v/>
          </cell>
          <cell r="KP38" t="str">
            <v>Healthcare facilities were not affected (cannot select with any other option)</v>
          </cell>
          <cell r="KQ38" t="str">
            <v>1</v>
          </cell>
          <cell r="KR38" t="str">
            <v>0</v>
          </cell>
          <cell r="KS38" t="str">
            <v>0</v>
          </cell>
          <cell r="KT38" t="str">
            <v>0</v>
          </cell>
          <cell r="KU38" t="str">
            <v>0</v>
          </cell>
          <cell r="KV38" t="str">
            <v>0</v>
          </cell>
          <cell r="KW38" t="str">
            <v>0</v>
          </cell>
          <cell r="KX38" t="str">
            <v>0</v>
          </cell>
          <cell r="KY38" t="str">
            <v>0</v>
          </cell>
          <cell r="KZ38" t="str">
            <v/>
          </cell>
          <cell r="LA38" t="str">
            <v/>
          </cell>
          <cell r="LB38" t="str">
            <v>Increased time waiting for treatment Overcrowding at facilities</v>
          </cell>
          <cell r="LC38">
            <v>0</v>
          </cell>
          <cell r="LD38" t="str">
            <v>0</v>
          </cell>
          <cell r="LE38" t="str">
            <v>0</v>
          </cell>
          <cell r="LF38" t="str">
            <v>0</v>
          </cell>
          <cell r="LG38" t="str">
            <v>0</v>
          </cell>
          <cell r="LH38" t="str">
            <v>1</v>
          </cell>
          <cell r="LI38" t="str">
            <v>1</v>
          </cell>
          <cell r="LJ38" t="str">
            <v>0</v>
          </cell>
          <cell r="LK38" t="str">
            <v>0</v>
          </cell>
          <cell r="LL38" t="str">
            <v>0</v>
          </cell>
          <cell r="LN38" t="str">
            <v>1</v>
          </cell>
          <cell r="LS38" t="str">
            <v>No</v>
          </cell>
          <cell r="LT38" t="str">
            <v/>
          </cell>
          <cell r="LU38" t="str">
            <v/>
          </cell>
          <cell r="LW38" t="str">
            <v>Closure/suspension of education facilities/classes Travel to education facilities unsafe due to security situation Transportation to education facilities not available</v>
          </cell>
          <cell r="LX38">
            <v>0</v>
          </cell>
          <cell r="LY38">
            <v>0</v>
          </cell>
          <cell r="LZ38" t="str">
            <v>0</v>
          </cell>
          <cell r="MA38" t="str">
            <v>0</v>
          </cell>
          <cell r="MB38" t="str">
            <v>1</v>
          </cell>
          <cell r="MC38" t="str">
            <v>0</v>
          </cell>
          <cell r="MD38" t="str">
            <v>0</v>
          </cell>
          <cell r="ME38" t="str">
            <v>1</v>
          </cell>
          <cell r="MF38" t="str">
            <v>1</v>
          </cell>
          <cell r="MG38" t="str">
            <v>0</v>
          </cell>
          <cell r="MH38" t="str">
            <v>0</v>
          </cell>
          <cell r="MI38" t="str">
            <v/>
          </cell>
          <cell r="MJ38" t="str">
            <v/>
          </cell>
          <cell r="ML38" t="str">
            <v>1</v>
          </cell>
          <cell r="MQ38" t="str">
            <v>Threat from airstrikes</v>
          </cell>
          <cell r="MR38" t="str">
            <v>0</v>
          </cell>
          <cell r="MS38" t="str">
            <v>0</v>
          </cell>
          <cell r="MT38" t="str">
            <v>0</v>
          </cell>
          <cell r="MU38" t="str">
            <v>0</v>
          </cell>
          <cell r="MV38" t="str">
            <v>0</v>
          </cell>
          <cell r="MW38" t="str">
            <v>0</v>
          </cell>
          <cell r="MX38" t="str">
            <v>0</v>
          </cell>
          <cell r="MY38" t="str">
            <v>0</v>
          </cell>
          <cell r="MZ38" t="str">
            <v>0</v>
          </cell>
          <cell r="NA38" t="str">
            <v>0</v>
          </cell>
          <cell r="NB38" t="str">
            <v>1</v>
          </cell>
          <cell r="NC38" t="str">
            <v>0</v>
          </cell>
          <cell r="ND38" t="str">
            <v>0</v>
          </cell>
          <cell r="NE38" t="str">
            <v>0</v>
          </cell>
          <cell r="NF38" t="str">
            <v>0</v>
          </cell>
          <cell r="NG38" t="str">
            <v>0</v>
          </cell>
          <cell r="NH38">
            <v>0</v>
          </cell>
          <cell r="NI38" t="str">
            <v>0</v>
          </cell>
          <cell r="NJ38" t="str">
            <v/>
          </cell>
          <cell r="NK38" t="str">
            <v/>
          </cell>
          <cell r="NM38" t="str">
            <v>Tensions over access to basic services (water electricity) Tensions over access to education Tensions over access to healthcare Tensions over perceived or actual price increases in the area Tensions over access to income / employment opportunities Ethnic / tribal / family tensions</v>
          </cell>
          <cell r="NN38">
            <v>1</v>
          </cell>
          <cell r="NO38">
            <v>1</v>
          </cell>
          <cell r="NP38">
            <v>1</v>
          </cell>
          <cell r="NQ38">
            <v>0</v>
          </cell>
          <cell r="NR38">
            <v>1</v>
          </cell>
          <cell r="NS38">
            <v>0</v>
          </cell>
          <cell r="NT38">
            <v>1</v>
          </cell>
          <cell r="NU38">
            <v>1</v>
          </cell>
          <cell r="NV38">
            <v>0</v>
          </cell>
          <cell r="NW38">
            <v>0</v>
          </cell>
          <cell r="NX38">
            <v>0</v>
          </cell>
          <cell r="NY38" t="str">
            <v/>
          </cell>
          <cell r="OG38" t="str">
            <v>1</v>
          </cell>
          <cell r="OL38" t="str">
            <v>Safety and security</v>
          </cell>
          <cell r="OM38" t="str">
            <v/>
          </cell>
          <cell r="ON38" t="str">
            <v/>
          </cell>
          <cell r="OO38" t="str">
            <v>Education</v>
          </cell>
          <cell r="OP38" t="str">
            <v/>
          </cell>
          <cell r="OQ38" t="str">
            <v/>
          </cell>
          <cell r="OR38" t="str">
            <v>Health</v>
          </cell>
          <cell r="OS38" t="str">
            <v/>
          </cell>
          <cell r="OT38" t="str">
            <v/>
          </cell>
          <cell r="OU38" t="str">
            <v/>
          </cell>
          <cell r="OV38" t="str">
            <v/>
          </cell>
          <cell r="OW38" t="str">
            <v/>
          </cell>
          <cell r="OX38" t="str">
            <v/>
          </cell>
          <cell r="OY38" t="str">
            <v/>
          </cell>
          <cell r="OZ38" t="str">
            <v/>
          </cell>
          <cell r="PA38" t="str">
            <v/>
          </cell>
          <cell r="PB38" t="str">
            <v/>
          </cell>
          <cell r="PC38" t="str">
            <v/>
          </cell>
          <cell r="PD38" t="str">
            <v>No</v>
          </cell>
          <cell r="PE38" t="str">
            <v/>
          </cell>
          <cell r="PF38">
            <v>0</v>
          </cell>
          <cell r="PH38">
            <v>0</v>
          </cell>
          <cell r="PI38">
            <v>0</v>
          </cell>
          <cell r="PJ38">
            <v>0</v>
          </cell>
          <cell r="PK38">
            <v>0</v>
          </cell>
          <cell r="PL38">
            <v>0</v>
          </cell>
          <cell r="PM38">
            <v>0</v>
          </cell>
          <cell r="PN38">
            <v>0</v>
          </cell>
          <cell r="PO38" t="str">
            <v/>
          </cell>
          <cell r="PP38" t="str">
            <v/>
          </cell>
          <cell r="PQ38" t="str">
            <v/>
          </cell>
          <cell r="PR38">
            <v>0</v>
          </cell>
          <cell r="PS38">
            <v>0</v>
          </cell>
          <cell r="PT38">
            <v>0</v>
          </cell>
          <cell r="PU38">
            <v>0</v>
          </cell>
          <cell r="PV38">
            <v>0</v>
          </cell>
          <cell r="PW38">
            <v>0</v>
          </cell>
          <cell r="PX38">
            <v>0</v>
          </cell>
          <cell r="PY38" t="str">
            <v>1</v>
          </cell>
          <cell r="QD38" t="str">
            <v/>
          </cell>
          <cell r="QE38" t="str">
            <v/>
          </cell>
          <cell r="QF38">
            <v>0</v>
          </cell>
          <cell r="QG38">
            <v>0</v>
          </cell>
          <cell r="QH38">
            <v>0</v>
          </cell>
          <cell r="QI38">
            <v>0</v>
          </cell>
          <cell r="QJ38">
            <v>0</v>
          </cell>
          <cell r="QK38">
            <v>0</v>
          </cell>
          <cell r="QL38">
            <v>0</v>
          </cell>
          <cell r="QM38">
            <v>0</v>
          </cell>
          <cell r="QN38">
            <v>0</v>
          </cell>
          <cell r="QO38">
            <v>0</v>
          </cell>
          <cell r="QP38">
            <v>0</v>
          </cell>
          <cell r="QQ38">
            <v>0</v>
          </cell>
          <cell r="QR38">
            <v>0</v>
          </cell>
          <cell r="QS38">
            <v>0</v>
          </cell>
          <cell r="QT38" t="str">
            <v/>
          </cell>
          <cell r="QU38" t="str">
            <v/>
          </cell>
          <cell r="QV38" t="str">
            <v/>
          </cell>
          <cell r="QW38" t="str">
            <v/>
          </cell>
          <cell r="QX38" t="str">
            <v/>
          </cell>
          <cell r="QY38">
            <v>0</v>
          </cell>
          <cell r="QZ38">
            <v>0</v>
          </cell>
          <cell r="RA38">
            <v>0</v>
          </cell>
          <cell r="RB38">
            <v>0</v>
          </cell>
          <cell r="RC38">
            <v>0</v>
          </cell>
          <cell r="RD38">
            <v>0</v>
          </cell>
          <cell r="RE38">
            <v>0</v>
          </cell>
          <cell r="RF38" t="str">
            <v/>
          </cell>
          <cell r="RG38" t="str">
            <v/>
          </cell>
          <cell r="RH38" t="str">
            <v>0%</v>
          </cell>
          <cell r="RI38" t="str">
            <v/>
          </cell>
          <cell r="RJ38">
            <v>0</v>
          </cell>
          <cell r="RK38">
            <v>0</v>
          </cell>
          <cell r="RL38">
            <v>0</v>
          </cell>
          <cell r="RM38">
            <v>0</v>
          </cell>
          <cell r="RN38">
            <v>0</v>
          </cell>
          <cell r="RO38">
            <v>0</v>
          </cell>
          <cell r="RP38">
            <v>0</v>
          </cell>
          <cell r="RQ38">
            <v>0</v>
          </cell>
          <cell r="RR38">
            <v>0</v>
          </cell>
          <cell r="RS38">
            <v>0</v>
          </cell>
          <cell r="RT38">
            <v>0</v>
          </cell>
          <cell r="RU38">
            <v>0</v>
          </cell>
          <cell r="RV38">
            <v>0</v>
          </cell>
          <cell r="RW38">
            <v>0</v>
          </cell>
          <cell r="RX38" t="str">
            <v/>
          </cell>
          <cell r="RY38" t="str">
            <v/>
          </cell>
          <cell r="RZ38" t="str">
            <v/>
          </cell>
          <cell r="SA38" t="str">
            <v/>
          </cell>
          <cell r="SC38" t="str">
            <v>1</v>
          </cell>
        </row>
        <row r="39">
          <cell r="M39" t="str">
            <v>SY08</v>
          </cell>
          <cell r="N39" t="str">
            <v>SY0803</v>
          </cell>
          <cell r="O39" t="str">
            <v>SY080300</v>
          </cell>
          <cell r="P39" t="str">
            <v>C4818</v>
          </cell>
          <cell r="R39" t="str">
            <v/>
          </cell>
          <cell r="S39" t="str">
            <v>Tal Adas</v>
          </cell>
          <cell r="T39" t="str">
            <v>No</v>
          </cell>
          <cell r="U39" t="str">
            <v/>
          </cell>
          <cell r="V39" t="str">
            <v>3</v>
          </cell>
          <cell r="AA39" t="str">
            <v>Yes</v>
          </cell>
          <cell r="AB39" t="str">
            <v>Both number of host households and number of host individuals</v>
          </cell>
          <cell r="AJ39" t="str">
            <v>No</v>
          </cell>
          <cell r="AK39" t="str">
            <v/>
          </cell>
          <cell r="AU39" t="str">
            <v/>
          </cell>
          <cell r="AV39" t="str">
            <v/>
          </cell>
          <cell r="AW39">
            <v>0</v>
          </cell>
          <cell r="AX39">
            <v>0</v>
          </cell>
          <cell r="AY39">
            <v>0</v>
          </cell>
          <cell r="AZ39">
            <v>0</v>
          </cell>
          <cell r="BA39">
            <v>0</v>
          </cell>
          <cell r="BB39">
            <v>0</v>
          </cell>
          <cell r="BC39">
            <v>0</v>
          </cell>
          <cell r="BD39">
            <v>0</v>
          </cell>
          <cell r="BE39">
            <v>0</v>
          </cell>
          <cell r="BF39">
            <v>0</v>
          </cell>
          <cell r="BG39" t="str">
            <v/>
          </cell>
          <cell r="BI39" t="str">
            <v>3</v>
          </cell>
          <cell r="BN39" t="str">
            <v/>
          </cell>
          <cell r="BO39">
            <v>0</v>
          </cell>
          <cell r="BP39">
            <v>0</v>
          </cell>
          <cell r="BQ39">
            <v>0</v>
          </cell>
          <cell r="BR39">
            <v>0</v>
          </cell>
          <cell r="BS39">
            <v>0</v>
          </cell>
          <cell r="BT39">
            <v>0</v>
          </cell>
          <cell r="BU39">
            <v>0</v>
          </cell>
          <cell r="BV39">
            <v>0</v>
          </cell>
          <cell r="BW39">
            <v>0</v>
          </cell>
          <cell r="BX39">
            <v>0</v>
          </cell>
          <cell r="BY39">
            <v>0</v>
          </cell>
          <cell r="BZ39">
            <v>0</v>
          </cell>
          <cell r="CA39" t="str">
            <v/>
          </cell>
          <cell r="CB39" t="str">
            <v/>
          </cell>
          <cell r="CC39" t="str">
            <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t="str">
            <v/>
          </cell>
          <cell r="CU39" t="str">
            <v/>
          </cell>
          <cell r="CV39" t="str">
            <v>Access to shelter was unaffected by conflict (cannot select with any other option)</v>
          </cell>
          <cell r="CW39">
            <v>1</v>
          </cell>
          <cell r="CX39">
            <v>0</v>
          </cell>
          <cell r="CY39" t="str">
            <v>0</v>
          </cell>
          <cell r="CZ39" t="str">
            <v>0</v>
          </cell>
          <cell r="DA39" t="str">
            <v>0</v>
          </cell>
          <cell r="DB39" t="str">
            <v>0</v>
          </cell>
          <cell r="DC39" t="str">
            <v>0</v>
          </cell>
          <cell r="DD39" t="str">
            <v>0</v>
          </cell>
          <cell r="DE39" t="str">
            <v/>
          </cell>
          <cell r="DF39" t="str">
            <v/>
          </cell>
          <cell r="DH39" t="str">
            <v>3</v>
          </cell>
          <cell r="DM39" t="str">
            <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t="str">
            <v/>
          </cell>
          <cell r="EC39" t="str">
            <v/>
          </cell>
          <cell r="EE39" t="str">
            <v>Reducing meal size</v>
          </cell>
          <cell r="EF39">
            <v>0</v>
          </cell>
          <cell r="EG39" t="str">
            <v>1</v>
          </cell>
          <cell r="EH39" t="str">
            <v>0</v>
          </cell>
          <cell r="EI39" t="str">
            <v>0</v>
          </cell>
          <cell r="EJ39" t="str">
            <v>0</v>
          </cell>
          <cell r="EK39" t="str">
            <v>0</v>
          </cell>
          <cell r="EL39" t="str">
            <v>0</v>
          </cell>
          <cell r="EM39" t="str">
            <v>0</v>
          </cell>
          <cell r="EN39" t="str">
            <v>0</v>
          </cell>
          <cell r="EO39">
            <v>0</v>
          </cell>
          <cell r="EP39" t="str">
            <v>0</v>
          </cell>
          <cell r="EQ39" t="str">
            <v>0</v>
          </cell>
          <cell r="ER39" t="str">
            <v/>
          </cell>
          <cell r="ES39" t="str">
            <v/>
          </cell>
          <cell r="EU39" t="str">
            <v>Got worse</v>
          </cell>
          <cell r="EV39" t="str">
            <v/>
          </cell>
          <cell r="EX39" t="str">
            <v>No</v>
          </cell>
          <cell r="EY39">
            <v>0</v>
          </cell>
          <cell r="EZ39">
            <v>0</v>
          </cell>
          <cell r="FA39">
            <v>0</v>
          </cell>
          <cell r="FB39">
            <v>0</v>
          </cell>
          <cell r="FC39" t="str">
            <v/>
          </cell>
          <cell r="FD39" t="str">
            <v/>
          </cell>
          <cell r="FE39" t="str">
            <v>Yes</v>
          </cell>
          <cell r="FG39" t="str">
            <v/>
          </cell>
          <cell r="FH39" t="str">
            <v>Sometimes available</v>
          </cell>
          <cell r="FJ39" t="str">
            <v>Sometimes available</v>
          </cell>
          <cell r="FK39" t="str">
            <v>Almost always available</v>
          </cell>
          <cell r="FL39" t="str">
            <v>Transportation to markets not available Travel to markets unsafe due to security situation Markets were unsafe due to conflict</v>
          </cell>
          <cell r="FM39" t="str">
            <v>0</v>
          </cell>
          <cell r="FN39" t="str">
            <v>0</v>
          </cell>
          <cell r="FO39" t="str">
            <v>0</v>
          </cell>
          <cell r="FP39" t="str">
            <v>0</v>
          </cell>
          <cell r="FQ39">
            <v>0</v>
          </cell>
          <cell r="FS39" t="str">
            <v>0</v>
          </cell>
          <cell r="FT39" t="str">
            <v>1</v>
          </cell>
          <cell r="FU39" t="str">
            <v>1</v>
          </cell>
          <cell r="FV39" t="str">
            <v>1</v>
          </cell>
          <cell r="FW39" t="str">
            <v/>
          </cell>
          <cell r="FX39" t="str">
            <v/>
          </cell>
          <cell r="FY39" t="str">
            <v>2</v>
          </cell>
          <cell r="GD39" t="str">
            <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t="str">
            <v/>
          </cell>
          <cell r="GX39" t="str">
            <v/>
          </cell>
          <cell r="GY39" t="str">
            <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t="str">
            <v/>
          </cell>
          <cell r="HP39" t="str">
            <v/>
          </cell>
          <cell r="HQ39" t="str">
            <v>1</v>
          </cell>
          <cell r="HV39" t="str">
            <v>Main network (grid)</v>
          </cell>
          <cell r="HW39" t="str">
            <v/>
          </cell>
          <cell r="HX39" t="str">
            <v/>
          </cell>
          <cell r="HY39" t="str">
            <v>More than 8 hours</v>
          </cell>
          <cell r="HZ39" t="str">
            <v>No change</v>
          </cell>
          <cell r="IA39" t="str">
            <v>No, most of these items are available but unaffordable for a majority of people</v>
          </cell>
          <cell r="ID39" t="str">
            <v>1</v>
          </cell>
          <cell r="II39" t="str">
            <v>76%-99% have enough water for their needs</v>
          </cell>
          <cell r="IJ39" t="str">
            <v/>
          </cell>
          <cell r="IK39" t="str">
            <v/>
          </cell>
          <cell r="IL39" t="str">
            <v>Not enough pressure to pump sufficient water</v>
          </cell>
          <cell r="IM39" t="str">
            <v>0</v>
          </cell>
          <cell r="IN39" t="str">
            <v>0</v>
          </cell>
          <cell r="IO39" t="str">
            <v>0</v>
          </cell>
          <cell r="IP39" t="str">
            <v>0</v>
          </cell>
          <cell r="IQ39" t="str">
            <v>0</v>
          </cell>
          <cell r="IR39" t="str">
            <v>0</v>
          </cell>
          <cell r="IS39" t="str">
            <v>1</v>
          </cell>
          <cell r="IT39" t="str">
            <v>0</v>
          </cell>
          <cell r="IU39" t="str">
            <v>0</v>
          </cell>
          <cell r="IV39" t="str">
            <v>0</v>
          </cell>
          <cell r="IW39" t="str">
            <v>0</v>
          </cell>
          <cell r="IX39" t="str">
            <v/>
          </cell>
          <cell r="IY39" t="str">
            <v/>
          </cell>
          <cell r="IZ39" t="str">
            <v>No change</v>
          </cell>
          <cell r="JA39" t="str">
            <v>Main network</v>
          </cell>
          <cell r="JB39" t="str">
            <v/>
          </cell>
          <cell r="JC39" t="str">
            <v/>
          </cell>
          <cell r="JD39" t="str">
            <v>No problems, water was safe to drink (can't be selected with any Other option)</v>
          </cell>
          <cell r="JE39" t="str">
            <v>1</v>
          </cell>
          <cell r="JF39" t="str">
            <v>0</v>
          </cell>
          <cell r="JG39" t="str">
            <v>0</v>
          </cell>
          <cell r="JH39" t="str">
            <v>0</v>
          </cell>
          <cell r="JI39" t="str">
            <v>0</v>
          </cell>
          <cell r="JJ39" t="str">
            <v>0</v>
          </cell>
          <cell r="JK39" t="str">
            <v>0</v>
          </cell>
          <cell r="JL39" t="str">
            <v/>
          </cell>
          <cell r="JM39" t="str">
            <v/>
          </cell>
          <cell r="JN39" t="str">
            <v>None</v>
          </cell>
          <cell r="JO39" t="str">
            <v>1</v>
          </cell>
          <cell r="JP39" t="str">
            <v>0</v>
          </cell>
          <cell r="JQ39" t="str">
            <v>0</v>
          </cell>
          <cell r="JR39" t="str">
            <v>0</v>
          </cell>
          <cell r="JS39" t="str">
            <v>0</v>
          </cell>
          <cell r="JT39" t="str">
            <v>0</v>
          </cell>
          <cell r="JU39" t="str">
            <v>0</v>
          </cell>
          <cell r="JV39" t="str">
            <v>0</v>
          </cell>
          <cell r="JW39" t="str">
            <v>0</v>
          </cell>
          <cell r="JX39" t="str">
            <v/>
          </cell>
          <cell r="JY39" t="str">
            <v/>
          </cell>
          <cell r="JZ39" t="str">
            <v>1</v>
          </cell>
          <cell r="KE39" t="str">
            <v>Yes</v>
          </cell>
          <cell r="KF39" t="str">
            <v>Hospitals Primary care facilities Private clinics</v>
          </cell>
          <cell r="KG39" t="str">
            <v>0</v>
          </cell>
          <cell r="KH39" t="str">
            <v>0</v>
          </cell>
          <cell r="KI39" t="str">
            <v>1</v>
          </cell>
          <cell r="KJ39" t="str">
            <v>1</v>
          </cell>
          <cell r="KK39" t="str">
            <v>1</v>
          </cell>
          <cell r="KL39" t="str">
            <v>0</v>
          </cell>
          <cell r="KM39" t="str">
            <v>0</v>
          </cell>
          <cell r="KN39" t="str">
            <v/>
          </cell>
          <cell r="KO39" t="str">
            <v/>
          </cell>
          <cell r="KP39" t="str">
            <v>Travel to healthcare facilities unsafe due to security situation Healthcare facilities unsafe due to conflict</v>
          </cell>
          <cell r="KQ39" t="str">
            <v>0</v>
          </cell>
          <cell r="KR39" t="str">
            <v>0</v>
          </cell>
          <cell r="KS39" t="str">
            <v>0</v>
          </cell>
          <cell r="KT39" t="str">
            <v>0</v>
          </cell>
          <cell r="KU39" t="str">
            <v>1</v>
          </cell>
          <cell r="KV39" t="str">
            <v>1</v>
          </cell>
          <cell r="KW39" t="str">
            <v>0</v>
          </cell>
          <cell r="KX39" t="str">
            <v>0</v>
          </cell>
          <cell r="KY39" t="str">
            <v>0</v>
          </cell>
          <cell r="KZ39" t="str">
            <v/>
          </cell>
          <cell r="LA39" t="str">
            <v/>
          </cell>
          <cell r="LB39" t="str">
            <v>Prices of treatment/medical supplies have increased Availability of medical staff decreased Supplies of essential medical items have decreased Overcrowding at facilities</v>
          </cell>
          <cell r="LC39">
            <v>0</v>
          </cell>
          <cell r="LD39" t="str">
            <v>0</v>
          </cell>
          <cell r="LE39" t="str">
            <v>1</v>
          </cell>
          <cell r="LF39" t="str">
            <v>1</v>
          </cell>
          <cell r="LG39" t="str">
            <v>1</v>
          </cell>
          <cell r="LH39" t="str">
            <v>0</v>
          </cell>
          <cell r="LI39" t="str">
            <v>1</v>
          </cell>
          <cell r="LJ39" t="str">
            <v>0</v>
          </cell>
          <cell r="LK39" t="str">
            <v>0</v>
          </cell>
          <cell r="LL39" t="str">
            <v>0</v>
          </cell>
          <cell r="LN39" t="str">
            <v>1</v>
          </cell>
          <cell r="LS39" t="str">
            <v>Yes</v>
          </cell>
          <cell r="LT39" t="str">
            <v/>
          </cell>
          <cell r="LU39" t="str">
            <v/>
          </cell>
          <cell r="LW39" t="str">
            <v>Access to education was unaffected by conflict (cannot choose with any other option)</v>
          </cell>
          <cell r="LX39">
            <v>1</v>
          </cell>
          <cell r="LY39">
            <v>0</v>
          </cell>
          <cell r="LZ39" t="str">
            <v>0</v>
          </cell>
          <cell r="MA39" t="str">
            <v>0</v>
          </cell>
          <cell r="MB39" t="str">
            <v>0</v>
          </cell>
          <cell r="MC39" t="str">
            <v>0</v>
          </cell>
          <cell r="MD39" t="str">
            <v>0</v>
          </cell>
          <cell r="ME39" t="str">
            <v>0</v>
          </cell>
          <cell r="MF39" t="str">
            <v>0</v>
          </cell>
          <cell r="MG39" t="str">
            <v>0</v>
          </cell>
          <cell r="MH39" t="str">
            <v>0</v>
          </cell>
          <cell r="MI39" t="str">
            <v/>
          </cell>
          <cell r="MJ39" t="str">
            <v/>
          </cell>
          <cell r="ML39" t="str">
            <v>1</v>
          </cell>
          <cell r="MQ39" t="str">
            <v>Not sure</v>
          </cell>
          <cell r="MR39" t="str">
            <v>0</v>
          </cell>
          <cell r="MS39" t="str">
            <v>1</v>
          </cell>
          <cell r="MT39" t="str">
            <v>0</v>
          </cell>
          <cell r="MU39" t="str">
            <v>0</v>
          </cell>
          <cell r="MV39" t="str">
            <v>0</v>
          </cell>
          <cell r="MW39" t="str">
            <v>0</v>
          </cell>
          <cell r="MX39" t="str">
            <v>0</v>
          </cell>
          <cell r="MY39" t="str">
            <v>0</v>
          </cell>
          <cell r="MZ39" t="str">
            <v>0</v>
          </cell>
          <cell r="NA39" t="str">
            <v>0</v>
          </cell>
          <cell r="NB39" t="str">
            <v>0</v>
          </cell>
          <cell r="NC39" t="str">
            <v>0</v>
          </cell>
          <cell r="ND39" t="str">
            <v>0</v>
          </cell>
          <cell r="NE39" t="str">
            <v>0</v>
          </cell>
          <cell r="NF39" t="str">
            <v>0</v>
          </cell>
          <cell r="NG39" t="str">
            <v>0</v>
          </cell>
          <cell r="NH39">
            <v>0</v>
          </cell>
          <cell r="NI39" t="str">
            <v>0</v>
          </cell>
          <cell r="NJ39" t="str">
            <v/>
          </cell>
          <cell r="NK39" t="str">
            <v/>
          </cell>
          <cell r="NM39" t="str">
            <v>Tensions over access to healthcare Tensions over access to shelter Tensions over perceived or actual price increases in the area</v>
          </cell>
          <cell r="NN39">
            <v>0</v>
          </cell>
          <cell r="NO39">
            <v>0</v>
          </cell>
          <cell r="NP39">
            <v>1</v>
          </cell>
          <cell r="NQ39">
            <v>0</v>
          </cell>
          <cell r="NR39">
            <v>1</v>
          </cell>
          <cell r="NS39">
            <v>1</v>
          </cell>
          <cell r="NT39">
            <v>0</v>
          </cell>
          <cell r="NU39">
            <v>0</v>
          </cell>
          <cell r="NV39">
            <v>0</v>
          </cell>
          <cell r="NW39">
            <v>0</v>
          </cell>
          <cell r="NX39">
            <v>0</v>
          </cell>
          <cell r="NY39" t="str">
            <v/>
          </cell>
          <cell r="OG39" t="str">
            <v>1</v>
          </cell>
          <cell r="OL39" t="str">
            <v>Safety and security</v>
          </cell>
          <cell r="OM39" t="str">
            <v/>
          </cell>
          <cell r="ON39" t="str">
            <v/>
          </cell>
          <cell r="OO39" t="str">
            <v>Livelihoods</v>
          </cell>
          <cell r="OP39" t="str">
            <v/>
          </cell>
          <cell r="OQ39" t="str">
            <v/>
          </cell>
          <cell r="OR39" t="str">
            <v>Health</v>
          </cell>
          <cell r="OS39" t="str">
            <v/>
          </cell>
          <cell r="OT39" t="str">
            <v/>
          </cell>
          <cell r="OU39" t="str">
            <v/>
          </cell>
          <cell r="OV39" t="str">
            <v/>
          </cell>
          <cell r="OW39" t="str">
            <v/>
          </cell>
          <cell r="OX39" t="str">
            <v/>
          </cell>
          <cell r="OY39" t="str">
            <v/>
          </cell>
          <cell r="OZ39" t="str">
            <v/>
          </cell>
          <cell r="PA39" t="str">
            <v/>
          </cell>
          <cell r="PB39" t="str">
            <v/>
          </cell>
          <cell r="PC39" t="str">
            <v/>
          </cell>
          <cell r="PD39" t="str">
            <v>No</v>
          </cell>
          <cell r="PE39" t="str">
            <v/>
          </cell>
          <cell r="PF39">
            <v>0</v>
          </cell>
          <cell r="PH39">
            <v>0</v>
          </cell>
          <cell r="PI39">
            <v>0</v>
          </cell>
          <cell r="PJ39">
            <v>0</v>
          </cell>
          <cell r="PK39">
            <v>0</v>
          </cell>
          <cell r="PL39">
            <v>0</v>
          </cell>
          <cell r="PM39">
            <v>0</v>
          </cell>
          <cell r="PN39">
            <v>0</v>
          </cell>
          <cell r="PO39" t="str">
            <v/>
          </cell>
          <cell r="PP39" t="str">
            <v/>
          </cell>
          <cell r="PQ39" t="str">
            <v/>
          </cell>
          <cell r="PR39">
            <v>0</v>
          </cell>
          <cell r="PS39">
            <v>0</v>
          </cell>
          <cell r="PT39">
            <v>0</v>
          </cell>
          <cell r="PU39">
            <v>0</v>
          </cell>
          <cell r="PV39">
            <v>0</v>
          </cell>
          <cell r="PW39">
            <v>0</v>
          </cell>
          <cell r="PX39">
            <v>0</v>
          </cell>
          <cell r="PY39" t="str">
            <v>1</v>
          </cell>
          <cell r="QD39" t="str">
            <v/>
          </cell>
          <cell r="QE39" t="str">
            <v/>
          </cell>
          <cell r="QF39">
            <v>0</v>
          </cell>
          <cell r="QG39">
            <v>0</v>
          </cell>
          <cell r="QH39">
            <v>0</v>
          </cell>
          <cell r="QI39">
            <v>0</v>
          </cell>
          <cell r="QJ39">
            <v>0</v>
          </cell>
          <cell r="QK39">
            <v>0</v>
          </cell>
          <cell r="QL39">
            <v>0</v>
          </cell>
          <cell r="QM39">
            <v>0</v>
          </cell>
          <cell r="QN39">
            <v>0</v>
          </cell>
          <cell r="QO39">
            <v>0</v>
          </cell>
          <cell r="QP39">
            <v>0</v>
          </cell>
          <cell r="QQ39">
            <v>0</v>
          </cell>
          <cell r="QR39">
            <v>0</v>
          </cell>
          <cell r="QS39">
            <v>0</v>
          </cell>
          <cell r="QT39" t="str">
            <v/>
          </cell>
          <cell r="QU39" t="str">
            <v/>
          </cell>
          <cell r="QV39" t="str">
            <v/>
          </cell>
          <cell r="QW39" t="str">
            <v/>
          </cell>
          <cell r="QX39" t="str">
            <v/>
          </cell>
          <cell r="QY39">
            <v>0</v>
          </cell>
          <cell r="QZ39">
            <v>0</v>
          </cell>
          <cell r="RA39">
            <v>0</v>
          </cell>
          <cell r="RB39">
            <v>0</v>
          </cell>
          <cell r="RC39">
            <v>0</v>
          </cell>
          <cell r="RD39">
            <v>0</v>
          </cell>
          <cell r="RE39">
            <v>0</v>
          </cell>
          <cell r="RF39" t="str">
            <v/>
          </cell>
          <cell r="RG39" t="str">
            <v/>
          </cell>
          <cell r="RH39" t="str">
            <v>0%</v>
          </cell>
          <cell r="RI39" t="str">
            <v/>
          </cell>
          <cell r="RJ39">
            <v>0</v>
          </cell>
          <cell r="RK39">
            <v>0</v>
          </cell>
          <cell r="RL39">
            <v>0</v>
          </cell>
          <cell r="RM39">
            <v>0</v>
          </cell>
          <cell r="RN39">
            <v>0</v>
          </cell>
          <cell r="RO39">
            <v>0</v>
          </cell>
          <cell r="RP39">
            <v>0</v>
          </cell>
          <cell r="RQ39">
            <v>0</v>
          </cell>
          <cell r="RR39">
            <v>0</v>
          </cell>
          <cell r="RS39">
            <v>0</v>
          </cell>
          <cell r="RT39">
            <v>0</v>
          </cell>
          <cell r="RU39">
            <v>0</v>
          </cell>
          <cell r="RV39">
            <v>0</v>
          </cell>
          <cell r="RW39">
            <v>0</v>
          </cell>
          <cell r="RX39" t="str">
            <v/>
          </cell>
          <cell r="RY39" t="str">
            <v/>
          </cell>
          <cell r="RZ39" t="str">
            <v/>
          </cell>
          <cell r="SA39" t="str">
            <v/>
          </cell>
          <cell r="SC39" t="str">
            <v>1</v>
          </cell>
        </row>
        <row r="40">
          <cell r="M40" t="str">
            <v>SY08</v>
          </cell>
          <cell r="N40" t="str">
            <v>SY0803</v>
          </cell>
          <cell r="O40" t="str">
            <v>SY080300</v>
          </cell>
          <cell r="P40" t="str">
            <v>C4841</v>
          </cell>
          <cell r="R40" t="str">
            <v/>
          </cell>
          <cell r="S40" t="str">
            <v>Maabada</v>
          </cell>
          <cell r="T40" t="str">
            <v>No</v>
          </cell>
          <cell r="U40" t="str">
            <v/>
          </cell>
          <cell r="V40" t="str">
            <v>4</v>
          </cell>
          <cell r="AA40" t="str">
            <v>Yes</v>
          </cell>
          <cell r="AB40" t="str">
            <v>Both number of host households and number of host individuals</v>
          </cell>
          <cell r="AJ40" t="str">
            <v>Yes</v>
          </cell>
          <cell r="AK40" t="str">
            <v>Both number of IDP households and number of IDP individuals</v>
          </cell>
          <cell r="AU40" t="str">
            <v>1-25%</v>
          </cell>
          <cell r="AV40" t="str">
            <v>Married men with their family (wife, children, other immediate family)</v>
          </cell>
          <cell r="AW40" t="str">
            <v>1</v>
          </cell>
          <cell r="AX40" t="str">
            <v>0</v>
          </cell>
          <cell r="AY40" t="str">
            <v>0</v>
          </cell>
          <cell r="AZ40" t="str">
            <v>0</v>
          </cell>
          <cell r="BA40" t="str">
            <v>0</v>
          </cell>
          <cell r="BB40" t="str">
            <v>0</v>
          </cell>
          <cell r="BC40" t="str">
            <v>0</v>
          </cell>
          <cell r="BD40" t="str">
            <v>0</v>
          </cell>
          <cell r="BE40" t="str">
            <v>0</v>
          </cell>
          <cell r="BF40" t="str">
            <v>0</v>
          </cell>
          <cell r="BG40" t="str">
            <v/>
          </cell>
          <cell r="BI40" t="str">
            <v>3</v>
          </cell>
          <cell r="BN40" t="str">
            <v>Solid/finished house or apartment (rented)</v>
          </cell>
          <cell r="BO40" t="str">
            <v>0</v>
          </cell>
          <cell r="BP40" t="str">
            <v>1</v>
          </cell>
          <cell r="BQ40" t="str">
            <v>0</v>
          </cell>
          <cell r="BR40" t="str">
            <v>0</v>
          </cell>
          <cell r="BS40">
            <v>0</v>
          </cell>
          <cell r="BT40" t="str">
            <v>0</v>
          </cell>
          <cell r="BU40" t="str">
            <v>0</v>
          </cell>
          <cell r="BV40" t="str">
            <v>0</v>
          </cell>
          <cell r="BW40" t="str">
            <v>0</v>
          </cell>
          <cell r="BX40" t="str">
            <v>0</v>
          </cell>
          <cell r="BY40" t="str">
            <v>0</v>
          </cell>
          <cell r="BZ40" t="str">
            <v>0</v>
          </cell>
          <cell r="CA40" t="str">
            <v/>
          </cell>
          <cell r="CB40" t="str">
            <v/>
          </cell>
          <cell r="CC40" t="str">
            <v>None</v>
          </cell>
          <cell r="CD40" t="str">
            <v>1</v>
          </cell>
          <cell r="CE40">
            <v>0</v>
          </cell>
          <cell r="CF40" t="str">
            <v>0</v>
          </cell>
          <cell r="CG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
          </cell>
          <cell r="CU40" t="str">
            <v/>
          </cell>
          <cell r="CV40" t="str">
            <v>Access to shelter was unaffected by conflict (cannot select with any other option)</v>
          </cell>
          <cell r="CW40">
            <v>1</v>
          </cell>
          <cell r="CX40">
            <v>0</v>
          </cell>
          <cell r="CY40" t="str">
            <v>0</v>
          </cell>
          <cell r="CZ40" t="str">
            <v>0</v>
          </cell>
          <cell r="DA40" t="str">
            <v>0</v>
          </cell>
          <cell r="DB40" t="str">
            <v>0</v>
          </cell>
          <cell r="DC40" t="str">
            <v>0</v>
          </cell>
          <cell r="DD40" t="str">
            <v>0</v>
          </cell>
          <cell r="DE40" t="str">
            <v/>
          </cell>
          <cell r="DF40" t="str">
            <v/>
          </cell>
          <cell r="DH40" t="str">
            <v>3</v>
          </cell>
          <cell r="DM40" t="str">
            <v>Purchasing from stores Assistance from NGOs</v>
          </cell>
          <cell r="DN40">
            <v>1</v>
          </cell>
          <cell r="DO40" t="str">
            <v>0</v>
          </cell>
          <cell r="DP40" t="str">
            <v>0</v>
          </cell>
          <cell r="DQ40" t="str">
            <v>0</v>
          </cell>
          <cell r="DR40" t="str">
            <v>1</v>
          </cell>
          <cell r="DS40" t="str">
            <v>0</v>
          </cell>
          <cell r="DT40" t="str">
            <v>0</v>
          </cell>
          <cell r="DU40" t="str">
            <v>0</v>
          </cell>
          <cell r="DV40" t="str">
            <v>0</v>
          </cell>
          <cell r="DW40" t="str">
            <v>0</v>
          </cell>
          <cell r="DX40" t="str">
            <v>0</v>
          </cell>
          <cell r="DY40">
            <v>0</v>
          </cell>
          <cell r="DZ40" t="str">
            <v>0</v>
          </cell>
          <cell r="EA40" t="str">
            <v>0</v>
          </cell>
          <cell r="EB40" t="str">
            <v/>
          </cell>
          <cell r="EC40" t="str">
            <v/>
          </cell>
          <cell r="EE40" t="str">
            <v>No coping strategies used (cannot be selected with any Other option)</v>
          </cell>
          <cell r="EF40">
            <v>1</v>
          </cell>
          <cell r="EG40" t="str">
            <v>0</v>
          </cell>
          <cell r="EH40" t="str">
            <v>0</v>
          </cell>
          <cell r="EI40" t="str">
            <v>0</v>
          </cell>
          <cell r="EJ40" t="str">
            <v>0</v>
          </cell>
          <cell r="EK40" t="str">
            <v>0</v>
          </cell>
          <cell r="EL40" t="str">
            <v>0</v>
          </cell>
          <cell r="EM40" t="str">
            <v>0</v>
          </cell>
          <cell r="EN40" t="str">
            <v>0</v>
          </cell>
          <cell r="EO40">
            <v>0</v>
          </cell>
          <cell r="EP40" t="str">
            <v>0</v>
          </cell>
          <cell r="EQ40" t="str">
            <v>0</v>
          </cell>
          <cell r="ER40" t="str">
            <v/>
          </cell>
          <cell r="ES40" t="str">
            <v/>
          </cell>
          <cell r="EU40" t="str">
            <v>Got worse</v>
          </cell>
          <cell r="EV40" t="str">
            <v/>
          </cell>
          <cell r="EX40" t="str">
            <v>No</v>
          </cell>
          <cell r="EY40">
            <v>0</v>
          </cell>
          <cell r="EZ40">
            <v>0</v>
          </cell>
          <cell r="FA40">
            <v>0</v>
          </cell>
          <cell r="FB40">
            <v>0</v>
          </cell>
          <cell r="FC40" t="str">
            <v/>
          </cell>
          <cell r="FD40" t="str">
            <v/>
          </cell>
          <cell r="FE40" t="str">
            <v>Yes</v>
          </cell>
          <cell r="FG40" t="str">
            <v/>
          </cell>
          <cell r="FH40" t="str">
            <v>Almost always available</v>
          </cell>
          <cell r="FJ40" t="str">
            <v>Almost always available</v>
          </cell>
          <cell r="FK40" t="str">
            <v>Almost always available</v>
          </cell>
          <cell r="FL40" t="str">
            <v>markets were unaffected by conflict (cannot select with any other option)</v>
          </cell>
          <cell r="FM40" t="str">
            <v>1</v>
          </cell>
          <cell r="FN40" t="str">
            <v>0</v>
          </cell>
          <cell r="FO40" t="str">
            <v>0</v>
          </cell>
          <cell r="FP40" t="str">
            <v>0</v>
          </cell>
          <cell r="FQ40">
            <v>0</v>
          </cell>
          <cell r="FS40" t="str">
            <v>0</v>
          </cell>
          <cell r="FT40" t="str">
            <v>0</v>
          </cell>
          <cell r="FU40" t="str">
            <v>0</v>
          </cell>
          <cell r="FV40" t="str">
            <v>0</v>
          </cell>
          <cell r="FW40" t="str">
            <v/>
          </cell>
          <cell r="FX40" t="str">
            <v/>
          </cell>
          <cell r="FY40" t="str">
            <v>1</v>
          </cell>
          <cell r="GD40" t="str">
            <v>Waged labour - daily labour</v>
          </cell>
          <cell r="GE40" t="str">
            <v>0</v>
          </cell>
          <cell r="GF40" t="str">
            <v>0</v>
          </cell>
          <cell r="GG40" t="str">
            <v>0</v>
          </cell>
          <cell r="GH40" t="str">
            <v>0</v>
          </cell>
          <cell r="GI40" t="str">
            <v>1</v>
          </cell>
          <cell r="GJ40" t="str">
            <v>0</v>
          </cell>
          <cell r="GK40" t="str">
            <v>0</v>
          </cell>
          <cell r="GL40" t="str">
            <v>0</v>
          </cell>
          <cell r="GM40" t="str">
            <v>0</v>
          </cell>
          <cell r="GN40" t="str">
            <v>0</v>
          </cell>
          <cell r="GO40" t="str">
            <v>0</v>
          </cell>
          <cell r="GP40" t="str">
            <v>0</v>
          </cell>
          <cell r="GQ40" t="str">
            <v>0</v>
          </cell>
          <cell r="GR40" t="str">
            <v>0</v>
          </cell>
          <cell r="GS40" t="str">
            <v>0</v>
          </cell>
          <cell r="GT40" t="str">
            <v>0</v>
          </cell>
          <cell r="GU40" t="str">
            <v>0</v>
          </cell>
          <cell r="GV40" t="str">
            <v>0</v>
          </cell>
          <cell r="GW40" t="str">
            <v/>
          </cell>
          <cell r="GX40" t="str">
            <v/>
          </cell>
          <cell r="GY40" t="str">
            <v>Lack of employment opportunities that match people's skills Low wages</v>
          </cell>
          <cell r="GZ40">
            <v>0</v>
          </cell>
          <cell r="HA40" t="str">
            <v>0</v>
          </cell>
          <cell r="HB40" t="str">
            <v>1</v>
          </cell>
          <cell r="HC40" t="str">
            <v>0</v>
          </cell>
          <cell r="HD40" t="str">
            <v>1</v>
          </cell>
          <cell r="HE40" t="str">
            <v>0</v>
          </cell>
          <cell r="HF40" t="str">
            <v>0</v>
          </cell>
          <cell r="HG40" t="str">
            <v>0</v>
          </cell>
          <cell r="HH40" t="str">
            <v>0</v>
          </cell>
          <cell r="HI40" t="str">
            <v>0</v>
          </cell>
          <cell r="HJ40" t="str">
            <v>0</v>
          </cell>
          <cell r="HK40" t="str">
            <v>0</v>
          </cell>
          <cell r="HL40" t="str">
            <v>0</v>
          </cell>
          <cell r="HM40" t="str">
            <v>0</v>
          </cell>
          <cell r="HN40" t="str">
            <v>0</v>
          </cell>
          <cell r="HO40" t="str">
            <v/>
          </cell>
          <cell r="HP40" t="str">
            <v/>
          </cell>
          <cell r="HQ40" t="str">
            <v>3</v>
          </cell>
          <cell r="HV40" t="str">
            <v>Generators</v>
          </cell>
          <cell r="HW40" t="str">
            <v/>
          </cell>
          <cell r="HX40" t="str">
            <v/>
          </cell>
          <cell r="HY40" t="str">
            <v>More than 8 hours</v>
          </cell>
          <cell r="HZ40" t="str">
            <v>No change</v>
          </cell>
          <cell r="IA40" t="str">
            <v>No, most of these items are available but unaffordable for a majority of people</v>
          </cell>
          <cell r="ID40" t="str">
            <v>2</v>
          </cell>
          <cell r="II40" t="str">
            <v>100% have enough water for their needs</v>
          </cell>
          <cell r="IJ40" t="str">
            <v/>
          </cell>
          <cell r="IK40" t="str">
            <v/>
          </cell>
          <cell r="IL40" t="str">
            <v/>
          </cell>
          <cell r="IM40">
            <v>0</v>
          </cell>
          <cell r="IN40">
            <v>0</v>
          </cell>
          <cell r="IO40">
            <v>0</v>
          </cell>
          <cell r="IP40">
            <v>0</v>
          </cell>
          <cell r="IQ40">
            <v>0</v>
          </cell>
          <cell r="IR40">
            <v>0</v>
          </cell>
          <cell r="IS40">
            <v>0</v>
          </cell>
          <cell r="IT40">
            <v>0</v>
          </cell>
          <cell r="IU40">
            <v>0</v>
          </cell>
          <cell r="IV40">
            <v>0</v>
          </cell>
          <cell r="IW40">
            <v>0</v>
          </cell>
          <cell r="IX40" t="str">
            <v/>
          </cell>
          <cell r="IY40" t="str">
            <v/>
          </cell>
          <cell r="IZ40" t="str">
            <v>No change</v>
          </cell>
          <cell r="JA40" t="str">
            <v>Main network</v>
          </cell>
          <cell r="JB40" t="str">
            <v/>
          </cell>
          <cell r="JC40" t="str">
            <v/>
          </cell>
          <cell r="JD40" t="str">
            <v>No problems, water was safe to drink (can't be selected with any Other option)</v>
          </cell>
          <cell r="JE40" t="str">
            <v>1</v>
          </cell>
          <cell r="JF40" t="str">
            <v>0</v>
          </cell>
          <cell r="JG40" t="str">
            <v>0</v>
          </cell>
          <cell r="JH40" t="str">
            <v>0</v>
          </cell>
          <cell r="JI40" t="str">
            <v>0</v>
          </cell>
          <cell r="JJ40" t="str">
            <v>0</v>
          </cell>
          <cell r="JK40" t="str">
            <v>0</v>
          </cell>
          <cell r="JL40" t="str">
            <v/>
          </cell>
          <cell r="JM40" t="str">
            <v/>
          </cell>
          <cell r="JN40" t="str">
            <v>None</v>
          </cell>
          <cell r="JO40" t="str">
            <v>1</v>
          </cell>
          <cell r="JP40" t="str">
            <v>0</v>
          </cell>
          <cell r="JQ40" t="str">
            <v>0</v>
          </cell>
          <cell r="JR40" t="str">
            <v>0</v>
          </cell>
          <cell r="JS40" t="str">
            <v>0</v>
          </cell>
          <cell r="JT40" t="str">
            <v>0</v>
          </cell>
          <cell r="JU40" t="str">
            <v>0</v>
          </cell>
          <cell r="JV40" t="str">
            <v>0</v>
          </cell>
          <cell r="JW40" t="str">
            <v>0</v>
          </cell>
          <cell r="JX40" t="str">
            <v/>
          </cell>
          <cell r="JY40" t="str">
            <v/>
          </cell>
          <cell r="JZ40" t="str">
            <v>1</v>
          </cell>
          <cell r="KE40" t="str">
            <v>Yes</v>
          </cell>
          <cell r="KF40" t="str">
            <v>Hospitals</v>
          </cell>
          <cell r="KG40" t="str">
            <v>0</v>
          </cell>
          <cell r="KH40" t="str">
            <v>0</v>
          </cell>
          <cell r="KI40" t="str">
            <v>0</v>
          </cell>
          <cell r="KJ40" t="str">
            <v>0</v>
          </cell>
          <cell r="KK40" t="str">
            <v>1</v>
          </cell>
          <cell r="KL40" t="str">
            <v>0</v>
          </cell>
          <cell r="KM40" t="str">
            <v>0</v>
          </cell>
          <cell r="KN40" t="str">
            <v/>
          </cell>
          <cell r="KO40" t="str">
            <v/>
          </cell>
          <cell r="KP40" t="str">
            <v>Healthcare facilities were not affected (cannot select with any other option)</v>
          </cell>
          <cell r="KQ40" t="str">
            <v>1</v>
          </cell>
          <cell r="KR40" t="str">
            <v>0</v>
          </cell>
          <cell r="KS40" t="str">
            <v>0</v>
          </cell>
          <cell r="KT40" t="str">
            <v>0</v>
          </cell>
          <cell r="KU40" t="str">
            <v>0</v>
          </cell>
          <cell r="KV40" t="str">
            <v>0</v>
          </cell>
          <cell r="KW40" t="str">
            <v>0</v>
          </cell>
          <cell r="KX40" t="str">
            <v>0</v>
          </cell>
          <cell r="KY40" t="str">
            <v>0</v>
          </cell>
          <cell r="KZ40" t="str">
            <v/>
          </cell>
          <cell r="LA40" t="str">
            <v/>
          </cell>
          <cell r="LB40" t="str">
            <v>Supplies of essential medical items have decreased Prices of treatment/medical supplies have increased</v>
          </cell>
          <cell r="LC40">
            <v>0</v>
          </cell>
          <cell r="LD40" t="str">
            <v>0</v>
          </cell>
          <cell r="LE40" t="str">
            <v>1</v>
          </cell>
          <cell r="LF40" t="str">
            <v>0</v>
          </cell>
          <cell r="LG40" t="str">
            <v>1</v>
          </cell>
          <cell r="LH40" t="str">
            <v>0</v>
          </cell>
          <cell r="LI40" t="str">
            <v>0</v>
          </cell>
          <cell r="LJ40" t="str">
            <v>0</v>
          </cell>
          <cell r="LK40" t="str">
            <v>0</v>
          </cell>
          <cell r="LL40" t="str">
            <v>0</v>
          </cell>
          <cell r="LN40" t="str">
            <v>1</v>
          </cell>
          <cell r="LS40" t="str">
            <v>No</v>
          </cell>
          <cell r="LT40" t="str">
            <v/>
          </cell>
          <cell r="LU40" t="str">
            <v/>
          </cell>
          <cell r="LW40" t="str">
            <v>Travel to education facilities unsafe due to security situation</v>
          </cell>
          <cell r="LX40">
            <v>0</v>
          </cell>
          <cell r="LY40">
            <v>0</v>
          </cell>
          <cell r="LZ40" t="str">
            <v>0</v>
          </cell>
          <cell r="MA40" t="str">
            <v>0</v>
          </cell>
          <cell r="MB40" t="str">
            <v>0</v>
          </cell>
          <cell r="MC40" t="str">
            <v>0</v>
          </cell>
          <cell r="MD40" t="str">
            <v>0</v>
          </cell>
          <cell r="ME40" t="str">
            <v>1</v>
          </cell>
          <cell r="MF40" t="str">
            <v>0</v>
          </cell>
          <cell r="MG40" t="str">
            <v>0</v>
          </cell>
          <cell r="MH40" t="str">
            <v>0</v>
          </cell>
          <cell r="MI40" t="str">
            <v/>
          </cell>
          <cell r="MJ40" t="str">
            <v/>
          </cell>
          <cell r="ML40" t="str">
            <v>3</v>
          </cell>
          <cell r="MQ40" t="str">
            <v>Threat from airstrikes</v>
          </cell>
          <cell r="MR40" t="str">
            <v>0</v>
          </cell>
          <cell r="MS40" t="str">
            <v>0</v>
          </cell>
          <cell r="MT40" t="str">
            <v>0</v>
          </cell>
          <cell r="MU40" t="str">
            <v>0</v>
          </cell>
          <cell r="MV40" t="str">
            <v>0</v>
          </cell>
          <cell r="MW40" t="str">
            <v>0</v>
          </cell>
          <cell r="MX40" t="str">
            <v>0</v>
          </cell>
          <cell r="MY40" t="str">
            <v>0</v>
          </cell>
          <cell r="MZ40" t="str">
            <v>0</v>
          </cell>
          <cell r="NA40" t="str">
            <v>0</v>
          </cell>
          <cell r="NB40" t="str">
            <v>1</v>
          </cell>
          <cell r="NC40" t="str">
            <v>0</v>
          </cell>
          <cell r="ND40" t="str">
            <v>0</v>
          </cell>
          <cell r="NE40" t="str">
            <v>0</v>
          </cell>
          <cell r="NF40" t="str">
            <v>0</v>
          </cell>
          <cell r="NG40" t="str">
            <v>0</v>
          </cell>
          <cell r="NH40">
            <v>0</v>
          </cell>
          <cell r="NI40" t="str">
            <v>0</v>
          </cell>
          <cell r="NJ40" t="str">
            <v/>
          </cell>
          <cell r="NK40" t="str">
            <v/>
          </cell>
          <cell r="NM40" t="str">
            <v>Tensions over access to healthcare Tensions over access to education Tensions over access to basic services (water electricity) Tensions over perceived or actual price increases in the area Tensions over access to income / employment opportunities</v>
          </cell>
          <cell r="NN40">
            <v>1</v>
          </cell>
          <cell r="NO40">
            <v>1</v>
          </cell>
          <cell r="NP40">
            <v>1</v>
          </cell>
          <cell r="NQ40">
            <v>0</v>
          </cell>
          <cell r="NR40">
            <v>1</v>
          </cell>
          <cell r="NS40">
            <v>0</v>
          </cell>
          <cell r="NT40">
            <v>1</v>
          </cell>
          <cell r="NU40">
            <v>0</v>
          </cell>
          <cell r="NV40">
            <v>0</v>
          </cell>
          <cell r="NW40">
            <v>0</v>
          </cell>
          <cell r="NX40">
            <v>0</v>
          </cell>
          <cell r="NY40" t="str">
            <v/>
          </cell>
          <cell r="OG40" t="str">
            <v>2</v>
          </cell>
          <cell r="OL40" t="str">
            <v>Safety and security</v>
          </cell>
          <cell r="OM40" t="str">
            <v/>
          </cell>
          <cell r="ON40" t="str">
            <v/>
          </cell>
          <cell r="OO40" t="str">
            <v>Health</v>
          </cell>
          <cell r="OP40" t="str">
            <v/>
          </cell>
          <cell r="OQ40" t="str">
            <v/>
          </cell>
          <cell r="OR40" t="str">
            <v>Education</v>
          </cell>
          <cell r="OS40" t="str">
            <v/>
          </cell>
          <cell r="OT40" t="str">
            <v/>
          </cell>
          <cell r="OU40" t="str">
            <v>Safety and security</v>
          </cell>
          <cell r="OV40" t="str">
            <v/>
          </cell>
          <cell r="OW40" t="str">
            <v/>
          </cell>
          <cell r="OX40" t="str">
            <v>NFIs</v>
          </cell>
          <cell r="OY40" t="str">
            <v/>
          </cell>
          <cell r="OZ40" t="str">
            <v/>
          </cell>
          <cell r="PA40" t="str">
            <v>Food</v>
          </cell>
          <cell r="PB40" t="str">
            <v/>
          </cell>
          <cell r="PC40" t="str">
            <v/>
          </cell>
          <cell r="PD40" t="str">
            <v>Yes</v>
          </cell>
          <cell r="PE40" t="str">
            <v>Food</v>
          </cell>
          <cell r="PF40" t="str">
            <v>1</v>
          </cell>
          <cell r="PH40" t="str">
            <v>0</v>
          </cell>
          <cell r="PI40" t="str">
            <v>0</v>
          </cell>
          <cell r="PJ40" t="str">
            <v>0</v>
          </cell>
          <cell r="PK40" t="str">
            <v>0</v>
          </cell>
          <cell r="PL40" t="str">
            <v>0</v>
          </cell>
          <cell r="PM40" t="str">
            <v>0</v>
          </cell>
          <cell r="PN40" t="str">
            <v>0</v>
          </cell>
          <cell r="PO40" t="str">
            <v/>
          </cell>
          <cell r="PP40" t="str">
            <v/>
          </cell>
          <cell r="PQ40" t="str">
            <v>NGO</v>
          </cell>
          <cell r="PR40" t="str">
            <v>0</v>
          </cell>
          <cell r="PS40" t="str">
            <v>0</v>
          </cell>
          <cell r="PT40" t="str">
            <v>0</v>
          </cell>
          <cell r="PU40" t="str">
            <v>0</v>
          </cell>
          <cell r="PV40" t="str">
            <v>0</v>
          </cell>
          <cell r="PW40" t="str">
            <v>1</v>
          </cell>
          <cell r="PX40" t="str">
            <v>0</v>
          </cell>
          <cell r="PY40" t="str">
            <v>3</v>
          </cell>
          <cell r="QD40" t="str">
            <v>1-25%</v>
          </cell>
          <cell r="QE40" t="str">
            <v>Cost of living is too high here</v>
          </cell>
          <cell r="QF40" t="str">
            <v>0</v>
          </cell>
          <cell r="QG40" t="str">
            <v>1</v>
          </cell>
          <cell r="QH40" t="str">
            <v>0</v>
          </cell>
          <cell r="QI40" t="str">
            <v>0</v>
          </cell>
          <cell r="QJ40" t="str">
            <v>0</v>
          </cell>
          <cell r="QK40" t="str">
            <v>0</v>
          </cell>
          <cell r="QL40" t="str">
            <v>0</v>
          </cell>
          <cell r="QM40" t="str">
            <v>0</v>
          </cell>
          <cell r="QN40" t="str">
            <v>0</v>
          </cell>
          <cell r="QO40" t="str">
            <v>0</v>
          </cell>
          <cell r="QP40" t="str">
            <v>0</v>
          </cell>
          <cell r="QQ40" t="str">
            <v>0</v>
          </cell>
          <cell r="QR40" t="str">
            <v>0</v>
          </cell>
          <cell r="QS40" t="str">
            <v>0</v>
          </cell>
          <cell r="QT40" t="str">
            <v/>
          </cell>
          <cell r="QU40" t="str">
            <v/>
          </cell>
          <cell r="QV40" t="str">
            <v>Outside of Syria</v>
          </cell>
          <cell r="QW40" t="str">
            <v/>
          </cell>
          <cell r="QX40" t="str">
            <v>Weather conditions are more favourable here</v>
          </cell>
          <cell r="QY40" t="str">
            <v>0</v>
          </cell>
          <cell r="QZ40" t="str">
            <v>0</v>
          </cell>
          <cell r="RA40" t="str">
            <v>0</v>
          </cell>
          <cell r="RB40" t="str">
            <v>0</v>
          </cell>
          <cell r="RC40" t="str">
            <v>1</v>
          </cell>
          <cell r="RD40" t="str">
            <v>0</v>
          </cell>
          <cell r="RE40" t="str">
            <v>0</v>
          </cell>
          <cell r="RF40" t="str">
            <v/>
          </cell>
          <cell r="RG40" t="str">
            <v/>
          </cell>
          <cell r="RH40" t="str">
            <v>1-25%</v>
          </cell>
          <cell r="RI40" t="str">
            <v>Safety and security concerns here</v>
          </cell>
          <cell r="RJ40" t="str">
            <v>1</v>
          </cell>
          <cell r="RK40" t="str">
            <v>0</v>
          </cell>
          <cell r="RL40" t="str">
            <v>0</v>
          </cell>
          <cell r="RM40" t="str">
            <v>0</v>
          </cell>
          <cell r="RN40" t="str">
            <v>0</v>
          </cell>
          <cell r="RO40" t="str">
            <v>0</v>
          </cell>
          <cell r="RP40" t="str">
            <v>0</v>
          </cell>
          <cell r="RQ40" t="str">
            <v>0</v>
          </cell>
          <cell r="RR40" t="str">
            <v>0</v>
          </cell>
          <cell r="RS40" t="str">
            <v>0</v>
          </cell>
          <cell r="RT40" t="str">
            <v>0</v>
          </cell>
          <cell r="RU40" t="str">
            <v>0</v>
          </cell>
          <cell r="RV40" t="str">
            <v>0</v>
          </cell>
          <cell r="RW40" t="str">
            <v>0</v>
          </cell>
          <cell r="RX40" t="str">
            <v/>
          </cell>
          <cell r="RY40" t="str">
            <v/>
          </cell>
          <cell r="RZ40" t="str">
            <v>Outside of Syria</v>
          </cell>
          <cell r="SA40" t="str">
            <v/>
          </cell>
          <cell r="SC40" t="str">
            <v>2</v>
          </cell>
        </row>
        <row r="41">
          <cell r="M41" t="str">
            <v>SY08</v>
          </cell>
          <cell r="N41" t="str">
            <v>SY0803</v>
          </cell>
          <cell r="O41" t="str">
            <v>SY080301</v>
          </cell>
          <cell r="P41" t="str">
            <v>other</v>
          </cell>
          <cell r="R41" t="str">
            <v>C6790</v>
          </cell>
          <cell r="S41" t="str">
            <v>Ali Badran</v>
          </cell>
          <cell r="T41" t="str">
            <v>No</v>
          </cell>
          <cell r="U41" t="str">
            <v/>
          </cell>
          <cell r="V41" t="str">
            <v>3</v>
          </cell>
          <cell r="AA41" t="str">
            <v>Yes</v>
          </cell>
          <cell r="AB41" t="str">
            <v>Number of host individuals</v>
          </cell>
          <cell r="AJ41" t="str">
            <v>No</v>
          </cell>
          <cell r="AK41" t="str">
            <v/>
          </cell>
          <cell r="AU41" t="str">
            <v/>
          </cell>
          <cell r="AV41" t="str">
            <v/>
          </cell>
          <cell r="AW41">
            <v>0</v>
          </cell>
          <cell r="AX41">
            <v>0</v>
          </cell>
          <cell r="AY41">
            <v>0</v>
          </cell>
          <cell r="AZ41">
            <v>0</v>
          </cell>
          <cell r="BA41">
            <v>0</v>
          </cell>
          <cell r="BB41">
            <v>0</v>
          </cell>
          <cell r="BC41">
            <v>0</v>
          </cell>
          <cell r="BD41">
            <v>0</v>
          </cell>
          <cell r="BE41">
            <v>0</v>
          </cell>
          <cell r="BF41">
            <v>0</v>
          </cell>
          <cell r="BG41" t="str">
            <v/>
          </cell>
          <cell r="BI41" t="str">
            <v>3</v>
          </cell>
          <cell r="BN41" t="str">
            <v/>
          </cell>
          <cell r="BO41">
            <v>0</v>
          </cell>
          <cell r="BP41">
            <v>0</v>
          </cell>
          <cell r="BQ41">
            <v>0</v>
          </cell>
          <cell r="BR41">
            <v>0</v>
          </cell>
          <cell r="BS41">
            <v>0</v>
          </cell>
          <cell r="BT41">
            <v>0</v>
          </cell>
          <cell r="BU41">
            <v>0</v>
          </cell>
          <cell r="BV41">
            <v>0</v>
          </cell>
          <cell r="BW41">
            <v>0</v>
          </cell>
          <cell r="BX41">
            <v>0</v>
          </cell>
          <cell r="BY41">
            <v>0</v>
          </cell>
          <cell r="BZ41">
            <v>0</v>
          </cell>
          <cell r="CA41" t="str">
            <v/>
          </cell>
          <cell r="CB41" t="str">
            <v/>
          </cell>
          <cell r="CC41" t="str">
            <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t="str">
            <v/>
          </cell>
          <cell r="CU41" t="str">
            <v/>
          </cell>
          <cell r="CV41" t="str">
            <v>Access to shelter was unaffected by conflict (cannot select with any other option)</v>
          </cell>
          <cell r="CW41">
            <v>1</v>
          </cell>
          <cell r="CX41">
            <v>0</v>
          </cell>
          <cell r="CY41" t="str">
            <v>0</v>
          </cell>
          <cell r="CZ41" t="str">
            <v>0</v>
          </cell>
          <cell r="DA41" t="str">
            <v>0</v>
          </cell>
          <cell r="DB41" t="str">
            <v>0</v>
          </cell>
          <cell r="DC41" t="str">
            <v>0</v>
          </cell>
          <cell r="DD41" t="str">
            <v>0</v>
          </cell>
          <cell r="DE41" t="str">
            <v/>
          </cell>
          <cell r="DF41" t="str">
            <v/>
          </cell>
          <cell r="DH41" t="str">
            <v>3</v>
          </cell>
          <cell r="DM41" t="str">
            <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
          </cell>
          <cell r="EC41" t="str">
            <v/>
          </cell>
          <cell r="EE41" t="str">
            <v>No coping strategies used (cannot be selected with any Other option)</v>
          </cell>
          <cell r="EF41">
            <v>1</v>
          </cell>
          <cell r="EG41" t="str">
            <v>0</v>
          </cell>
          <cell r="EH41" t="str">
            <v>0</v>
          </cell>
          <cell r="EI41" t="str">
            <v>0</v>
          </cell>
          <cell r="EJ41" t="str">
            <v>0</v>
          </cell>
          <cell r="EK41" t="str">
            <v>0</v>
          </cell>
          <cell r="EL41" t="str">
            <v>0</v>
          </cell>
          <cell r="EM41" t="str">
            <v>0</v>
          </cell>
          <cell r="EN41" t="str">
            <v>0</v>
          </cell>
          <cell r="EO41">
            <v>0</v>
          </cell>
          <cell r="EP41" t="str">
            <v>0</v>
          </cell>
          <cell r="EQ41" t="str">
            <v>0</v>
          </cell>
          <cell r="ER41" t="str">
            <v/>
          </cell>
          <cell r="ES41" t="str">
            <v/>
          </cell>
          <cell r="EU41" t="str">
            <v>No change</v>
          </cell>
          <cell r="EV41" t="str">
            <v/>
          </cell>
          <cell r="EX41" t="str">
            <v>No</v>
          </cell>
          <cell r="EY41">
            <v>0</v>
          </cell>
          <cell r="EZ41">
            <v>0</v>
          </cell>
          <cell r="FA41">
            <v>0</v>
          </cell>
          <cell r="FB41">
            <v>0</v>
          </cell>
          <cell r="FC41" t="str">
            <v/>
          </cell>
          <cell r="FD41" t="str">
            <v/>
          </cell>
          <cell r="FE41" t="str">
            <v>Yes</v>
          </cell>
          <cell r="FG41" t="str">
            <v/>
          </cell>
          <cell r="FH41" t="str">
            <v>Almost always available</v>
          </cell>
          <cell r="FJ41" t="str">
            <v>Almost always available</v>
          </cell>
          <cell r="FK41" t="str">
            <v>Almost always available</v>
          </cell>
          <cell r="FL41" t="str">
            <v>markets were unaffected by conflict (cannot select with any other option)</v>
          </cell>
          <cell r="FM41" t="str">
            <v>1</v>
          </cell>
          <cell r="FN41" t="str">
            <v>0</v>
          </cell>
          <cell r="FO41" t="str">
            <v>0</v>
          </cell>
          <cell r="FP41" t="str">
            <v>0</v>
          </cell>
          <cell r="FQ41">
            <v>0</v>
          </cell>
          <cell r="FS41" t="str">
            <v>0</v>
          </cell>
          <cell r="FT41" t="str">
            <v>0</v>
          </cell>
          <cell r="FU41" t="str">
            <v>0</v>
          </cell>
          <cell r="FV41" t="str">
            <v>0</v>
          </cell>
          <cell r="FW41" t="str">
            <v/>
          </cell>
          <cell r="FX41" t="str">
            <v/>
          </cell>
          <cell r="FY41" t="str">
            <v>3</v>
          </cell>
          <cell r="GD41" t="str">
            <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t="str">
            <v/>
          </cell>
          <cell r="GX41" t="str">
            <v/>
          </cell>
          <cell r="GY41" t="str">
            <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t="str">
            <v/>
          </cell>
          <cell r="HP41" t="str">
            <v/>
          </cell>
          <cell r="HQ41" t="str">
            <v>3</v>
          </cell>
          <cell r="HV41" t="str">
            <v>Generators</v>
          </cell>
          <cell r="HW41" t="str">
            <v/>
          </cell>
          <cell r="HX41" t="str">
            <v/>
          </cell>
          <cell r="HY41" t="str">
            <v>7-8 hours</v>
          </cell>
          <cell r="HZ41" t="str">
            <v>No change</v>
          </cell>
          <cell r="IA41" t="str">
            <v>Yes, most of these items are available and affordable</v>
          </cell>
          <cell r="ID41" t="str">
            <v>3</v>
          </cell>
          <cell r="II41" t="str">
            <v>100% have enough water for their needs</v>
          </cell>
          <cell r="IJ41" t="str">
            <v/>
          </cell>
          <cell r="IK41" t="str">
            <v/>
          </cell>
          <cell r="IL41" t="str">
            <v/>
          </cell>
          <cell r="IM41">
            <v>0</v>
          </cell>
          <cell r="IN41">
            <v>0</v>
          </cell>
          <cell r="IO41">
            <v>0</v>
          </cell>
          <cell r="IP41">
            <v>0</v>
          </cell>
          <cell r="IQ41">
            <v>0</v>
          </cell>
          <cell r="IR41">
            <v>0</v>
          </cell>
          <cell r="IS41">
            <v>0</v>
          </cell>
          <cell r="IT41">
            <v>0</v>
          </cell>
          <cell r="IU41">
            <v>0</v>
          </cell>
          <cell r="IV41">
            <v>0</v>
          </cell>
          <cell r="IW41">
            <v>0</v>
          </cell>
          <cell r="IX41" t="str">
            <v/>
          </cell>
          <cell r="IY41" t="str">
            <v/>
          </cell>
          <cell r="IZ41" t="str">
            <v>No change</v>
          </cell>
          <cell r="JA41" t="str">
            <v>Community borehole for free</v>
          </cell>
          <cell r="JB41" t="str">
            <v/>
          </cell>
          <cell r="JC41" t="str">
            <v/>
          </cell>
          <cell r="JD41" t="str">
            <v>No problems, water was safe to drink (can't be selected with any Other option)</v>
          </cell>
          <cell r="JE41" t="str">
            <v>1</v>
          </cell>
          <cell r="JF41" t="str">
            <v>0</v>
          </cell>
          <cell r="JG41" t="str">
            <v>0</v>
          </cell>
          <cell r="JH41" t="str">
            <v>0</v>
          </cell>
          <cell r="JI41" t="str">
            <v>0</v>
          </cell>
          <cell r="JJ41" t="str">
            <v>0</v>
          </cell>
          <cell r="JK41" t="str">
            <v>0</v>
          </cell>
          <cell r="JL41" t="str">
            <v/>
          </cell>
          <cell r="JM41" t="str">
            <v/>
          </cell>
          <cell r="JN41" t="str">
            <v>None</v>
          </cell>
          <cell r="JO41" t="str">
            <v>1</v>
          </cell>
          <cell r="JP41" t="str">
            <v>0</v>
          </cell>
          <cell r="JQ41" t="str">
            <v>0</v>
          </cell>
          <cell r="JR41" t="str">
            <v>0</v>
          </cell>
          <cell r="JS41" t="str">
            <v>0</v>
          </cell>
          <cell r="JT41" t="str">
            <v>0</v>
          </cell>
          <cell r="JU41" t="str">
            <v>0</v>
          </cell>
          <cell r="JV41" t="str">
            <v>0</v>
          </cell>
          <cell r="JW41" t="str">
            <v>0</v>
          </cell>
          <cell r="JX41" t="str">
            <v/>
          </cell>
          <cell r="JY41" t="str">
            <v/>
          </cell>
          <cell r="JZ41" t="str">
            <v>2</v>
          </cell>
          <cell r="KE41" t="str">
            <v>Yes</v>
          </cell>
          <cell r="KF41" t="str">
            <v>Hospitals Primary care facilities Private clinics</v>
          </cell>
          <cell r="KG41" t="str">
            <v>0</v>
          </cell>
          <cell r="KH41" t="str">
            <v>0</v>
          </cell>
          <cell r="KI41" t="str">
            <v>1</v>
          </cell>
          <cell r="KJ41" t="str">
            <v>1</v>
          </cell>
          <cell r="KK41" t="str">
            <v>1</v>
          </cell>
          <cell r="KL41" t="str">
            <v>0</v>
          </cell>
          <cell r="KM41" t="str">
            <v>0</v>
          </cell>
          <cell r="KN41" t="str">
            <v/>
          </cell>
          <cell r="KO41" t="str">
            <v/>
          </cell>
          <cell r="KP41" t="str">
            <v>Transportation to healthcare facilities not available Travel to healthcare facilities unsafe due to security situation</v>
          </cell>
          <cell r="KQ41" t="str">
            <v>0</v>
          </cell>
          <cell r="KR41" t="str">
            <v>0</v>
          </cell>
          <cell r="KS41" t="str">
            <v>0</v>
          </cell>
          <cell r="KT41" t="str">
            <v>0</v>
          </cell>
          <cell r="KU41" t="str">
            <v>0</v>
          </cell>
          <cell r="KV41" t="str">
            <v>1</v>
          </cell>
          <cell r="KW41" t="str">
            <v>1</v>
          </cell>
          <cell r="KX41" t="str">
            <v>0</v>
          </cell>
          <cell r="KY41" t="str">
            <v>0</v>
          </cell>
          <cell r="KZ41" t="str">
            <v/>
          </cell>
          <cell r="LA41" t="str">
            <v/>
          </cell>
          <cell r="LB41" t="str">
            <v>Supplies of essential medical items have decreased</v>
          </cell>
          <cell r="LC41">
            <v>0</v>
          </cell>
          <cell r="LD41" t="str">
            <v>0</v>
          </cell>
          <cell r="LE41" t="str">
            <v>1</v>
          </cell>
          <cell r="LF41" t="str">
            <v>0</v>
          </cell>
          <cell r="LG41" t="str">
            <v>0</v>
          </cell>
          <cell r="LH41" t="str">
            <v>0</v>
          </cell>
          <cell r="LI41" t="str">
            <v>0</v>
          </cell>
          <cell r="LJ41" t="str">
            <v>0</v>
          </cell>
          <cell r="LK41" t="str">
            <v>0</v>
          </cell>
          <cell r="LL41" t="str">
            <v>0</v>
          </cell>
          <cell r="LN41" t="str">
            <v>2</v>
          </cell>
          <cell r="LS41" t="str">
            <v>Yes</v>
          </cell>
          <cell r="LT41" t="str">
            <v/>
          </cell>
          <cell r="LU41" t="str">
            <v/>
          </cell>
          <cell r="LW41" t="str">
            <v>Access to education was unaffected by conflict (cannot choose with any other option)</v>
          </cell>
          <cell r="LX41">
            <v>1</v>
          </cell>
          <cell r="LY41">
            <v>0</v>
          </cell>
          <cell r="LZ41" t="str">
            <v>0</v>
          </cell>
          <cell r="MA41" t="str">
            <v>0</v>
          </cell>
          <cell r="MB41" t="str">
            <v>0</v>
          </cell>
          <cell r="MC41" t="str">
            <v>0</v>
          </cell>
          <cell r="MD41" t="str">
            <v>0</v>
          </cell>
          <cell r="ME41" t="str">
            <v>0</v>
          </cell>
          <cell r="MF41" t="str">
            <v>0</v>
          </cell>
          <cell r="MG41" t="str">
            <v>0</v>
          </cell>
          <cell r="MH41" t="str">
            <v>0</v>
          </cell>
          <cell r="MI41" t="str">
            <v/>
          </cell>
          <cell r="MJ41" t="str">
            <v/>
          </cell>
          <cell r="ML41" t="str">
            <v>3</v>
          </cell>
          <cell r="MQ41" t="str">
            <v>Not sure</v>
          </cell>
          <cell r="MR41" t="str">
            <v>0</v>
          </cell>
          <cell r="MS41" t="str">
            <v>1</v>
          </cell>
          <cell r="MT41" t="str">
            <v>0</v>
          </cell>
          <cell r="MU41" t="str">
            <v>0</v>
          </cell>
          <cell r="MV41" t="str">
            <v>0</v>
          </cell>
          <cell r="MW41" t="str">
            <v>0</v>
          </cell>
          <cell r="MX41" t="str">
            <v>0</v>
          </cell>
          <cell r="MY41" t="str">
            <v>0</v>
          </cell>
          <cell r="MZ41" t="str">
            <v>0</v>
          </cell>
          <cell r="NA41" t="str">
            <v>0</v>
          </cell>
          <cell r="NB41" t="str">
            <v>0</v>
          </cell>
          <cell r="NC41" t="str">
            <v>0</v>
          </cell>
          <cell r="ND41" t="str">
            <v>0</v>
          </cell>
          <cell r="NE41" t="str">
            <v>0</v>
          </cell>
          <cell r="NF41" t="str">
            <v>0</v>
          </cell>
          <cell r="NG41" t="str">
            <v>0</v>
          </cell>
          <cell r="NH41">
            <v>0</v>
          </cell>
          <cell r="NI41" t="str">
            <v>0</v>
          </cell>
          <cell r="NJ41" t="str">
            <v/>
          </cell>
          <cell r="NK41" t="str">
            <v/>
          </cell>
          <cell r="NM41" t="str">
            <v>Tensions over access to healthcare Tensions over access to education Tensions over access to basic services (water electricity) Tensions over access to income / employment opportunities</v>
          </cell>
          <cell r="NN41">
            <v>1</v>
          </cell>
          <cell r="NO41">
            <v>1</v>
          </cell>
          <cell r="NP41">
            <v>1</v>
          </cell>
          <cell r="NQ41">
            <v>0</v>
          </cell>
          <cell r="NR41">
            <v>0</v>
          </cell>
          <cell r="NS41">
            <v>0</v>
          </cell>
          <cell r="NT41">
            <v>1</v>
          </cell>
          <cell r="NU41">
            <v>0</v>
          </cell>
          <cell r="NV41">
            <v>0</v>
          </cell>
          <cell r="NW41">
            <v>0</v>
          </cell>
          <cell r="NX41">
            <v>0</v>
          </cell>
          <cell r="NY41" t="str">
            <v/>
          </cell>
          <cell r="OG41" t="str">
            <v>2</v>
          </cell>
          <cell r="OL41" t="str">
            <v>Safety and security</v>
          </cell>
          <cell r="OM41" t="str">
            <v/>
          </cell>
          <cell r="ON41" t="str">
            <v/>
          </cell>
          <cell r="OO41" t="str">
            <v>Health</v>
          </cell>
          <cell r="OP41" t="str">
            <v/>
          </cell>
          <cell r="OQ41" t="str">
            <v/>
          </cell>
          <cell r="OR41" t="str">
            <v>Winterisation or equivilant</v>
          </cell>
          <cell r="OS41" t="str">
            <v/>
          </cell>
          <cell r="OT41" t="str">
            <v/>
          </cell>
          <cell r="OU41" t="str">
            <v/>
          </cell>
          <cell r="OV41" t="str">
            <v/>
          </cell>
          <cell r="OW41" t="str">
            <v/>
          </cell>
          <cell r="OX41" t="str">
            <v/>
          </cell>
          <cell r="OY41" t="str">
            <v/>
          </cell>
          <cell r="OZ41" t="str">
            <v/>
          </cell>
          <cell r="PA41" t="str">
            <v/>
          </cell>
          <cell r="PB41" t="str">
            <v/>
          </cell>
          <cell r="PC41" t="str">
            <v/>
          </cell>
          <cell r="PD41" t="str">
            <v>Yes</v>
          </cell>
          <cell r="PE41" t="str">
            <v>Food</v>
          </cell>
          <cell r="PF41" t="str">
            <v>1</v>
          </cell>
          <cell r="PH41" t="str">
            <v>0</v>
          </cell>
          <cell r="PI41" t="str">
            <v>0</v>
          </cell>
          <cell r="PJ41" t="str">
            <v>0</v>
          </cell>
          <cell r="PK41" t="str">
            <v>0</v>
          </cell>
          <cell r="PL41" t="str">
            <v>0</v>
          </cell>
          <cell r="PM41" t="str">
            <v>0</v>
          </cell>
          <cell r="PN41" t="str">
            <v>0</v>
          </cell>
          <cell r="PO41" t="str">
            <v/>
          </cell>
          <cell r="PP41" t="str">
            <v/>
          </cell>
          <cell r="PQ41" t="str">
            <v>Local authorities</v>
          </cell>
          <cell r="PR41" t="str">
            <v>1</v>
          </cell>
          <cell r="PS41" t="str">
            <v>0</v>
          </cell>
          <cell r="PT41" t="str">
            <v>0</v>
          </cell>
          <cell r="PU41" t="str">
            <v>0</v>
          </cell>
          <cell r="PV41" t="str">
            <v>0</v>
          </cell>
          <cell r="PW41" t="str">
            <v>0</v>
          </cell>
          <cell r="PX41" t="str">
            <v>0</v>
          </cell>
          <cell r="PY41" t="str">
            <v>3</v>
          </cell>
          <cell r="QD41" t="str">
            <v/>
          </cell>
          <cell r="QE41" t="str">
            <v/>
          </cell>
          <cell r="QF41">
            <v>0</v>
          </cell>
          <cell r="QG41">
            <v>0</v>
          </cell>
          <cell r="QH41">
            <v>0</v>
          </cell>
          <cell r="QI41">
            <v>0</v>
          </cell>
          <cell r="QJ41">
            <v>0</v>
          </cell>
          <cell r="QK41">
            <v>0</v>
          </cell>
          <cell r="QL41">
            <v>0</v>
          </cell>
          <cell r="QM41">
            <v>0</v>
          </cell>
          <cell r="QN41">
            <v>0</v>
          </cell>
          <cell r="QO41">
            <v>0</v>
          </cell>
          <cell r="QP41">
            <v>0</v>
          </cell>
          <cell r="QQ41">
            <v>0</v>
          </cell>
          <cell r="QR41">
            <v>0</v>
          </cell>
          <cell r="QS41">
            <v>0</v>
          </cell>
          <cell r="QT41" t="str">
            <v/>
          </cell>
          <cell r="QU41" t="str">
            <v/>
          </cell>
          <cell r="QV41" t="str">
            <v/>
          </cell>
          <cell r="QW41" t="str">
            <v/>
          </cell>
          <cell r="QX41" t="str">
            <v/>
          </cell>
          <cell r="QY41">
            <v>0</v>
          </cell>
          <cell r="QZ41">
            <v>0</v>
          </cell>
          <cell r="RA41">
            <v>0</v>
          </cell>
          <cell r="RB41">
            <v>0</v>
          </cell>
          <cell r="RC41">
            <v>0</v>
          </cell>
          <cell r="RD41">
            <v>0</v>
          </cell>
          <cell r="RE41">
            <v>0</v>
          </cell>
          <cell r="RF41" t="str">
            <v/>
          </cell>
          <cell r="RG41" t="str">
            <v/>
          </cell>
          <cell r="RH41" t="str">
            <v>0%</v>
          </cell>
          <cell r="RI41" t="str">
            <v/>
          </cell>
          <cell r="RJ41">
            <v>0</v>
          </cell>
          <cell r="RK41">
            <v>0</v>
          </cell>
          <cell r="RL41">
            <v>0</v>
          </cell>
          <cell r="RM41">
            <v>0</v>
          </cell>
          <cell r="RN41">
            <v>0</v>
          </cell>
          <cell r="RO41">
            <v>0</v>
          </cell>
          <cell r="RP41">
            <v>0</v>
          </cell>
          <cell r="RQ41">
            <v>0</v>
          </cell>
          <cell r="RR41">
            <v>0</v>
          </cell>
          <cell r="RS41">
            <v>0</v>
          </cell>
          <cell r="RT41">
            <v>0</v>
          </cell>
          <cell r="RU41">
            <v>0</v>
          </cell>
          <cell r="RV41">
            <v>0</v>
          </cell>
          <cell r="RW41">
            <v>0</v>
          </cell>
          <cell r="RX41" t="str">
            <v/>
          </cell>
          <cell r="RY41" t="str">
            <v/>
          </cell>
          <cell r="RZ41" t="str">
            <v/>
          </cell>
          <cell r="SA41" t="str">
            <v/>
          </cell>
          <cell r="SC41" t="str">
            <v>2</v>
          </cell>
        </row>
        <row r="42">
          <cell r="M42" t="str">
            <v>SY08</v>
          </cell>
          <cell r="N42" t="str">
            <v>SY0803</v>
          </cell>
          <cell r="O42" t="str">
            <v>SY080301</v>
          </cell>
          <cell r="P42" t="str">
            <v>C4927</v>
          </cell>
          <cell r="R42" t="str">
            <v/>
          </cell>
          <cell r="S42" t="str">
            <v>Hafethiyeh</v>
          </cell>
          <cell r="T42" t="str">
            <v>No</v>
          </cell>
          <cell r="U42" t="str">
            <v/>
          </cell>
          <cell r="V42" t="str">
            <v>4</v>
          </cell>
          <cell r="AA42" t="str">
            <v>Yes</v>
          </cell>
          <cell r="AB42" t="str">
            <v>Both number of host households and number of host individuals</v>
          </cell>
          <cell r="AJ42" t="str">
            <v>No</v>
          </cell>
          <cell r="AK42" t="str">
            <v/>
          </cell>
          <cell r="AU42" t="str">
            <v/>
          </cell>
          <cell r="AV42" t="str">
            <v/>
          </cell>
          <cell r="AW42">
            <v>0</v>
          </cell>
          <cell r="AX42">
            <v>0</v>
          </cell>
          <cell r="AY42">
            <v>0</v>
          </cell>
          <cell r="AZ42">
            <v>0</v>
          </cell>
          <cell r="BA42">
            <v>0</v>
          </cell>
          <cell r="BB42">
            <v>0</v>
          </cell>
          <cell r="BC42">
            <v>0</v>
          </cell>
          <cell r="BD42">
            <v>0</v>
          </cell>
          <cell r="BE42">
            <v>0</v>
          </cell>
          <cell r="BF42">
            <v>0</v>
          </cell>
          <cell r="BG42" t="str">
            <v/>
          </cell>
          <cell r="BI42" t="str">
            <v>3</v>
          </cell>
          <cell r="BN42" t="str">
            <v/>
          </cell>
          <cell r="BO42">
            <v>0</v>
          </cell>
          <cell r="BP42">
            <v>0</v>
          </cell>
          <cell r="BQ42">
            <v>0</v>
          </cell>
          <cell r="BR42">
            <v>0</v>
          </cell>
          <cell r="BS42">
            <v>0</v>
          </cell>
          <cell r="BT42">
            <v>0</v>
          </cell>
          <cell r="BU42">
            <v>0</v>
          </cell>
          <cell r="BV42">
            <v>0</v>
          </cell>
          <cell r="BW42">
            <v>0</v>
          </cell>
          <cell r="BX42">
            <v>0</v>
          </cell>
          <cell r="BY42">
            <v>0</v>
          </cell>
          <cell r="BZ42">
            <v>0</v>
          </cell>
          <cell r="CA42" t="str">
            <v/>
          </cell>
          <cell r="CB42" t="str">
            <v/>
          </cell>
          <cell r="CC42" t="str">
            <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t="str">
            <v/>
          </cell>
          <cell r="CU42" t="str">
            <v/>
          </cell>
          <cell r="CV42" t="str">
            <v>Access to shelter was unaffected by conflict (cannot select with any other option)</v>
          </cell>
          <cell r="CW42">
            <v>1</v>
          </cell>
          <cell r="CX42">
            <v>0</v>
          </cell>
          <cell r="CY42" t="str">
            <v>0</v>
          </cell>
          <cell r="CZ42" t="str">
            <v>0</v>
          </cell>
          <cell r="DA42" t="str">
            <v>0</v>
          </cell>
          <cell r="DB42" t="str">
            <v>0</v>
          </cell>
          <cell r="DC42" t="str">
            <v>0</v>
          </cell>
          <cell r="DD42" t="str">
            <v>0</v>
          </cell>
          <cell r="DE42" t="str">
            <v/>
          </cell>
          <cell r="DF42" t="str">
            <v/>
          </cell>
          <cell r="DH42" t="str">
            <v>3</v>
          </cell>
          <cell r="DM42" t="str">
            <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t="str">
            <v/>
          </cell>
          <cell r="EC42" t="str">
            <v/>
          </cell>
          <cell r="EE42" t="str">
            <v>Reducing meal size Skipping meals Buying food with money usually used for Other things</v>
          </cell>
          <cell r="EF42">
            <v>0</v>
          </cell>
          <cell r="EG42" t="str">
            <v>1</v>
          </cell>
          <cell r="EH42" t="str">
            <v>1</v>
          </cell>
          <cell r="EI42" t="str">
            <v>1</v>
          </cell>
          <cell r="EJ42" t="str">
            <v>0</v>
          </cell>
          <cell r="EK42" t="str">
            <v>0</v>
          </cell>
          <cell r="EL42" t="str">
            <v>0</v>
          </cell>
          <cell r="EM42" t="str">
            <v>0</v>
          </cell>
          <cell r="EN42" t="str">
            <v>0</v>
          </cell>
          <cell r="EO42">
            <v>0</v>
          </cell>
          <cell r="EP42" t="str">
            <v>0</v>
          </cell>
          <cell r="EQ42" t="str">
            <v>0</v>
          </cell>
          <cell r="ER42" t="str">
            <v/>
          </cell>
          <cell r="ES42" t="str">
            <v/>
          </cell>
          <cell r="EU42" t="str">
            <v>Got worse</v>
          </cell>
          <cell r="EV42" t="str">
            <v/>
          </cell>
          <cell r="EX42" t="str">
            <v>Yes</v>
          </cell>
          <cell r="EY42">
            <v>0</v>
          </cell>
          <cell r="EZ42">
            <v>0</v>
          </cell>
          <cell r="FA42">
            <v>1</v>
          </cell>
          <cell r="FB42">
            <v>0</v>
          </cell>
          <cell r="FC42" t="str">
            <v/>
          </cell>
          <cell r="FD42" t="str">
            <v/>
          </cell>
          <cell r="FE42" t="str">
            <v>Yes</v>
          </cell>
          <cell r="FG42" t="str">
            <v/>
          </cell>
          <cell r="FH42" t="str">
            <v>Sometimes available</v>
          </cell>
          <cell r="FJ42" t="str">
            <v>Sometimes available</v>
          </cell>
          <cell r="FK42" t="str">
            <v>Sometimes available</v>
          </cell>
          <cell r="FL42" t="str">
            <v>Travel to markets unsafe due to security situation Markets were unsafe due to conflict</v>
          </cell>
          <cell r="FM42" t="str">
            <v>0</v>
          </cell>
          <cell r="FN42" t="str">
            <v>0</v>
          </cell>
          <cell r="FO42" t="str">
            <v>0</v>
          </cell>
          <cell r="FP42" t="str">
            <v>0</v>
          </cell>
          <cell r="FQ42">
            <v>0</v>
          </cell>
          <cell r="FS42" t="str">
            <v>0</v>
          </cell>
          <cell r="FT42" t="str">
            <v>1</v>
          </cell>
          <cell r="FU42" t="str">
            <v>1</v>
          </cell>
          <cell r="FV42" t="str">
            <v>0</v>
          </cell>
          <cell r="FW42" t="str">
            <v/>
          </cell>
          <cell r="FX42" t="str">
            <v/>
          </cell>
          <cell r="FY42" t="str">
            <v>3</v>
          </cell>
          <cell r="GD42" t="str">
            <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t="str">
            <v/>
          </cell>
          <cell r="GX42" t="str">
            <v/>
          </cell>
          <cell r="GY42" t="str">
            <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t="str">
            <v/>
          </cell>
          <cell r="HP42" t="str">
            <v/>
          </cell>
          <cell r="HQ42" t="str">
            <v>2</v>
          </cell>
          <cell r="HV42" t="str">
            <v>Main network (grid)</v>
          </cell>
          <cell r="HW42" t="str">
            <v/>
          </cell>
          <cell r="HX42" t="str">
            <v/>
          </cell>
          <cell r="HY42" t="str">
            <v>7-8 hours</v>
          </cell>
          <cell r="HZ42" t="str">
            <v>Improved</v>
          </cell>
          <cell r="IA42" t="str">
            <v>No, most of these items are available but unaffordable for a majority of people</v>
          </cell>
          <cell r="ID42" t="str">
            <v>3</v>
          </cell>
          <cell r="II42" t="str">
            <v>100% have enough water for their needs</v>
          </cell>
          <cell r="IJ42" t="str">
            <v/>
          </cell>
          <cell r="IK42" t="str">
            <v/>
          </cell>
          <cell r="IL42" t="str">
            <v/>
          </cell>
          <cell r="IM42">
            <v>0</v>
          </cell>
          <cell r="IN42">
            <v>0</v>
          </cell>
          <cell r="IO42">
            <v>0</v>
          </cell>
          <cell r="IP42">
            <v>0</v>
          </cell>
          <cell r="IQ42">
            <v>0</v>
          </cell>
          <cell r="IR42">
            <v>0</v>
          </cell>
          <cell r="IS42">
            <v>0</v>
          </cell>
          <cell r="IT42">
            <v>0</v>
          </cell>
          <cell r="IU42">
            <v>0</v>
          </cell>
          <cell r="IV42">
            <v>0</v>
          </cell>
          <cell r="IW42">
            <v>0</v>
          </cell>
          <cell r="IX42" t="str">
            <v/>
          </cell>
          <cell r="IY42" t="str">
            <v/>
          </cell>
          <cell r="IZ42" t="str">
            <v>No change</v>
          </cell>
          <cell r="JA42" t="str">
            <v>Main network</v>
          </cell>
          <cell r="JB42" t="str">
            <v/>
          </cell>
          <cell r="JC42" t="str">
            <v/>
          </cell>
          <cell r="JD42" t="str">
            <v>No problems, water was safe to drink (can't be selected with any Other option)</v>
          </cell>
          <cell r="JE42" t="str">
            <v>1</v>
          </cell>
          <cell r="JF42" t="str">
            <v>0</v>
          </cell>
          <cell r="JG42" t="str">
            <v>0</v>
          </cell>
          <cell r="JH42" t="str">
            <v>0</v>
          </cell>
          <cell r="JI42" t="str">
            <v>0</v>
          </cell>
          <cell r="JJ42" t="str">
            <v>0</v>
          </cell>
          <cell r="JK42" t="str">
            <v>0</v>
          </cell>
          <cell r="JL42" t="str">
            <v/>
          </cell>
          <cell r="JM42" t="str">
            <v/>
          </cell>
          <cell r="JN42" t="str">
            <v>Garbage in the streets No sewage system in the community</v>
          </cell>
          <cell r="JO42" t="str">
            <v>0</v>
          </cell>
          <cell r="JP42" t="str">
            <v>1</v>
          </cell>
          <cell r="JQ42" t="str">
            <v>0</v>
          </cell>
          <cell r="JR42" t="str">
            <v>0</v>
          </cell>
          <cell r="JS42" t="str">
            <v>1</v>
          </cell>
          <cell r="JT42" t="str">
            <v>0</v>
          </cell>
          <cell r="JU42" t="str">
            <v>0</v>
          </cell>
          <cell r="JV42" t="str">
            <v>0</v>
          </cell>
          <cell r="JW42" t="str">
            <v>0</v>
          </cell>
          <cell r="JX42" t="str">
            <v/>
          </cell>
          <cell r="JY42" t="str">
            <v/>
          </cell>
          <cell r="JZ42" t="str">
            <v>2</v>
          </cell>
          <cell r="KE42" t="str">
            <v>Yes</v>
          </cell>
          <cell r="KF42" t="str">
            <v>Primary care facilities Private clinics</v>
          </cell>
          <cell r="KG42" t="str">
            <v>0</v>
          </cell>
          <cell r="KH42" t="str">
            <v>0</v>
          </cell>
          <cell r="KI42" t="str">
            <v>1</v>
          </cell>
          <cell r="KJ42" t="str">
            <v>1</v>
          </cell>
          <cell r="KK42" t="str">
            <v>0</v>
          </cell>
          <cell r="KL42" t="str">
            <v>0</v>
          </cell>
          <cell r="KM42" t="str">
            <v>0</v>
          </cell>
          <cell r="KN42" t="str">
            <v/>
          </cell>
          <cell r="KO42" t="str">
            <v/>
          </cell>
          <cell r="KP42" t="str">
            <v>Healthcare facilities were not affected (cannot select with any other option)</v>
          </cell>
          <cell r="KQ42" t="str">
            <v>1</v>
          </cell>
          <cell r="KR42" t="str">
            <v>0</v>
          </cell>
          <cell r="KS42" t="str">
            <v>0</v>
          </cell>
          <cell r="KT42" t="str">
            <v>0</v>
          </cell>
          <cell r="KU42" t="str">
            <v>0</v>
          </cell>
          <cell r="KV42" t="str">
            <v>0</v>
          </cell>
          <cell r="KW42" t="str">
            <v>0</v>
          </cell>
          <cell r="KX42" t="str">
            <v>0</v>
          </cell>
          <cell r="KY42" t="str">
            <v>0</v>
          </cell>
          <cell r="KZ42" t="str">
            <v/>
          </cell>
          <cell r="LA42" t="str">
            <v/>
          </cell>
          <cell r="LB42" t="str">
            <v>Supplies of essential medical items have decreased Prices of treatment/medical supplies have increased Overcrowding at facilities</v>
          </cell>
          <cell r="LC42">
            <v>0</v>
          </cell>
          <cell r="LD42" t="str">
            <v>0</v>
          </cell>
          <cell r="LE42" t="str">
            <v>1</v>
          </cell>
          <cell r="LF42" t="str">
            <v>0</v>
          </cell>
          <cell r="LG42" t="str">
            <v>1</v>
          </cell>
          <cell r="LH42" t="str">
            <v>0</v>
          </cell>
          <cell r="LI42" t="str">
            <v>1</v>
          </cell>
          <cell r="LJ42" t="str">
            <v>0</v>
          </cell>
          <cell r="LK42" t="str">
            <v>0</v>
          </cell>
          <cell r="LL42" t="str">
            <v>0</v>
          </cell>
          <cell r="LN42" t="str">
            <v>3</v>
          </cell>
          <cell r="LS42" t="str">
            <v>No</v>
          </cell>
          <cell r="LT42" t="str">
            <v/>
          </cell>
          <cell r="LU42" t="str">
            <v/>
          </cell>
          <cell r="LW42" t="str">
            <v>Education facilities unsafe due to conflict Travel to education facilities unsafe due to security situation</v>
          </cell>
          <cell r="LX42">
            <v>0</v>
          </cell>
          <cell r="LY42">
            <v>0</v>
          </cell>
          <cell r="LZ42" t="str">
            <v>1</v>
          </cell>
          <cell r="MA42" t="str">
            <v>0</v>
          </cell>
          <cell r="MB42" t="str">
            <v>0</v>
          </cell>
          <cell r="MC42" t="str">
            <v>0</v>
          </cell>
          <cell r="MD42" t="str">
            <v>0</v>
          </cell>
          <cell r="ME42" t="str">
            <v>1</v>
          </cell>
          <cell r="MF42" t="str">
            <v>0</v>
          </cell>
          <cell r="MG42" t="str">
            <v>0</v>
          </cell>
          <cell r="MH42" t="str">
            <v>0</v>
          </cell>
          <cell r="MI42" t="str">
            <v/>
          </cell>
          <cell r="MJ42" t="str">
            <v/>
          </cell>
          <cell r="ML42" t="str">
            <v>3</v>
          </cell>
          <cell r="MQ42" t="str">
            <v>Exploitation Family separation</v>
          </cell>
          <cell r="MR42" t="str">
            <v>0</v>
          </cell>
          <cell r="MS42" t="str">
            <v>0</v>
          </cell>
          <cell r="MT42" t="str">
            <v>0</v>
          </cell>
          <cell r="MU42" t="str">
            <v>0</v>
          </cell>
          <cell r="MV42" t="str">
            <v>1</v>
          </cell>
          <cell r="MW42" t="str">
            <v>1</v>
          </cell>
          <cell r="MX42" t="str">
            <v>0</v>
          </cell>
          <cell r="MY42" t="str">
            <v>0</v>
          </cell>
          <cell r="MZ42" t="str">
            <v>0</v>
          </cell>
          <cell r="NA42" t="str">
            <v>0</v>
          </cell>
          <cell r="NB42" t="str">
            <v>0</v>
          </cell>
          <cell r="NC42" t="str">
            <v>0</v>
          </cell>
          <cell r="ND42" t="str">
            <v>0</v>
          </cell>
          <cell r="NE42" t="str">
            <v>0</v>
          </cell>
          <cell r="NF42" t="str">
            <v>0</v>
          </cell>
          <cell r="NG42" t="str">
            <v>0</v>
          </cell>
          <cell r="NH42">
            <v>0</v>
          </cell>
          <cell r="NI42" t="str">
            <v>0</v>
          </cell>
          <cell r="NJ42" t="str">
            <v/>
          </cell>
          <cell r="NK42" t="str">
            <v/>
          </cell>
          <cell r="NM42" t="str">
            <v>Tensions over access to healthcare Tensions over access to education Tensions over perceived or actual price increases in the area Tensions over access to income / employment opportunities</v>
          </cell>
          <cell r="NN42">
            <v>0</v>
          </cell>
          <cell r="NO42">
            <v>1</v>
          </cell>
          <cell r="NP42">
            <v>1</v>
          </cell>
          <cell r="NQ42">
            <v>0</v>
          </cell>
          <cell r="NR42">
            <v>1</v>
          </cell>
          <cell r="NS42">
            <v>0</v>
          </cell>
          <cell r="NT42">
            <v>1</v>
          </cell>
          <cell r="NU42">
            <v>0</v>
          </cell>
          <cell r="NV42">
            <v>0</v>
          </cell>
          <cell r="NW42">
            <v>0</v>
          </cell>
          <cell r="NX42">
            <v>0</v>
          </cell>
          <cell r="NY42" t="str">
            <v/>
          </cell>
          <cell r="OG42" t="str">
            <v>2</v>
          </cell>
          <cell r="OL42" t="str">
            <v>Safety and security</v>
          </cell>
          <cell r="OM42" t="str">
            <v/>
          </cell>
          <cell r="ON42" t="str">
            <v/>
          </cell>
          <cell r="OO42" t="str">
            <v>Food</v>
          </cell>
          <cell r="OP42" t="str">
            <v/>
          </cell>
          <cell r="OQ42" t="str">
            <v/>
          </cell>
          <cell r="OR42" t="str">
            <v>Health</v>
          </cell>
          <cell r="OS42" t="str">
            <v/>
          </cell>
          <cell r="OT42" t="str">
            <v/>
          </cell>
          <cell r="OU42" t="str">
            <v/>
          </cell>
          <cell r="OV42" t="str">
            <v/>
          </cell>
          <cell r="OW42" t="str">
            <v/>
          </cell>
          <cell r="OX42" t="str">
            <v/>
          </cell>
          <cell r="OY42" t="str">
            <v/>
          </cell>
          <cell r="OZ42" t="str">
            <v/>
          </cell>
          <cell r="PA42" t="str">
            <v/>
          </cell>
          <cell r="PB42" t="str">
            <v/>
          </cell>
          <cell r="PC42" t="str">
            <v/>
          </cell>
          <cell r="PD42" t="str">
            <v>No</v>
          </cell>
          <cell r="PE42" t="str">
            <v/>
          </cell>
          <cell r="PF42">
            <v>0</v>
          </cell>
          <cell r="PH42">
            <v>0</v>
          </cell>
          <cell r="PI42">
            <v>0</v>
          </cell>
          <cell r="PJ42">
            <v>0</v>
          </cell>
          <cell r="PK42">
            <v>0</v>
          </cell>
          <cell r="PL42">
            <v>0</v>
          </cell>
          <cell r="PM42">
            <v>0</v>
          </cell>
          <cell r="PN42">
            <v>0</v>
          </cell>
          <cell r="PO42" t="str">
            <v/>
          </cell>
          <cell r="PP42" t="str">
            <v/>
          </cell>
          <cell r="PQ42" t="str">
            <v/>
          </cell>
          <cell r="PR42">
            <v>0</v>
          </cell>
          <cell r="PS42">
            <v>0</v>
          </cell>
          <cell r="PT42">
            <v>0</v>
          </cell>
          <cell r="PU42">
            <v>0</v>
          </cell>
          <cell r="PV42">
            <v>0</v>
          </cell>
          <cell r="PW42">
            <v>0</v>
          </cell>
          <cell r="PX42">
            <v>0</v>
          </cell>
          <cell r="PY42" t="str">
            <v>2</v>
          </cell>
          <cell r="QD42" t="str">
            <v/>
          </cell>
          <cell r="QE42" t="str">
            <v/>
          </cell>
          <cell r="QF42">
            <v>0</v>
          </cell>
          <cell r="QG42">
            <v>0</v>
          </cell>
          <cell r="QH42">
            <v>0</v>
          </cell>
          <cell r="QI42">
            <v>0</v>
          </cell>
          <cell r="QJ42">
            <v>0</v>
          </cell>
          <cell r="QK42">
            <v>0</v>
          </cell>
          <cell r="QL42">
            <v>0</v>
          </cell>
          <cell r="QM42">
            <v>0</v>
          </cell>
          <cell r="QN42">
            <v>0</v>
          </cell>
          <cell r="QO42">
            <v>0</v>
          </cell>
          <cell r="QP42">
            <v>0</v>
          </cell>
          <cell r="QQ42">
            <v>0</v>
          </cell>
          <cell r="QR42">
            <v>0</v>
          </cell>
          <cell r="QS42">
            <v>0</v>
          </cell>
          <cell r="QT42" t="str">
            <v/>
          </cell>
          <cell r="QU42" t="str">
            <v/>
          </cell>
          <cell r="QV42" t="str">
            <v/>
          </cell>
          <cell r="QW42" t="str">
            <v/>
          </cell>
          <cell r="QX42" t="str">
            <v/>
          </cell>
          <cell r="QY42">
            <v>0</v>
          </cell>
          <cell r="QZ42">
            <v>0</v>
          </cell>
          <cell r="RA42">
            <v>0</v>
          </cell>
          <cell r="RB42">
            <v>0</v>
          </cell>
          <cell r="RC42">
            <v>0</v>
          </cell>
          <cell r="RD42">
            <v>0</v>
          </cell>
          <cell r="RE42">
            <v>0</v>
          </cell>
          <cell r="RF42" t="str">
            <v/>
          </cell>
          <cell r="RG42" t="str">
            <v/>
          </cell>
          <cell r="RH42" t="str">
            <v>1-25%</v>
          </cell>
          <cell r="RI42" t="str">
            <v>Safety and security concerns here Cost of living is too high here Access to education here is not sufficient</v>
          </cell>
          <cell r="RJ42" t="str">
            <v>1</v>
          </cell>
          <cell r="RK42" t="str">
            <v>1</v>
          </cell>
          <cell r="RL42" t="str">
            <v>0</v>
          </cell>
          <cell r="RM42" t="str">
            <v>0</v>
          </cell>
          <cell r="RN42" t="str">
            <v>0</v>
          </cell>
          <cell r="RO42" t="str">
            <v>0</v>
          </cell>
          <cell r="RP42" t="str">
            <v>0</v>
          </cell>
          <cell r="RQ42" t="str">
            <v>0</v>
          </cell>
          <cell r="RR42" t="str">
            <v>0</v>
          </cell>
          <cell r="RS42" t="str">
            <v>1</v>
          </cell>
          <cell r="RT42" t="str">
            <v>0</v>
          </cell>
          <cell r="RU42" t="str">
            <v>0</v>
          </cell>
          <cell r="RV42" t="str">
            <v>0</v>
          </cell>
          <cell r="RW42" t="str">
            <v>0</v>
          </cell>
          <cell r="RX42" t="str">
            <v/>
          </cell>
          <cell r="RY42" t="str">
            <v/>
          </cell>
          <cell r="RZ42" t="str">
            <v>Outside of Syria</v>
          </cell>
          <cell r="SA42" t="str">
            <v/>
          </cell>
          <cell r="SC42" t="str">
            <v>1</v>
          </cell>
        </row>
        <row r="43">
          <cell r="M43" t="str">
            <v>SY08</v>
          </cell>
          <cell r="N43" t="str">
            <v>SY0803</v>
          </cell>
          <cell r="O43" t="str">
            <v>SY080300</v>
          </cell>
          <cell r="P43" t="str">
            <v>C4828</v>
          </cell>
          <cell r="R43" t="str">
            <v/>
          </cell>
          <cell r="S43" t="str">
            <v>Tal Zyara</v>
          </cell>
          <cell r="T43" t="str">
            <v>No</v>
          </cell>
          <cell r="U43" t="str">
            <v/>
          </cell>
          <cell r="V43" t="str">
            <v>3</v>
          </cell>
          <cell r="AA43" t="str">
            <v>Yes</v>
          </cell>
          <cell r="AB43" t="str">
            <v>Both number of host households and number of host individuals</v>
          </cell>
          <cell r="AJ43" t="str">
            <v>No</v>
          </cell>
          <cell r="AK43" t="str">
            <v/>
          </cell>
          <cell r="AU43" t="str">
            <v/>
          </cell>
          <cell r="AV43" t="str">
            <v/>
          </cell>
          <cell r="AW43">
            <v>0</v>
          </cell>
          <cell r="AX43">
            <v>0</v>
          </cell>
          <cell r="AY43">
            <v>0</v>
          </cell>
          <cell r="AZ43">
            <v>0</v>
          </cell>
          <cell r="BA43">
            <v>0</v>
          </cell>
          <cell r="BB43">
            <v>0</v>
          </cell>
          <cell r="BC43">
            <v>0</v>
          </cell>
          <cell r="BD43">
            <v>0</v>
          </cell>
          <cell r="BE43">
            <v>0</v>
          </cell>
          <cell r="BF43">
            <v>0</v>
          </cell>
          <cell r="BG43" t="str">
            <v/>
          </cell>
          <cell r="BI43" t="str">
            <v>3</v>
          </cell>
          <cell r="BN43" t="str">
            <v/>
          </cell>
          <cell r="BO43">
            <v>0</v>
          </cell>
          <cell r="BP43">
            <v>0</v>
          </cell>
          <cell r="BQ43">
            <v>0</v>
          </cell>
          <cell r="BR43">
            <v>0</v>
          </cell>
          <cell r="BS43">
            <v>0</v>
          </cell>
          <cell r="BT43">
            <v>0</v>
          </cell>
          <cell r="BU43">
            <v>0</v>
          </cell>
          <cell r="BV43">
            <v>0</v>
          </cell>
          <cell r="BW43">
            <v>0</v>
          </cell>
          <cell r="BX43">
            <v>0</v>
          </cell>
          <cell r="BY43">
            <v>0</v>
          </cell>
          <cell r="BZ43">
            <v>0</v>
          </cell>
          <cell r="CA43" t="str">
            <v/>
          </cell>
          <cell r="CB43" t="str">
            <v/>
          </cell>
          <cell r="CC43" t="str">
            <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t="str">
            <v/>
          </cell>
          <cell r="CU43" t="str">
            <v/>
          </cell>
          <cell r="CV43" t="str">
            <v>Access to shelter was unaffected by conflict (cannot select with any other option)</v>
          </cell>
          <cell r="CW43">
            <v>1</v>
          </cell>
          <cell r="CX43">
            <v>0</v>
          </cell>
          <cell r="CY43" t="str">
            <v>0</v>
          </cell>
          <cell r="CZ43" t="str">
            <v>0</v>
          </cell>
          <cell r="DA43" t="str">
            <v>0</v>
          </cell>
          <cell r="DB43" t="str">
            <v>0</v>
          </cell>
          <cell r="DC43" t="str">
            <v>0</v>
          </cell>
          <cell r="DD43" t="str">
            <v>0</v>
          </cell>
          <cell r="DE43" t="str">
            <v/>
          </cell>
          <cell r="DF43" t="str">
            <v/>
          </cell>
          <cell r="DH43" t="str">
            <v>3</v>
          </cell>
          <cell r="DM43" t="str">
            <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t="str">
            <v/>
          </cell>
          <cell r="EC43" t="str">
            <v/>
          </cell>
          <cell r="EE43" t="str">
            <v>Reducing meal size</v>
          </cell>
          <cell r="EF43">
            <v>0</v>
          </cell>
          <cell r="EG43" t="str">
            <v>1</v>
          </cell>
          <cell r="EH43" t="str">
            <v>0</v>
          </cell>
          <cell r="EI43" t="str">
            <v>0</v>
          </cell>
          <cell r="EJ43" t="str">
            <v>0</v>
          </cell>
          <cell r="EK43" t="str">
            <v>0</v>
          </cell>
          <cell r="EL43" t="str">
            <v>0</v>
          </cell>
          <cell r="EM43" t="str">
            <v>0</v>
          </cell>
          <cell r="EN43" t="str">
            <v>0</v>
          </cell>
          <cell r="EO43">
            <v>0</v>
          </cell>
          <cell r="EP43" t="str">
            <v>0</v>
          </cell>
          <cell r="EQ43" t="str">
            <v>0</v>
          </cell>
          <cell r="ER43" t="str">
            <v/>
          </cell>
          <cell r="ES43" t="str">
            <v/>
          </cell>
          <cell r="EU43" t="str">
            <v>Got worse</v>
          </cell>
          <cell r="EV43" t="str">
            <v/>
          </cell>
          <cell r="EX43" t="str">
            <v>No</v>
          </cell>
          <cell r="EY43">
            <v>0</v>
          </cell>
          <cell r="EZ43">
            <v>0</v>
          </cell>
          <cell r="FA43">
            <v>0</v>
          </cell>
          <cell r="FB43">
            <v>0</v>
          </cell>
          <cell r="FC43" t="str">
            <v/>
          </cell>
          <cell r="FD43" t="str">
            <v/>
          </cell>
          <cell r="FE43" t="str">
            <v>Yes</v>
          </cell>
          <cell r="FG43" t="str">
            <v/>
          </cell>
          <cell r="FH43" t="str">
            <v>Sometimes available</v>
          </cell>
          <cell r="FJ43" t="str">
            <v>Sometimes available</v>
          </cell>
          <cell r="FK43" t="str">
            <v>Sometimes available</v>
          </cell>
          <cell r="FL43" t="str">
            <v>Travel to markets unsafe due to security situation Markets were unsafe due to conflict</v>
          </cell>
          <cell r="FM43" t="str">
            <v>0</v>
          </cell>
          <cell r="FN43" t="str">
            <v>0</v>
          </cell>
          <cell r="FO43" t="str">
            <v>0</v>
          </cell>
          <cell r="FP43" t="str">
            <v>0</v>
          </cell>
          <cell r="FQ43">
            <v>0</v>
          </cell>
          <cell r="FS43" t="str">
            <v>0</v>
          </cell>
          <cell r="FT43" t="str">
            <v>1</v>
          </cell>
          <cell r="FU43" t="str">
            <v>1</v>
          </cell>
          <cell r="FV43" t="str">
            <v>0</v>
          </cell>
          <cell r="FW43" t="str">
            <v/>
          </cell>
          <cell r="FX43" t="str">
            <v/>
          </cell>
          <cell r="FY43" t="str">
            <v>2</v>
          </cell>
          <cell r="GD43" t="str">
            <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t="str">
            <v/>
          </cell>
          <cell r="GX43" t="str">
            <v/>
          </cell>
          <cell r="GY43" t="str">
            <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t="str">
            <v/>
          </cell>
          <cell r="HP43" t="str">
            <v/>
          </cell>
          <cell r="HQ43" t="str">
            <v>1</v>
          </cell>
          <cell r="HV43" t="str">
            <v>Main network (grid)</v>
          </cell>
          <cell r="HW43" t="str">
            <v/>
          </cell>
          <cell r="HX43" t="str">
            <v/>
          </cell>
          <cell r="HY43" t="str">
            <v>More than 8 hours</v>
          </cell>
          <cell r="HZ43" t="str">
            <v>No change</v>
          </cell>
          <cell r="IA43" t="str">
            <v>No, most of these items are available but unaffordable for a majority of people</v>
          </cell>
          <cell r="ID43" t="str">
            <v>1</v>
          </cell>
          <cell r="II43" t="str">
            <v>100% have enough water for their needs</v>
          </cell>
          <cell r="IJ43" t="str">
            <v/>
          </cell>
          <cell r="IK43" t="str">
            <v/>
          </cell>
          <cell r="IL43" t="str">
            <v/>
          </cell>
          <cell r="IM43">
            <v>0</v>
          </cell>
          <cell r="IN43">
            <v>0</v>
          </cell>
          <cell r="IO43">
            <v>0</v>
          </cell>
          <cell r="IP43">
            <v>0</v>
          </cell>
          <cell r="IQ43">
            <v>0</v>
          </cell>
          <cell r="IR43">
            <v>0</v>
          </cell>
          <cell r="IS43">
            <v>0</v>
          </cell>
          <cell r="IT43">
            <v>0</v>
          </cell>
          <cell r="IU43">
            <v>0</v>
          </cell>
          <cell r="IV43">
            <v>0</v>
          </cell>
          <cell r="IW43">
            <v>0</v>
          </cell>
          <cell r="IX43" t="str">
            <v/>
          </cell>
          <cell r="IY43" t="str">
            <v/>
          </cell>
          <cell r="IZ43" t="str">
            <v>No change</v>
          </cell>
          <cell r="JA43" t="str">
            <v>Main network</v>
          </cell>
          <cell r="JB43" t="str">
            <v/>
          </cell>
          <cell r="JC43" t="str">
            <v/>
          </cell>
          <cell r="JD43" t="str">
            <v>No problems, water was safe to drink (can't be selected with any Other option)</v>
          </cell>
          <cell r="JE43" t="str">
            <v>1</v>
          </cell>
          <cell r="JF43" t="str">
            <v>0</v>
          </cell>
          <cell r="JG43" t="str">
            <v>0</v>
          </cell>
          <cell r="JH43" t="str">
            <v>0</v>
          </cell>
          <cell r="JI43" t="str">
            <v>0</v>
          </cell>
          <cell r="JJ43" t="str">
            <v>0</v>
          </cell>
          <cell r="JK43" t="str">
            <v>0</v>
          </cell>
          <cell r="JL43" t="str">
            <v/>
          </cell>
          <cell r="JM43" t="str">
            <v/>
          </cell>
          <cell r="JN43" t="str">
            <v>No sewage system in the community</v>
          </cell>
          <cell r="JO43" t="str">
            <v>0</v>
          </cell>
          <cell r="JP43" t="str">
            <v>0</v>
          </cell>
          <cell r="JQ43" t="str">
            <v>0</v>
          </cell>
          <cell r="JR43" t="str">
            <v>0</v>
          </cell>
          <cell r="JS43" t="str">
            <v>1</v>
          </cell>
          <cell r="JT43" t="str">
            <v>0</v>
          </cell>
          <cell r="JU43" t="str">
            <v>0</v>
          </cell>
          <cell r="JV43" t="str">
            <v>0</v>
          </cell>
          <cell r="JW43" t="str">
            <v>0</v>
          </cell>
          <cell r="JX43" t="str">
            <v/>
          </cell>
          <cell r="JY43" t="str">
            <v/>
          </cell>
          <cell r="JZ43" t="str">
            <v>1</v>
          </cell>
          <cell r="KE43" t="str">
            <v>Yes</v>
          </cell>
          <cell r="KF43" t="str">
            <v>Private clinics</v>
          </cell>
          <cell r="KG43" t="str">
            <v>0</v>
          </cell>
          <cell r="KH43" t="str">
            <v>0</v>
          </cell>
          <cell r="KI43" t="str">
            <v>1</v>
          </cell>
          <cell r="KJ43" t="str">
            <v>0</v>
          </cell>
          <cell r="KK43" t="str">
            <v>0</v>
          </cell>
          <cell r="KL43" t="str">
            <v>0</v>
          </cell>
          <cell r="KM43" t="str">
            <v>0</v>
          </cell>
          <cell r="KN43" t="str">
            <v/>
          </cell>
          <cell r="KO43" t="str">
            <v/>
          </cell>
          <cell r="KP43" t="str">
            <v>Healthcare facilities were not affected (cannot select with any other option)</v>
          </cell>
          <cell r="KQ43" t="str">
            <v>1</v>
          </cell>
          <cell r="KR43" t="str">
            <v>0</v>
          </cell>
          <cell r="KS43" t="str">
            <v>0</v>
          </cell>
          <cell r="KT43" t="str">
            <v>0</v>
          </cell>
          <cell r="KU43" t="str">
            <v>0</v>
          </cell>
          <cell r="KV43" t="str">
            <v>0</v>
          </cell>
          <cell r="KW43" t="str">
            <v>0</v>
          </cell>
          <cell r="KX43" t="str">
            <v>0</v>
          </cell>
          <cell r="KY43" t="str">
            <v>0</v>
          </cell>
          <cell r="KZ43" t="str">
            <v/>
          </cell>
          <cell r="LA43" t="str">
            <v/>
          </cell>
          <cell r="LB43" t="str">
            <v>Availability of medical staff decreased Supplies of essential medical items have decreased Availability of ambulance service decreased</v>
          </cell>
          <cell r="LC43">
            <v>0</v>
          </cell>
          <cell r="LD43" t="str">
            <v>0</v>
          </cell>
          <cell r="LE43" t="str">
            <v>1</v>
          </cell>
          <cell r="LF43" t="str">
            <v>1</v>
          </cell>
          <cell r="LG43" t="str">
            <v>0</v>
          </cell>
          <cell r="LH43" t="str">
            <v>0</v>
          </cell>
          <cell r="LI43" t="str">
            <v>0</v>
          </cell>
          <cell r="LJ43" t="str">
            <v>1</v>
          </cell>
          <cell r="LK43" t="str">
            <v>0</v>
          </cell>
          <cell r="LL43" t="str">
            <v>0</v>
          </cell>
          <cell r="LN43" t="str">
            <v>1</v>
          </cell>
          <cell r="LS43" t="str">
            <v>No</v>
          </cell>
          <cell r="LT43" t="str">
            <v/>
          </cell>
          <cell r="LU43" t="str">
            <v/>
          </cell>
          <cell r="LW43" t="str">
            <v>Education facilities unsafe due to conflict Closure/suspension of education facilities/classes</v>
          </cell>
          <cell r="LX43">
            <v>0</v>
          </cell>
          <cell r="LY43">
            <v>0</v>
          </cell>
          <cell r="LZ43" t="str">
            <v>1</v>
          </cell>
          <cell r="MA43" t="str">
            <v>0</v>
          </cell>
          <cell r="MB43" t="str">
            <v>1</v>
          </cell>
          <cell r="MC43" t="str">
            <v>0</v>
          </cell>
          <cell r="MD43" t="str">
            <v>0</v>
          </cell>
          <cell r="ME43" t="str">
            <v>0</v>
          </cell>
          <cell r="MF43" t="str">
            <v>0</v>
          </cell>
          <cell r="MG43" t="str">
            <v>0</v>
          </cell>
          <cell r="MH43" t="str">
            <v>0</v>
          </cell>
          <cell r="MI43" t="str">
            <v/>
          </cell>
          <cell r="MJ43" t="str">
            <v/>
          </cell>
          <cell r="ML43" t="str">
            <v>3</v>
          </cell>
          <cell r="MQ43" t="str">
            <v>Threat from airstrikes</v>
          </cell>
          <cell r="MR43" t="str">
            <v>0</v>
          </cell>
          <cell r="MS43" t="str">
            <v>0</v>
          </cell>
          <cell r="MT43" t="str">
            <v>0</v>
          </cell>
          <cell r="MU43" t="str">
            <v>0</v>
          </cell>
          <cell r="MV43" t="str">
            <v>0</v>
          </cell>
          <cell r="MW43" t="str">
            <v>0</v>
          </cell>
          <cell r="MX43" t="str">
            <v>0</v>
          </cell>
          <cell r="MY43" t="str">
            <v>0</v>
          </cell>
          <cell r="MZ43" t="str">
            <v>0</v>
          </cell>
          <cell r="NA43" t="str">
            <v>0</v>
          </cell>
          <cell r="NB43" t="str">
            <v>1</v>
          </cell>
          <cell r="NC43" t="str">
            <v>0</v>
          </cell>
          <cell r="ND43" t="str">
            <v>0</v>
          </cell>
          <cell r="NE43" t="str">
            <v>0</v>
          </cell>
          <cell r="NF43" t="str">
            <v>0</v>
          </cell>
          <cell r="NG43" t="str">
            <v>0</v>
          </cell>
          <cell r="NH43">
            <v>0</v>
          </cell>
          <cell r="NI43" t="str">
            <v>0</v>
          </cell>
          <cell r="NJ43" t="str">
            <v/>
          </cell>
          <cell r="NK43" t="str">
            <v/>
          </cell>
          <cell r="NM43" t="str">
            <v>Tensions over access to education Tensions over access to healthcare Tensions over perceived or actual price increases in the area Ethnic / tribal / family tensions</v>
          </cell>
          <cell r="NN43">
            <v>0</v>
          </cell>
          <cell r="NO43">
            <v>1</v>
          </cell>
          <cell r="NP43">
            <v>1</v>
          </cell>
          <cell r="NQ43">
            <v>0</v>
          </cell>
          <cell r="NR43">
            <v>1</v>
          </cell>
          <cell r="NS43">
            <v>0</v>
          </cell>
          <cell r="NT43">
            <v>0</v>
          </cell>
          <cell r="NU43">
            <v>1</v>
          </cell>
          <cell r="NV43">
            <v>0</v>
          </cell>
          <cell r="NW43">
            <v>0</v>
          </cell>
          <cell r="NX43">
            <v>0</v>
          </cell>
          <cell r="NY43" t="str">
            <v/>
          </cell>
          <cell r="OG43" t="str">
            <v>1</v>
          </cell>
          <cell r="OL43" t="str">
            <v>Safety and security</v>
          </cell>
          <cell r="OM43" t="str">
            <v/>
          </cell>
          <cell r="ON43" t="str">
            <v/>
          </cell>
          <cell r="OO43" t="str">
            <v>Livelihoods</v>
          </cell>
          <cell r="OP43" t="str">
            <v/>
          </cell>
          <cell r="OQ43" t="str">
            <v/>
          </cell>
          <cell r="OR43" t="str">
            <v>Health</v>
          </cell>
          <cell r="OS43" t="str">
            <v/>
          </cell>
          <cell r="OT43" t="str">
            <v/>
          </cell>
          <cell r="OU43" t="str">
            <v/>
          </cell>
          <cell r="OV43" t="str">
            <v/>
          </cell>
          <cell r="OW43" t="str">
            <v/>
          </cell>
          <cell r="OX43" t="str">
            <v/>
          </cell>
          <cell r="OY43" t="str">
            <v/>
          </cell>
          <cell r="OZ43" t="str">
            <v/>
          </cell>
          <cell r="PA43" t="str">
            <v/>
          </cell>
          <cell r="PB43" t="str">
            <v/>
          </cell>
          <cell r="PC43" t="str">
            <v/>
          </cell>
          <cell r="PD43" t="str">
            <v>No</v>
          </cell>
          <cell r="PE43" t="str">
            <v/>
          </cell>
          <cell r="PF43">
            <v>0</v>
          </cell>
          <cell r="PH43">
            <v>0</v>
          </cell>
          <cell r="PI43">
            <v>0</v>
          </cell>
          <cell r="PJ43">
            <v>0</v>
          </cell>
          <cell r="PK43">
            <v>0</v>
          </cell>
          <cell r="PL43">
            <v>0</v>
          </cell>
          <cell r="PM43">
            <v>0</v>
          </cell>
          <cell r="PN43">
            <v>0</v>
          </cell>
          <cell r="PO43" t="str">
            <v/>
          </cell>
          <cell r="PP43" t="str">
            <v/>
          </cell>
          <cell r="PQ43" t="str">
            <v/>
          </cell>
          <cell r="PR43">
            <v>0</v>
          </cell>
          <cell r="PS43">
            <v>0</v>
          </cell>
          <cell r="PT43">
            <v>0</v>
          </cell>
          <cell r="PU43">
            <v>0</v>
          </cell>
          <cell r="PV43">
            <v>0</v>
          </cell>
          <cell r="PW43">
            <v>0</v>
          </cell>
          <cell r="PX43">
            <v>0</v>
          </cell>
          <cell r="PY43" t="str">
            <v>1</v>
          </cell>
          <cell r="QD43" t="str">
            <v/>
          </cell>
          <cell r="QE43" t="str">
            <v/>
          </cell>
          <cell r="QF43">
            <v>0</v>
          </cell>
          <cell r="QG43">
            <v>0</v>
          </cell>
          <cell r="QH43">
            <v>0</v>
          </cell>
          <cell r="QI43">
            <v>0</v>
          </cell>
          <cell r="QJ43">
            <v>0</v>
          </cell>
          <cell r="QK43">
            <v>0</v>
          </cell>
          <cell r="QL43">
            <v>0</v>
          </cell>
          <cell r="QM43">
            <v>0</v>
          </cell>
          <cell r="QN43">
            <v>0</v>
          </cell>
          <cell r="QO43">
            <v>0</v>
          </cell>
          <cell r="QP43">
            <v>0</v>
          </cell>
          <cell r="QQ43">
            <v>0</v>
          </cell>
          <cell r="QR43">
            <v>0</v>
          </cell>
          <cell r="QS43">
            <v>0</v>
          </cell>
          <cell r="QT43" t="str">
            <v/>
          </cell>
          <cell r="QU43" t="str">
            <v/>
          </cell>
          <cell r="QV43" t="str">
            <v/>
          </cell>
          <cell r="QW43" t="str">
            <v/>
          </cell>
          <cell r="QX43" t="str">
            <v/>
          </cell>
          <cell r="QY43">
            <v>0</v>
          </cell>
          <cell r="QZ43">
            <v>0</v>
          </cell>
          <cell r="RA43">
            <v>0</v>
          </cell>
          <cell r="RB43">
            <v>0</v>
          </cell>
          <cell r="RC43">
            <v>0</v>
          </cell>
          <cell r="RD43">
            <v>0</v>
          </cell>
          <cell r="RE43">
            <v>0</v>
          </cell>
          <cell r="RF43" t="str">
            <v/>
          </cell>
          <cell r="RG43" t="str">
            <v/>
          </cell>
          <cell r="RH43" t="str">
            <v>26-50%</v>
          </cell>
          <cell r="RI43" t="str">
            <v>Cost of living is too high here Safety and security concerns here</v>
          </cell>
          <cell r="RJ43" t="str">
            <v>1</v>
          </cell>
          <cell r="RK43" t="str">
            <v>1</v>
          </cell>
          <cell r="RL43" t="str">
            <v>0</v>
          </cell>
          <cell r="RM43" t="str">
            <v>0</v>
          </cell>
          <cell r="RN43" t="str">
            <v>0</v>
          </cell>
          <cell r="RO43" t="str">
            <v>0</v>
          </cell>
          <cell r="RP43" t="str">
            <v>0</v>
          </cell>
          <cell r="RQ43" t="str">
            <v>0</v>
          </cell>
          <cell r="RR43" t="str">
            <v>0</v>
          </cell>
          <cell r="RS43" t="str">
            <v>0</v>
          </cell>
          <cell r="RT43" t="str">
            <v>0</v>
          </cell>
          <cell r="RU43" t="str">
            <v>0</v>
          </cell>
          <cell r="RV43" t="str">
            <v>0</v>
          </cell>
          <cell r="RW43" t="str">
            <v>0</v>
          </cell>
          <cell r="RX43" t="str">
            <v/>
          </cell>
          <cell r="RY43" t="str">
            <v/>
          </cell>
          <cell r="RZ43" t="str">
            <v>Outside of Syria</v>
          </cell>
          <cell r="SA43" t="str">
            <v/>
          </cell>
          <cell r="SC43" t="str">
            <v>1</v>
          </cell>
        </row>
        <row r="44">
          <cell r="M44" t="str">
            <v>SY08</v>
          </cell>
          <cell r="N44" t="str">
            <v>SY0803</v>
          </cell>
          <cell r="O44" t="str">
            <v>SY080300</v>
          </cell>
          <cell r="P44" t="str">
            <v>C4829</v>
          </cell>
          <cell r="R44" t="str">
            <v/>
          </cell>
          <cell r="S44" t="str">
            <v>Second Tal Elthahab Malkiyeh</v>
          </cell>
          <cell r="T44" t="str">
            <v>No</v>
          </cell>
          <cell r="U44" t="str">
            <v/>
          </cell>
          <cell r="V44" t="str">
            <v>4</v>
          </cell>
          <cell r="AA44" t="str">
            <v>Yes</v>
          </cell>
          <cell r="AB44" t="str">
            <v>Both number of host households and number of host individuals</v>
          </cell>
          <cell r="AJ44" t="str">
            <v>Yes</v>
          </cell>
          <cell r="AK44" t="str">
            <v>Both number of IDP households and number of IDP individuals</v>
          </cell>
          <cell r="AU44" t="str">
            <v>76-100%</v>
          </cell>
          <cell r="AV44" t="str">
            <v>Married men with their family (wife, children, other immediate family)</v>
          </cell>
          <cell r="AW44" t="str">
            <v>1</v>
          </cell>
          <cell r="AX44" t="str">
            <v>0</v>
          </cell>
          <cell r="AY44" t="str">
            <v>0</v>
          </cell>
          <cell r="AZ44" t="str">
            <v>0</v>
          </cell>
          <cell r="BA44" t="str">
            <v>0</v>
          </cell>
          <cell r="BB44" t="str">
            <v>0</v>
          </cell>
          <cell r="BC44" t="str">
            <v>0</v>
          </cell>
          <cell r="BD44" t="str">
            <v>0</v>
          </cell>
          <cell r="BE44" t="str">
            <v>0</v>
          </cell>
          <cell r="BF44" t="str">
            <v>0</v>
          </cell>
          <cell r="BG44" t="str">
            <v/>
          </cell>
          <cell r="BI44" t="str">
            <v>1</v>
          </cell>
          <cell r="BN44" t="str">
            <v>Solid/finished house or apartment (owned)</v>
          </cell>
          <cell r="BO44" t="str">
            <v>1</v>
          </cell>
          <cell r="BP44" t="str">
            <v>0</v>
          </cell>
          <cell r="BQ44" t="str">
            <v>0</v>
          </cell>
          <cell r="BR44" t="str">
            <v>0</v>
          </cell>
          <cell r="BS44">
            <v>0</v>
          </cell>
          <cell r="BT44" t="str">
            <v>0</v>
          </cell>
          <cell r="BU44" t="str">
            <v>0</v>
          </cell>
          <cell r="BV44" t="str">
            <v>0</v>
          </cell>
          <cell r="BW44" t="str">
            <v>0</v>
          </cell>
          <cell r="BX44" t="str">
            <v>0</v>
          </cell>
          <cell r="BY44" t="str">
            <v>0</v>
          </cell>
          <cell r="BZ44" t="str">
            <v>0</v>
          </cell>
          <cell r="CA44" t="str">
            <v/>
          </cell>
          <cell r="CB44" t="str">
            <v/>
          </cell>
          <cell r="CC44" t="str">
            <v>None</v>
          </cell>
          <cell r="CD44" t="str">
            <v>1</v>
          </cell>
          <cell r="CE44">
            <v>0</v>
          </cell>
          <cell r="CF44" t="str">
            <v>0</v>
          </cell>
          <cell r="CG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
          </cell>
          <cell r="CU44" t="str">
            <v/>
          </cell>
          <cell r="CV44" t="str">
            <v>Access to shelter was unaffected by conflict (cannot select with any other option)</v>
          </cell>
          <cell r="CW44">
            <v>1</v>
          </cell>
          <cell r="CX44">
            <v>0</v>
          </cell>
          <cell r="CY44" t="str">
            <v>0</v>
          </cell>
          <cell r="CZ44" t="str">
            <v>0</v>
          </cell>
          <cell r="DA44" t="str">
            <v>0</v>
          </cell>
          <cell r="DB44" t="str">
            <v>0</v>
          </cell>
          <cell r="DC44" t="str">
            <v>0</v>
          </cell>
          <cell r="DD44" t="str">
            <v>0</v>
          </cell>
          <cell r="DE44" t="str">
            <v/>
          </cell>
          <cell r="DF44" t="str">
            <v/>
          </cell>
          <cell r="DH44" t="str">
            <v>1</v>
          </cell>
          <cell r="DM44" t="str">
            <v>Own production/farming Purchasing from stores Gifts from family/friends</v>
          </cell>
          <cell r="DN44">
            <v>1</v>
          </cell>
          <cell r="DO44" t="str">
            <v>1</v>
          </cell>
          <cell r="DP44" t="str">
            <v>0</v>
          </cell>
          <cell r="DQ44" t="str">
            <v>0</v>
          </cell>
          <cell r="DR44" t="str">
            <v>0</v>
          </cell>
          <cell r="DS44" t="str">
            <v>0</v>
          </cell>
          <cell r="DT44" t="str">
            <v>1</v>
          </cell>
          <cell r="DU44" t="str">
            <v>0</v>
          </cell>
          <cell r="DV44" t="str">
            <v>0</v>
          </cell>
          <cell r="DW44" t="str">
            <v>0</v>
          </cell>
          <cell r="DX44" t="str">
            <v>0</v>
          </cell>
          <cell r="DY44">
            <v>0</v>
          </cell>
          <cell r="DZ44" t="str">
            <v>0</v>
          </cell>
          <cell r="EA44" t="str">
            <v>0</v>
          </cell>
          <cell r="EB44" t="str">
            <v/>
          </cell>
          <cell r="EC44" t="str">
            <v/>
          </cell>
          <cell r="EE44" t="str">
            <v>Reducing meal size Purchasing food on credit/borrowing money to buy food Buying food with money usually used for Other things</v>
          </cell>
          <cell r="EF44">
            <v>0</v>
          </cell>
          <cell r="EG44" t="str">
            <v>1</v>
          </cell>
          <cell r="EH44" t="str">
            <v>0</v>
          </cell>
          <cell r="EI44" t="str">
            <v>1</v>
          </cell>
          <cell r="EJ44" t="str">
            <v>1</v>
          </cell>
          <cell r="EK44" t="str">
            <v>0</v>
          </cell>
          <cell r="EL44" t="str">
            <v>0</v>
          </cell>
          <cell r="EM44" t="str">
            <v>0</v>
          </cell>
          <cell r="EN44" t="str">
            <v>0</v>
          </cell>
          <cell r="EO44">
            <v>0</v>
          </cell>
          <cell r="EP44" t="str">
            <v>0</v>
          </cell>
          <cell r="EQ44" t="str">
            <v>0</v>
          </cell>
          <cell r="ER44" t="str">
            <v/>
          </cell>
          <cell r="ES44" t="str">
            <v/>
          </cell>
          <cell r="EU44" t="str">
            <v>Got worse</v>
          </cell>
          <cell r="EV44" t="str">
            <v/>
          </cell>
          <cell r="EX44" t="str">
            <v>No</v>
          </cell>
          <cell r="EY44">
            <v>0</v>
          </cell>
          <cell r="EZ44">
            <v>0</v>
          </cell>
          <cell r="FA44">
            <v>0</v>
          </cell>
          <cell r="FB44">
            <v>0</v>
          </cell>
          <cell r="FC44" t="str">
            <v/>
          </cell>
          <cell r="FD44" t="str">
            <v/>
          </cell>
          <cell r="FE44" t="str">
            <v>Yes</v>
          </cell>
          <cell r="FG44" t="str">
            <v/>
          </cell>
          <cell r="FH44" t="str">
            <v>Almost always available</v>
          </cell>
          <cell r="FJ44" t="str">
            <v>Almost always available</v>
          </cell>
          <cell r="FK44" t="str">
            <v>Almost always available</v>
          </cell>
          <cell r="FL44" t="str">
            <v>Markets were unsafe due to conflict Travel to markets unsafe due to security situation</v>
          </cell>
          <cell r="FM44" t="str">
            <v>0</v>
          </cell>
          <cell r="FN44" t="str">
            <v>0</v>
          </cell>
          <cell r="FO44" t="str">
            <v>0</v>
          </cell>
          <cell r="FP44" t="str">
            <v>0</v>
          </cell>
          <cell r="FQ44">
            <v>0</v>
          </cell>
          <cell r="FS44" t="str">
            <v>0</v>
          </cell>
          <cell r="FT44" t="str">
            <v>1</v>
          </cell>
          <cell r="FU44" t="str">
            <v>1</v>
          </cell>
          <cell r="FV44" t="str">
            <v>0</v>
          </cell>
          <cell r="FW44" t="str">
            <v/>
          </cell>
          <cell r="FX44" t="str">
            <v/>
          </cell>
          <cell r="FY44" t="str">
            <v>1</v>
          </cell>
          <cell r="GD44" t="str">
            <v>Waged labour - daily labour Food aid Loans and remittances or food gifts from relatives or friends</v>
          </cell>
          <cell r="GE44" t="str">
            <v>0</v>
          </cell>
          <cell r="GF44" t="str">
            <v>0</v>
          </cell>
          <cell r="GG44" t="str">
            <v>0</v>
          </cell>
          <cell r="GH44" t="str">
            <v>0</v>
          </cell>
          <cell r="GI44" t="str">
            <v>1</v>
          </cell>
          <cell r="GJ44" t="str">
            <v>0</v>
          </cell>
          <cell r="GK44" t="str">
            <v>0</v>
          </cell>
          <cell r="GL44" t="str">
            <v>0</v>
          </cell>
          <cell r="GM44" t="str">
            <v>0</v>
          </cell>
          <cell r="GN44" t="str">
            <v>0</v>
          </cell>
          <cell r="GO44" t="str">
            <v>0</v>
          </cell>
          <cell r="GP44" t="str">
            <v>1</v>
          </cell>
          <cell r="GQ44" t="str">
            <v>1</v>
          </cell>
          <cell r="GR44" t="str">
            <v>0</v>
          </cell>
          <cell r="GS44" t="str">
            <v>0</v>
          </cell>
          <cell r="GT44" t="str">
            <v>0</v>
          </cell>
          <cell r="GU44" t="str">
            <v>0</v>
          </cell>
          <cell r="GV44" t="str">
            <v>0</v>
          </cell>
          <cell r="GW44" t="str">
            <v/>
          </cell>
          <cell r="GX44" t="str">
            <v/>
          </cell>
          <cell r="GY44" t="str">
            <v>Low wages Postponed/lack of regular payments Security situation in the community</v>
          </cell>
          <cell r="GZ44">
            <v>0</v>
          </cell>
          <cell r="HA44" t="str">
            <v>0</v>
          </cell>
          <cell r="HB44" t="str">
            <v>0</v>
          </cell>
          <cell r="HC44" t="str">
            <v>0</v>
          </cell>
          <cell r="HD44" t="str">
            <v>1</v>
          </cell>
          <cell r="HE44" t="str">
            <v>1</v>
          </cell>
          <cell r="HF44" t="str">
            <v>0</v>
          </cell>
          <cell r="HG44" t="str">
            <v>0</v>
          </cell>
          <cell r="HH44" t="str">
            <v>0</v>
          </cell>
          <cell r="HI44" t="str">
            <v>1</v>
          </cell>
          <cell r="HJ44" t="str">
            <v>0</v>
          </cell>
          <cell r="HK44" t="str">
            <v>0</v>
          </cell>
          <cell r="HL44" t="str">
            <v>0</v>
          </cell>
          <cell r="HM44" t="str">
            <v>0</v>
          </cell>
          <cell r="HN44" t="str">
            <v>0</v>
          </cell>
          <cell r="HO44" t="str">
            <v/>
          </cell>
          <cell r="HP44" t="str">
            <v/>
          </cell>
          <cell r="HQ44" t="str">
            <v>1</v>
          </cell>
          <cell r="HV44" t="str">
            <v>Main network (grid)</v>
          </cell>
          <cell r="HW44" t="str">
            <v/>
          </cell>
          <cell r="HX44" t="str">
            <v/>
          </cell>
          <cell r="HY44" t="str">
            <v>More than 8 hours</v>
          </cell>
          <cell r="HZ44" t="str">
            <v>No change</v>
          </cell>
          <cell r="IA44" t="str">
            <v>No, most of these items are available but unaffordable for a majority of people</v>
          </cell>
          <cell r="ID44" t="str">
            <v>1</v>
          </cell>
          <cell r="II44" t="str">
            <v>100% have enough water for their needs</v>
          </cell>
          <cell r="IJ44" t="str">
            <v/>
          </cell>
          <cell r="IK44" t="str">
            <v/>
          </cell>
          <cell r="IL44" t="str">
            <v/>
          </cell>
          <cell r="IM44">
            <v>0</v>
          </cell>
          <cell r="IN44">
            <v>0</v>
          </cell>
          <cell r="IO44">
            <v>0</v>
          </cell>
          <cell r="IP44">
            <v>0</v>
          </cell>
          <cell r="IQ44">
            <v>0</v>
          </cell>
          <cell r="IR44">
            <v>0</v>
          </cell>
          <cell r="IS44">
            <v>0</v>
          </cell>
          <cell r="IT44">
            <v>0</v>
          </cell>
          <cell r="IU44">
            <v>0</v>
          </cell>
          <cell r="IV44">
            <v>0</v>
          </cell>
          <cell r="IW44">
            <v>0</v>
          </cell>
          <cell r="IX44" t="str">
            <v/>
          </cell>
          <cell r="IY44" t="str">
            <v/>
          </cell>
          <cell r="IZ44" t="str">
            <v>No change</v>
          </cell>
          <cell r="JA44" t="str">
            <v>Community borehole for free</v>
          </cell>
          <cell r="JB44" t="str">
            <v/>
          </cell>
          <cell r="JC44" t="str">
            <v/>
          </cell>
          <cell r="JD44" t="str">
            <v>No problems, water was safe to drink (can't be selected with any Other option)</v>
          </cell>
          <cell r="JE44" t="str">
            <v>1</v>
          </cell>
          <cell r="JF44" t="str">
            <v>0</v>
          </cell>
          <cell r="JG44" t="str">
            <v>0</v>
          </cell>
          <cell r="JH44" t="str">
            <v>0</v>
          </cell>
          <cell r="JI44" t="str">
            <v>0</v>
          </cell>
          <cell r="JJ44" t="str">
            <v>0</v>
          </cell>
          <cell r="JK44" t="str">
            <v>0</v>
          </cell>
          <cell r="JL44" t="str">
            <v/>
          </cell>
          <cell r="JM44" t="str">
            <v/>
          </cell>
          <cell r="JN44" t="str">
            <v>Garbage in the streets</v>
          </cell>
          <cell r="JO44" t="str">
            <v>0</v>
          </cell>
          <cell r="JP44" t="str">
            <v>1</v>
          </cell>
          <cell r="JQ44" t="str">
            <v>0</v>
          </cell>
          <cell r="JR44" t="str">
            <v>0</v>
          </cell>
          <cell r="JS44" t="str">
            <v>0</v>
          </cell>
          <cell r="JT44" t="str">
            <v>0</v>
          </cell>
          <cell r="JU44" t="str">
            <v>0</v>
          </cell>
          <cell r="JV44" t="str">
            <v>0</v>
          </cell>
          <cell r="JW44" t="str">
            <v>0</v>
          </cell>
          <cell r="JX44" t="str">
            <v/>
          </cell>
          <cell r="JY44" t="str">
            <v/>
          </cell>
          <cell r="JZ44" t="str">
            <v>2</v>
          </cell>
          <cell r="KE44" t="str">
            <v>Yes</v>
          </cell>
          <cell r="KF44" t="str">
            <v>Hospitals Primary care facilities Private clinics</v>
          </cell>
          <cell r="KG44" t="str">
            <v>0</v>
          </cell>
          <cell r="KH44" t="str">
            <v>0</v>
          </cell>
          <cell r="KI44" t="str">
            <v>1</v>
          </cell>
          <cell r="KJ44" t="str">
            <v>1</v>
          </cell>
          <cell r="KK44" t="str">
            <v>1</v>
          </cell>
          <cell r="KL44" t="str">
            <v>0</v>
          </cell>
          <cell r="KM44" t="str">
            <v>0</v>
          </cell>
          <cell r="KN44" t="str">
            <v/>
          </cell>
          <cell r="KO44" t="str">
            <v/>
          </cell>
          <cell r="KP44" t="str">
            <v>Healthcare facilities unsafe due to conflict Travel to healthcare facilities unsafe due to security situation</v>
          </cell>
          <cell r="KQ44" t="str">
            <v>0</v>
          </cell>
          <cell r="KR44" t="str">
            <v>0</v>
          </cell>
          <cell r="KS44" t="str">
            <v>0</v>
          </cell>
          <cell r="KT44" t="str">
            <v>0</v>
          </cell>
          <cell r="KU44" t="str">
            <v>1</v>
          </cell>
          <cell r="KV44" t="str">
            <v>1</v>
          </cell>
          <cell r="KW44" t="str">
            <v>0</v>
          </cell>
          <cell r="KX44" t="str">
            <v>0</v>
          </cell>
          <cell r="KY44" t="str">
            <v>0</v>
          </cell>
          <cell r="KZ44" t="str">
            <v/>
          </cell>
          <cell r="LA44" t="str">
            <v/>
          </cell>
          <cell r="LB44" t="str">
            <v>Prices of treatment/medical supplies have increased Increased time waiting for treatment Overcrowding at facilities</v>
          </cell>
          <cell r="LC44">
            <v>0</v>
          </cell>
          <cell r="LD44" t="str">
            <v>0</v>
          </cell>
          <cell r="LE44" t="str">
            <v>0</v>
          </cell>
          <cell r="LF44" t="str">
            <v>0</v>
          </cell>
          <cell r="LG44" t="str">
            <v>1</v>
          </cell>
          <cell r="LH44" t="str">
            <v>1</v>
          </cell>
          <cell r="LI44" t="str">
            <v>1</v>
          </cell>
          <cell r="LJ44" t="str">
            <v>0</v>
          </cell>
          <cell r="LK44" t="str">
            <v>0</v>
          </cell>
          <cell r="LL44" t="str">
            <v>0</v>
          </cell>
          <cell r="LN44" t="str">
            <v>1</v>
          </cell>
          <cell r="LS44" t="str">
            <v>Yes</v>
          </cell>
          <cell r="LT44" t="str">
            <v>0%</v>
          </cell>
          <cell r="LU44" t="str">
            <v>0%</v>
          </cell>
          <cell r="LW44" t="str">
            <v>Transportation to education facilities not available Travel to education facilities unsafe due to security situation</v>
          </cell>
          <cell r="LX44">
            <v>0</v>
          </cell>
          <cell r="LY44">
            <v>0</v>
          </cell>
          <cell r="LZ44" t="str">
            <v>0</v>
          </cell>
          <cell r="MA44" t="str">
            <v>0</v>
          </cell>
          <cell r="MB44" t="str">
            <v>0</v>
          </cell>
          <cell r="MC44" t="str">
            <v>0</v>
          </cell>
          <cell r="MD44" t="str">
            <v>0</v>
          </cell>
          <cell r="ME44" t="str">
            <v>1</v>
          </cell>
          <cell r="MF44" t="str">
            <v>1</v>
          </cell>
          <cell r="MG44" t="str">
            <v>0</v>
          </cell>
          <cell r="MH44" t="str">
            <v>0</v>
          </cell>
          <cell r="MI44" t="str">
            <v/>
          </cell>
          <cell r="MJ44" t="str">
            <v/>
          </cell>
          <cell r="ML44" t="str">
            <v>1</v>
          </cell>
          <cell r="MQ44" t="str">
            <v>Not sure</v>
          </cell>
          <cell r="MR44" t="str">
            <v>0</v>
          </cell>
          <cell r="MS44" t="str">
            <v>1</v>
          </cell>
          <cell r="MT44" t="str">
            <v>0</v>
          </cell>
          <cell r="MU44" t="str">
            <v>0</v>
          </cell>
          <cell r="MV44" t="str">
            <v>0</v>
          </cell>
          <cell r="MW44" t="str">
            <v>0</v>
          </cell>
          <cell r="MX44" t="str">
            <v>0</v>
          </cell>
          <cell r="MY44" t="str">
            <v>0</v>
          </cell>
          <cell r="MZ44" t="str">
            <v>0</v>
          </cell>
          <cell r="NA44" t="str">
            <v>0</v>
          </cell>
          <cell r="NB44" t="str">
            <v>0</v>
          </cell>
          <cell r="NC44" t="str">
            <v>0</v>
          </cell>
          <cell r="ND44" t="str">
            <v>0</v>
          </cell>
          <cell r="NE44" t="str">
            <v>0</v>
          </cell>
          <cell r="NF44" t="str">
            <v>0</v>
          </cell>
          <cell r="NG44" t="str">
            <v>0</v>
          </cell>
          <cell r="NH44">
            <v>0</v>
          </cell>
          <cell r="NI44" t="str">
            <v>0</v>
          </cell>
          <cell r="NJ44" t="str">
            <v/>
          </cell>
          <cell r="NK44" t="str">
            <v/>
          </cell>
          <cell r="NM44" t="str">
            <v>Tensions over access to healthcare Tensions over access to education Tensions over access to income / employment opportunities</v>
          </cell>
          <cell r="NN44">
            <v>0</v>
          </cell>
          <cell r="NO44">
            <v>1</v>
          </cell>
          <cell r="NP44">
            <v>1</v>
          </cell>
          <cell r="NQ44">
            <v>0</v>
          </cell>
          <cell r="NR44">
            <v>0</v>
          </cell>
          <cell r="NS44">
            <v>0</v>
          </cell>
          <cell r="NT44">
            <v>1</v>
          </cell>
          <cell r="NU44">
            <v>0</v>
          </cell>
          <cell r="NV44">
            <v>0</v>
          </cell>
          <cell r="NW44">
            <v>0</v>
          </cell>
          <cell r="NX44">
            <v>0</v>
          </cell>
          <cell r="NY44" t="str">
            <v/>
          </cell>
          <cell r="OG44" t="str">
            <v>1</v>
          </cell>
          <cell r="OL44" t="str">
            <v>Safety and security</v>
          </cell>
          <cell r="OM44" t="str">
            <v/>
          </cell>
          <cell r="ON44" t="str">
            <v/>
          </cell>
          <cell r="OO44" t="str">
            <v>Health</v>
          </cell>
          <cell r="OP44" t="str">
            <v/>
          </cell>
          <cell r="OQ44" t="str">
            <v/>
          </cell>
          <cell r="OR44" t="str">
            <v>Water, sanitation and hygiene</v>
          </cell>
          <cell r="OS44" t="str">
            <v/>
          </cell>
          <cell r="OT44" t="str">
            <v/>
          </cell>
          <cell r="OU44" t="str">
            <v>Education</v>
          </cell>
          <cell r="OV44" t="str">
            <v/>
          </cell>
          <cell r="OW44" t="str">
            <v/>
          </cell>
          <cell r="OX44" t="str">
            <v>Health</v>
          </cell>
          <cell r="OY44" t="str">
            <v/>
          </cell>
          <cell r="OZ44" t="str">
            <v/>
          </cell>
          <cell r="PA44" t="str">
            <v>Water, sanitation and hygiene</v>
          </cell>
          <cell r="PB44" t="str">
            <v/>
          </cell>
          <cell r="PC44" t="str">
            <v/>
          </cell>
          <cell r="PD44" t="str">
            <v>Yes</v>
          </cell>
          <cell r="PE44" t="str">
            <v>Food Non-food items</v>
          </cell>
          <cell r="PF44" t="str">
            <v>1</v>
          </cell>
          <cell r="PH44" t="str">
            <v>0</v>
          </cell>
          <cell r="PI44" t="str">
            <v>0</v>
          </cell>
          <cell r="PJ44" t="str">
            <v>1</v>
          </cell>
          <cell r="PK44" t="str">
            <v>0</v>
          </cell>
          <cell r="PL44" t="str">
            <v>0</v>
          </cell>
          <cell r="PM44" t="str">
            <v>0</v>
          </cell>
          <cell r="PN44" t="str">
            <v>0</v>
          </cell>
          <cell r="PO44" t="str">
            <v/>
          </cell>
          <cell r="PP44" t="str">
            <v/>
          </cell>
          <cell r="PQ44" t="str">
            <v>Local authorities NGO</v>
          </cell>
          <cell r="PR44" t="str">
            <v>1</v>
          </cell>
          <cell r="PS44" t="str">
            <v>0</v>
          </cell>
          <cell r="PT44" t="str">
            <v>0</v>
          </cell>
          <cell r="PU44" t="str">
            <v>0</v>
          </cell>
          <cell r="PV44" t="str">
            <v>0</v>
          </cell>
          <cell r="PW44" t="str">
            <v>1</v>
          </cell>
          <cell r="PX44" t="str">
            <v>0</v>
          </cell>
          <cell r="PY44" t="str">
            <v>2</v>
          </cell>
          <cell r="QD44" t="str">
            <v>0%</v>
          </cell>
          <cell r="QE44" t="str">
            <v/>
          </cell>
          <cell r="QF44">
            <v>0</v>
          </cell>
          <cell r="QG44">
            <v>0</v>
          </cell>
          <cell r="QH44">
            <v>0</v>
          </cell>
          <cell r="QI44">
            <v>0</v>
          </cell>
          <cell r="QJ44">
            <v>0</v>
          </cell>
          <cell r="QK44">
            <v>0</v>
          </cell>
          <cell r="QL44">
            <v>0</v>
          </cell>
          <cell r="QM44">
            <v>0</v>
          </cell>
          <cell r="QN44">
            <v>0</v>
          </cell>
          <cell r="QO44">
            <v>0</v>
          </cell>
          <cell r="QP44">
            <v>0</v>
          </cell>
          <cell r="QQ44">
            <v>0</v>
          </cell>
          <cell r="QR44">
            <v>0</v>
          </cell>
          <cell r="QS44">
            <v>0</v>
          </cell>
          <cell r="QT44" t="str">
            <v/>
          </cell>
          <cell r="QU44" t="str">
            <v/>
          </cell>
          <cell r="QV44" t="str">
            <v/>
          </cell>
          <cell r="QW44" t="str">
            <v/>
          </cell>
          <cell r="QX44" t="str">
            <v>The security situation is stable here Livelihood options are available here Weather conditions are more favourable here</v>
          </cell>
          <cell r="QY44" t="str">
            <v>1</v>
          </cell>
          <cell r="QZ44" t="str">
            <v>0</v>
          </cell>
          <cell r="RA44" t="str">
            <v>1</v>
          </cell>
          <cell r="RB44" t="str">
            <v>0</v>
          </cell>
          <cell r="RC44" t="str">
            <v>1</v>
          </cell>
          <cell r="RD44" t="str">
            <v>0</v>
          </cell>
          <cell r="RE44" t="str">
            <v>0</v>
          </cell>
          <cell r="RF44" t="str">
            <v/>
          </cell>
          <cell r="RG44" t="str">
            <v/>
          </cell>
          <cell r="RH44" t="str">
            <v>0%</v>
          </cell>
          <cell r="RI44" t="str">
            <v/>
          </cell>
          <cell r="RJ44">
            <v>0</v>
          </cell>
          <cell r="RK44">
            <v>0</v>
          </cell>
          <cell r="RL44">
            <v>0</v>
          </cell>
          <cell r="RM44">
            <v>0</v>
          </cell>
          <cell r="RN44">
            <v>0</v>
          </cell>
          <cell r="RO44">
            <v>0</v>
          </cell>
          <cell r="RP44">
            <v>0</v>
          </cell>
          <cell r="RQ44">
            <v>0</v>
          </cell>
          <cell r="RR44">
            <v>0</v>
          </cell>
          <cell r="RS44">
            <v>0</v>
          </cell>
          <cell r="RT44">
            <v>0</v>
          </cell>
          <cell r="RU44">
            <v>0</v>
          </cell>
          <cell r="RV44">
            <v>0</v>
          </cell>
          <cell r="RW44">
            <v>0</v>
          </cell>
          <cell r="RX44" t="str">
            <v/>
          </cell>
          <cell r="RY44" t="str">
            <v/>
          </cell>
          <cell r="RZ44" t="str">
            <v/>
          </cell>
          <cell r="SA44" t="str">
            <v/>
          </cell>
          <cell r="SC44" t="str">
            <v>1</v>
          </cell>
        </row>
        <row r="45">
          <cell r="M45" t="str">
            <v>SY08</v>
          </cell>
          <cell r="N45" t="str">
            <v>SY0803</v>
          </cell>
          <cell r="O45" t="str">
            <v>SY080300</v>
          </cell>
          <cell r="P45" t="str">
            <v>C4860</v>
          </cell>
          <cell r="R45" t="str">
            <v/>
          </cell>
          <cell r="S45" t="str">
            <v>Tlin</v>
          </cell>
          <cell r="T45" t="str">
            <v>No</v>
          </cell>
          <cell r="U45" t="str">
            <v/>
          </cell>
          <cell r="V45" t="str">
            <v>4</v>
          </cell>
          <cell r="AA45" t="str">
            <v>Yes</v>
          </cell>
          <cell r="AB45" t="str">
            <v>Both number of host households and number of host individuals</v>
          </cell>
          <cell r="AJ45" t="str">
            <v>No</v>
          </cell>
          <cell r="AK45" t="str">
            <v/>
          </cell>
          <cell r="AU45" t="str">
            <v/>
          </cell>
          <cell r="AV45" t="str">
            <v/>
          </cell>
          <cell r="AW45">
            <v>0</v>
          </cell>
          <cell r="AX45">
            <v>0</v>
          </cell>
          <cell r="AY45">
            <v>0</v>
          </cell>
          <cell r="AZ45">
            <v>0</v>
          </cell>
          <cell r="BA45">
            <v>0</v>
          </cell>
          <cell r="BB45">
            <v>0</v>
          </cell>
          <cell r="BC45">
            <v>0</v>
          </cell>
          <cell r="BD45">
            <v>0</v>
          </cell>
          <cell r="BE45">
            <v>0</v>
          </cell>
          <cell r="BF45">
            <v>0</v>
          </cell>
          <cell r="BG45" t="str">
            <v/>
          </cell>
          <cell r="BI45" t="str">
            <v>1</v>
          </cell>
          <cell r="BN45" t="str">
            <v/>
          </cell>
          <cell r="BO45">
            <v>0</v>
          </cell>
          <cell r="BP45">
            <v>0</v>
          </cell>
          <cell r="BQ45">
            <v>0</v>
          </cell>
          <cell r="BR45">
            <v>0</v>
          </cell>
          <cell r="BS45">
            <v>0</v>
          </cell>
          <cell r="BT45">
            <v>0</v>
          </cell>
          <cell r="BU45">
            <v>0</v>
          </cell>
          <cell r="BV45">
            <v>0</v>
          </cell>
          <cell r="BW45">
            <v>0</v>
          </cell>
          <cell r="BX45">
            <v>0</v>
          </cell>
          <cell r="BY45">
            <v>0</v>
          </cell>
          <cell r="BZ45">
            <v>0</v>
          </cell>
          <cell r="CA45" t="str">
            <v/>
          </cell>
          <cell r="CB45" t="str">
            <v/>
          </cell>
          <cell r="CC45" t="str">
            <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t="str">
            <v/>
          </cell>
          <cell r="CU45" t="str">
            <v/>
          </cell>
          <cell r="CV45" t="str">
            <v>Access to shelter was unaffected by conflict (cannot select with any other option)</v>
          </cell>
          <cell r="CW45">
            <v>1</v>
          </cell>
          <cell r="CX45">
            <v>0</v>
          </cell>
          <cell r="CY45" t="str">
            <v>0</v>
          </cell>
          <cell r="CZ45" t="str">
            <v>0</v>
          </cell>
          <cell r="DA45" t="str">
            <v>0</v>
          </cell>
          <cell r="DB45" t="str">
            <v>0</v>
          </cell>
          <cell r="DC45" t="str">
            <v>0</v>
          </cell>
          <cell r="DD45" t="str">
            <v>0</v>
          </cell>
          <cell r="DE45" t="str">
            <v/>
          </cell>
          <cell r="DF45" t="str">
            <v/>
          </cell>
          <cell r="DH45" t="str">
            <v>1</v>
          </cell>
          <cell r="DM45" t="str">
            <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t="str">
            <v/>
          </cell>
          <cell r="EC45" t="str">
            <v/>
          </cell>
          <cell r="EE45" t="str">
            <v>Reducing meal size Buying food with money usually used for Other things</v>
          </cell>
          <cell r="EF45">
            <v>0</v>
          </cell>
          <cell r="EG45" t="str">
            <v>1</v>
          </cell>
          <cell r="EH45" t="str">
            <v>0</v>
          </cell>
          <cell r="EI45" t="str">
            <v>1</v>
          </cell>
          <cell r="EJ45" t="str">
            <v>0</v>
          </cell>
          <cell r="EK45" t="str">
            <v>0</v>
          </cell>
          <cell r="EL45" t="str">
            <v>0</v>
          </cell>
          <cell r="EM45" t="str">
            <v>0</v>
          </cell>
          <cell r="EN45" t="str">
            <v>0</v>
          </cell>
          <cell r="EO45">
            <v>0</v>
          </cell>
          <cell r="EP45" t="str">
            <v>0</v>
          </cell>
          <cell r="EQ45" t="str">
            <v>0</v>
          </cell>
          <cell r="ER45" t="str">
            <v/>
          </cell>
          <cell r="ES45" t="str">
            <v/>
          </cell>
          <cell r="EU45" t="str">
            <v>No change</v>
          </cell>
          <cell r="EV45" t="str">
            <v/>
          </cell>
          <cell r="EX45" t="str">
            <v>No</v>
          </cell>
          <cell r="EY45">
            <v>0</v>
          </cell>
          <cell r="EZ45">
            <v>0</v>
          </cell>
          <cell r="FA45">
            <v>0</v>
          </cell>
          <cell r="FB45">
            <v>0</v>
          </cell>
          <cell r="FC45" t="str">
            <v/>
          </cell>
          <cell r="FD45" t="str">
            <v/>
          </cell>
          <cell r="FE45" t="str">
            <v>Yes</v>
          </cell>
          <cell r="FG45" t="str">
            <v/>
          </cell>
          <cell r="FH45" t="str">
            <v>Almost always available</v>
          </cell>
          <cell r="FJ45" t="str">
            <v>Almost always available</v>
          </cell>
          <cell r="FK45" t="str">
            <v>Almost always available</v>
          </cell>
          <cell r="FL45" t="str">
            <v>markets were unaffected by conflict (cannot select with any other option)</v>
          </cell>
          <cell r="FM45" t="str">
            <v>1</v>
          </cell>
          <cell r="FN45" t="str">
            <v>0</v>
          </cell>
          <cell r="FO45" t="str">
            <v>0</v>
          </cell>
          <cell r="FP45" t="str">
            <v>0</v>
          </cell>
          <cell r="FQ45">
            <v>0</v>
          </cell>
          <cell r="FS45" t="str">
            <v>0</v>
          </cell>
          <cell r="FT45" t="str">
            <v>0</v>
          </cell>
          <cell r="FU45" t="str">
            <v>0</v>
          </cell>
          <cell r="FV45" t="str">
            <v>0</v>
          </cell>
          <cell r="FW45" t="str">
            <v/>
          </cell>
          <cell r="FX45" t="str">
            <v/>
          </cell>
          <cell r="FY45" t="str">
            <v>1</v>
          </cell>
          <cell r="GD45" t="str">
            <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t="str">
            <v/>
          </cell>
          <cell r="GX45" t="str">
            <v/>
          </cell>
          <cell r="GY45" t="str">
            <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t="str">
            <v/>
          </cell>
          <cell r="HP45" t="str">
            <v/>
          </cell>
          <cell r="HQ45" t="str">
            <v>1</v>
          </cell>
          <cell r="HV45" t="str">
            <v>Main network (grid)</v>
          </cell>
          <cell r="HW45" t="str">
            <v/>
          </cell>
          <cell r="HX45" t="str">
            <v/>
          </cell>
          <cell r="HY45" t="str">
            <v>More than 8 hours</v>
          </cell>
          <cell r="HZ45" t="str">
            <v>No change</v>
          </cell>
          <cell r="IA45" t="str">
            <v>No, most of these items are available but unaffordable for a majority of people</v>
          </cell>
          <cell r="ID45" t="str">
            <v>1</v>
          </cell>
          <cell r="II45" t="str">
            <v>100% have enough water for their needs</v>
          </cell>
          <cell r="IJ45" t="str">
            <v/>
          </cell>
          <cell r="IK45" t="str">
            <v/>
          </cell>
          <cell r="IL45" t="str">
            <v/>
          </cell>
          <cell r="IM45">
            <v>0</v>
          </cell>
          <cell r="IN45">
            <v>0</v>
          </cell>
          <cell r="IO45">
            <v>0</v>
          </cell>
          <cell r="IP45">
            <v>0</v>
          </cell>
          <cell r="IQ45">
            <v>0</v>
          </cell>
          <cell r="IR45">
            <v>0</v>
          </cell>
          <cell r="IS45">
            <v>0</v>
          </cell>
          <cell r="IT45">
            <v>0</v>
          </cell>
          <cell r="IU45">
            <v>0</v>
          </cell>
          <cell r="IV45">
            <v>0</v>
          </cell>
          <cell r="IW45">
            <v>0</v>
          </cell>
          <cell r="IX45" t="str">
            <v/>
          </cell>
          <cell r="IY45" t="str">
            <v/>
          </cell>
          <cell r="IZ45" t="str">
            <v>No change</v>
          </cell>
          <cell r="JA45" t="str">
            <v>Main network</v>
          </cell>
          <cell r="JB45" t="str">
            <v/>
          </cell>
          <cell r="JC45" t="str">
            <v/>
          </cell>
          <cell r="JD45" t="str">
            <v>No problems, water was safe to drink (can't be selected with any Other option)</v>
          </cell>
          <cell r="JE45" t="str">
            <v>1</v>
          </cell>
          <cell r="JF45" t="str">
            <v>0</v>
          </cell>
          <cell r="JG45" t="str">
            <v>0</v>
          </cell>
          <cell r="JH45" t="str">
            <v>0</v>
          </cell>
          <cell r="JI45" t="str">
            <v>0</v>
          </cell>
          <cell r="JJ45" t="str">
            <v>0</v>
          </cell>
          <cell r="JK45" t="str">
            <v>0</v>
          </cell>
          <cell r="JL45" t="str">
            <v/>
          </cell>
          <cell r="JM45" t="str">
            <v/>
          </cell>
          <cell r="JN45" t="str">
            <v>None</v>
          </cell>
          <cell r="JO45" t="str">
            <v>1</v>
          </cell>
          <cell r="JP45" t="str">
            <v>0</v>
          </cell>
          <cell r="JQ45" t="str">
            <v>0</v>
          </cell>
          <cell r="JR45" t="str">
            <v>0</v>
          </cell>
          <cell r="JS45" t="str">
            <v>0</v>
          </cell>
          <cell r="JT45" t="str">
            <v>0</v>
          </cell>
          <cell r="JU45" t="str">
            <v>0</v>
          </cell>
          <cell r="JV45" t="str">
            <v>0</v>
          </cell>
          <cell r="JW45" t="str">
            <v>0</v>
          </cell>
          <cell r="JX45" t="str">
            <v/>
          </cell>
          <cell r="JY45" t="str">
            <v/>
          </cell>
          <cell r="JZ45" t="str">
            <v>1</v>
          </cell>
          <cell r="KE45" t="str">
            <v>Yes</v>
          </cell>
          <cell r="KF45" t="str">
            <v>Hospitals Primary care facilities Private clinics</v>
          </cell>
          <cell r="KG45" t="str">
            <v>0</v>
          </cell>
          <cell r="KH45" t="str">
            <v>0</v>
          </cell>
          <cell r="KI45" t="str">
            <v>1</v>
          </cell>
          <cell r="KJ45" t="str">
            <v>1</v>
          </cell>
          <cell r="KK45" t="str">
            <v>1</v>
          </cell>
          <cell r="KL45" t="str">
            <v>0</v>
          </cell>
          <cell r="KM45" t="str">
            <v>0</v>
          </cell>
          <cell r="KN45" t="str">
            <v/>
          </cell>
          <cell r="KO45" t="str">
            <v/>
          </cell>
          <cell r="KP45" t="str">
            <v>Travel to healthcare facilities unsafe due to security situation Healthcare facilities unsafe due to conflict Transportation to healthcare facilities not available</v>
          </cell>
          <cell r="KQ45" t="str">
            <v>0</v>
          </cell>
          <cell r="KR45" t="str">
            <v>0</v>
          </cell>
          <cell r="KS45" t="str">
            <v>0</v>
          </cell>
          <cell r="KT45" t="str">
            <v>0</v>
          </cell>
          <cell r="KU45" t="str">
            <v>1</v>
          </cell>
          <cell r="KV45" t="str">
            <v>1</v>
          </cell>
          <cell r="KW45" t="str">
            <v>1</v>
          </cell>
          <cell r="KX45" t="str">
            <v>0</v>
          </cell>
          <cell r="KY45" t="str">
            <v>0</v>
          </cell>
          <cell r="KZ45" t="str">
            <v/>
          </cell>
          <cell r="LA45" t="str">
            <v/>
          </cell>
          <cell r="LB45" t="str">
            <v>Prices of treatment/medical supplies have increased Supplies of essential medical items have decreased</v>
          </cell>
          <cell r="LC45">
            <v>0</v>
          </cell>
          <cell r="LD45" t="str">
            <v>0</v>
          </cell>
          <cell r="LE45" t="str">
            <v>1</v>
          </cell>
          <cell r="LF45" t="str">
            <v>0</v>
          </cell>
          <cell r="LG45" t="str">
            <v>1</v>
          </cell>
          <cell r="LH45" t="str">
            <v>0</v>
          </cell>
          <cell r="LI45" t="str">
            <v>0</v>
          </cell>
          <cell r="LJ45" t="str">
            <v>0</v>
          </cell>
          <cell r="LK45" t="str">
            <v>0</v>
          </cell>
          <cell r="LL45" t="str">
            <v>0</v>
          </cell>
          <cell r="LN45" t="str">
            <v>1</v>
          </cell>
          <cell r="LS45" t="str">
            <v>Yes</v>
          </cell>
          <cell r="LT45" t="str">
            <v/>
          </cell>
          <cell r="LU45" t="str">
            <v/>
          </cell>
          <cell r="LW45" t="str">
            <v>Access to education was unaffected by conflict (cannot choose with any other option)</v>
          </cell>
          <cell r="LX45">
            <v>1</v>
          </cell>
          <cell r="LY45">
            <v>0</v>
          </cell>
          <cell r="LZ45" t="str">
            <v>0</v>
          </cell>
          <cell r="MA45" t="str">
            <v>0</v>
          </cell>
          <cell r="MB45" t="str">
            <v>0</v>
          </cell>
          <cell r="MC45" t="str">
            <v>0</v>
          </cell>
          <cell r="MD45" t="str">
            <v>0</v>
          </cell>
          <cell r="ME45" t="str">
            <v>0</v>
          </cell>
          <cell r="MF45" t="str">
            <v>0</v>
          </cell>
          <cell r="MG45" t="str">
            <v>0</v>
          </cell>
          <cell r="MH45" t="str">
            <v>0</v>
          </cell>
          <cell r="MI45" t="str">
            <v/>
          </cell>
          <cell r="MJ45" t="str">
            <v/>
          </cell>
          <cell r="ML45" t="str">
            <v>1</v>
          </cell>
          <cell r="MQ45" t="str">
            <v>Not sure</v>
          </cell>
          <cell r="MR45" t="str">
            <v>0</v>
          </cell>
          <cell r="MS45" t="str">
            <v>1</v>
          </cell>
          <cell r="MT45" t="str">
            <v>0</v>
          </cell>
          <cell r="MU45" t="str">
            <v>0</v>
          </cell>
          <cell r="MV45" t="str">
            <v>0</v>
          </cell>
          <cell r="MW45" t="str">
            <v>0</v>
          </cell>
          <cell r="MX45" t="str">
            <v>0</v>
          </cell>
          <cell r="MY45" t="str">
            <v>0</v>
          </cell>
          <cell r="MZ45" t="str">
            <v>0</v>
          </cell>
          <cell r="NA45" t="str">
            <v>0</v>
          </cell>
          <cell r="NB45" t="str">
            <v>0</v>
          </cell>
          <cell r="NC45" t="str">
            <v>0</v>
          </cell>
          <cell r="ND45" t="str">
            <v>0</v>
          </cell>
          <cell r="NE45" t="str">
            <v>0</v>
          </cell>
          <cell r="NF45" t="str">
            <v>0</v>
          </cell>
          <cell r="NG45" t="str">
            <v>0</v>
          </cell>
          <cell r="NH45">
            <v>0</v>
          </cell>
          <cell r="NI45" t="str">
            <v>0</v>
          </cell>
          <cell r="NJ45" t="str">
            <v/>
          </cell>
          <cell r="NK45" t="str">
            <v/>
          </cell>
          <cell r="NM45" t="str">
            <v>Tensions over perceived or actual price increases in the area Tensions over access to humanitarian assistance Tensions over access to income / employment opportunities</v>
          </cell>
          <cell r="NN45">
            <v>0</v>
          </cell>
          <cell r="NO45">
            <v>0</v>
          </cell>
          <cell r="NP45">
            <v>0</v>
          </cell>
          <cell r="NQ45">
            <v>1</v>
          </cell>
          <cell r="NR45">
            <v>1</v>
          </cell>
          <cell r="NS45">
            <v>0</v>
          </cell>
          <cell r="NT45">
            <v>1</v>
          </cell>
          <cell r="NU45">
            <v>0</v>
          </cell>
          <cell r="NV45">
            <v>0</v>
          </cell>
          <cell r="NW45">
            <v>0</v>
          </cell>
          <cell r="NX45">
            <v>0</v>
          </cell>
          <cell r="NY45" t="str">
            <v/>
          </cell>
          <cell r="OG45" t="str">
            <v>1</v>
          </cell>
          <cell r="OL45" t="str">
            <v>Health</v>
          </cell>
          <cell r="OM45" t="str">
            <v/>
          </cell>
          <cell r="ON45" t="str">
            <v/>
          </cell>
          <cell r="OO45" t="str">
            <v>Education</v>
          </cell>
          <cell r="OP45" t="str">
            <v/>
          </cell>
          <cell r="OQ45" t="str">
            <v/>
          </cell>
          <cell r="OR45" t="str">
            <v>Protection</v>
          </cell>
          <cell r="OS45" t="str">
            <v/>
          </cell>
          <cell r="OT45" t="str">
            <v/>
          </cell>
          <cell r="OU45" t="str">
            <v/>
          </cell>
          <cell r="OV45" t="str">
            <v/>
          </cell>
          <cell r="OW45" t="str">
            <v/>
          </cell>
          <cell r="OX45" t="str">
            <v/>
          </cell>
          <cell r="OY45" t="str">
            <v/>
          </cell>
          <cell r="OZ45" t="str">
            <v/>
          </cell>
          <cell r="PA45" t="str">
            <v/>
          </cell>
          <cell r="PB45" t="str">
            <v/>
          </cell>
          <cell r="PC45" t="str">
            <v/>
          </cell>
          <cell r="PD45" t="str">
            <v>No</v>
          </cell>
          <cell r="PE45" t="str">
            <v/>
          </cell>
          <cell r="PF45">
            <v>0</v>
          </cell>
          <cell r="PH45">
            <v>0</v>
          </cell>
          <cell r="PI45">
            <v>0</v>
          </cell>
          <cell r="PJ45">
            <v>0</v>
          </cell>
          <cell r="PK45">
            <v>0</v>
          </cell>
          <cell r="PL45">
            <v>0</v>
          </cell>
          <cell r="PM45">
            <v>0</v>
          </cell>
          <cell r="PN45">
            <v>0</v>
          </cell>
          <cell r="PO45" t="str">
            <v/>
          </cell>
          <cell r="PP45" t="str">
            <v/>
          </cell>
          <cell r="PQ45" t="str">
            <v/>
          </cell>
          <cell r="PR45">
            <v>0</v>
          </cell>
          <cell r="PS45">
            <v>0</v>
          </cell>
          <cell r="PT45">
            <v>0</v>
          </cell>
          <cell r="PU45">
            <v>0</v>
          </cell>
          <cell r="PV45">
            <v>0</v>
          </cell>
          <cell r="PW45">
            <v>0</v>
          </cell>
          <cell r="PX45">
            <v>0</v>
          </cell>
          <cell r="PY45" t="str">
            <v>1</v>
          </cell>
          <cell r="QD45" t="str">
            <v/>
          </cell>
          <cell r="QE45" t="str">
            <v/>
          </cell>
          <cell r="QF45">
            <v>0</v>
          </cell>
          <cell r="QG45">
            <v>0</v>
          </cell>
          <cell r="QH45">
            <v>0</v>
          </cell>
          <cell r="QI45">
            <v>0</v>
          </cell>
          <cell r="QJ45">
            <v>0</v>
          </cell>
          <cell r="QK45">
            <v>0</v>
          </cell>
          <cell r="QL45">
            <v>0</v>
          </cell>
          <cell r="QM45">
            <v>0</v>
          </cell>
          <cell r="QN45">
            <v>0</v>
          </cell>
          <cell r="QO45">
            <v>0</v>
          </cell>
          <cell r="QP45">
            <v>0</v>
          </cell>
          <cell r="QQ45">
            <v>0</v>
          </cell>
          <cell r="QR45">
            <v>0</v>
          </cell>
          <cell r="QS45">
            <v>0</v>
          </cell>
          <cell r="QT45" t="str">
            <v/>
          </cell>
          <cell r="QU45" t="str">
            <v/>
          </cell>
          <cell r="QV45" t="str">
            <v/>
          </cell>
          <cell r="QW45" t="str">
            <v/>
          </cell>
          <cell r="QX45" t="str">
            <v/>
          </cell>
          <cell r="QY45">
            <v>0</v>
          </cell>
          <cell r="QZ45">
            <v>0</v>
          </cell>
          <cell r="RA45">
            <v>0</v>
          </cell>
          <cell r="RB45">
            <v>0</v>
          </cell>
          <cell r="RC45">
            <v>0</v>
          </cell>
          <cell r="RD45">
            <v>0</v>
          </cell>
          <cell r="RE45">
            <v>0</v>
          </cell>
          <cell r="RF45" t="str">
            <v/>
          </cell>
          <cell r="RG45" t="str">
            <v/>
          </cell>
          <cell r="RH45" t="str">
            <v>0%</v>
          </cell>
          <cell r="RI45" t="str">
            <v/>
          </cell>
          <cell r="RJ45">
            <v>0</v>
          </cell>
          <cell r="RK45">
            <v>0</v>
          </cell>
          <cell r="RL45">
            <v>0</v>
          </cell>
          <cell r="RM45">
            <v>0</v>
          </cell>
          <cell r="RN45">
            <v>0</v>
          </cell>
          <cell r="RO45">
            <v>0</v>
          </cell>
          <cell r="RP45">
            <v>0</v>
          </cell>
          <cell r="RQ45">
            <v>0</v>
          </cell>
          <cell r="RR45">
            <v>0</v>
          </cell>
          <cell r="RS45">
            <v>0</v>
          </cell>
          <cell r="RT45">
            <v>0</v>
          </cell>
          <cell r="RU45">
            <v>0</v>
          </cell>
          <cell r="RV45">
            <v>0</v>
          </cell>
          <cell r="RW45">
            <v>0</v>
          </cell>
          <cell r="RX45" t="str">
            <v/>
          </cell>
          <cell r="RY45" t="str">
            <v/>
          </cell>
          <cell r="RZ45" t="str">
            <v/>
          </cell>
          <cell r="SA45" t="str">
            <v/>
          </cell>
          <cell r="SC45" t="str">
            <v>1</v>
          </cell>
        </row>
        <row r="46">
          <cell r="M46" t="str">
            <v>SY08</v>
          </cell>
          <cell r="N46" t="str">
            <v>SY0803</v>
          </cell>
          <cell r="O46" t="str">
            <v>SY080301</v>
          </cell>
          <cell r="P46" t="str">
            <v>C4915</v>
          </cell>
          <cell r="R46" t="str">
            <v/>
          </cell>
          <cell r="S46" t="str">
            <v>Ataba</v>
          </cell>
          <cell r="T46" t="str">
            <v>No</v>
          </cell>
          <cell r="U46" t="str">
            <v/>
          </cell>
          <cell r="V46" t="str">
            <v>3</v>
          </cell>
          <cell r="AA46" t="str">
            <v>Yes</v>
          </cell>
          <cell r="AB46" t="str">
            <v>Both number of host households and number of host individuals</v>
          </cell>
          <cell r="AJ46" t="str">
            <v>No</v>
          </cell>
          <cell r="AK46" t="str">
            <v/>
          </cell>
          <cell r="AU46" t="str">
            <v/>
          </cell>
          <cell r="AV46" t="str">
            <v/>
          </cell>
          <cell r="AW46">
            <v>0</v>
          </cell>
          <cell r="AX46">
            <v>0</v>
          </cell>
          <cell r="AY46">
            <v>0</v>
          </cell>
          <cell r="AZ46">
            <v>0</v>
          </cell>
          <cell r="BA46">
            <v>0</v>
          </cell>
          <cell r="BB46">
            <v>0</v>
          </cell>
          <cell r="BC46">
            <v>0</v>
          </cell>
          <cell r="BD46">
            <v>0</v>
          </cell>
          <cell r="BE46">
            <v>0</v>
          </cell>
          <cell r="BF46">
            <v>0</v>
          </cell>
          <cell r="BG46" t="str">
            <v/>
          </cell>
          <cell r="BI46" t="str">
            <v>3</v>
          </cell>
          <cell r="BN46" t="str">
            <v/>
          </cell>
          <cell r="BO46">
            <v>0</v>
          </cell>
          <cell r="BP46">
            <v>0</v>
          </cell>
          <cell r="BQ46">
            <v>0</v>
          </cell>
          <cell r="BR46">
            <v>0</v>
          </cell>
          <cell r="BS46">
            <v>0</v>
          </cell>
          <cell r="BT46">
            <v>0</v>
          </cell>
          <cell r="BU46">
            <v>0</v>
          </cell>
          <cell r="BV46">
            <v>0</v>
          </cell>
          <cell r="BW46">
            <v>0</v>
          </cell>
          <cell r="BX46">
            <v>0</v>
          </cell>
          <cell r="BY46">
            <v>0</v>
          </cell>
          <cell r="BZ46">
            <v>0</v>
          </cell>
          <cell r="CA46" t="str">
            <v/>
          </cell>
          <cell r="CB46" t="str">
            <v/>
          </cell>
          <cell r="CC46" t="str">
            <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t="str">
            <v/>
          </cell>
          <cell r="CU46" t="str">
            <v/>
          </cell>
          <cell r="CV46" t="str">
            <v>Access to shelter was unaffected by conflict (cannot select with any other option)</v>
          </cell>
          <cell r="CW46">
            <v>1</v>
          </cell>
          <cell r="CX46">
            <v>0</v>
          </cell>
          <cell r="CY46" t="str">
            <v>0</v>
          </cell>
          <cell r="CZ46" t="str">
            <v>0</v>
          </cell>
          <cell r="DA46" t="str">
            <v>0</v>
          </cell>
          <cell r="DB46" t="str">
            <v>0</v>
          </cell>
          <cell r="DC46" t="str">
            <v>0</v>
          </cell>
          <cell r="DD46" t="str">
            <v>0</v>
          </cell>
          <cell r="DE46" t="str">
            <v/>
          </cell>
          <cell r="DF46" t="str">
            <v/>
          </cell>
          <cell r="DH46" t="str">
            <v>3</v>
          </cell>
          <cell r="DM46" t="str">
            <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t="str">
            <v/>
          </cell>
          <cell r="EC46" t="str">
            <v/>
          </cell>
          <cell r="EE46" t="str">
            <v>Reducing meal size</v>
          </cell>
          <cell r="EF46">
            <v>0</v>
          </cell>
          <cell r="EG46" t="str">
            <v>1</v>
          </cell>
          <cell r="EH46" t="str">
            <v>0</v>
          </cell>
          <cell r="EI46" t="str">
            <v>0</v>
          </cell>
          <cell r="EJ46" t="str">
            <v>0</v>
          </cell>
          <cell r="EK46" t="str">
            <v>0</v>
          </cell>
          <cell r="EL46" t="str">
            <v>0</v>
          </cell>
          <cell r="EM46" t="str">
            <v>0</v>
          </cell>
          <cell r="EN46" t="str">
            <v>0</v>
          </cell>
          <cell r="EO46">
            <v>0</v>
          </cell>
          <cell r="EP46" t="str">
            <v>0</v>
          </cell>
          <cell r="EQ46" t="str">
            <v>0</v>
          </cell>
          <cell r="ER46" t="str">
            <v/>
          </cell>
          <cell r="ES46" t="str">
            <v/>
          </cell>
          <cell r="EU46" t="str">
            <v>Got worse</v>
          </cell>
          <cell r="EV46" t="str">
            <v/>
          </cell>
          <cell r="EX46" t="str">
            <v>No</v>
          </cell>
          <cell r="EY46">
            <v>0</v>
          </cell>
          <cell r="EZ46">
            <v>0</v>
          </cell>
          <cell r="FA46">
            <v>0</v>
          </cell>
          <cell r="FB46">
            <v>0</v>
          </cell>
          <cell r="FC46" t="str">
            <v/>
          </cell>
          <cell r="FD46" t="str">
            <v/>
          </cell>
          <cell r="FE46" t="str">
            <v>Yes</v>
          </cell>
          <cell r="FG46" t="str">
            <v/>
          </cell>
          <cell r="FH46" t="str">
            <v>Sometimes available</v>
          </cell>
          <cell r="FJ46" t="str">
            <v>Almost always available</v>
          </cell>
          <cell r="FK46" t="str">
            <v>Almost always available</v>
          </cell>
          <cell r="FL46" t="str">
            <v>Travel to markets unsafe due to security situation Markets were unsafe due to conflict</v>
          </cell>
          <cell r="FM46" t="str">
            <v>0</v>
          </cell>
          <cell r="FN46" t="str">
            <v>0</v>
          </cell>
          <cell r="FO46" t="str">
            <v>0</v>
          </cell>
          <cell r="FP46" t="str">
            <v>0</v>
          </cell>
          <cell r="FQ46">
            <v>0</v>
          </cell>
          <cell r="FS46" t="str">
            <v>0</v>
          </cell>
          <cell r="FT46" t="str">
            <v>1</v>
          </cell>
          <cell r="FU46" t="str">
            <v>1</v>
          </cell>
          <cell r="FV46" t="str">
            <v>0</v>
          </cell>
          <cell r="FW46" t="str">
            <v/>
          </cell>
          <cell r="FX46" t="str">
            <v/>
          </cell>
          <cell r="FY46" t="str">
            <v>3</v>
          </cell>
          <cell r="GD46" t="str">
            <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t="str">
            <v/>
          </cell>
          <cell r="GX46" t="str">
            <v/>
          </cell>
          <cell r="GY46" t="str">
            <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t="str">
            <v/>
          </cell>
          <cell r="HP46" t="str">
            <v/>
          </cell>
          <cell r="HQ46" t="str">
            <v>2</v>
          </cell>
          <cell r="HV46" t="str">
            <v>Main network (grid)</v>
          </cell>
          <cell r="HW46" t="str">
            <v/>
          </cell>
          <cell r="HX46" t="str">
            <v/>
          </cell>
          <cell r="HY46" t="str">
            <v>More than 8 hours</v>
          </cell>
          <cell r="HZ46" t="str">
            <v>Improved</v>
          </cell>
          <cell r="IA46" t="str">
            <v>No, most of these items are available but unaffordable for a majority of people</v>
          </cell>
          <cell r="ID46" t="str">
            <v>2</v>
          </cell>
          <cell r="II46" t="str">
            <v>100% have enough water for their needs</v>
          </cell>
          <cell r="IJ46" t="str">
            <v/>
          </cell>
          <cell r="IK46" t="str">
            <v/>
          </cell>
          <cell r="IL46" t="str">
            <v/>
          </cell>
          <cell r="IM46">
            <v>0</v>
          </cell>
          <cell r="IN46">
            <v>0</v>
          </cell>
          <cell r="IO46">
            <v>0</v>
          </cell>
          <cell r="IP46">
            <v>0</v>
          </cell>
          <cell r="IQ46">
            <v>0</v>
          </cell>
          <cell r="IR46">
            <v>0</v>
          </cell>
          <cell r="IS46">
            <v>0</v>
          </cell>
          <cell r="IT46">
            <v>0</v>
          </cell>
          <cell r="IU46">
            <v>0</v>
          </cell>
          <cell r="IV46">
            <v>0</v>
          </cell>
          <cell r="IW46">
            <v>0</v>
          </cell>
          <cell r="IX46" t="str">
            <v/>
          </cell>
          <cell r="IY46" t="str">
            <v/>
          </cell>
          <cell r="IZ46" t="str">
            <v>No change</v>
          </cell>
          <cell r="JA46" t="str">
            <v>Community borehole for free</v>
          </cell>
          <cell r="JB46" t="str">
            <v/>
          </cell>
          <cell r="JC46" t="str">
            <v/>
          </cell>
          <cell r="JD46" t="str">
            <v>Water tastes bad</v>
          </cell>
          <cell r="JE46" t="str">
            <v>0</v>
          </cell>
          <cell r="JF46" t="str">
            <v>1</v>
          </cell>
          <cell r="JG46" t="str">
            <v>0</v>
          </cell>
          <cell r="JH46" t="str">
            <v>0</v>
          </cell>
          <cell r="JI46" t="str">
            <v>0</v>
          </cell>
          <cell r="JJ46" t="str">
            <v>0</v>
          </cell>
          <cell r="JK46" t="str">
            <v>0</v>
          </cell>
          <cell r="JL46" t="str">
            <v/>
          </cell>
          <cell r="JM46" t="str">
            <v/>
          </cell>
          <cell r="JN46" t="str">
            <v>None</v>
          </cell>
          <cell r="JO46" t="str">
            <v>1</v>
          </cell>
          <cell r="JP46" t="str">
            <v>0</v>
          </cell>
          <cell r="JQ46" t="str">
            <v>0</v>
          </cell>
          <cell r="JR46" t="str">
            <v>0</v>
          </cell>
          <cell r="JS46" t="str">
            <v>0</v>
          </cell>
          <cell r="JT46" t="str">
            <v>0</v>
          </cell>
          <cell r="JU46" t="str">
            <v>0</v>
          </cell>
          <cell r="JV46" t="str">
            <v>0</v>
          </cell>
          <cell r="JW46" t="str">
            <v>0</v>
          </cell>
          <cell r="JX46" t="str">
            <v/>
          </cell>
          <cell r="JY46" t="str">
            <v/>
          </cell>
          <cell r="JZ46" t="str">
            <v>2</v>
          </cell>
          <cell r="KE46" t="str">
            <v>Yes</v>
          </cell>
          <cell r="KF46" t="str">
            <v>Hospitals Primary care facilities</v>
          </cell>
          <cell r="KG46" t="str">
            <v>0</v>
          </cell>
          <cell r="KH46" t="str">
            <v>0</v>
          </cell>
          <cell r="KI46" t="str">
            <v>0</v>
          </cell>
          <cell r="KJ46" t="str">
            <v>1</v>
          </cell>
          <cell r="KK46" t="str">
            <v>1</v>
          </cell>
          <cell r="KL46" t="str">
            <v>0</v>
          </cell>
          <cell r="KM46" t="str">
            <v>0</v>
          </cell>
          <cell r="KN46" t="str">
            <v/>
          </cell>
          <cell r="KO46" t="str">
            <v/>
          </cell>
          <cell r="KP46" t="str">
            <v>Healthcare facilities unsafe due to conflict Travel to healthcare facilities unsafe due to security situation</v>
          </cell>
          <cell r="KQ46" t="str">
            <v>0</v>
          </cell>
          <cell r="KR46" t="str">
            <v>0</v>
          </cell>
          <cell r="KS46" t="str">
            <v>0</v>
          </cell>
          <cell r="KT46" t="str">
            <v>0</v>
          </cell>
          <cell r="KU46" t="str">
            <v>1</v>
          </cell>
          <cell r="KV46" t="str">
            <v>1</v>
          </cell>
          <cell r="KW46" t="str">
            <v>0</v>
          </cell>
          <cell r="KX46" t="str">
            <v>0</v>
          </cell>
          <cell r="KY46" t="str">
            <v>0</v>
          </cell>
          <cell r="KZ46" t="str">
            <v/>
          </cell>
          <cell r="LA46" t="str">
            <v/>
          </cell>
          <cell r="LB46" t="str">
            <v>Availability of medical staff decreased Overcrowding at facilities</v>
          </cell>
          <cell r="LC46">
            <v>0</v>
          </cell>
          <cell r="LD46" t="str">
            <v>0</v>
          </cell>
          <cell r="LE46" t="str">
            <v>0</v>
          </cell>
          <cell r="LF46" t="str">
            <v>1</v>
          </cell>
          <cell r="LG46" t="str">
            <v>0</v>
          </cell>
          <cell r="LH46" t="str">
            <v>0</v>
          </cell>
          <cell r="LI46" t="str">
            <v>1</v>
          </cell>
          <cell r="LJ46" t="str">
            <v>0</v>
          </cell>
          <cell r="LK46" t="str">
            <v>0</v>
          </cell>
          <cell r="LL46" t="str">
            <v>0</v>
          </cell>
          <cell r="LN46" t="str">
            <v>2</v>
          </cell>
          <cell r="LS46" t="str">
            <v>Yes</v>
          </cell>
          <cell r="LT46" t="str">
            <v/>
          </cell>
          <cell r="LU46" t="str">
            <v/>
          </cell>
          <cell r="LW46" t="str">
            <v>Education facilities unsafe due to conflict</v>
          </cell>
          <cell r="LX46">
            <v>0</v>
          </cell>
          <cell r="LY46">
            <v>0</v>
          </cell>
          <cell r="LZ46" t="str">
            <v>1</v>
          </cell>
          <cell r="MA46" t="str">
            <v>0</v>
          </cell>
          <cell r="MB46" t="str">
            <v>0</v>
          </cell>
          <cell r="MC46" t="str">
            <v>0</v>
          </cell>
          <cell r="MD46" t="str">
            <v>0</v>
          </cell>
          <cell r="ME46" t="str">
            <v>0</v>
          </cell>
          <cell r="MF46" t="str">
            <v>0</v>
          </cell>
          <cell r="MG46" t="str">
            <v>0</v>
          </cell>
          <cell r="MH46" t="str">
            <v>0</v>
          </cell>
          <cell r="MI46" t="str">
            <v/>
          </cell>
          <cell r="MJ46" t="str">
            <v/>
          </cell>
          <cell r="ML46" t="str">
            <v>1</v>
          </cell>
          <cell r="MQ46" t="str">
            <v>Exploitation Threat from airstrikes Threat from sniper/gunfire Threat from mines</v>
          </cell>
          <cell r="MR46" t="str">
            <v>0</v>
          </cell>
          <cell r="MS46" t="str">
            <v>0</v>
          </cell>
          <cell r="MT46" t="str">
            <v>0</v>
          </cell>
          <cell r="MU46" t="str">
            <v>0</v>
          </cell>
          <cell r="MV46" t="str">
            <v>0</v>
          </cell>
          <cell r="MW46" t="str">
            <v>1</v>
          </cell>
          <cell r="MX46" t="str">
            <v>0</v>
          </cell>
          <cell r="MY46" t="str">
            <v>0</v>
          </cell>
          <cell r="MZ46" t="str">
            <v>0</v>
          </cell>
          <cell r="NA46" t="str">
            <v>0</v>
          </cell>
          <cell r="NB46" t="str">
            <v>1</v>
          </cell>
          <cell r="NC46" t="str">
            <v>0</v>
          </cell>
          <cell r="ND46" t="str">
            <v>1</v>
          </cell>
          <cell r="NE46" t="str">
            <v>1</v>
          </cell>
          <cell r="NF46" t="str">
            <v>0</v>
          </cell>
          <cell r="NG46" t="str">
            <v>0</v>
          </cell>
          <cell r="NH46">
            <v>0</v>
          </cell>
          <cell r="NI46" t="str">
            <v>0</v>
          </cell>
          <cell r="NJ46" t="str">
            <v/>
          </cell>
          <cell r="NK46" t="str">
            <v/>
          </cell>
          <cell r="NM46" t="str">
            <v>Tensions over access to education Tensions over access to healthcare Tensions over perceived or actual price increases in the area</v>
          </cell>
          <cell r="NN46">
            <v>0</v>
          </cell>
          <cell r="NO46">
            <v>1</v>
          </cell>
          <cell r="NP46">
            <v>1</v>
          </cell>
          <cell r="NQ46">
            <v>0</v>
          </cell>
          <cell r="NR46">
            <v>1</v>
          </cell>
          <cell r="NS46">
            <v>0</v>
          </cell>
          <cell r="NT46">
            <v>0</v>
          </cell>
          <cell r="NU46">
            <v>0</v>
          </cell>
          <cell r="NV46">
            <v>0</v>
          </cell>
          <cell r="NW46">
            <v>0</v>
          </cell>
          <cell r="NX46">
            <v>0</v>
          </cell>
          <cell r="NY46" t="str">
            <v/>
          </cell>
          <cell r="OG46" t="str">
            <v>2</v>
          </cell>
          <cell r="OL46" t="str">
            <v>Safety and security</v>
          </cell>
          <cell r="OM46" t="str">
            <v/>
          </cell>
          <cell r="ON46" t="str">
            <v/>
          </cell>
          <cell r="OO46" t="str">
            <v>Protection</v>
          </cell>
          <cell r="OP46" t="str">
            <v/>
          </cell>
          <cell r="OQ46" t="str">
            <v/>
          </cell>
          <cell r="OR46" t="str">
            <v>Health</v>
          </cell>
          <cell r="OS46" t="str">
            <v/>
          </cell>
          <cell r="OT46" t="str">
            <v/>
          </cell>
          <cell r="OU46" t="str">
            <v/>
          </cell>
          <cell r="OV46" t="str">
            <v/>
          </cell>
          <cell r="OW46" t="str">
            <v/>
          </cell>
          <cell r="OX46" t="str">
            <v/>
          </cell>
          <cell r="OY46" t="str">
            <v/>
          </cell>
          <cell r="OZ46" t="str">
            <v/>
          </cell>
          <cell r="PA46" t="str">
            <v/>
          </cell>
          <cell r="PB46" t="str">
            <v/>
          </cell>
          <cell r="PC46" t="str">
            <v/>
          </cell>
          <cell r="PD46" t="str">
            <v>No</v>
          </cell>
          <cell r="PE46" t="str">
            <v/>
          </cell>
          <cell r="PF46">
            <v>0</v>
          </cell>
          <cell r="PH46">
            <v>0</v>
          </cell>
          <cell r="PI46">
            <v>0</v>
          </cell>
          <cell r="PJ46">
            <v>0</v>
          </cell>
          <cell r="PK46">
            <v>0</v>
          </cell>
          <cell r="PL46">
            <v>0</v>
          </cell>
          <cell r="PM46">
            <v>0</v>
          </cell>
          <cell r="PN46">
            <v>0</v>
          </cell>
          <cell r="PO46" t="str">
            <v/>
          </cell>
          <cell r="PP46" t="str">
            <v/>
          </cell>
          <cell r="PQ46" t="str">
            <v/>
          </cell>
          <cell r="PR46">
            <v>0</v>
          </cell>
          <cell r="PS46">
            <v>0</v>
          </cell>
          <cell r="PT46">
            <v>0</v>
          </cell>
          <cell r="PU46">
            <v>0</v>
          </cell>
          <cell r="PV46">
            <v>0</v>
          </cell>
          <cell r="PW46">
            <v>0</v>
          </cell>
          <cell r="PX46">
            <v>0</v>
          </cell>
          <cell r="PY46" t="str">
            <v>1</v>
          </cell>
          <cell r="QD46" t="str">
            <v/>
          </cell>
          <cell r="QE46" t="str">
            <v/>
          </cell>
          <cell r="QF46">
            <v>0</v>
          </cell>
          <cell r="QG46">
            <v>0</v>
          </cell>
          <cell r="QH46">
            <v>0</v>
          </cell>
          <cell r="QI46">
            <v>0</v>
          </cell>
          <cell r="QJ46">
            <v>0</v>
          </cell>
          <cell r="QK46">
            <v>0</v>
          </cell>
          <cell r="QL46">
            <v>0</v>
          </cell>
          <cell r="QM46">
            <v>0</v>
          </cell>
          <cell r="QN46">
            <v>0</v>
          </cell>
          <cell r="QO46">
            <v>0</v>
          </cell>
          <cell r="QP46">
            <v>0</v>
          </cell>
          <cell r="QQ46">
            <v>0</v>
          </cell>
          <cell r="QR46">
            <v>0</v>
          </cell>
          <cell r="QS46">
            <v>0</v>
          </cell>
          <cell r="QT46" t="str">
            <v/>
          </cell>
          <cell r="QU46" t="str">
            <v/>
          </cell>
          <cell r="QV46" t="str">
            <v/>
          </cell>
          <cell r="QW46" t="str">
            <v/>
          </cell>
          <cell r="QX46" t="str">
            <v/>
          </cell>
          <cell r="QY46">
            <v>0</v>
          </cell>
          <cell r="QZ46">
            <v>0</v>
          </cell>
          <cell r="RA46">
            <v>0</v>
          </cell>
          <cell r="RB46">
            <v>0</v>
          </cell>
          <cell r="RC46">
            <v>0</v>
          </cell>
          <cell r="RD46">
            <v>0</v>
          </cell>
          <cell r="RE46">
            <v>0</v>
          </cell>
          <cell r="RF46" t="str">
            <v/>
          </cell>
          <cell r="RG46" t="str">
            <v/>
          </cell>
          <cell r="RH46" t="str">
            <v>26-50%</v>
          </cell>
          <cell r="RI46" t="str">
            <v>Safety and security concerns here Facing eviction</v>
          </cell>
          <cell r="RJ46" t="str">
            <v>1</v>
          </cell>
          <cell r="RK46" t="str">
            <v>0</v>
          </cell>
          <cell r="RL46" t="str">
            <v>0</v>
          </cell>
          <cell r="RM46" t="str">
            <v>0</v>
          </cell>
          <cell r="RN46" t="str">
            <v>0</v>
          </cell>
          <cell r="RO46" t="str">
            <v>0</v>
          </cell>
          <cell r="RP46" t="str">
            <v>0</v>
          </cell>
          <cell r="RQ46" t="str">
            <v>0</v>
          </cell>
          <cell r="RR46" t="str">
            <v>0</v>
          </cell>
          <cell r="RS46" t="str">
            <v>0</v>
          </cell>
          <cell r="RT46" t="str">
            <v>0</v>
          </cell>
          <cell r="RU46" t="str">
            <v>0</v>
          </cell>
          <cell r="RV46" t="str">
            <v>1</v>
          </cell>
          <cell r="RW46" t="str">
            <v>0</v>
          </cell>
          <cell r="RX46" t="str">
            <v/>
          </cell>
          <cell r="RY46" t="str">
            <v/>
          </cell>
          <cell r="RZ46" t="str">
            <v>Outside of Syria</v>
          </cell>
          <cell r="SA46" t="str">
            <v/>
          </cell>
          <cell r="SC46" t="str">
            <v>2</v>
          </cell>
        </row>
        <row r="47">
          <cell r="M47" t="str">
            <v>SY08</v>
          </cell>
          <cell r="N47" t="str">
            <v>SY0803</v>
          </cell>
          <cell r="O47" t="str">
            <v>SY080300</v>
          </cell>
          <cell r="P47" t="str">
            <v>C4872</v>
          </cell>
          <cell r="R47" t="str">
            <v/>
          </cell>
          <cell r="S47" t="str">
            <v>Tal Hamdan</v>
          </cell>
          <cell r="T47" t="str">
            <v>No</v>
          </cell>
          <cell r="U47" t="str">
            <v/>
          </cell>
          <cell r="V47" t="str">
            <v>3</v>
          </cell>
          <cell r="AA47" t="str">
            <v>Yes</v>
          </cell>
          <cell r="AB47" t="str">
            <v>Both number of host households and number of host individuals</v>
          </cell>
          <cell r="AJ47" t="str">
            <v>No</v>
          </cell>
          <cell r="AK47" t="str">
            <v/>
          </cell>
          <cell r="AU47" t="str">
            <v/>
          </cell>
          <cell r="AV47" t="str">
            <v/>
          </cell>
          <cell r="AW47">
            <v>0</v>
          </cell>
          <cell r="AX47">
            <v>0</v>
          </cell>
          <cell r="AY47">
            <v>0</v>
          </cell>
          <cell r="AZ47">
            <v>0</v>
          </cell>
          <cell r="BA47">
            <v>0</v>
          </cell>
          <cell r="BB47">
            <v>0</v>
          </cell>
          <cell r="BC47">
            <v>0</v>
          </cell>
          <cell r="BD47">
            <v>0</v>
          </cell>
          <cell r="BE47">
            <v>0</v>
          </cell>
          <cell r="BF47">
            <v>0</v>
          </cell>
          <cell r="BG47" t="str">
            <v/>
          </cell>
          <cell r="BI47" t="str">
            <v>1</v>
          </cell>
          <cell r="BN47" t="str">
            <v/>
          </cell>
          <cell r="BO47">
            <v>0</v>
          </cell>
          <cell r="BP47">
            <v>0</v>
          </cell>
          <cell r="BQ47">
            <v>0</v>
          </cell>
          <cell r="BR47">
            <v>0</v>
          </cell>
          <cell r="BS47">
            <v>0</v>
          </cell>
          <cell r="BT47">
            <v>0</v>
          </cell>
          <cell r="BU47">
            <v>0</v>
          </cell>
          <cell r="BV47">
            <v>0</v>
          </cell>
          <cell r="BW47">
            <v>0</v>
          </cell>
          <cell r="BX47">
            <v>0</v>
          </cell>
          <cell r="BY47">
            <v>0</v>
          </cell>
          <cell r="BZ47">
            <v>0</v>
          </cell>
          <cell r="CA47" t="str">
            <v/>
          </cell>
          <cell r="CB47" t="str">
            <v/>
          </cell>
          <cell r="CC47" t="str">
            <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t="str">
            <v/>
          </cell>
          <cell r="CU47" t="str">
            <v/>
          </cell>
          <cell r="CV47" t="str">
            <v>Access to shelter was unaffected by conflict (cannot select with any other option)</v>
          </cell>
          <cell r="CW47">
            <v>1</v>
          </cell>
          <cell r="CX47">
            <v>0</v>
          </cell>
          <cell r="CY47" t="str">
            <v>0</v>
          </cell>
          <cell r="CZ47" t="str">
            <v>0</v>
          </cell>
          <cell r="DA47" t="str">
            <v>0</v>
          </cell>
          <cell r="DB47" t="str">
            <v>0</v>
          </cell>
          <cell r="DC47" t="str">
            <v>0</v>
          </cell>
          <cell r="DD47" t="str">
            <v>0</v>
          </cell>
          <cell r="DE47" t="str">
            <v/>
          </cell>
          <cell r="DF47" t="str">
            <v/>
          </cell>
          <cell r="DH47" t="str">
            <v>1</v>
          </cell>
          <cell r="DM47" t="str">
            <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t="str">
            <v/>
          </cell>
          <cell r="EC47" t="str">
            <v/>
          </cell>
          <cell r="EE47" t="str">
            <v>Reducing meal size</v>
          </cell>
          <cell r="EF47">
            <v>0</v>
          </cell>
          <cell r="EG47" t="str">
            <v>1</v>
          </cell>
          <cell r="EH47" t="str">
            <v>0</v>
          </cell>
          <cell r="EI47" t="str">
            <v>0</v>
          </cell>
          <cell r="EJ47" t="str">
            <v>0</v>
          </cell>
          <cell r="EK47" t="str">
            <v>0</v>
          </cell>
          <cell r="EL47" t="str">
            <v>0</v>
          </cell>
          <cell r="EM47" t="str">
            <v>0</v>
          </cell>
          <cell r="EN47" t="str">
            <v>0</v>
          </cell>
          <cell r="EO47">
            <v>0</v>
          </cell>
          <cell r="EP47" t="str">
            <v>0</v>
          </cell>
          <cell r="EQ47" t="str">
            <v>0</v>
          </cell>
          <cell r="ER47" t="str">
            <v/>
          </cell>
          <cell r="ES47" t="str">
            <v/>
          </cell>
          <cell r="EU47" t="str">
            <v>Got worse</v>
          </cell>
          <cell r="EV47" t="str">
            <v/>
          </cell>
          <cell r="EX47" t="str">
            <v>No</v>
          </cell>
          <cell r="EY47">
            <v>0</v>
          </cell>
          <cell r="EZ47">
            <v>0</v>
          </cell>
          <cell r="FA47">
            <v>0</v>
          </cell>
          <cell r="FB47">
            <v>0</v>
          </cell>
          <cell r="FC47" t="str">
            <v/>
          </cell>
          <cell r="FD47" t="str">
            <v/>
          </cell>
          <cell r="FE47" t="str">
            <v>Yes</v>
          </cell>
          <cell r="FG47" t="str">
            <v/>
          </cell>
          <cell r="FH47" t="str">
            <v>Almost always available</v>
          </cell>
          <cell r="FJ47" t="str">
            <v>Almost always available</v>
          </cell>
          <cell r="FK47" t="str">
            <v>Almost always available</v>
          </cell>
          <cell r="FL47" t="str">
            <v>Markets were unsafe due to conflict</v>
          </cell>
          <cell r="FM47" t="str">
            <v>0</v>
          </cell>
          <cell r="FN47" t="str">
            <v>0</v>
          </cell>
          <cell r="FO47" t="str">
            <v>0</v>
          </cell>
          <cell r="FP47" t="str">
            <v>0</v>
          </cell>
          <cell r="FQ47">
            <v>0</v>
          </cell>
          <cell r="FS47" t="str">
            <v>0</v>
          </cell>
          <cell r="FT47" t="str">
            <v>1</v>
          </cell>
          <cell r="FU47" t="str">
            <v>0</v>
          </cell>
          <cell r="FV47" t="str">
            <v>0</v>
          </cell>
          <cell r="FW47" t="str">
            <v/>
          </cell>
          <cell r="FX47" t="str">
            <v/>
          </cell>
          <cell r="FY47" t="str">
            <v>1</v>
          </cell>
          <cell r="GD47" t="str">
            <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t="str">
            <v/>
          </cell>
          <cell r="GX47" t="str">
            <v/>
          </cell>
          <cell r="GY47" t="str">
            <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t="str">
            <v/>
          </cell>
          <cell r="HP47" t="str">
            <v/>
          </cell>
          <cell r="HQ47" t="str">
            <v>2</v>
          </cell>
          <cell r="HV47" t="str">
            <v>Main network (grid)</v>
          </cell>
          <cell r="HW47" t="str">
            <v/>
          </cell>
          <cell r="HX47" t="str">
            <v/>
          </cell>
          <cell r="HY47" t="str">
            <v>More than 8 hours</v>
          </cell>
          <cell r="HZ47" t="str">
            <v>No change</v>
          </cell>
          <cell r="IA47" t="str">
            <v>Yes, most of these items are available and affordable</v>
          </cell>
          <cell r="ID47" t="str">
            <v>2</v>
          </cell>
          <cell r="II47" t="str">
            <v>100% have enough water for their needs</v>
          </cell>
          <cell r="IJ47" t="str">
            <v/>
          </cell>
          <cell r="IK47" t="str">
            <v/>
          </cell>
          <cell r="IL47" t="str">
            <v/>
          </cell>
          <cell r="IM47">
            <v>0</v>
          </cell>
          <cell r="IN47">
            <v>0</v>
          </cell>
          <cell r="IO47">
            <v>0</v>
          </cell>
          <cell r="IP47">
            <v>0</v>
          </cell>
          <cell r="IQ47">
            <v>0</v>
          </cell>
          <cell r="IR47">
            <v>0</v>
          </cell>
          <cell r="IS47">
            <v>0</v>
          </cell>
          <cell r="IT47">
            <v>0</v>
          </cell>
          <cell r="IU47">
            <v>0</v>
          </cell>
          <cell r="IV47">
            <v>0</v>
          </cell>
          <cell r="IW47">
            <v>0</v>
          </cell>
          <cell r="IX47" t="str">
            <v/>
          </cell>
          <cell r="IY47" t="str">
            <v/>
          </cell>
          <cell r="IZ47" t="str">
            <v>No change</v>
          </cell>
          <cell r="JA47" t="str">
            <v>Main network</v>
          </cell>
          <cell r="JB47" t="str">
            <v/>
          </cell>
          <cell r="JC47" t="str">
            <v/>
          </cell>
          <cell r="JD47" t="str">
            <v>No problems, water was safe to drink (can't be selected with any Other option)</v>
          </cell>
          <cell r="JE47" t="str">
            <v>1</v>
          </cell>
          <cell r="JF47" t="str">
            <v>0</v>
          </cell>
          <cell r="JG47" t="str">
            <v>0</v>
          </cell>
          <cell r="JH47" t="str">
            <v>0</v>
          </cell>
          <cell r="JI47" t="str">
            <v>0</v>
          </cell>
          <cell r="JJ47" t="str">
            <v>0</v>
          </cell>
          <cell r="JK47" t="str">
            <v>0</v>
          </cell>
          <cell r="JL47" t="str">
            <v/>
          </cell>
          <cell r="JM47" t="str">
            <v/>
          </cell>
          <cell r="JN47" t="str">
            <v>None</v>
          </cell>
          <cell r="JO47" t="str">
            <v>1</v>
          </cell>
          <cell r="JP47" t="str">
            <v>0</v>
          </cell>
          <cell r="JQ47" t="str">
            <v>0</v>
          </cell>
          <cell r="JR47" t="str">
            <v>0</v>
          </cell>
          <cell r="JS47" t="str">
            <v>0</v>
          </cell>
          <cell r="JT47" t="str">
            <v>0</v>
          </cell>
          <cell r="JU47" t="str">
            <v>0</v>
          </cell>
          <cell r="JV47" t="str">
            <v>0</v>
          </cell>
          <cell r="JW47" t="str">
            <v>0</v>
          </cell>
          <cell r="JX47" t="str">
            <v/>
          </cell>
          <cell r="JY47" t="str">
            <v/>
          </cell>
          <cell r="JZ47" t="str">
            <v>2</v>
          </cell>
          <cell r="KE47" t="str">
            <v>Yes</v>
          </cell>
          <cell r="KF47" t="str">
            <v>Hospitals</v>
          </cell>
          <cell r="KG47" t="str">
            <v>0</v>
          </cell>
          <cell r="KH47" t="str">
            <v>0</v>
          </cell>
          <cell r="KI47" t="str">
            <v>0</v>
          </cell>
          <cell r="KJ47" t="str">
            <v>0</v>
          </cell>
          <cell r="KK47" t="str">
            <v>1</v>
          </cell>
          <cell r="KL47" t="str">
            <v>0</v>
          </cell>
          <cell r="KM47" t="str">
            <v>0</v>
          </cell>
          <cell r="KN47" t="str">
            <v/>
          </cell>
          <cell r="KO47" t="str">
            <v/>
          </cell>
          <cell r="KP47" t="str">
            <v>Healthcare facilities were not affected (cannot select with any other option)</v>
          </cell>
          <cell r="KQ47" t="str">
            <v>1</v>
          </cell>
          <cell r="KR47" t="str">
            <v>0</v>
          </cell>
          <cell r="KS47" t="str">
            <v>0</v>
          </cell>
          <cell r="KT47" t="str">
            <v>0</v>
          </cell>
          <cell r="KU47" t="str">
            <v>0</v>
          </cell>
          <cell r="KV47" t="str">
            <v>0</v>
          </cell>
          <cell r="KW47" t="str">
            <v>0</v>
          </cell>
          <cell r="KX47" t="str">
            <v>0</v>
          </cell>
          <cell r="KY47" t="str">
            <v>0</v>
          </cell>
          <cell r="KZ47" t="str">
            <v/>
          </cell>
          <cell r="LA47" t="str">
            <v/>
          </cell>
          <cell r="LB47" t="str">
            <v>Increased time waiting for treatment</v>
          </cell>
          <cell r="LC47">
            <v>0</v>
          </cell>
          <cell r="LD47" t="str">
            <v>0</v>
          </cell>
          <cell r="LE47" t="str">
            <v>0</v>
          </cell>
          <cell r="LF47" t="str">
            <v>0</v>
          </cell>
          <cell r="LG47" t="str">
            <v>0</v>
          </cell>
          <cell r="LH47" t="str">
            <v>1</v>
          </cell>
          <cell r="LI47" t="str">
            <v>0</v>
          </cell>
          <cell r="LJ47" t="str">
            <v>0</v>
          </cell>
          <cell r="LK47" t="str">
            <v>0</v>
          </cell>
          <cell r="LL47" t="str">
            <v>0</v>
          </cell>
          <cell r="LN47" t="str">
            <v>2</v>
          </cell>
          <cell r="LS47" t="str">
            <v>Yes</v>
          </cell>
          <cell r="LT47" t="str">
            <v/>
          </cell>
          <cell r="LU47" t="str">
            <v/>
          </cell>
          <cell r="LW47" t="str">
            <v>Access to education was unaffected by conflict (cannot choose with any other option)</v>
          </cell>
          <cell r="LX47">
            <v>1</v>
          </cell>
          <cell r="LY47">
            <v>0</v>
          </cell>
          <cell r="LZ47" t="str">
            <v>0</v>
          </cell>
          <cell r="MA47" t="str">
            <v>0</v>
          </cell>
          <cell r="MB47" t="str">
            <v>0</v>
          </cell>
          <cell r="MC47" t="str">
            <v>0</v>
          </cell>
          <cell r="MD47" t="str">
            <v>0</v>
          </cell>
          <cell r="ME47" t="str">
            <v>0</v>
          </cell>
          <cell r="MF47" t="str">
            <v>0</v>
          </cell>
          <cell r="MG47" t="str">
            <v>0</v>
          </cell>
          <cell r="MH47" t="str">
            <v>0</v>
          </cell>
          <cell r="MI47" t="str">
            <v/>
          </cell>
          <cell r="MJ47" t="str">
            <v/>
          </cell>
          <cell r="ML47" t="str">
            <v>3</v>
          </cell>
          <cell r="MQ47" t="str">
            <v>Not sure</v>
          </cell>
          <cell r="MR47" t="str">
            <v>0</v>
          </cell>
          <cell r="MS47" t="str">
            <v>1</v>
          </cell>
          <cell r="MT47" t="str">
            <v>0</v>
          </cell>
          <cell r="MU47" t="str">
            <v>0</v>
          </cell>
          <cell r="MV47" t="str">
            <v>0</v>
          </cell>
          <cell r="MW47" t="str">
            <v>0</v>
          </cell>
          <cell r="MX47" t="str">
            <v>0</v>
          </cell>
          <cell r="MY47" t="str">
            <v>0</v>
          </cell>
          <cell r="MZ47" t="str">
            <v>0</v>
          </cell>
          <cell r="NA47" t="str">
            <v>0</v>
          </cell>
          <cell r="NB47" t="str">
            <v>0</v>
          </cell>
          <cell r="NC47" t="str">
            <v>0</v>
          </cell>
          <cell r="ND47" t="str">
            <v>0</v>
          </cell>
          <cell r="NE47" t="str">
            <v>0</v>
          </cell>
          <cell r="NF47" t="str">
            <v>0</v>
          </cell>
          <cell r="NG47" t="str">
            <v>0</v>
          </cell>
          <cell r="NH47">
            <v>0</v>
          </cell>
          <cell r="NI47" t="str">
            <v>0</v>
          </cell>
          <cell r="NJ47" t="str">
            <v/>
          </cell>
          <cell r="NK47" t="str">
            <v/>
          </cell>
          <cell r="NM47" t="str">
            <v>Tensions over access to education Tensions over access to basic services (water electricity) Tensions over perceived or actual price increases in the area</v>
          </cell>
          <cell r="NN47">
            <v>1</v>
          </cell>
          <cell r="NO47">
            <v>1</v>
          </cell>
          <cell r="NP47">
            <v>0</v>
          </cell>
          <cell r="NQ47">
            <v>0</v>
          </cell>
          <cell r="NR47">
            <v>1</v>
          </cell>
          <cell r="NS47">
            <v>0</v>
          </cell>
          <cell r="NT47">
            <v>0</v>
          </cell>
          <cell r="NU47">
            <v>0</v>
          </cell>
          <cell r="NV47">
            <v>0</v>
          </cell>
          <cell r="NW47">
            <v>0</v>
          </cell>
          <cell r="NX47">
            <v>0</v>
          </cell>
          <cell r="NY47" t="str">
            <v/>
          </cell>
          <cell r="OG47" t="str">
            <v>1</v>
          </cell>
          <cell r="OL47" t="str">
            <v>Health</v>
          </cell>
          <cell r="OM47" t="str">
            <v/>
          </cell>
          <cell r="ON47" t="str">
            <v/>
          </cell>
          <cell r="OO47" t="str">
            <v>Education</v>
          </cell>
          <cell r="OP47" t="str">
            <v/>
          </cell>
          <cell r="OQ47" t="str">
            <v/>
          </cell>
          <cell r="OR47" t="str">
            <v>Protection</v>
          </cell>
          <cell r="OS47" t="str">
            <v/>
          </cell>
          <cell r="OT47" t="str">
            <v/>
          </cell>
          <cell r="OU47" t="str">
            <v/>
          </cell>
          <cell r="OV47" t="str">
            <v/>
          </cell>
          <cell r="OW47" t="str">
            <v/>
          </cell>
          <cell r="OX47" t="str">
            <v/>
          </cell>
          <cell r="OY47" t="str">
            <v/>
          </cell>
          <cell r="OZ47" t="str">
            <v/>
          </cell>
          <cell r="PA47" t="str">
            <v/>
          </cell>
          <cell r="PB47" t="str">
            <v/>
          </cell>
          <cell r="PC47" t="str">
            <v/>
          </cell>
          <cell r="PD47" t="str">
            <v>No</v>
          </cell>
          <cell r="PE47" t="str">
            <v/>
          </cell>
          <cell r="PF47">
            <v>0</v>
          </cell>
          <cell r="PH47">
            <v>0</v>
          </cell>
          <cell r="PI47">
            <v>0</v>
          </cell>
          <cell r="PJ47">
            <v>0</v>
          </cell>
          <cell r="PK47">
            <v>0</v>
          </cell>
          <cell r="PL47">
            <v>0</v>
          </cell>
          <cell r="PM47">
            <v>0</v>
          </cell>
          <cell r="PN47">
            <v>0</v>
          </cell>
          <cell r="PO47" t="str">
            <v/>
          </cell>
          <cell r="PP47" t="str">
            <v/>
          </cell>
          <cell r="PQ47" t="str">
            <v/>
          </cell>
          <cell r="PR47">
            <v>0</v>
          </cell>
          <cell r="PS47">
            <v>0</v>
          </cell>
          <cell r="PT47">
            <v>0</v>
          </cell>
          <cell r="PU47">
            <v>0</v>
          </cell>
          <cell r="PV47">
            <v>0</v>
          </cell>
          <cell r="PW47">
            <v>0</v>
          </cell>
          <cell r="PX47">
            <v>0</v>
          </cell>
          <cell r="PY47" t="str">
            <v>1</v>
          </cell>
          <cell r="QD47" t="str">
            <v/>
          </cell>
          <cell r="QE47" t="str">
            <v/>
          </cell>
          <cell r="QF47">
            <v>0</v>
          </cell>
          <cell r="QG47">
            <v>0</v>
          </cell>
          <cell r="QH47">
            <v>0</v>
          </cell>
          <cell r="QI47">
            <v>0</v>
          </cell>
          <cell r="QJ47">
            <v>0</v>
          </cell>
          <cell r="QK47">
            <v>0</v>
          </cell>
          <cell r="QL47">
            <v>0</v>
          </cell>
          <cell r="QM47">
            <v>0</v>
          </cell>
          <cell r="QN47">
            <v>0</v>
          </cell>
          <cell r="QO47">
            <v>0</v>
          </cell>
          <cell r="QP47">
            <v>0</v>
          </cell>
          <cell r="QQ47">
            <v>0</v>
          </cell>
          <cell r="QR47">
            <v>0</v>
          </cell>
          <cell r="QS47">
            <v>0</v>
          </cell>
          <cell r="QT47" t="str">
            <v/>
          </cell>
          <cell r="QU47" t="str">
            <v/>
          </cell>
          <cell r="QV47" t="str">
            <v/>
          </cell>
          <cell r="QW47" t="str">
            <v/>
          </cell>
          <cell r="QX47" t="str">
            <v/>
          </cell>
          <cell r="QY47">
            <v>0</v>
          </cell>
          <cell r="QZ47">
            <v>0</v>
          </cell>
          <cell r="RA47">
            <v>0</v>
          </cell>
          <cell r="RB47">
            <v>0</v>
          </cell>
          <cell r="RC47">
            <v>0</v>
          </cell>
          <cell r="RD47">
            <v>0</v>
          </cell>
          <cell r="RE47">
            <v>0</v>
          </cell>
          <cell r="RF47" t="str">
            <v/>
          </cell>
          <cell r="RG47" t="str">
            <v/>
          </cell>
          <cell r="RH47" t="str">
            <v>0%</v>
          </cell>
          <cell r="RI47" t="str">
            <v/>
          </cell>
          <cell r="RJ47">
            <v>0</v>
          </cell>
          <cell r="RK47">
            <v>0</v>
          </cell>
          <cell r="RL47">
            <v>0</v>
          </cell>
          <cell r="RM47">
            <v>0</v>
          </cell>
          <cell r="RN47">
            <v>0</v>
          </cell>
          <cell r="RO47">
            <v>0</v>
          </cell>
          <cell r="RP47">
            <v>0</v>
          </cell>
          <cell r="RQ47">
            <v>0</v>
          </cell>
          <cell r="RR47">
            <v>0</v>
          </cell>
          <cell r="RS47">
            <v>0</v>
          </cell>
          <cell r="RT47">
            <v>0</v>
          </cell>
          <cell r="RU47">
            <v>0</v>
          </cell>
          <cell r="RV47">
            <v>0</v>
          </cell>
          <cell r="RW47">
            <v>0</v>
          </cell>
          <cell r="RX47" t="str">
            <v/>
          </cell>
          <cell r="RY47" t="str">
            <v/>
          </cell>
          <cell r="RZ47" t="str">
            <v/>
          </cell>
          <cell r="SA47" t="str">
            <v/>
          </cell>
          <cell r="SC47" t="str">
            <v>1</v>
          </cell>
        </row>
        <row r="48">
          <cell r="M48" t="str">
            <v>SY08</v>
          </cell>
          <cell r="N48" t="str">
            <v>SY0803</v>
          </cell>
          <cell r="O48" t="str">
            <v>SY080300</v>
          </cell>
          <cell r="P48" t="str">
            <v>C4819</v>
          </cell>
          <cell r="R48" t="str">
            <v/>
          </cell>
          <cell r="S48" t="str">
            <v>Hamam (Al-Malikeyyeh)</v>
          </cell>
          <cell r="T48" t="str">
            <v>No</v>
          </cell>
          <cell r="U48" t="str">
            <v/>
          </cell>
          <cell r="V48" t="str">
            <v>3</v>
          </cell>
          <cell r="AA48" t="str">
            <v>Yes</v>
          </cell>
          <cell r="AB48" t="str">
            <v>Number of host households</v>
          </cell>
          <cell r="AJ48" t="str">
            <v>Yes</v>
          </cell>
          <cell r="AK48" t="str">
            <v>Both number of IDP households and number of IDP individuals</v>
          </cell>
          <cell r="AU48" t="str">
            <v>1-25%</v>
          </cell>
          <cell r="AV48" t="str">
            <v>Married men with their family (wife, children, other immediate family)</v>
          </cell>
          <cell r="AW48" t="str">
            <v>1</v>
          </cell>
          <cell r="AX48" t="str">
            <v>0</v>
          </cell>
          <cell r="AY48" t="str">
            <v>0</v>
          </cell>
          <cell r="AZ48" t="str">
            <v>0</v>
          </cell>
          <cell r="BA48" t="str">
            <v>0</v>
          </cell>
          <cell r="BB48" t="str">
            <v>0</v>
          </cell>
          <cell r="BC48" t="str">
            <v>0</v>
          </cell>
          <cell r="BD48" t="str">
            <v>0</v>
          </cell>
          <cell r="BE48" t="str">
            <v>0</v>
          </cell>
          <cell r="BF48" t="str">
            <v>0</v>
          </cell>
          <cell r="BG48" t="str">
            <v/>
          </cell>
          <cell r="BI48" t="str">
            <v>3</v>
          </cell>
          <cell r="BN48" t="str">
            <v>Solid/finished house or apartment (owned)</v>
          </cell>
          <cell r="BO48" t="str">
            <v>1</v>
          </cell>
          <cell r="BP48" t="str">
            <v>0</v>
          </cell>
          <cell r="BQ48" t="str">
            <v>0</v>
          </cell>
          <cell r="BR48" t="str">
            <v>0</v>
          </cell>
          <cell r="BS48">
            <v>0</v>
          </cell>
          <cell r="BT48" t="str">
            <v>0</v>
          </cell>
          <cell r="BU48" t="str">
            <v>0</v>
          </cell>
          <cell r="BV48" t="str">
            <v>0</v>
          </cell>
          <cell r="BW48" t="str">
            <v>0</v>
          </cell>
          <cell r="BX48" t="str">
            <v>0</v>
          </cell>
          <cell r="BY48" t="str">
            <v>0</v>
          </cell>
          <cell r="BZ48" t="str">
            <v>0</v>
          </cell>
          <cell r="CA48" t="str">
            <v/>
          </cell>
          <cell r="CB48" t="str">
            <v/>
          </cell>
          <cell r="CC48" t="str">
            <v>None</v>
          </cell>
          <cell r="CD48" t="str">
            <v>1</v>
          </cell>
          <cell r="CE48">
            <v>0</v>
          </cell>
          <cell r="CF48" t="str">
            <v>0</v>
          </cell>
          <cell r="CG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
          </cell>
          <cell r="CU48" t="str">
            <v/>
          </cell>
          <cell r="CV48" t="str">
            <v>Access to shelter was unaffected by conflict (cannot select with any other option)</v>
          </cell>
          <cell r="CW48">
            <v>1</v>
          </cell>
          <cell r="CX48">
            <v>0</v>
          </cell>
          <cell r="CY48" t="str">
            <v>0</v>
          </cell>
          <cell r="CZ48" t="str">
            <v>0</v>
          </cell>
          <cell r="DA48" t="str">
            <v>0</v>
          </cell>
          <cell r="DB48" t="str">
            <v>0</v>
          </cell>
          <cell r="DC48" t="str">
            <v>0</v>
          </cell>
          <cell r="DD48" t="str">
            <v>0</v>
          </cell>
          <cell r="DE48" t="str">
            <v/>
          </cell>
          <cell r="DF48" t="str">
            <v/>
          </cell>
          <cell r="DH48" t="str">
            <v>3</v>
          </cell>
          <cell r="DM48" t="str">
            <v>Purchasing from stores Borrowing</v>
          </cell>
          <cell r="DN48">
            <v>1</v>
          </cell>
          <cell r="DO48" t="str">
            <v>0</v>
          </cell>
          <cell r="DP48" t="str">
            <v>0</v>
          </cell>
          <cell r="DQ48" t="str">
            <v>0</v>
          </cell>
          <cell r="DR48" t="str">
            <v>0</v>
          </cell>
          <cell r="DS48" t="str">
            <v>0</v>
          </cell>
          <cell r="DT48" t="str">
            <v>0</v>
          </cell>
          <cell r="DU48" t="str">
            <v>0</v>
          </cell>
          <cell r="DV48" t="str">
            <v>0</v>
          </cell>
          <cell r="DW48" t="str">
            <v>1</v>
          </cell>
          <cell r="DX48" t="str">
            <v>0</v>
          </cell>
          <cell r="DY48">
            <v>0</v>
          </cell>
          <cell r="DZ48" t="str">
            <v>0</v>
          </cell>
          <cell r="EA48" t="str">
            <v>0</v>
          </cell>
          <cell r="EB48" t="str">
            <v/>
          </cell>
          <cell r="EC48" t="str">
            <v/>
          </cell>
          <cell r="EE48" t="str">
            <v>No coping strategies used (cannot be selected with any Other option)</v>
          </cell>
          <cell r="EF48">
            <v>1</v>
          </cell>
          <cell r="EG48" t="str">
            <v>0</v>
          </cell>
          <cell r="EH48" t="str">
            <v>0</v>
          </cell>
          <cell r="EI48" t="str">
            <v>0</v>
          </cell>
          <cell r="EJ48" t="str">
            <v>0</v>
          </cell>
          <cell r="EK48" t="str">
            <v>0</v>
          </cell>
          <cell r="EL48" t="str">
            <v>0</v>
          </cell>
          <cell r="EM48" t="str">
            <v>0</v>
          </cell>
          <cell r="EN48" t="str">
            <v>0</v>
          </cell>
          <cell r="EO48">
            <v>0</v>
          </cell>
          <cell r="EP48" t="str">
            <v>0</v>
          </cell>
          <cell r="EQ48" t="str">
            <v>0</v>
          </cell>
          <cell r="ER48" t="str">
            <v/>
          </cell>
          <cell r="ES48" t="str">
            <v/>
          </cell>
          <cell r="EU48" t="str">
            <v>Got worse</v>
          </cell>
          <cell r="EV48" t="str">
            <v/>
          </cell>
          <cell r="EX48" t="str">
            <v>No</v>
          </cell>
          <cell r="EY48">
            <v>0</v>
          </cell>
          <cell r="EZ48">
            <v>0</v>
          </cell>
          <cell r="FA48">
            <v>0</v>
          </cell>
          <cell r="FB48">
            <v>0</v>
          </cell>
          <cell r="FC48" t="str">
            <v/>
          </cell>
          <cell r="FD48" t="str">
            <v/>
          </cell>
          <cell r="FE48" t="str">
            <v>Yes</v>
          </cell>
          <cell r="FG48" t="str">
            <v/>
          </cell>
          <cell r="FH48" t="str">
            <v>Almost always available</v>
          </cell>
          <cell r="FJ48" t="str">
            <v>Almost always available</v>
          </cell>
          <cell r="FK48" t="str">
            <v>Almost always available</v>
          </cell>
          <cell r="FL48" t="str">
            <v>Travel to markets unsafe due to security situation</v>
          </cell>
          <cell r="FM48" t="str">
            <v>0</v>
          </cell>
          <cell r="FN48" t="str">
            <v>0</v>
          </cell>
          <cell r="FO48" t="str">
            <v>0</v>
          </cell>
          <cell r="FP48" t="str">
            <v>0</v>
          </cell>
          <cell r="FQ48">
            <v>0</v>
          </cell>
          <cell r="FS48" t="str">
            <v>0</v>
          </cell>
          <cell r="FT48" t="str">
            <v>0</v>
          </cell>
          <cell r="FU48" t="str">
            <v>1</v>
          </cell>
          <cell r="FV48" t="str">
            <v>0</v>
          </cell>
          <cell r="FW48" t="str">
            <v/>
          </cell>
          <cell r="FX48" t="str">
            <v/>
          </cell>
          <cell r="FY48" t="str">
            <v>3</v>
          </cell>
          <cell r="GD48" t="str">
            <v>Waged labour - daily labour Waged labour - regular work Petty trading</v>
          </cell>
          <cell r="GE48" t="str">
            <v>0</v>
          </cell>
          <cell r="GF48" t="str">
            <v>0</v>
          </cell>
          <cell r="GG48" t="str">
            <v>0</v>
          </cell>
          <cell r="GH48" t="str">
            <v>0</v>
          </cell>
          <cell r="GI48" t="str">
            <v>1</v>
          </cell>
          <cell r="GJ48" t="str">
            <v>1</v>
          </cell>
          <cell r="GK48" t="str">
            <v>1</v>
          </cell>
          <cell r="GL48" t="str">
            <v>0</v>
          </cell>
          <cell r="GM48" t="str">
            <v>0</v>
          </cell>
          <cell r="GN48" t="str">
            <v>0</v>
          </cell>
          <cell r="GO48" t="str">
            <v>0</v>
          </cell>
          <cell r="GP48" t="str">
            <v>0</v>
          </cell>
          <cell r="GQ48" t="str">
            <v>0</v>
          </cell>
          <cell r="GR48" t="str">
            <v>0</v>
          </cell>
          <cell r="GS48" t="str">
            <v>0</v>
          </cell>
          <cell r="GT48" t="str">
            <v>0</v>
          </cell>
          <cell r="GU48" t="str">
            <v>0</v>
          </cell>
          <cell r="GV48" t="str">
            <v>0</v>
          </cell>
          <cell r="GW48" t="str">
            <v/>
          </cell>
          <cell r="GX48" t="str">
            <v/>
          </cell>
          <cell r="GY48" t="str">
            <v>No challenges</v>
          </cell>
          <cell r="GZ48">
            <v>1</v>
          </cell>
          <cell r="HA48" t="str">
            <v>0</v>
          </cell>
          <cell r="HB48" t="str">
            <v>0</v>
          </cell>
          <cell r="HC48" t="str">
            <v>0</v>
          </cell>
          <cell r="HD48" t="str">
            <v>0</v>
          </cell>
          <cell r="HE48" t="str">
            <v>0</v>
          </cell>
          <cell r="HF48" t="str">
            <v>0</v>
          </cell>
          <cell r="HG48" t="str">
            <v>0</v>
          </cell>
          <cell r="HH48" t="str">
            <v>0</v>
          </cell>
          <cell r="HI48" t="str">
            <v>0</v>
          </cell>
          <cell r="HJ48" t="str">
            <v>0</v>
          </cell>
          <cell r="HK48" t="str">
            <v>0</v>
          </cell>
          <cell r="HL48" t="str">
            <v>0</v>
          </cell>
          <cell r="HM48" t="str">
            <v>0</v>
          </cell>
          <cell r="HN48" t="str">
            <v>0</v>
          </cell>
          <cell r="HO48" t="str">
            <v/>
          </cell>
          <cell r="HP48" t="str">
            <v/>
          </cell>
          <cell r="HQ48" t="str">
            <v>3</v>
          </cell>
          <cell r="HV48" t="str">
            <v>Main network (grid)</v>
          </cell>
          <cell r="HW48" t="str">
            <v/>
          </cell>
          <cell r="HX48" t="str">
            <v/>
          </cell>
          <cell r="HY48" t="str">
            <v>More than 8 hours</v>
          </cell>
          <cell r="HZ48" t="str">
            <v>No change</v>
          </cell>
          <cell r="IA48" t="str">
            <v>No, most of these items are available but unaffordable for a majority of people</v>
          </cell>
          <cell r="ID48" t="str">
            <v>2</v>
          </cell>
          <cell r="II48" t="str">
            <v>100% have enough water for their needs</v>
          </cell>
          <cell r="IJ48" t="str">
            <v/>
          </cell>
          <cell r="IK48" t="str">
            <v/>
          </cell>
          <cell r="IL48" t="str">
            <v/>
          </cell>
          <cell r="IM48">
            <v>0</v>
          </cell>
          <cell r="IN48">
            <v>0</v>
          </cell>
          <cell r="IO48">
            <v>0</v>
          </cell>
          <cell r="IP48">
            <v>0</v>
          </cell>
          <cell r="IQ48">
            <v>0</v>
          </cell>
          <cell r="IR48">
            <v>0</v>
          </cell>
          <cell r="IS48">
            <v>0</v>
          </cell>
          <cell r="IT48">
            <v>0</v>
          </cell>
          <cell r="IU48">
            <v>0</v>
          </cell>
          <cell r="IV48">
            <v>0</v>
          </cell>
          <cell r="IW48">
            <v>0</v>
          </cell>
          <cell r="IX48" t="str">
            <v/>
          </cell>
          <cell r="IY48" t="str">
            <v/>
          </cell>
          <cell r="IZ48" t="str">
            <v>No change</v>
          </cell>
          <cell r="JA48" t="str">
            <v>Main network</v>
          </cell>
          <cell r="JB48" t="str">
            <v/>
          </cell>
          <cell r="JC48" t="str">
            <v/>
          </cell>
          <cell r="JD48" t="str">
            <v>No problems, water was safe to drink (can't be selected with any Other option)</v>
          </cell>
          <cell r="JE48" t="str">
            <v>1</v>
          </cell>
          <cell r="JF48" t="str">
            <v>0</v>
          </cell>
          <cell r="JG48" t="str">
            <v>0</v>
          </cell>
          <cell r="JH48" t="str">
            <v>0</v>
          </cell>
          <cell r="JI48" t="str">
            <v>0</v>
          </cell>
          <cell r="JJ48" t="str">
            <v>0</v>
          </cell>
          <cell r="JK48" t="str">
            <v>0</v>
          </cell>
          <cell r="JL48" t="str">
            <v/>
          </cell>
          <cell r="JM48" t="str">
            <v/>
          </cell>
          <cell r="JN48" t="str">
            <v>None</v>
          </cell>
          <cell r="JO48" t="str">
            <v>1</v>
          </cell>
          <cell r="JP48" t="str">
            <v>0</v>
          </cell>
          <cell r="JQ48" t="str">
            <v>0</v>
          </cell>
          <cell r="JR48" t="str">
            <v>0</v>
          </cell>
          <cell r="JS48" t="str">
            <v>0</v>
          </cell>
          <cell r="JT48" t="str">
            <v>0</v>
          </cell>
          <cell r="JU48" t="str">
            <v>0</v>
          </cell>
          <cell r="JV48" t="str">
            <v>0</v>
          </cell>
          <cell r="JW48" t="str">
            <v>0</v>
          </cell>
          <cell r="JX48" t="str">
            <v/>
          </cell>
          <cell r="JY48" t="str">
            <v/>
          </cell>
          <cell r="JZ48" t="str">
            <v>1</v>
          </cell>
          <cell r="KE48" t="str">
            <v>Yes</v>
          </cell>
          <cell r="KF48" t="str">
            <v>Hospitals Primary care facilities Private clinics</v>
          </cell>
          <cell r="KG48" t="str">
            <v>0</v>
          </cell>
          <cell r="KH48" t="str">
            <v>0</v>
          </cell>
          <cell r="KI48" t="str">
            <v>1</v>
          </cell>
          <cell r="KJ48" t="str">
            <v>1</v>
          </cell>
          <cell r="KK48" t="str">
            <v>1</v>
          </cell>
          <cell r="KL48" t="str">
            <v>0</v>
          </cell>
          <cell r="KM48" t="str">
            <v>0</v>
          </cell>
          <cell r="KN48" t="str">
            <v/>
          </cell>
          <cell r="KO48" t="str">
            <v/>
          </cell>
          <cell r="KP48" t="str">
            <v>Healthcare facilities unsafe due to conflict Travel to healthcare facilities unsafe due to security situation</v>
          </cell>
          <cell r="KQ48" t="str">
            <v>0</v>
          </cell>
          <cell r="KR48" t="str">
            <v>0</v>
          </cell>
          <cell r="KS48" t="str">
            <v>0</v>
          </cell>
          <cell r="KT48" t="str">
            <v>0</v>
          </cell>
          <cell r="KU48" t="str">
            <v>1</v>
          </cell>
          <cell r="KV48" t="str">
            <v>1</v>
          </cell>
          <cell r="KW48" t="str">
            <v>0</v>
          </cell>
          <cell r="KX48" t="str">
            <v>0</v>
          </cell>
          <cell r="KY48" t="str">
            <v>0</v>
          </cell>
          <cell r="KZ48" t="str">
            <v/>
          </cell>
          <cell r="LA48" t="str">
            <v/>
          </cell>
          <cell r="LB48" t="str">
            <v>No change</v>
          </cell>
          <cell r="LC48">
            <v>1</v>
          </cell>
          <cell r="LD48" t="str">
            <v>0</v>
          </cell>
          <cell r="LE48" t="str">
            <v>0</v>
          </cell>
          <cell r="LF48" t="str">
            <v>0</v>
          </cell>
          <cell r="LG48" t="str">
            <v>0</v>
          </cell>
          <cell r="LH48" t="str">
            <v>0</v>
          </cell>
          <cell r="LI48" t="str">
            <v>0</v>
          </cell>
          <cell r="LJ48" t="str">
            <v>0</v>
          </cell>
          <cell r="LK48" t="str">
            <v>0</v>
          </cell>
          <cell r="LL48" t="str">
            <v>0</v>
          </cell>
          <cell r="LN48" t="str">
            <v>1</v>
          </cell>
          <cell r="LS48" t="str">
            <v>Yes</v>
          </cell>
          <cell r="LT48" t="str">
            <v>1-25%</v>
          </cell>
          <cell r="LU48" t="str">
            <v>0%</v>
          </cell>
          <cell r="LW48" t="str">
            <v>Travel to education facilities unsafe due to security situation</v>
          </cell>
          <cell r="LX48">
            <v>0</v>
          </cell>
          <cell r="LY48">
            <v>0</v>
          </cell>
          <cell r="LZ48" t="str">
            <v>0</v>
          </cell>
          <cell r="MA48" t="str">
            <v>0</v>
          </cell>
          <cell r="MB48" t="str">
            <v>0</v>
          </cell>
          <cell r="MC48" t="str">
            <v>0</v>
          </cell>
          <cell r="MD48" t="str">
            <v>0</v>
          </cell>
          <cell r="ME48" t="str">
            <v>1</v>
          </cell>
          <cell r="MF48" t="str">
            <v>0</v>
          </cell>
          <cell r="MG48" t="str">
            <v>0</v>
          </cell>
          <cell r="MH48" t="str">
            <v>0</v>
          </cell>
          <cell r="MI48" t="str">
            <v/>
          </cell>
          <cell r="MJ48" t="str">
            <v/>
          </cell>
          <cell r="ML48" t="str">
            <v>3</v>
          </cell>
          <cell r="MQ48" t="str">
            <v>Not sure</v>
          </cell>
          <cell r="MR48" t="str">
            <v>0</v>
          </cell>
          <cell r="MS48" t="str">
            <v>1</v>
          </cell>
          <cell r="MT48" t="str">
            <v>0</v>
          </cell>
          <cell r="MU48" t="str">
            <v>0</v>
          </cell>
          <cell r="MV48" t="str">
            <v>0</v>
          </cell>
          <cell r="MW48" t="str">
            <v>0</v>
          </cell>
          <cell r="MX48" t="str">
            <v>0</v>
          </cell>
          <cell r="MY48" t="str">
            <v>0</v>
          </cell>
          <cell r="MZ48" t="str">
            <v>0</v>
          </cell>
          <cell r="NA48" t="str">
            <v>0</v>
          </cell>
          <cell r="NB48" t="str">
            <v>0</v>
          </cell>
          <cell r="NC48" t="str">
            <v>0</v>
          </cell>
          <cell r="ND48" t="str">
            <v>0</v>
          </cell>
          <cell r="NE48" t="str">
            <v>0</v>
          </cell>
          <cell r="NF48" t="str">
            <v>0</v>
          </cell>
          <cell r="NG48" t="str">
            <v>0</v>
          </cell>
          <cell r="NH48">
            <v>0</v>
          </cell>
          <cell r="NI48" t="str">
            <v>0</v>
          </cell>
          <cell r="NJ48" t="str">
            <v/>
          </cell>
          <cell r="NK48" t="str">
            <v/>
          </cell>
          <cell r="NM48" t="str">
            <v>Tensions over access to healthcare Tensions over access to humanitarian assistance Tensions over perceived or actual price increases in the area</v>
          </cell>
          <cell r="NN48">
            <v>0</v>
          </cell>
          <cell r="NO48">
            <v>0</v>
          </cell>
          <cell r="NP48">
            <v>1</v>
          </cell>
          <cell r="NQ48">
            <v>1</v>
          </cell>
          <cell r="NR48">
            <v>1</v>
          </cell>
          <cell r="NS48">
            <v>0</v>
          </cell>
          <cell r="NT48">
            <v>0</v>
          </cell>
          <cell r="NU48">
            <v>0</v>
          </cell>
          <cell r="NV48">
            <v>0</v>
          </cell>
          <cell r="NW48">
            <v>0</v>
          </cell>
          <cell r="NX48">
            <v>0</v>
          </cell>
          <cell r="NY48" t="str">
            <v/>
          </cell>
          <cell r="OG48" t="str">
            <v>1</v>
          </cell>
          <cell r="OL48" t="str">
            <v>Safety and security</v>
          </cell>
          <cell r="OM48" t="str">
            <v/>
          </cell>
          <cell r="ON48" t="str">
            <v/>
          </cell>
          <cell r="OO48" t="str">
            <v>Health</v>
          </cell>
          <cell r="OP48" t="str">
            <v/>
          </cell>
          <cell r="OQ48" t="str">
            <v/>
          </cell>
          <cell r="OR48" t="str">
            <v>Education</v>
          </cell>
          <cell r="OS48" t="str">
            <v/>
          </cell>
          <cell r="OT48" t="str">
            <v/>
          </cell>
          <cell r="OU48" t="str">
            <v>Safety and security</v>
          </cell>
          <cell r="OV48" t="str">
            <v/>
          </cell>
          <cell r="OW48" t="str">
            <v/>
          </cell>
          <cell r="OX48" t="str">
            <v>Food</v>
          </cell>
          <cell r="OY48" t="str">
            <v/>
          </cell>
          <cell r="OZ48" t="str">
            <v/>
          </cell>
          <cell r="PA48" t="str">
            <v>Health</v>
          </cell>
          <cell r="PB48" t="str">
            <v/>
          </cell>
          <cell r="PC48" t="str">
            <v/>
          </cell>
          <cell r="PD48" t="str">
            <v>No</v>
          </cell>
          <cell r="PE48" t="str">
            <v/>
          </cell>
          <cell r="PF48">
            <v>0</v>
          </cell>
          <cell r="PH48">
            <v>0</v>
          </cell>
          <cell r="PI48">
            <v>0</v>
          </cell>
          <cell r="PJ48">
            <v>0</v>
          </cell>
          <cell r="PK48">
            <v>0</v>
          </cell>
          <cell r="PL48">
            <v>0</v>
          </cell>
          <cell r="PM48">
            <v>0</v>
          </cell>
          <cell r="PN48">
            <v>0</v>
          </cell>
          <cell r="PO48" t="str">
            <v/>
          </cell>
          <cell r="PP48" t="str">
            <v/>
          </cell>
          <cell r="PQ48" t="str">
            <v/>
          </cell>
          <cell r="PR48">
            <v>0</v>
          </cell>
          <cell r="PS48">
            <v>0</v>
          </cell>
          <cell r="PT48">
            <v>0</v>
          </cell>
          <cell r="PU48">
            <v>0</v>
          </cell>
          <cell r="PV48">
            <v>0</v>
          </cell>
          <cell r="PW48">
            <v>0</v>
          </cell>
          <cell r="PX48">
            <v>0</v>
          </cell>
          <cell r="PY48" t="str">
            <v>1</v>
          </cell>
          <cell r="QD48" t="str">
            <v>0%</v>
          </cell>
          <cell r="QE48" t="str">
            <v/>
          </cell>
          <cell r="QF48">
            <v>0</v>
          </cell>
          <cell r="QG48">
            <v>0</v>
          </cell>
          <cell r="QH48">
            <v>0</v>
          </cell>
          <cell r="QI48">
            <v>0</v>
          </cell>
          <cell r="QJ48">
            <v>0</v>
          </cell>
          <cell r="QK48">
            <v>0</v>
          </cell>
          <cell r="QL48">
            <v>0</v>
          </cell>
          <cell r="QM48">
            <v>0</v>
          </cell>
          <cell r="QN48">
            <v>0</v>
          </cell>
          <cell r="QO48">
            <v>0</v>
          </cell>
          <cell r="QP48">
            <v>0</v>
          </cell>
          <cell r="QQ48">
            <v>0</v>
          </cell>
          <cell r="QR48">
            <v>0</v>
          </cell>
          <cell r="QS48">
            <v>0</v>
          </cell>
          <cell r="QT48" t="str">
            <v/>
          </cell>
          <cell r="QU48" t="str">
            <v/>
          </cell>
          <cell r="QV48" t="str">
            <v/>
          </cell>
          <cell r="QW48" t="str">
            <v/>
          </cell>
          <cell r="QX48" t="str">
            <v>The security situation is stable here Livelihood options are available here Basic services (water, electricity, health, education, etc.) are available here</v>
          </cell>
          <cell r="QY48" t="str">
            <v>1</v>
          </cell>
          <cell r="QZ48" t="str">
            <v>0</v>
          </cell>
          <cell r="RA48" t="str">
            <v>1</v>
          </cell>
          <cell r="RB48" t="str">
            <v>1</v>
          </cell>
          <cell r="RC48" t="str">
            <v>0</v>
          </cell>
          <cell r="RD48" t="str">
            <v>0</v>
          </cell>
          <cell r="RE48" t="str">
            <v>0</v>
          </cell>
          <cell r="RF48" t="str">
            <v/>
          </cell>
          <cell r="RG48" t="str">
            <v/>
          </cell>
          <cell r="RH48" t="str">
            <v>0%</v>
          </cell>
          <cell r="RI48" t="str">
            <v/>
          </cell>
          <cell r="RJ48">
            <v>0</v>
          </cell>
          <cell r="RK48">
            <v>0</v>
          </cell>
          <cell r="RL48">
            <v>0</v>
          </cell>
          <cell r="RM48">
            <v>0</v>
          </cell>
          <cell r="RN48">
            <v>0</v>
          </cell>
          <cell r="RO48">
            <v>0</v>
          </cell>
          <cell r="RP48">
            <v>0</v>
          </cell>
          <cell r="RQ48">
            <v>0</v>
          </cell>
          <cell r="RR48">
            <v>0</v>
          </cell>
          <cell r="RS48">
            <v>0</v>
          </cell>
          <cell r="RT48">
            <v>0</v>
          </cell>
          <cell r="RU48">
            <v>0</v>
          </cell>
          <cell r="RV48">
            <v>0</v>
          </cell>
          <cell r="RW48">
            <v>0</v>
          </cell>
          <cell r="RX48" t="str">
            <v/>
          </cell>
          <cell r="RY48" t="str">
            <v/>
          </cell>
          <cell r="RZ48" t="str">
            <v/>
          </cell>
          <cell r="SA48" t="str">
            <v/>
          </cell>
          <cell r="SC48" t="str">
            <v>1</v>
          </cell>
        </row>
        <row r="49">
          <cell r="M49" t="str">
            <v>SY08</v>
          </cell>
          <cell r="N49" t="str">
            <v>SY0803</v>
          </cell>
          <cell r="O49" t="str">
            <v>SY080302</v>
          </cell>
          <cell r="P49" t="str">
            <v>C4977</v>
          </cell>
          <cell r="R49" t="str">
            <v/>
          </cell>
          <cell r="S49" t="str">
            <v>Khweitleh Yarubiyeh</v>
          </cell>
          <cell r="T49" t="str">
            <v>No</v>
          </cell>
          <cell r="U49" t="str">
            <v/>
          </cell>
          <cell r="V49" t="str">
            <v>4</v>
          </cell>
          <cell r="AA49" t="str">
            <v>Yes</v>
          </cell>
          <cell r="AB49" t="str">
            <v>Number of host individuals</v>
          </cell>
          <cell r="AJ49" t="str">
            <v>No</v>
          </cell>
          <cell r="AK49" t="str">
            <v/>
          </cell>
          <cell r="AU49" t="str">
            <v/>
          </cell>
          <cell r="AV49" t="str">
            <v/>
          </cell>
          <cell r="AW49">
            <v>0</v>
          </cell>
          <cell r="AX49">
            <v>0</v>
          </cell>
          <cell r="AY49">
            <v>0</v>
          </cell>
          <cell r="AZ49">
            <v>0</v>
          </cell>
          <cell r="BA49">
            <v>0</v>
          </cell>
          <cell r="BB49">
            <v>0</v>
          </cell>
          <cell r="BC49">
            <v>0</v>
          </cell>
          <cell r="BD49">
            <v>0</v>
          </cell>
          <cell r="BE49">
            <v>0</v>
          </cell>
          <cell r="BF49">
            <v>0</v>
          </cell>
          <cell r="BG49" t="str">
            <v/>
          </cell>
          <cell r="BI49" t="str">
            <v>1</v>
          </cell>
          <cell r="BN49" t="str">
            <v/>
          </cell>
          <cell r="BO49">
            <v>0</v>
          </cell>
          <cell r="BP49">
            <v>0</v>
          </cell>
          <cell r="BQ49">
            <v>0</v>
          </cell>
          <cell r="BR49">
            <v>0</v>
          </cell>
          <cell r="BS49">
            <v>0</v>
          </cell>
          <cell r="BT49">
            <v>0</v>
          </cell>
          <cell r="BU49">
            <v>0</v>
          </cell>
          <cell r="BV49">
            <v>0</v>
          </cell>
          <cell r="BW49">
            <v>0</v>
          </cell>
          <cell r="BX49">
            <v>0</v>
          </cell>
          <cell r="BY49">
            <v>0</v>
          </cell>
          <cell r="BZ49">
            <v>0</v>
          </cell>
          <cell r="CA49" t="str">
            <v/>
          </cell>
          <cell r="CB49" t="str">
            <v/>
          </cell>
          <cell r="CC49" t="str">
            <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t="str">
            <v/>
          </cell>
          <cell r="CU49" t="str">
            <v/>
          </cell>
          <cell r="CV49" t="str">
            <v>Access to shelter was unaffected by conflict (cannot select with any other option)</v>
          </cell>
          <cell r="CW49">
            <v>1</v>
          </cell>
          <cell r="CX49">
            <v>0</v>
          </cell>
          <cell r="CY49" t="str">
            <v>0</v>
          </cell>
          <cell r="CZ49" t="str">
            <v>0</v>
          </cell>
          <cell r="DA49" t="str">
            <v>0</v>
          </cell>
          <cell r="DB49" t="str">
            <v>0</v>
          </cell>
          <cell r="DC49" t="str">
            <v>0</v>
          </cell>
          <cell r="DD49" t="str">
            <v>0</v>
          </cell>
          <cell r="DE49" t="str">
            <v/>
          </cell>
          <cell r="DF49" t="str">
            <v/>
          </cell>
          <cell r="DH49" t="str">
            <v>1</v>
          </cell>
          <cell r="DM49" t="str">
            <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t="str">
            <v/>
          </cell>
          <cell r="EC49" t="str">
            <v/>
          </cell>
          <cell r="EE49" t="str">
            <v>Reducing meal size</v>
          </cell>
          <cell r="EF49">
            <v>0</v>
          </cell>
          <cell r="EG49" t="str">
            <v>1</v>
          </cell>
          <cell r="EH49" t="str">
            <v>0</v>
          </cell>
          <cell r="EI49" t="str">
            <v>0</v>
          </cell>
          <cell r="EJ49" t="str">
            <v>0</v>
          </cell>
          <cell r="EK49" t="str">
            <v>0</v>
          </cell>
          <cell r="EL49" t="str">
            <v>0</v>
          </cell>
          <cell r="EM49" t="str">
            <v>0</v>
          </cell>
          <cell r="EN49" t="str">
            <v>0</v>
          </cell>
          <cell r="EO49">
            <v>0</v>
          </cell>
          <cell r="EP49" t="str">
            <v>0</v>
          </cell>
          <cell r="EQ49" t="str">
            <v>0</v>
          </cell>
          <cell r="ER49" t="str">
            <v/>
          </cell>
          <cell r="ES49" t="str">
            <v/>
          </cell>
          <cell r="EU49" t="str">
            <v>Got worse</v>
          </cell>
          <cell r="EV49" t="str">
            <v/>
          </cell>
          <cell r="EX49" t="str">
            <v>No</v>
          </cell>
          <cell r="EY49">
            <v>0</v>
          </cell>
          <cell r="EZ49">
            <v>0</v>
          </cell>
          <cell r="FA49">
            <v>0</v>
          </cell>
          <cell r="FB49">
            <v>0</v>
          </cell>
          <cell r="FC49" t="str">
            <v/>
          </cell>
          <cell r="FD49" t="str">
            <v/>
          </cell>
          <cell r="FE49" t="str">
            <v>Yes</v>
          </cell>
          <cell r="FG49" t="str">
            <v/>
          </cell>
          <cell r="FH49" t="str">
            <v>Almost always available</v>
          </cell>
          <cell r="FJ49" t="str">
            <v>Almost always available</v>
          </cell>
          <cell r="FK49" t="str">
            <v>Sometimes available</v>
          </cell>
          <cell r="FL49" t="str">
            <v>Markets were unsafe due to conflict</v>
          </cell>
          <cell r="FM49" t="str">
            <v>0</v>
          </cell>
          <cell r="FN49" t="str">
            <v>0</v>
          </cell>
          <cell r="FO49" t="str">
            <v>0</v>
          </cell>
          <cell r="FP49" t="str">
            <v>0</v>
          </cell>
          <cell r="FQ49">
            <v>0</v>
          </cell>
          <cell r="FS49" t="str">
            <v>0</v>
          </cell>
          <cell r="FT49" t="str">
            <v>1</v>
          </cell>
          <cell r="FU49" t="str">
            <v>0</v>
          </cell>
          <cell r="FV49" t="str">
            <v>0</v>
          </cell>
          <cell r="FW49" t="str">
            <v/>
          </cell>
          <cell r="FX49" t="str">
            <v/>
          </cell>
          <cell r="FY49" t="str">
            <v>1</v>
          </cell>
          <cell r="GD49" t="str">
            <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t="str">
            <v/>
          </cell>
          <cell r="GX49" t="str">
            <v/>
          </cell>
          <cell r="GY49" t="str">
            <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t="str">
            <v/>
          </cell>
          <cell r="HP49" t="str">
            <v/>
          </cell>
          <cell r="HQ49" t="str">
            <v>2</v>
          </cell>
          <cell r="HV49" t="str">
            <v>Main network (grid)</v>
          </cell>
          <cell r="HW49" t="str">
            <v/>
          </cell>
          <cell r="HX49" t="str">
            <v/>
          </cell>
          <cell r="HY49" t="str">
            <v>More than 8 hours</v>
          </cell>
          <cell r="HZ49" t="str">
            <v>No change</v>
          </cell>
          <cell r="IA49" t="str">
            <v>No, most of these items are available but unaffordable for a majority of people</v>
          </cell>
          <cell r="ID49" t="str">
            <v>2</v>
          </cell>
          <cell r="II49" t="str">
            <v>100% have enough water for their needs</v>
          </cell>
          <cell r="IJ49" t="str">
            <v/>
          </cell>
          <cell r="IK49" t="str">
            <v/>
          </cell>
          <cell r="IL49" t="str">
            <v/>
          </cell>
          <cell r="IM49">
            <v>0</v>
          </cell>
          <cell r="IN49">
            <v>0</v>
          </cell>
          <cell r="IO49">
            <v>0</v>
          </cell>
          <cell r="IP49">
            <v>0</v>
          </cell>
          <cell r="IQ49">
            <v>0</v>
          </cell>
          <cell r="IR49">
            <v>0</v>
          </cell>
          <cell r="IS49">
            <v>0</v>
          </cell>
          <cell r="IT49">
            <v>0</v>
          </cell>
          <cell r="IU49">
            <v>0</v>
          </cell>
          <cell r="IV49">
            <v>0</v>
          </cell>
          <cell r="IW49">
            <v>0</v>
          </cell>
          <cell r="IX49" t="str">
            <v/>
          </cell>
          <cell r="IY49" t="str">
            <v/>
          </cell>
          <cell r="IZ49" t="str">
            <v>No change</v>
          </cell>
          <cell r="JA49" t="str">
            <v>Main network</v>
          </cell>
          <cell r="JB49" t="str">
            <v/>
          </cell>
          <cell r="JC49" t="str">
            <v/>
          </cell>
          <cell r="JD49" t="str">
            <v>No problems, water was safe to drink (can't be selected with any Other option)</v>
          </cell>
          <cell r="JE49" t="str">
            <v>1</v>
          </cell>
          <cell r="JF49" t="str">
            <v>0</v>
          </cell>
          <cell r="JG49" t="str">
            <v>0</v>
          </cell>
          <cell r="JH49" t="str">
            <v>0</v>
          </cell>
          <cell r="JI49" t="str">
            <v>0</v>
          </cell>
          <cell r="JJ49" t="str">
            <v>0</v>
          </cell>
          <cell r="JK49" t="str">
            <v>0</v>
          </cell>
          <cell r="JL49" t="str">
            <v/>
          </cell>
          <cell r="JM49" t="str">
            <v/>
          </cell>
          <cell r="JN49" t="str">
            <v>None</v>
          </cell>
          <cell r="JO49" t="str">
            <v>1</v>
          </cell>
          <cell r="JP49" t="str">
            <v>0</v>
          </cell>
          <cell r="JQ49" t="str">
            <v>0</v>
          </cell>
          <cell r="JR49" t="str">
            <v>0</v>
          </cell>
          <cell r="JS49" t="str">
            <v>0</v>
          </cell>
          <cell r="JT49" t="str">
            <v>0</v>
          </cell>
          <cell r="JU49" t="str">
            <v>0</v>
          </cell>
          <cell r="JV49" t="str">
            <v>0</v>
          </cell>
          <cell r="JW49" t="str">
            <v>0</v>
          </cell>
          <cell r="JX49" t="str">
            <v/>
          </cell>
          <cell r="JY49" t="str">
            <v/>
          </cell>
          <cell r="JZ49" t="str">
            <v>2</v>
          </cell>
          <cell r="KE49" t="str">
            <v>Yes</v>
          </cell>
          <cell r="KF49" t="str">
            <v>Hospitals</v>
          </cell>
          <cell r="KG49" t="str">
            <v>0</v>
          </cell>
          <cell r="KH49" t="str">
            <v>0</v>
          </cell>
          <cell r="KI49" t="str">
            <v>0</v>
          </cell>
          <cell r="KJ49" t="str">
            <v>0</v>
          </cell>
          <cell r="KK49" t="str">
            <v>1</v>
          </cell>
          <cell r="KL49" t="str">
            <v>0</v>
          </cell>
          <cell r="KM49" t="str">
            <v>0</v>
          </cell>
          <cell r="KN49" t="str">
            <v/>
          </cell>
          <cell r="KO49" t="str">
            <v/>
          </cell>
          <cell r="KP49" t="str">
            <v>Travel to healthcare facilities unsafe due to security situation</v>
          </cell>
          <cell r="KQ49" t="str">
            <v>0</v>
          </cell>
          <cell r="KR49" t="str">
            <v>0</v>
          </cell>
          <cell r="KS49" t="str">
            <v>0</v>
          </cell>
          <cell r="KT49" t="str">
            <v>0</v>
          </cell>
          <cell r="KU49" t="str">
            <v>0</v>
          </cell>
          <cell r="KV49" t="str">
            <v>1</v>
          </cell>
          <cell r="KW49" t="str">
            <v>0</v>
          </cell>
          <cell r="KX49" t="str">
            <v>0</v>
          </cell>
          <cell r="KY49" t="str">
            <v>0</v>
          </cell>
          <cell r="KZ49" t="str">
            <v/>
          </cell>
          <cell r="LA49" t="str">
            <v/>
          </cell>
          <cell r="LB49" t="str">
            <v>Availability of medical staff decreased Prices of treatment/medical supplies have increased Overcrowding at facilities</v>
          </cell>
          <cell r="LC49">
            <v>0</v>
          </cell>
          <cell r="LD49" t="str">
            <v>0</v>
          </cell>
          <cell r="LE49" t="str">
            <v>0</v>
          </cell>
          <cell r="LF49" t="str">
            <v>1</v>
          </cell>
          <cell r="LG49" t="str">
            <v>1</v>
          </cell>
          <cell r="LH49" t="str">
            <v>0</v>
          </cell>
          <cell r="LI49" t="str">
            <v>1</v>
          </cell>
          <cell r="LJ49" t="str">
            <v>0</v>
          </cell>
          <cell r="LK49" t="str">
            <v>0</v>
          </cell>
          <cell r="LL49" t="str">
            <v>0</v>
          </cell>
          <cell r="LN49" t="str">
            <v>1</v>
          </cell>
          <cell r="LS49" t="str">
            <v>Yes</v>
          </cell>
          <cell r="LT49" t="str">
            <v/>
          </cell>
          <cell r="LU49" t="str">
            <v/>
          </cell>
          <cell r="LW49" t="str">
            <v>Access to education was unaffected by conflict (cannot choose with any other option)</v>
          </cell>
          <cell r="LX49">
            <v>1</v>
          </cell>
          <cell r="LY49">
            <v>0</v>
          </cell>
          <cell r="LZ49" t="str">
            <v>0</v>
          </cell>
          <cell r="MA49" t="str">
            <v>0</v>
          </cell>
          <cell r="MB49" t="str">
            <v>0</v>
          </cell>
          <cell r="MC49" t="str">
            <v>0</v>
          </cell>
          <cell r="MD49" t="str">
            <v>0</v>
          </cell>
          <cell r="ME49" t="str">
            <v>0</v>
          </cell>
          <cell r="MF49" t="str">
            <v>0</v>
          </cell>
          <cell r="MG49" t="str">
            <v>0</v>
          </cell>
          <cell r="MH49" t="str">
            <v>0</v>
          </cell>
          <cell r="MI49" t="str">
            <v/>
          </cell>
          <cell r="MJ49" t="str">
            <v/>
          </cell>
          <cell r="ML49" t="str">
            <v>1</v>
          </cell>
          <cell r="MQ49" t="str">
            <v>Not sure</v>
          </cell>
          <cell r="MR49" t="str">
            <v>0</v>
          </cell>
          <cell r="MS49" t="str">
            <v>1</v>
          </cell>
          <cell r="MT49" t="str">
            <v>0</v>
          </cell>
          <cell r="MU49" t="str">
            <v>0</v>
          </cell>
          <cell r="MV49" t="str">
            <v>0</v>
          </cell>
          <cell r="MW49" t="str">
            <v>0</v>
          </cell>
          <cell r="MX49" t="str">
            <v>0</v>
          </cell>
          <cell r="MY49" t="str">
            <v>0</v>
          </cell>
          <cell r="MZ49" t="str">
            <v>0</v>
          </cell>
          <cell r="NA49" t="str">
            <v>0</v>
          </cell>
          <cell r="NB49" t="str">
            <v>0</v>
          </cell>
          <cell r="NC49" t="str">
            <v>0</v>
          </cell>
          <cell r="ND49" t="str">
            <v>0</v>
          </cell>
          <cell r="NE49" t="str">
            <v>0</v>
          </cell>
          <cell r="NF49" t="str">
            <v>0</v>
          </cell>
          <cell r="NG49" t="str">
            <v>0</v>
          </cell>
          <cell r="NH49">
            <v>0</v>
          </cell>
          <cell r="NI49" t="str">
            <v>0</v>
          </cell>
          <cell r="NJ49" t="str">
            <v/>
          </cell>
          <cell r="NK49" t="str">
            <v/>
          </cell>
          <cell r="NM49" t="str">
            <v>Tensions over access to healthcare Tensions over perceived or actual price increases in the area</v>
          </cell>
          <cell r="NN49">
            <v>0</v>
          </cell>
          <cell r="NO49">
            <v>0</v>
          </cell>
          <cell r="NP49">
            <v>1</v>
          </cell>
          <cell r="NQ49">
            <v>0</v>
          </cell>
          <cell r="NR49">
            <v>1</v>
          </cell>
          <cell r="NS49">
            <v>0</v>
          </cell>
          <cell r="NT49">
            <v>0</v>
          </cell>
          <cell r="NU49">
            <v>0</v>
          </cell>
          <cell r="NV49">
            <v>0</v>
          </cell>
          <cell r="NW49">
            <v>0</v>
          </cell>
          <cell r="NX49">
            <v>0</v>
          </cell>
          <cell r="NY49" t="str">
            <v/>
          </cell>
          <cell r="OG49" t="str">
            <v>1</v>
          </cell>
          <cell r="OL49" t="str">
            <v>Safety and security</v>
          </cell>
          <cell r="OM49" t="str">
            <v/>
          </cell>
          <cell r="ON49" t="str">
            <v/>
          </cell>
          <cell r="OO49" t="str">
            <v>Food</v>
          </cell>
          <cell r="OP49" t="str">
            <v/>
          </cell>
          <cell r="OQ49" t="str">
            <v/>
          </cell>
          <cell r="OR49" t="str">
            <v>Health</v>
          </cell>
          <cell r="OS49" t="str">
            <v/>
          </cell>
          <cell r="OT49" t="str">
            <v/>
          </cell>
          <cell r="OU49" t="str">
            <v/>
          </cell>
          <cell r="OV49" t="str">
            <v/>
          </cell>
          <cell r="OW49" t="str">
            <v/>
          </cell>
          <cell r="OX49" t="str">
            <v/>
          </cell>
          <cell r="OY49" t="str">
            <v/>
          </cell>
          <cell r="OZ49" t="str">
            <v/>
          </cell>
          <cell r="PA49" t="str">
            <v/>
          </cell>
          <cell r="PB49" t="str">
            <v/>
          </cell>
          <cell r="PC49" t="str">
            <v/>
          </cell>
          <cell r="PD49" t="str">
            <v>No</v>
          </cell>
          <cell r="PE49" t="str">
            <v/>
          </cell>
          <cell r="PF49">
            <v>0</v>
          </cell>
          <cell r="PH49">
            <v>0</v>
          </cell>
          <cell r="PI49">
            <v>0</v>
          </cell>
          <cell r="PJ49">
            <v>0</v>
          </cell>
          <cell r="PK49">
            <v>0</v>
          </cell>
          <cell r="PL49">
            <v>0</v>
          </cell>
          <cell r="PM49">
            <v>0</v>
          </cell>
          <cell r="PN49">
            <v>0</v>
          </cell>
          <cell r="PO49" t="str">
            <v/>
          </cell>
          <cell r="PP49" t="str">
            <v/>
          </cell>
          <cell r="PQ49" t="str">
            <v/>
          </cell>
          <cell r="PR49">
            <v>0</v>
          </cell>
          <cell r="PS49">
            <v>0</v>
          </cell>
          <cell r="PT49">
            <v>0</v>
          </cell>
          <cell r="PU49">
            <v>0</v>
          </cell>
          <cell r="PV49">
            <v>0</v>
          </cell>
          <cell r="PW49">
            <v>0</v>
          </cell>
          <cell r="PX49">
            <v>0</v>
          </cell>
          <cell r="PY49" t="str">
            <v>3</v>
          </cell>
          <cell r="QD49" t="str">
            <v/>
          </cell>
          <cell r="QE49" t="str">
            <v/>
          </cell>
          <cell r="QF49">
            <v>0</v>
          </cell>
          <cell r="QG49">
            <v>0</v>
          </cell>
          <cell r="QH49">
            <v>0</v>
          </cell>
          <cell r="QI49">
            <v>0</v>
          </cell>
          <cell r="QJ49">
            <v>0</v>
          </cell>
          <cell r="QK49">
            <v>0</v>
          </cell>
          <cell r="QL49">
            <v>0</v>
          </cell>
          <cell r="QM49">
            <v>0</v>
          </cell>
          <cell r="QN49">
            <v>0</v>
          </cell>
          <cell r="QO49">
            <v>0</v>
          </cell>
          <cell r="QP49">
            <v>0</v>
          </cell>
          <cell r="QQ49">
            <v>0</v>
          </cell>
          <cell r="QR49">
            <v>0</v>
          </cell>
          <cell r="QS49">
            <v>0</v>
          </cell>
          <cell r="QT49" t="str">
            <v/>
          </cell>
          <cell r="QU49" t="str">
            <v/>
          </cell>
          <cell r="QV49" t="str">
            <v/>
          </cell>
          <cell r="QW49" t="str">
            <v/>
          </cell>
          <cell r="QX49" t="str">
            <v/>
          </cell>
          <cell r="QY49">
            <v>0</v>
          </cell>
          <cell r="QZ49">
            <v>0</v>
          </cell>
          <cell r="RA49">
            <v>0</v>
          </cell>
          <cell r="RB49">
            <v>0</v>
          </cell>
          <cell r="RC49">
            <v>0</v>
          </cell>
          <cell r="RD49">
            <v>0</v>
          </cell>
          <cell r="RE49">
            <v>0</v>
          </cell>
          <cell r="RF49" t="str">
            <v/>
          </cell>
          <cell r="RG49" t="str">
            <v/>
          </cell>
          <cell r="RH49" t="str">
            <v>0%</v>
          </cell>
          <cell r="RI49" t="str">
            <v/>
          </cell>
          <cell r="RJ49">
            <v>0</v>
          </cell>
          <cell r="RK49">
            <v>0</v>
          </cell>
          <cell r="RL49">
            <v>0</v>
          </cell>
          <cell r="RM49">
            <v>0</v>
          </cell>
          <cell r="RN49">
            <v>0</v>
          </cell>
          <cell r="RO49">
            <v>0</v>
          </cell>
          <cell r="RP49">
            <v>0</v>
          </cell>
          <cell r="RQ49">
            <v>0</v>
          </cell>
          <cell r="RR49">
            <v>0</v>
          </cell>
          <cell r="RS49">
            <v>0</v>
          </cell>
          <cell r="RT49">
            <v>0</v>
          </cell>
          <cell r="RU49">
            <v>0</v>
          </cell>
          <cell r="RV49">
            <v>0</v>
          </cell>
          <cell r="RW49">
            <v>0</v>
          </cell>
          <cell r="RX49" t="str">
            <v/>
          </cell>
          <cell r="RY49" t="str">
            <v/>
          </cell>
          <cell r="RZ49" t="str">
            <v/>
          </cell>
          <cell r="SA49" t="str">
            <v/>
          </cell>
          <cell r="SC49" t="str">
            <v>3</v>
          </cell>
        </row>
        <row r="50">
          <cell r="M50" t="str">
            <v>SY08</v>
          </cell>
          <cell r="N50" t="str">
            <v>SY0802</v>
          </cell>
          <cell r="O50" t="str">
            <v>SY080202</v>
          </cell>
          <cell r="P50" t="str">
            <v>C4730</v>
          </cell>
          <cell r="R50" t="str">
            <v/>
          </cell>
          <cell r="S50" t="str">
            <v>Bab Elkheir (Amuda)</v>
          </cell>
          <cell r="T50" t="str">
            <v>No</v>
          </cell>
          <cell r="U50" t="str">
            <v/>
          </cell>
          <cell r="V50" t="str">
            <v>4</v>
          </cell>
          <cell r="AA50" t="str">
            <v>Yes</v>
          </cell>
          <cell r="AB50" t="str">
            <v>Number of host individuals</v>
          </cell>
          <cell r="AJ50" t="str">
            <v>No</v>
          </cell>
          <cell r="AK50" t="str">
            <v/>
          </cell>
          <cell r="AU50" t="str">
            <v/>
          </cell>
          <cell r="AV50" t="str">
            <v/>
          </cell>
          <cell r="AW50">
            <v>0</v>
          </cell>
          <cell r="AX50">
            <v>0</v>
          </cell>
          <cell r="AY50">
            <v>0</v>
          </cell>
          <cell r="AZ50">
            <v>0</v>
          </cell>
          <cell r="BA50">
            <v>0</v>
          </cell>
          <cell r="BB50">
            <v>0</v>
          </cell>
          <cell r="BC50">
            <v>0</v>
          </cell>
          <cell r="BD50">
            <v>0</v>
          </cell>
          <cell r="BE50">
            <v>0</v>
          </cell>
          <cell r="BF50">
            <v>0</v>
          </cell>
          <cell r="BG50" t="str">
            <v/>
          </cell>
          <cell r="BI50" t="str">
            <v>3</v>
          </cell>
          <cell r="BN50" t="str">
            <v/>
          </cell>
          <cell r="BO50">
            <v>0</v>
          </cell>
          <cell r="BP50">
            <v>0</v>
          </cell>
          <cell r="BQ50">
            <v>0</v>
          </cell>
          <cell r="BR50">
            <v>0</v>
          </cell>
          <cell r="BS50">
            <v>0</v>
          </cell>
          <cell r="BT50">
            <v>0</v>
          </cell>
          <cell r="BU50">
            <v>0</v>
          </cell>
          <cell r="BV50">
            <v>0</v>
          </cell>
          <cell r="BW50">
            <v>0</v>
          </cell>
          <cell r="BX50">
            <v>0</v>
          </cell>
          <cell r="BY50">
            <v>0</v>
          </cell>
          <cell r="BZ50">
            <v>0</v>
          </cell>
          <cell r="CA50" t="str">
            <v/>
          </cell>
          <cell r="CB50" t="str">
            <v/>
          </cell>
          <cell r="CC50" t="str">
            <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t="str">
            <v/>
          </cell>
          <cell r="CU50" t="str">
            <v/>
          </cell>
          <cell r="CV50" t="str">
            <v>Access to shelter was unaffected by conflict (cannot select with any other option)</v>
          </cell>
          <cell r="CW50">
            <v>1</v>
          </cell>
          <cell r="CX50">
            <v>0</v>
          </cell>
          <cell r="CY50" t="str">
            <v>0</v>
          </cell>
          <cell r="CZ50" t="str">
            <v>0</v>
          </cell>
          <cell r="DA50" t="str">
            <v>0</v>
          </cell>
          <cell r="DB50" t="str">
            <v>0</v>
          </cell>
          <cell r="DC50" t="str">
            <v>0</v>
          </cell>
          <cell r="DD50" t="str">
            <v>0</v>
          </cell>
          <cell r="DE50" t="str">
            <v/>
          </cell>
          <cell r="DF50" t="str">
            <v/>
          </cell>
          <cell r="DH50" t="str">
            <v>3</v>
          </cell>
          <cell r="DM50" t="str">
            <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t="str">
            <v/>
          </cell>
          <cell r="EC50" t="str">
            <v/>
          </cell>
          <cell r="EE50" t="str">
            <v>No coping strategies used (cannot be selected with any Other option)</v>
          </cell>
          <cell r="EF50">
            <v>1</v>
          </cell>
          <cell r="EG50" t="str">
            <v>0</v>
          </cell>
          <cell r="EH50" t="str">
            <v>0</v>
          </cell>
          <cell r="EI50" t="str">
            <v>0</v>
          </cell>
          <cell r="EJ50" t="str">
            <v>0</v>
          </cell>
          <cell r="EK50" t="str">
            <v>0</v>
          </cell>
          <cell r="EL50" t="str">
            <v>0</v>
          </cell>
          <cell r="EM50" t="str">
            <v>0</v>
          </cell>
          <cell r="EN50" t="str">
            <v>0</v>
          </cell>
          <cell r="EO50">
            <v>0</v>
          </cell>
          <cell r="EP50" t="str">
            <v>0</v>
          </cell>
          <cell r="EQ50" t="str">
            <v>0</v>
          </cell>
          <cell r="ER50" t="str">
            <v/>
          </cell>
          <cell r="ES50" t="str">
            <v/>
          </cell>
          <cell r="EU50" t="str">
            <v>No change</v>
          </cell>
          <cell r="EV50" t="str">
            <v/>
          </cell>
          <cell r="EX50" t="str">
            <v>No</v>
          </cell>
          <cell r="EY50">
            <v>0</v>
          </cell>
          <cell r="EZ50">
            <v>0</v>
          </cell>
          <cell r="FA50">
            <v>0</v>
          </cell>
          <cell r="FB50">
            <v>0</v>
          </cell>
          <cell r="FC50" t="str">
            <v/>
          </cell>
          <cell r="FD50" t="str">
            <v/>
          </cell>
          <cell r="FE50" t="str">
            <v>Yes</v>
          </cell>
          <cell r="FG50" t="str">
            <v/>
          </cell>
          <cell r="FH50" t="str">
            <v>Sometimes available</v>
          </cell>
          <cell r="FJ50" t="str">
            <v>Sometimes available</v>
          </cell>
          <cell r="FK50" t="str">
            <v>Sometimes available</v>
          </cell>
          <cell r="FL50" t="str">
            <v>Travel to markets unsafe due to security situation Markets were unsafe due to conflict</v>
          </cell>
          <cell r="FM50" t="str">
            <v>0</v>
          </cell>
          <cell r="FN50" t="str">
            <v>0</v>
          </cell>
          <cell r="FO50" t="str">
            <v>0</v>
          </cell>
          <cell r="FP50" t="str">
            <v>0</v>
          </cell>
          <cell r="FQ50">
            <v>0</v>
          </cell>
          <cell r="FS50" t="str">
            <v>0</v>
          </cell>
          <cell r="FT50" t="str">
            <v>1</v>
          </cell>
          <cell r="FU50" t="str">
            <v>1</v>
          </cell>
          <cell r="FV50" t="str">
            <v>0</v>
          </cell>
          <cell r="FW50" t="str">
            <v/>
          </cell>
          <cell r="FX50" t="str">
            <v/>
          </cell>
          <cell r="FY50" t="str">
            <v>2</v>
          </cell>
          <cell r="GD50" t="str">
            <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t="str">
            <v/>
          </cell>
          <cell r="GX50" t="str">
            <v/>
          </cell>
          <cell r="GY50" t="str">
            <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t="str">
            <v/>
          </cell>
          <cell r="HP50" t="str">
            <v/>
          </cell>
          <cell r="HQ50" t="str">
            <v>3</v>
          </cell>
          <cell r="HV50" t="str">
            <v>Generators</v>
          </cell>
          <cell r="HW50" t="str">
            <v/>
          </cell>
          <cell r="HX50" t="str">
            <v/>
          </cell>
          <cell r="HY50" t="str">
            <v>More than 8 hours</v>
          </cell>
          <cell r="HZ50" t="str">
            <v>No change</v>
          </cell>
          <cell r="IA50" t="str">
            <v>No most of these items are unavailable in markets</v>
          </cell>
          <cell r="ID50" t="str">
            <v>3</v>
          </cell>
          <cell r="II50" t="str">
            <v>100% have enough water for their needs</v>
          </cell>
          <cell r="IJ50" t="str">
            <v/>
          </cell>
          <cell r="IK50" t="str">
            <v/>
          </cell>
          <cell r="IL50" t="str">
            <v/>
          </cell>
          <cell r="IM50">
            <v>0</v>
          </cell>
          <cell r="IN50">
            <v>0</v>
          </cell>
          <cell r="IO50">
            <v>0</v>
          </cell>
          <cell r="IP50">
            <v>0</v>
          </cell>
          <cell r="IQ50">
            <v>0</v>
          </cell>
          <cell r="IR50">
            <v>0</v>
          </cell>
          <cell r="IS50">
            <v>0</v>
          </cell>
          <cell r="IT50">
            <v>0</v>
          </cell>
          <cell r="IU50">
            <v>0</v>
          </cell>
          <cell r="IV50">
            <v>0</v>
          </cell>
          <cell r="IW50">
            <v>0</v>
          </cell>
          <cell r="IX50" t="str">
            <v/>
          </cell>
          <cell r="IY50" t="str">
            <v/>
          </cell>
          <cell r="IZ50" t="str">
            <v>No change</v>
          </cell>
          <cell r="JA50" t="str">
            <v>Community borehole for free</v>
          </cell>
          <cell r="JB50" t="str">
            <v/>
          </cell>
          <cell r="JC50" t="str">
            <v/>
          </cell>
          <cell r="JD50" t="str">
            <v>No problems, water was safe to drink (can't be selected with any Other option)</v>
          </cell>
          <cell r="JE50" t="str">
            <v>1</v>
          </cell>
          <cell r="JF50" t="str">
            <v>0</v>
          </cell>
          <cell r="JG50" t="str">
            <v>0</v>
          </cell>
          <cell r="JH50" t="str">
            <v>0</v>
          </cell>
          <cell r="JI50" t="str">
            <v>0</v>
          </cell>
          <cell r="JJ50" t="str">
            <v>0</v>
          </cell>
          <cell r="JK50" t="str">
            <v>0</v>
          </cell>
          <cell r="JL50" t="str">
            <v/>
          </cell>
          <cell r="JM50" t="str">
            <v/>
          </cell>
          <cell r="JN50" t="str">
            <v>None</v>
          </cell>
          <cell r="JO50" t="str">
            <v>1</v>
          </cell>
          <cell r="JP50" t="str">
            <v>0</v>
          </cell>
          <cell r="JQ50" t="str">
            <v>0</v>
          </cell>
          <cell r="JR50" t="str">
            <v>0</v>
          </cell>
          <cell r="JS50" t="str">
            <v>0</v>
          </cell>
          <cell r="JT50" t="str">
            <v>0</v>
          </cell>
          <cell r="JU50" t="str">
            <v>0</v>
          </cell>
          <cell r="JV50" t="str">
            <v>0</v>
          </cell>
          <cell r="JW50" t="str">
            <v>0</v>
          </cell>
          <cell r="JX50" t="str">
            <v/>
          </cell>
          <cell r="JY50" t="str">
            <v/>
          </cell>
          <cell r="JZ50" t="str">
            <v>3</v>
          </cell>
          <cell r="KE50" t="str">
            <v>Yes</v>
          </cell>
          <cell r="KF50" t="str">
            <v>Hospitals Primary care facilities Private clinics</v>
          </cell>
          <cell r="KG50" t="str">
            <v>0</v>
          </cell>
          <cell r="KH50" t="str">
            <v>0</v>
          </cell>
          <cell r="KI50" t="str">
            <v>1</v>
          </cell>
          <cell r="KJ50" t="str">
            <v>1</v>
          </cell>
          <cell r="KK50" t="str">
            <v>1</v>
          </cell>
          <cell r="KL50" t="str">
            <v>0</v>
          </cell>
          <cell r="KM50" t="str">
            <v>0</v>
          </cell>
          <cell r="KN50" t="str">
            <v/>
          </cell>
          <cell r="KO50" t="str">
            <v/>
          </cell>
          <cell r="KP50" t="str">
            <v>Healthcare workers were displaced Travel to healthcare facilities unsafe due to security situation Transportation to healthcare facilities not available</v>
          </cell>
          <cell r="KQ50" t="str">
            <v>0</v>
          </cell>
          <cell r="KR50" t="str">
            <v>0</v>
          </cell>
          <cell r="KS50" t="str">
            <v>0</v>
          </cell>
          <cell r="KT50" t="str">
            <v>1</v>
          </cell>
          <cell r="KU50" t="str">
            <v>0</v>
          </cell>
          <cell r="KV50" t="str">
            <v>1</v>
          </cell>
          <cell r="KW50" t="str">
            <v>1</v>
          </cell>
          <cell r="KX50" t="str">
            <v>0</v>
          </cell>
          <cell r="KY50" t="str">
            <v>0</v>
          </cell>
          <cell r="KZ50" t="str">
            <v/>
          </cell>
          <cell r="LA50" t="str">
            <v/>
          </cell>
          <cell r="LB50" t="str">
            <v>Supplies of essential medical items have decreased Increased time waiting for treatment</v>
          </cell>
          <cell r="LC50">
            <v>0</v>
          </cell>
          <cell r="LD50" t="str">
            <v>0</v>
          </cell>
          <cell r="LE50" t="str">
            <v>1</v>
          </cell>
          <cell r="LF50" t="str">
            <v>0</v>
          </cell>
          <cell r="LG50" t="str">
            <v>0</v>
          </cell>
          <cell r="LH50" t="str">
            <v>1</v>
          </cell>
          <cell r="LI50" t="str">
            <v>0</v>
          </cell>
          <cell r="LJ50" t="str">
            <v>0</v>
          </cell>
          <cell r="LK50" t="str">
            <v>0</v>
          </cell>
          <cell r="LL50" t="str">
            <v>0</v>
          </cell>
          <cell r="LN50" t="str">
            <v>3</v>
          </cell>
          <cell r="LS50" t="str">
            <v>Yes</v>
          </cell>
          <cell r="LT50" t="str">
            <v/>
          </cell>
          <cell r="LU50" t="str">
            <v/>
          </cell>
          <cell r="LW50" t="str">
            <v>Access to education was unaffected by conflict (cannot choose with any other option)</v>
          </cell>
          <cell r="LX50">
            <v>1</v>
          </cell>
          <cell r="LY50">
            <v>0</v>
          </cell>
          <cell r="LZ50" t="str">
            <v>0</v>
          </cell>
          <cell r="MA50" t="str">
            <v>0</v>
          </cell>
          <cell r="MB50" t="str">
            <v>0</v>
          </cell>
          <cell r="MC50" t="str">
            <v>0</v>
          </cell>
          <cell r="MD50" t="str">
            <v>0</v>
          </cell>
          <cell r="ME50" t="str">
            <v>0</v>
          </cell>
          <cell r="MF50" t="str">
            <v>0</v>
          </cell>
          <cell r="MG50" t="str">
            <v>0</v>
          </cell>
          <cell r="MH50" t="str">
            <v>0</v>
          </cell>
          <cell r="MI50" t="str">
            <v/>
          </cell>
          <cell r="MJ50" t="str">
            <v/>
          </cell>
          <cell r="ML50" t="str">
            <v>3</v>
          </cell>
          <cell r="MQ50" t="str">
            <v>Threat from airstrikes Threat from IEDs/SVBIEDS/BBIEDs</v>
          </cell>
          <cell r="MR50" t="str">
            <v>0</v>
          </cell>
          <cell r="MS50" t="str">
            <v>0</v>
          </cell>
          <cell r="MT50" t="str">
            <v>0</v>
          </cell>
          <cell r="MU50" t="str">
            <v>0</v>
          </cell>
          <cell r="MV50" t="str">
            <v>0</v>
          </cell>
          <cell r="MW50" t="str">
            <v>0</v>
          </cell>
          <cell r="MX50" t="str">
            <v>0</v>
          </cell>
          <cell r="MY50" t="str">
            <v>0</v>
          </cell>
          <cell r="MZ50" t="str">
            <v>0</v>
          </cell>
          <cell r="NA50" t="str">
            <v>0</v>
          </cell>
          <cell r="NB50" t="str">
            <v>1</v>
          </cell>
          <cell r="NC50" t="str">
            <v>0</v>
          </cell>
          <cell r="ND50" t="str">
            <v>0</v>
          </cell>
          <cell r="NE50" t="str">
            <v>0</v>
          </cell>
          <cell r="NF50" t="str">
            <v>1</v>
          </cell>
          <cell r="NG50" t="str">
            <v>0</v>
          </cell>
          <cell r="NH50">
            <v>0</v>
          </cell>
          <cell r="NI50" t="str">
            <v>0</v>
          </cell>
          <cell r="NJ50" t="str">
            <v/>
          </cell>
          <cell r="NK50" t="str">
            <v/>
          </cell>
          <cell r="NM50" t="str">
            <v>Tensions over access to healthcare Tensions over perceived or actual price increases in the area Ethnic / tribal / family tensions</v>
          </cell>
          <cell r="NN50">
            <v>0</v>
          </cell>
          <cell r="NO50">
            <v>0</v>
          </cell>
          <cell r="NP50">
            <v>1</v>
          </cell>
          <cell r="NQ50">
            <v>0</v>
          </cell>
          <cell r="NR50">
            <v>1</v>
          </cell>
          <cell r="NS50">
            <v>0</v>
          </cell>
          <cell r="NT50">
            <v>0</v>
          </cell>
          <cell r="NU50">
            <v>1</v>
          </cell>
          <cell r="NV50">
            <v>0</v>
          </cell>
          <cell r="NW50">
            <v>0</v>
          </cell>
          <cell r="NX50">
            <v>0</v>
          </cell>
          <cell r="NY50" t="str">
            <v/>
          </cell>
          <cell r="OG50" t="str">
            <v>3</v>
          </cell>
          <cell r="OL50" t="str">
            <v>Safety and security</v>
          </cell>
          <cell r="OM50" t="str">
            <v/>
          </cell>
          <cell r="ON50" t="str">
            <v/>
          </cell>
          <cell r="OO50" t="str">
            <v>Food</v>
          </cell>
          <cell r="OP50" t="str">
            <v/>
          </cell>
          <cell r="OQ50" t="str">
            <v/>
          </cell>
          <cell r="OR50" t="str">
            <v>Health</v>
          </cell>
          <cell r="OS50" t="str">
            <v/>
          </cell>
          <cell r="OT50" t="str">
            <v/>
          </cell>
          <cell r="OU50" t="str">
            <v/>
          </cell>
          <cell r="OV50" t="str">
            <v/>
          </cell>
          <cell r="OW50" t="str">
            <v/>
          </cell>
          <cell r="OX50" t="str">
            <v/>
          </cell>
          <cell r="OY50" t="str">
            <v/>
          </cell>
          <cell r="OZ50" t="str">
            <v/>
          </cell>
          <cell r="PA50" t="str">
            <v/>
          </cell>
          <cell r="PB50" t="str">
            <v/>
          </cell>
          <cell r="PC50" t="str">
            <v/>
          </cell>
          <cell r="PD50" t="str">
            <v>No</v>
          </cell>
          <cell r="PE50" t="str">
            <v/>
          </cell>
          <cell r="PF50">
            <v>0</v>
          </cell>
          <cell r="PH50">
            <v>0</v>
          </cell>
          <cell r="PI50">
            <v>0</v>
          </cell>
          <cell r="PJ50">
            <v>0</v>
          </cell>
          <cell r="PK50">
            <v>0</v>
          </cell>
          <cell r="PL50">
            <v>0</v>
          </cell>
          <cell r="PM50">
            <v>0</v>
          </cell>
          <cell r="PN50">
            <v>0</v>
          </cell>
          <cell r="PO50" t="str">
            <v/>
          </cell>
          <cell r="PP50" t="str">
            <v/>
          </cell>
          <cell r="PQ50" t="str">
            <v/>
          </cell>
          <cell r="PR50">
            <v>0</v>
          </cell>
          <cell r="PS50">
            <v>0</v>
          </cell>
          <cell r="PT50">
            <v>0</v>
          </cell>
          <cell r="PU50">
            <v>0</v>
          </cell>
          <cell r="PV50">
            <v>0</v>
          </cell>
          <cell r="PW50">
            <v>0</v>
          </cell>
          <cell r="PX50">
            <v>0</v>
          </cell>
          <cell r="PY50" t="str">
            <v>3</v>
          </cell>
          <cell r="QD50" t="str">
            <v/>
          </cell>
          <cell r="QE50" t="str">
            <v/>
          </cell>
          <cell r="QF50">
            <v>0</v>
          </cell>
          <cell r="QG50">
            <v>0</v>
          </cell>
          <cell r="QH50">
            <v>0</v>
          </cell>
          <cell r="QI50">
            <v>0</v>
          </cell>
          <cell r="QJ50">
            <v>0</v>
          </cell>
          <cell r="QK50">
            <v>0</v>
          </cell>
          <cell r="QL50">
            <v>0</v>
          </cell>
          <cell r="QM50">
            <v>0</v>
          </cell>
          <cell r="QN50">
            <v>0</v>
          </cell>
          <cell r="QO50">
            <v>0</v>
          </cell>
          <cell r="QP50">
            <v>0</v>
          </cell>
          <cell r="QQ50">
            <v>0</v>
          </cell>
          <cell r="QR50">
            <v>0</v>
          </cell>
          <cell r="QS50">
            <v>0</v>
          </cell>
          <cell r="QT50" t="str">
            <v/>
          </cell>
          <cell r="QU50" t="str">
            <v/>
          </cell>
          <cell r="QV50" t="str">
            <v/>
          </cell>
          <cell r="QW50" t="str">
            <v/>
          </cell>
          <cell r="QX50" t="str">
            <v/>
          </cell>
          <cell r="QY50">
            <v>0</v>
          </cell>
          <cell r="QZ50">
            <v>0</v>
          </cell>
          <cell r="RA50">
            <v>0</v>
          </cell>
          <cell r="RB50">
            <v>0</v>
          </cell>
          <cell r="RC50">
            <v>0</v>
          </cell>
          <cell r="RD50">
            <v>0</v>
          </cell>
          <cell r="RE50">
            <v>0</v>
          </cell>
          <cell r="RF50" t="str">
            <v/>
          </cell>
          <cell r="RG50" t="str">
            <v/>
          </cell>
          <cell r="RH50" t="str">
            <v>0%</v>
          </cell>
          <cell r="RI50" t="str">
            <v/>
          </cell>
          <cell r="RJ50">
            <v>0</v>
          </cell>
          <cell r="RK50">
            <v>0</v>
          </cell>
          <cell r="RL50">
            <v>0</v>
          </cell>
          <cell r="RM50">
            <v>0</v>
          </cell>
          <cell r="RN50">
            <v>0</v>
          </cell>
          <cell r="RO50">
            <v>0</v>
          </cell>
          <cell r="RP50">
            <v>0</v>
          </cell>
          <cell r="RQ50">
            <v>0</v>
          </cell>
          <cell r="RR50">
            <v>0</v>
          </cell>
          <cell r="RS50">
            <v>0</v>
          </cell>
          <cell r="RT50">
            <v>0</v>
          </cell>
          <cell r="RU50">
            <v>0</v>
          </cell>
          <cell r="RV50">
            <v>0</v>
          </cell>
          <cell r="RW50">
            <v>0</v>
          </cell>
          <cell r="RX50" t="str">
            <v/>
          </cell>
          <cell r="RY50" t="str">
            <v/>
          </cell>
          <cell r="RZ50" t="str">
            <v/>
          </cell>
          <cell r="SA50" t="str">
            <v/>
          </cell>
          <cell r="SC50" t="str">
            <v>2</v>
          </cell>
        </row>
        <row r="51">
          <cell r="M51" t="str">
            <v>SY08</v>
          </cell>
          <cell r="N51" t="str">
            <v>SY0804</v>
          </cell>
          <cell r="O51" t="str">
            <v>SY080401</v>
          </cell>
          <cell r="P51" t="str">
            <v>C5067</v>
          </cell>
          <cell r="R51" t="str">
            <v/>
          </cell>
          <cell r="S51" t="str">
            <v>Upper Tal Ghazal</v>
          </cell>
          <cell r="T51" t="str">
            <v>Yes</v>
          </cell>
          <cell r="U51" t="str">
            <v>1</v>
          </cell>
          <cell r="V51" t="str">
            <v>4</v>
          </cell>
          <cell r="AA51" t="str">
            <v>Yes</v>
          </cell>
          <cell r="AB51" t="str">
            <v>Number of host individuals</v>
          </cell>
          <cell r="AJ51" t="str">
            <v>Yes</v>
          </cell>
          <cell r="AK51" t="str">
            <v>Both number of IDP households and number of IDP individuals</v>
          </cell>
          <cell r="AU51" t="str">
            <v>76-100%</v>
          </cell>
          <cell r="AV51" t="str">
            <v>Married men with their family (wife, children, other immediate family)</v>
          </cell>
          <cell r="AW51" t="str">
            <v>1</v>
          </cell>
          <cell r="AX51" t="str">
            <v>0</v>
          </cell>
          <cell r="AY51" t="str">
            <v>0</v>
          </cell>
          <cell r="AZ51" t="str">
            <v>0</v>
          </cell>
          <cell r="BA51" t="str">
            <v>0</v>
          </cell>
          <cell r="BB51" t="str">
            <v>0</v>
          </cell>
          <cell r="BC51" t="str">
            <v>0</v>
          </cell>
          <cell r="BD51" t="str">
            <v>0</v>
          </cell>
          <cell r="BE51" t="str">
            <v>0</v>
          </cell>
          <cell r="BF51" t="str">
            <v>0</v>
          </cell>
          <cell r="BG51" t="str">
            <v/>
          </cell>
          <cell r="BI51" t="str">
            <v>3</v>
          </cell>
          <cell r="BN51" t="str">
            <v>Non-residential/public building</v>
          </cell>
          <cell r="BO51" t="str">
            <v>0</v>
          </cell>
          <cell r="BP51" t="str">
            <v>0</v>
          </cell>
          <cell r="BQ51" t="str">
            <v>0</v>
          </cell>
          <cell r="BR51" t="str">
            <v>0</v>
          </cell>
          <cell r="BS51">
            <v>1</v>
          </cell>
          <cell r="BT51" t="str">
            <v>0</v>
          </cell>
          <cell r="BU51" t="str">
            <v>0</v>
          </cell>
          <cell r="BV51" t="str">
            <v>0</v>
          </cell>
          <cell r="BW51" t="str">
            <v>0</v>
          </cell>
          <cell r="BX51" t="str">
            <v>0</v>
          </cell>
          <cell r="BY51" t="str">
            <v>0</v>
          </cell>
          <cell r="BZ51" t="str">
            <v>0</v>
          </cell>
          <cell r="CA51" t="str">
            <v/>
          </cell>
          <cell r="CB51" t="str">
            <v/>
          </cell>
          <cell r="CC51" t="str">
            <v>None</v>
          </cell>
          <cell r="CD51" t="str">
            <v>1</v>
          </cell>
          <cell r="CE51">
            <v>0</v>
          </cell>
          <cell r="CF51" t="str">
            <v>0</v>
          </cell>
          <cell r="CG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
          </cell>
          <cell r="CU51" t="str">
            <v/>
          </cell>
          <cell r="CV51" t="str">
            <v>Access to shelter was unaffected by conflict (cannot select with any other option)</v>
          </cell>
          <cell r="CW51">
            <v>1</v>
          </cell>
          <cell r="CX51">
            <v>0</v>
          </cell>
          <cell r="CY51" t="str">
            <v>0</v>
          </cell>
          <cell r="CZ51" t="str">
            <v>0</v>
          </cell>
          <cell r="DA51" t="str">
            <v>0</v>
          </cell>
          <cell r="DB51" t="str">
            <v>0</v>
          </cell>
          <cell r="DC51" t="str">
            <v>0</v>
          </cell>
          <cell r="DD51" t="str">
            <v>0</v>
          </cell>
          <cell r="DE51" t="str">
            <v/>
          </cell>
          <cell r="DF51" t="str">
            <v/>
          </cell>
          <cell r="DH51" t="str">
            <v>3</v>
          </cell>
          <cell r="DM51" t="str">
            <v>Purchasing from stores Assistance from local councils Assistance from organised neighbourhood groups</v>
          </cell>
          <cell r="DN51">
            <v>1</v>
          </cell>
          <cell r="DO51" t="str">
            <v>0</v>
          </cell>
          <cell r="DP51" t="str">
            <v>0</v>
          </cell>
          <cell r="DQ51" t="str">
            <v>1</v>
          </cell>
          <cell r="DR51" t="str">
            <v>0</v>
          </cell>
          <cell r="DS51" t="str">
            <v>1</v>
          </cell>
          <cell r="DT51" t="str">
            <v>0</v>
          </cell>
          <cell r="DU51" t="str">
            <v>0</v>
          </cell>
          <cell r="DV51" t="str">
            <v>0</v>
          </cell>
          <cell r="DW51" t="str">
            <v>0</v>
          </cell>
          <cell r="DX51" t="str">
            <v>0</v>
          </cell>
          <cell r="DY51">
            <v>0</v>
          </cell>
          <cell r="DZ51" t="str">
            <v>0</v>
          </cell>
          <cell r="EA51" t="str">
            <v>0</v>
          </cell>
          <cell r="EB51" t="str">
            <v/>
          </cell>
          <cell r="EC51" t="str">
            <v/>
          </cell>
          <cell r="EE51" t="str">
            <v>Reducing meal size</v>
          </cell>
          <cell r="EF51">
            <v>0</v>
          </cell>
          <cell r="EG51" t="str">
            <v>1</v>
          </cell>
          <cell r="EH51" t="str">
            <v>0</v>
          </cell>
          <cell r="EI51" t="str">
            <v>0</v>
          </cell>
          <cell r="EJ51" t="str">
            <v>0</v>
          </cell>
          <cell r="EK51" t="str">
            <v>0</v>
          </cell>
          <cell r="EL51" t="str">
            <v>0</v>
          </cell>
          <cell r="EM51" t="str">
            <v>0</v>
          </cell>
          <cell r="EN51" t="str">
            <v>0</v>
          </cell>
          <cell r="EO51">
            <v>0</v>
          </cell>
          <cell r="EP51" t="str">
            <v>0</v>
          </cell>
          <cell r="EQ51" t="str">
            <v>0</v>
          </cell>
          <cell r="ER51" t="str">
            <v/>
          </cell>
          <cell r="ES51" t="str">
            <v/>
          </cell>
          <cell r="EU51" t="str">
            <v>Got worse</v>
          </cell>
          <cell r="EV51" t="str">
            <v/>
          </cell>
          <cell r="EX51" t="str">
            <v>Yes</v>
          </cell>
          <cell r="EY51">
            <v>0</v>
          </cell>
          <cell r="EZ51">
            <v>0</v>
          </cell>
          <cell r="FA51">
            <v>1</v>
          </cell>
          <cell r="FB51">
            <v>0</v>
          </cell>
          <cell r="FC51" t="str">
            <v/>
          </cell>
          <cell r="FD51" t="str">
            <v/>
          </cell>
          <cell r="FE51" t="str">
            <v>Yes</v>
          </cell>
          <cell r="FG51" t="str">
            <v/>
          </cell>
          <cell r="FH51" t="str">
            <v>Sometimes available</v>
          </cell>
          <cell r="FJ51" t="str">
            <v>Almost always available</v>
          </cell>
          <cell r="FK51" t="str">
            <v>Sometimes available</v>
          </cell>
          <cell r="FL51" t="str">
            <v>Travel to markets unsafe due to security situation Markets were unsafe due to conflict</v>
          </cell>
          <cell r="FM51" t="str">
            <v>0</v>
          </cell>
          <cell r="FN51" t="str">
            <v>0</v>
          </cell>
          <cell r="FO51" t="str">
            <v>0</v>
          </cell>
          <cell r="FP51" t="str">
            <v>0</v>
          </cell>
          <cell r="FQ51">
            <v>0</v>
          </cell>
          <cell r="FS51" t="str">
            <v>0</v>
          </cell>
          <cell r="FT51" t="str">
            <v>1</v>
          </cell>
          <cell r="FU51" t="str">
            <v>1</v>
          </cell>
          <cell r="FV51" t="str">
            <v>0</v>
          </cell>
          <cell r="FW51" t="str">
            <v/>
          </cell>
          <cell r="FX51" t="str">
            <v/>
          </cell>
          <cell r="FY51" t="str">
            <v>2</v>
          </cell>
          <cell r="GD51" t="str">
            <v>Food aid Humanitarian assistance</v>
          </cell>
          <cell r="GE51" t="str">
            <v>0</v>
          </cell>
          <cell r="GF51" t="str">
            <v>0</v>
          </cell>
          <cell r="GG51" t="str">
            <v>0</v>
          </cell>
          <cell r="GH51" t="str">
            <v>0</v>
          </cell>
          <cell r="GI51" t="str">
            <v>0</v>
          </cell>
          <cell r="GJ51" t="str">
            <v>0</v>
          </cell>
          <cell r="GK51" t="str">
            <v>0</v>
          </cell>
          <cell r="GL51" t="str">
            <v>0</v>
          </cell>
          <cell r="GM51" t="str">
            <v>0</v>
          </cell>
          <cell r="GN51" t="str">
            <v>0</v>
          </cell>
          <cell r="GO51" t="str">
            <v>0</v>
          </cell>
          <cell r="GP51" t="str">
            <v>1</v>
          </cell>
          <cell r="GQ51" t="str">
            <v>0</v>
          </cell>
          <cell r="GR51" t="str">
            <v>1</v>
          </cell>
          <cell r="GS51" t="str">
            <v>0</v>
          </cell>
          <cell r="GT51" t="str">
            <v>0</v>
          </cell>
          <cell r="GU51" t="str">
            <v>0</v>
          </cell>
          <cell r="GV51" t="str">
            <v>0</v>
          </cell>
          <cell r="GW51" t="str">
            <v/>
          </cell>
          <cell r="GX51" t="str">
            <v/>
          </cell>
          <cell r="GY51" t="str">
            <v>Security situation in the community</v>
          </cell>
          <cell r="GZ51">
            <v>0</v>
          </cell>
          <cell r="HA51" t="str">
            <v>0</v>
          </cell>
          <cell r="HB51" t="str">
            <v>0</v>
          </cell>
          <cell r="HC51" t="str">
            <v>0</v>
          </cell>
          <cell r="HD51" t="str">
            <v>0</v>
          </cell>
          <cell r="HE51" t="str">
            <v>0</v>
          </cell>
          <cell r="HF51" t="str">
            <v>0</v>
          </cell>
          <cell r="HG51" t="str">
            <v>0</v>
          </cell>
          <cell r="HH51" t="str">
            <v>0</v>
          </cell>
          <cell r="HI51" t="str">
            <v>1</v>
          </cell>
          <cell r="HJ51" t="str">
            <v>0</v>
          </cell>
          <cell r="HK51" t="str">
            <v>0</v>
          </cell>
          <cell r="HL51" t="str">
            <v>0</v>
          </cell>
          <cell r="HM51" t="str">
            <v>0</v>
          </cell>
          <cell r="HN51" t="str">
            <v>0</v>
          </cell>
          <cell r="HO51" t="str">
            <v/>
          </cell>
          <cell r="HP51" t="str">
            <v/>
          </cell>
          <cell r="HQ51" t="str">
            <v>2</v>
          </cell>
          <cell r="HV51" t="str">
            <v>Generators</v>
          </cell>
          <cell r="HW51" t="str">
            <v/>
          </cell>
          <cell r="HX51" t="str">
            <v/>
          </cell>
          <cell r="HY51" t="str">
            <v>More than 8 hours</v>
          </cell>
          <cell r="HZ51" t="str">
            <v>No change</v>
          </cell>
          <cell r="IA51" t="str">
            <v>No most of these items are unavailable in markets</v>
          </cell>
          <cell r="ID51" t="str">
            <v>3</v>
          </cell>
          <cell r="II51" t="str">
            <v>100% have enough water for their needs</v>
          </cell>
          <cell r="IJ51" t="str">
            <v/>
          </cell>
          <cell r="IK51" t="str">
            <v/>
          </cell>
          <cell r="IL51" t="str">
            <v/>
          </cell>
          <cell r="IM51">
            <v>0</v>
          </cell>
          <cell r="IN51">
            <v>0</v>
          </cell>
          <cell r="IO51">
            <v>0</v>
          </cell>
          <cell r="IP51">
            <v>0</v>
          </cell>
          <cell r="IQ51">
            <v>0</v>
          </cell>
          <cell r="IR51">
            <v>0</v>
          </cell>
          <cell r="IS51">
            <v>0</v>
          </cell>
          <cell r="IT51">
            <v>0</v>
          </cell>
          <cell r="IU51">
            <v>0</v>
          </cell>
          <cell r="IV51">
            <v>0</v>
          </cell>
          <cell r="IW51">
            <v>0</v>
          </cell>
          <cell r="IX51" t="str">
            <v/>
          </cell>
          <cell r="IY51" t="str">
            <v/>
          </cell>
          <cell r="IZ51" t="str">
            <v>No change</v>
          </cell>
          <cell r="JA51" t="str">
            <v>Main network</v>
          </cell>
          <cell r="JB51" t="str">
            <v/>
          </cell>
          <cell r="JC51" t="str">
            <v/>
          </cell>
          <cell r="JD51" t="str">
            <v>No problems, water was safe to drink (can't be selected with any Other option)</v>
          </cell>
          <cell r="JE51" t="str">
            <v>1</v>
          </cell>
          <cell r="JF51" t="str">
            <v>0</v>
          </cell>
          <cell r="JG51" t="str">
            <v>0</v>
          </cell>
          <cell r="JH51" t="str">
            <v>0</v>
          </cell>
          <cell r="JI51" t="str">
            <v>0</v>
          </cell>
          <cell r="JJ51" t="str">
            <v>0</v>
          </cell>
          <cell r="JK51" t="str">
            <v>0</v>
          </cell>
          <cell r="JL51" t="str">
            <v/>
          </cell>
          <cell r="JM51" t="str">
            <v/>
          </cell>
          <cell r="JN51" t="str">
            <v>None</v>
          </cell>
          <cell r="JO51" t="str">
            <v>1</v>
          </cell>
          <cell r="JP51" t="str">
            <v>0</v>
          </cell>
          <cell r="JQ51" t="str">
            <v>0</v>
          </cell>
          <cell r="JR51" t="str">
            <v>0</v>
          </cell>
          <cell r="JS51" t="str">
            <v>0</v>
          </cell>
          <cell r="JT51" t="str">
            <v>0</v>
          </cell>
          <cell r="JU51" t="str">
            <v>0</v>
          </cell>
          <cell r="JV51" t="str">
            <v>0</v>
          </cell>
          <cell r="JW51" t="str">
            <v>0</v>
          </cell>
          <cell r="JX51" t="str">
            <v/>
          </cell>
          <cell r="JY51" t="str">
            <v/>
          </cell>
          <cell r="JZ51" t="str">
            <v>3</v>
          </cell>
          <cell r="KE51" t="str">
            <v>Yes</v>
          </cell>
          <cell r="KF51" t="str">
            <v>Hospitals Private clinics</v>
          </cell>
          <cell r="KG51" t="str">
            <v>0</v>
          </cell>
          <cell r="KH51" t="str">
            <v>0</v>
          </cell>
          <cell r="KI51" t="str">
            <v>1</v>
          </cell>
          <cell r="KJ51" t="str">
            <v>0</v>
          </cell>
          <cell r="KK51" t="str">
            <v>1</v>
          </cell>
          <cell r="KL51" t="str">
            <v>0</v>
          </cell>
          <cell r="KM51" t="str">
            <v>0</v>
          </cell>
          <cell r="KN51" t="str">
            <v/>
          </cell>
          <cell r="KO51" t="str">
            <v/>
          </cell>
          <cell r="KP51" t="str">
            <v>Healthcare workers were displaced Travel to healthcare facilities unsafe due to security situation</v>
          </cell>
          <cell r="KQ51" t="str">
            <v>0</v>
          </cell>
          <cell r="KR51" t="str">
            <v>0</v>
          </cell>
          <cell r="KS51" t="str">
            <v>0</v>
          </cell>
          <cell r="KT51" t="str">
            <v>1</v>
          </cell>
          <cell r="KU51" t="str">
            <v>0</v>
          </cell>
          <cell r="KV51" t="str">
            <v>1</v>
          </cell>
          <cell r="KW51" t="str">
            <v>0</v>
          </cell>
          <cell r="KX51" t="str">
            <v>0</v>
          </cell>
          <cell r="KY51" t="str">
            <v>0</v>
          </cell>
          <cell r="KZ51" t="str">
            <v/>
          </cell>
          <cell r="LA51" t="str">
            <v/>
          </cell>
          <cell r="LB51" t="str">
            <v>Availability of medical staff decreased Increased time waiting for treatment Overcrowding at facilities</v>
          </cell>
          <cell r="LC51">
            <v>0</v>
          </cell>
          <cell r="LD51" t="str">
            <v>0</v>
          </cell>
          <cell r="LE51" t="str">
            <v>0</v>
          </cell>
          <cell r="LF51" t="str">
            <v>1</v>
          </cell>
          <cell r="LG51" t="str">
            <v>0</v>
          </cell>
          <cell r="LH51" t="str">
            <v>1</v>
          </cell>
          <cell r="LI51" t="str">
            <v>1</v>
          </cell>
          <cell r="LJ51" t="str">
            <v>0</v>
          </cell>
          <cell r="LK51" t="str">
            <v>0</v>
          </cell>
          <cell r="LL51" t="str">
            <v>0</v>
          </cell>
          <cell r="LN51" t="str">
            <v>3</v>
          </cell>
          <cell r="LS51" t="str">
            <v>Yes</v>
          </cell>
          <cell r="LT51" t="str">
            <v>0%</v>
          </cell>
          <cell r="LU51" t="str">
            <v>0%</v>
          </cell>
          <cell r="LW51" t="str">
            <v>Education facilities are now used as collective centres to host idps</v>
          </cell>
          <cell r="LX51">
            <v>0</v>
          </cell>
          <cell r="LY51">
            <v>1</v>
          </cell>
          <cell r="LZ51" t="str">
            <v>0</v>
          </cell>
          <cell r="MA51" t="str">
            <v>0</v>
          </cell>
          <cell r="MB51" t="str">
            <v>0</v>
          </cell>
          <cell r="MC51" t="str">
            <v>0</v>
          </cell>
          <cell r="MD51" t="str">
            <v>0</v>
          </cell>
          <cell r="ME51" t="str">
            <v>0</v>
          </cell>
          <cell r="MF51" t="str">
            <v>0</v>
          </cell>
          <cell r="MG51" t="str">
            <v>0</v>
          </cell>
          <cell r="MH51" t="str">
            <v>0</v>
          </cell>
          <cell r="MI51" t="str">
            <v/>
          </cell>
          <cell r="MJ51" t="str">
            <v/>
          </cell>
          <cell r="ML51" t="str">
            <v>3</v>
          </cell>
          <cell r="MQ51" t="str">
            <v>Threat from airstrikes Threat from IEDs/SVBIEDS/BBIEDs</v>
          </cell>
          <cell r="MR51" t="str">
            <v>0</v>
          </cell>
          <cell r="MS51" t="str">
            <v>0</v>
          </cell>
          <cell r="MT51" t="str">
            <v>0</v>
          </cell>
          <cell r="MU51" t="str">
            <v>0</v>
          </cell>
          <cell r="MV51" t="str">
            <v>0</v>
          </cell>
          <cell r="MW51" t="str">
            <v>0</v>
          </cell>
          <cell r="MX51" t="str">
            <v>0</v>
          </cell>
          <cell r="MY51" t="str">
            <v>0</v>
          </cell>
          <cell r="MZ51" t="str">
            <v>0</v>
          </cell>
          <cell r="NA51" t="str">
            <v>0</v>
          </cell>
          <cell r="NB51" t="str">
            <v>1</v>
          </cell>
          <cell r="NC51" t="str">
            <v>0</v>
          </cell>
          <cell r="ND51" t="str">
            <v>0</v>
          </cell>
          <cell r="NE51" t="str">
            <v>0</v>
          </cell>
          <cell r="NF51" t="str">
            <v>1</v>
          </cell>
          <cell r="NG51" t="str">
            <v>0</v>
          </cell>
          <cell r="NH51">
            <v>0</v>
          </cell>
          <cell r="NI51" t="str">
            <v>0</v>
          </cell>
          <cell r="NJ51" t="str">
            <v/>
          </cell>
          <cell r="NK51" t="str">
            <v/>
          </cell>
          <cell r="NM51" t="str">
            <v>Tensions over access to basic services (water electricity) Tensions over access to healthcare Tensions over access to income / employment opportunities</v>
          </cell>
          <cell r="NN51">
            <v>1</v>
          </cell>
          <cell r="NO51">
            <v>0</v>
          </cell>
          <cell r="NP51">
            <v>1</v>
          </cell>
          <cell r="NQ51">
            <v>0</v>
          </cell>
          <cell r="NR51">
            <v>0</v>
          </cell>
          <cell r="NS51">
            <v>0</v>
          </cell>
          <cell r="NT51">
            <v>1</v>
          </cell>
          <cell r="NU51">
            <v>0</v>
          </cell>
          <cell r="NV51">
            <v>0</v>
          </cell>
          <cell r="NW51">
            <v>0</v>
          </cell>
          <cell r="NX51">
            <v>0</v>
          </cell>
          <cell r="NY51" t="str">
            <v/>
          </cell>
          <cell r="OG51" t="str">
            <v>3</v>
          </cell>
          <cell r="OL51" t="str">
            <v>Safety and security</v>
          </cell>
          <cell r="OM51" t="str">
            <v/>
          </cell>
          <cell r="ON51" t="str">
            <v/>
          </cell>
          <cell r="OO51" t="str">
            <v>Food</v>
          </cell>
          <cell r="OP51" t="str">
            <v/>
          </cell>
          <cell r="OQ51" t="str">
            <v/>
          </cell>
          <cell r="OR51" t="str">
            <v>Health</v>
          </cell>
          <cell r="OS51" t="str">
            <v/>
          </cell>
          <cell r="OT51" t="str">
            <v/>
          </cell>
          <cell r="OU51" t="str">
            <v>Safety and security</v>
          </cell>
          <cell r="OV51" t="str">
            <v/>
          </cell>
          <cell r="OW51" t="str">
            <v/>
          </cell>
          <cell r="OX51" t="str">
            <v>Food</v>
          </cell>
          <cell r="OY51" t="str">
            <v/>
          </cell>
          <cell r="OZ51" t="str">
            <v/>
          </cell>
          <cell r="PA51" t="str">
            <v>Health</v>
          </cell>
          <cell r="PB51" t="str">
            <v/>
          </cell>
          <cell r="PC51" t="str">
            <v/>
          </cell>
          <cell r="PD51" t="str">
            <v>Yes</v>
          </cell>
          <cell r="PE51" t="str">
            <v>Food Non-food items</v>
          </cell>
          <cell r="PF51" t="str">
            <v>1</v>
          </cell>
          <cell r="PH51" t="str">
            <v>0</v>
          </cell>
          <cell r="PI51" t="str">
            <v>0</v>
          </cell>
          <cell r="PJ51" t="str">
            <v>1</v>
          </cell>
          <cell r="PK51" t="str">
            <v>0</v>
          </cell>
          <cell r="PL51" t="str">
            <v>0</v>
          </cell>
          <cell r="PM51" t="str">
            <v>0</v>
          </cell>
          <cell r="PN51" t="str">
            <v>0</v>
          </cell>
          <cell r="PO51" t="str">
            <v/>
          </cell>
          <cell r="PP51" t="str">
            <v/>
          </cell>
          <cell r="PQ51" t="str">
            <v>Local authorities Host communities</v>
          </cell>
          <cell r="PR51" t="str">
            <v>1</v>
          </cell>
          <cell r="PS51" t="str">
            <v>0</v>
          </cell>
          <cell r="PT51" t="str">
            <v>1</v>
          </cell>
          <cell r="PU51" t="str">
            <v>0</v>
          </cell>
          <cell r="PV51" t="str">
            <v>0</v>
          </cell>
          <cell r="PW51" t="str">
            <v>0</v>
          </cell>
          <cell r="PX51" t="str">
            <v>0</v>
          </cell>
          <cell r="PY51" t="str">
            <v>2</v>
          </cell>
          <cell r="QD51" t="str">
            <v>76-100%</v>
          </cell>
          <cell r="QE51" t="str">
            <v>Other</v>
          </cell>
          <cell r="QF51" t="str">
            <v>0</v>
          </cell>
          <cell r="QG51" t="str">
            <v>0</v>
          </cell>
          <cell r="QH51" t="str">
            <v>0</v>
          </cell>
          <cell r="QI51" t="str">
            <v>0</v>
          </cell>
          <cell r="QJ51" t="str">
            <v>0</v>
          </cell>
          <cell r="QK51" t="str">
            <v>0</v>
          </cell>
          <cell r="QL51" t="str">
            <v>0</v>
          </cell>
          <cell r="QM51" t="str">
            <v>0</v>
          </cell>
          <cell r="QN51" t="str">
            <v>0</v>
          </cell>
          <cell r="QO51" t="str">
            <v>0</v>
          </cell>
          <cell r="QP51" t="str">
            <v>0</v>
          </cell>
          <cell r="QQ51" t="str">
            <v>0</v>
          </cell>
          <cell r="QR51" t="str">
            <v>0</v>
          </cell>
          <cell r="QS51" t="str">
            <v>1</v>
          </cell>
          <cell r="QT51" t="str">
            <v>All wanted to return to their area of origin when it is safe</v>
          </cell>
          <cell r="QU51" t="str">
            <v>To return to their community of origin</v>
          </cell>
          <cell r="QV51" t="str">
            <v>Community of origin (if IDP)</v>
          </cell>
          <cell r="QW51" t="str">
            <v/>
          </cell>
          <cell r="QX51" t="str">
            <v>Other</v>
          </cell>
          <cell r="QY51" t="str">
            <v>0</v>
          </cell>
          <cell r="QZ51" t="str">
            <v>0</v>
          </cell>
          <cell r="RA51" t="str">
            <v>0</v>
          </cell>
          <cell r="RB51" t="str">
            <v>0</v>
          </cell>
          <cell r="RC51" t="str">
            <v>0</v>
          </cell>
          <cell r="RD51" t="str">
            <v>1</v>
          </cell>
          <cell r="RE51" t="str">
            <v>0</v>
          </cell>
          <cell r="RF51" t="str">
            <v xml:space="preserve">No one want to stay </v>
          </cell>
          <cell r="RG51" t="str">
            <v>Waiting until community of origin safe to return to</v>
          </cell>
          <cell r="RH51" t="str">
            <v>0%</v>
          </cell>
          <cell r="RI51" t="str">
            <v/>
          </cell>
          <cell r="RJ51">
            <v>0</v>
          </cell>
          <cell r="RK51">
            <v>0</v>
          </cell>
          <cell r="RL51">
            <v>0</v>
          </cell>
          <cell r="RM51">
            <v>0</v>
          </cell>
          <cell r="RN51">
            <v>0</v>
          </cell>
          <cell r="RO51">
            <v>0</v>
          </cell>
          <cell r="RP51">
            <v>0</v>
          </cell>
          <cell r="RQ51">
            <v>0</v>
          </cell>
          <cell r="RR51">
            <v>0</v>
          </cell>
          <cell r="RS51">
            <v>0</v>
          </cell>
          <cell r="RT51">
            <v>0</v>
          </cell>
          <cell r="RU51">
            <v>0</v>
          </cell>
          <cell r="RV51">
            <v>0</v>
          </cell>
          <cell r="RW51">
            <v>0</v>
          </cell>
          <cell r="RX51" t="str">
            <v/>
          </cell>
          <cell r="RY51" t="str">
            <v/>
          </cell>
          <cell r="RZ51" t="str">
            <v/>
          </cell>
          <cell r="SA51" t="str">
            <v/>
          </cell>
          <cell r="SC51" t="str">
            <v>3</v>
          </cell>
        </row>
        <row r="52">
          <cell r="M52" t="str">
            <v>SY08</v>
          </cell>
          <cell r="N52" t="str">
            <v>SY0803</v>
          </cell>
          <cell r="O52" t="str">
            <v>SY080300</v>
          </cell>
          <cell r="P52" t="str">
            <v>C4861</v>
          </cell>
          <cell r="R52" t="str">
            <v/>
          </cell>
          <cell r="S52" t="str">
            <v>Fidaa</v>
          </cell>
          <cell r="T52" t="str">
            <v>No</v>
          </cell>
          <cell r="U52" t="str">
            <v/>
          </cell>
          <cell r="V52" t="str">
            <v>3</v>
          </cell>
          <cell r="AA52" t="str">
            <v>Yes</v>
          </cell>
          <cell r="AB52" t="str">
            <v>Number of host individuals</v>
          </cell>
          <cell r="AJ52" t="str">
            <v>No</v>
          </cell>
          <cell r="AK52" t="str">
            <v/>
          </cell>
          <cell r="AU52" t="str">
            <v/>
          </cell>
          <cell r="AV52" t="str">
            <v/>
          </cell>
          <cell r="AW52">
            <v>0</v>
          </cell>
          <cell r="AX52">
            <v>0</v>
          </cell>
          <cell r="AY52">
            <v>0</v>
          </cell>
          <cell r="AZ52">
            <v>0</v>
          </cell>
          <cell r="BA52">
            <v>0</v>
          </cell>
          <cell r="BB52">
            <v>0</v>
          </cell>
          <cell r="BC52">
            <v>0</v>
          </cell>
          <cell r="BD52">
            <v>0</v>
          </cell>
          <cell r="BE52">
            <v>0</v>
          </cell>
          <cell r="BF52">
            <v>0</v>
          </cell>
          <cell r="BG52" t="str">
            <v/>
          </cell>
          <cell r="BI52" t="str">
            <v>1</v>
          </cell>
          <cell r="BN52" t="str">
            <v/>
          </cell>
          <cell r="BO52">
            <v>0</v>
          </cell>
          <cell r="BP52">
            <v>0</v>
          </cell>
          <cell r="BQ52">
            <v>0</v>
          </cell>
          <cell r="BR52">
            <v>0</v>
          </cell>
          <cell r="BS52">
            <v>0</v>
          </cell>
          <cell r="BT52">
            <v>0</v>
          </cell>
          <cell r="BU52">
            <v>0</v>
          </cell>
          <cell r="BV52">
            <v>0</v>
          </cell>
          <cell r="BW52">
            <v>0</v>
          </cell>
          <cell r="BX52">
            <v>0</v>
          </cell>
          <cell r="BY52">
            <v>0</v>
          </cell>
          <cell r="BZ52">
            <v>0</v>
          </cell>
          <cell r="CA52" t="str">
            <v/>
          </cell>
          <cell r="CB52" t="str">
            <v/>
          </cell>
          <cell r="CC52" t="str">
            <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t="str">
            <v/>
          </cell>
          <cell r="CU52" t="str">
            <v/>
          </cell>
          <cell r="CV52" t="str">
            <v>Access to shelter was unaffected by conflict (cannot select with any other option)</v>
          </cell>
          <cell r="CW52">
            <v>1</v>
          </cell>
          <cell r="CX52">
            <v>0</v>
          </cell>
          <cell r="CY52" t="str">
            <v>0</v>
          </cell>
          <cell r="CZ52" t="str">
            <v>0</v>
          </cell>
          <cell r="DA52" t="str">
            <v>0</v>
          </cell>
          <cell r="DB52" t="str">
            <v>0</v>
          </cell>
          <cell r="DC52" t="str">
            <v>0</v>
          </cell>
          <cell r="DD52" t="str">
            <v>0</v>
          </cell>
          <cell r="DE52" t="str">
            <v/>
          </cell>
          <cell r="DF52" t="str">
            <v/>
          </cell>
          <cell r="DH52" t="str">
            <v>1</v>
          </cell>
          <cell r="DM52" t="str">
            <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t="str">
            <v/>
          </cell>
          <cell r="EC52" t="str">
            <v/>
          </cell>
          <cell r="EE52" t="str">
            <v>Reducing meal size Selling productive assets</v>
          </cell>
          <cell r="EF52">
            <v>0</v>
          </cell>
          <cell r="EG52" t="str">
            <v>1</v>
          </cell>
          <cell r="EH52" t="str">
            <v>0</v>
          </cell>
          <cell r="EI52" t="str">
            <v>0</v>
          </cell>
          <cell r="EJ52" t="str">
            <v>0</v>
          </cell>
          <cell r="EK52" t="str">
            <v>0</v>
          </cell>
          <cell r="EL52" t="str">
            <v>1</v>
          </cell>
          <cell r="EM52" t="str">
            <v>0</v>
          </cell>
          <cell r="EN52" t="str">
            <v>0</v>
          </cell>
          <cell r="EO52">
            <v>0</v>
          </cell>
          <cell r="EP52" t="str">
            <v>0</v>
          </cell>
          <cell r="EQ52" t="str">
            <v>0</v>
          </cell>
          <cell r="ER52" t="str">
            <v/>
          </cell>
          <cell r="ES52" t="str">
            <v/>
          </cell>
          <cell r="EU52" t="str">
            <v>Got worse</v>
          </cell>
          <cell r="EV52" t="str">
            <v/>
          </cell>
          <cell r="EX52" t="str">
            <v>No</v>
          </cell>
          <cell r="EY52">
            <v>0</v>
          </cell>
          <cell r="EZ52">
            <v>0</v>
          </cell>
          <cell r="FA52">
            <v>0</v>
          </cell>
          <cell r="FB52">
            <v>0</v>
          </cell>
          <cell r="FC52" t="str">
            <v/>
          </cell>
          <cell r="FD52" t="str">
            <v/>
          </cell>
          <cell r="FE52" t="str">
            <v>Yes</v>
          </cell>
          <cell r="FG52" t="str">
            <v/>
          </cell>
          <cell r="FH52" t="str">
            <v>Sometimes available</v>
          </cell>
          <cell r="FJ52" t="str">
            <v>Almost always available</v>
          </cell>
          <cell r="FK52" t="str">
            <v>Sometimes available</v>
          </cell>
          <cell r="FL52" t="str">
            <v>Travel to markets unsafe due to security situation Markets were unsafe due to conflict</v>
          </cell>
          <cell r="FM52" t="str">
            <v>0</v>
          </cell>
          <cell r="FN52" t="str">
            <v>0</v>
          </cell>
          <cell r="FO52" t="str">
            <v>0</v>
          </cell>
          <cell r="FP52" t="str">
            <v>0</v>
          </cell>
          <cell r="FQ52">
            <v>0</v>
          </cell>
          <cell r="FS52" t="str">
            <v>0</v>
          </cell>
          <cell r="FT52" t="str">
            <v>1</v>
          </cell>
          <cell r="FU52" t="str">
            <v>1</v>
          </cell>
          <cell r="FV52" t="str">
            <v>0</v>
          </cell>
          <cell r="FW52" t="str">
            <v/>
          </cell>
          <cell r="FX52" t="str">
            <v/>
          </cell>
          <cell r="FY52" t="str">
            <v>1</v>
          </cell>
          <cell r="GD52" t="str">
            <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t="str">
            <v/>
          </cell>
          <cell r="GX52" t="str">
            <v/>
          </cell>
          <cell r="GY52" t="str">
            <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t="str">
            <v/>
          </cell>
          <cell r="HP52" t="str">
            <v/>
          </cell>
          <cell r="HQ52" t="str">
            <v>1</v>
          </cell>
          <cell r="HV52" t="str">
            <v>Main network (grid)</v>
          </cell>
          <cell r="HW52" t="str">
            <v/>
          </cell>
          <cell r="HX52" t="str">
            <v/>
          </cell>
          <cell r="HY52" t="str">
            <v>2-4 hours</v>
          </cell>
          <cell r="HZ52" t="str">
            <v>No change</v>
          </cell>
          <cell r="IA52" t="str">
            <v>Yes, most of these items are available and affordable</v>
          </cell>
          <cell r="ID52" t="str">
            <v>1</v>
          </cell>
          <cell r="II52" t="str">
            <v>51%-75% have enough water for their needs</v>
          </cell>
          <cell r="IJ52" t="str">
            <v/>
          </cell>
          <cell r="IK52" t="str">
            <v/>
          </cell>
          <cell r="IL52" t="str">
            <v>Not enough pressure to pump sufficient water Water pumps only function a few hours per day</v>
          </cell>
          <cell r="IM52" t="str">
            <v>0</v>
          </cell>
          <cell r="IN52" t="str">
            <v>0</v>
          </cell>
          <cell r="IO52" t="str">
            <v>0</v>
          </cell>
          <cell r="IP52" t="str">
            <v>0</v>
          </cell>
          <cell r="IQ52" t="str">
            <v>0</v>
          </cell>
          <cell r="IR52" t="str">
            <v>0</v>
          </cell>
          <cell r="IS52" t="str">
            <v>1</v>
          </cell>
          <cell r="IT52" t="str">
            <v>1</v>
          </cell>
          <cell r="IU52" t="str">
            <v>0</v>
          </cell>
          <cell r="IV52" t="str">
            <v>0</v>
          </cell>
          <cell r="IW52" t="str">
            <v>0</v>
          </cell>
          <cell r="IX52" t="str">
            <v/>
          </cell>
          <cell r="IY52" t="str">
            <v/>
          </cell>
          <cell r="IZ52" t="str">
            <v>No change</v>
          </cell>
          <cell r="JA52" t="str">
            <v>Main network</v>
          </cell>
          <cell r="JB52" t="str">
            <v/>
          </cell>
          <cell r="JC52" t="str">
            <v/>
          </cell>
          <cell r="JD52" t="str">
            <v>No problems, water was safe to drink (can't be selected with any Other option)</v>
          </cell>
          <cell r="JE52" t="str">
            <v>1</v>
          </cell>
          <cell r="JF52" t="str">
            <v>0</v>
          </cell>
          <cell r="JG52" t="str">
            <v>0</v>
          </cell>
          <cell r="JH52" t="str">
            <v>0</v>
          </cell>
          <cell r="JI52" t="str">
            <v>0</v>
          </cell>
          <cell r="JJ52" t="str">
            <v>0</v>
          </cell>
          <cell r="JK52" t="str">
            <v>0</v>
          </cell>
          <cell r="JL52" t="str">
            <v/>
          </cell>
          <cell r="JM52" t="str">
            <v/>
          </cell>
          <cell r="JN52" t="str">
            <v>None</v>
          </cell>
          <cell r="JO52" t="str">
            <v>1</v>
          </cell>
          <cell r="JP52" t="str">
            <v>0</v>
          </cell>
          <cell r="JQ52" t="str">
            <v>0</v>
          </cell>
          <cell r="JR52" t="str">
            <v>0</v>
          </cell>
          <cell r="JS52" t="str">
            <v>0</v>
          </cell>
          <cell r="JT52" t="str">
            <v>0</v>
          </cell>
          <cell r="JU52" t="str">
            <v>0</v>
          </cell>
          <cell r="JV52" t="str">
            <v>0</v>
          </cell>
          <cell r="JW52" t="str">
            <v>0</v>
          </cell>
          <cell r="JX52" t="str">
            <v/>
          </cell>
          <cell r="JY52" t="str">
            <v/>
          </cell>
          <cell r="JZ52" t="str">
            <v>1</v>
          </cell>
          <cell r="KE52" t="str">
            <v>Yes</v>
          </cell>
          <cell r="KF52" t="str">
            <v>Primary care facilities Private clinics Hospitals</v>
          </cell>
          <cell r="KG52" t="str">
            <v>0</v>
          </cell>
          <cell r="KH52" t="str">
            <v>0</v>
          </cell>
          <cell r="KI52" t="str">
            <v>1</v>
          </cell>
          <cell r="KJ52" t="str">
            <v>1</v>
          </cell>
          <cell r="KK52" t="str">
            <v>1</v>
          </cell>
          <cell r="KL52" t="str">
            <v>0</v>
          </cell>
          <cell r="KM52" t="str">
            <v>0</v>
          </cell>
          <cell r="KN52" t="str">
            <v/>
          </cell>
          <cell r="KO52" t="str">
            <v/>
          </cell>
          <cell r="KP52" t="str">
            <v>Healthcare facilities unsafe due to conflict Travel to healthcare facilities unsafe due to security situation</v>
          </cell>
          <cell r="KQ52" t="str">
            <v>0</v>
          </cell>
          <cell r="KR52" t="str">
            <v>0</v>
          </cell>
          <cell r="KS52" t="str">
            <v>0</v>
          </cell>
          <cell r="KT52" t="str">
            <v>0</v>
          </cell>
          <cell r="KU52" t="str">
            <v>1</v>
          </cell>
          <cell r="KV52" t="str">
            <v>1</v>
          </cell>
          <cell r="KW52" t="str">
            <v>0</v>
          </cell>
          <cell r="KX52" t="str">
            <v>0</v>
          </cell>
          <cell r="KY52" t="str">
            <v>0</v>
          </cell>
          <cell r="KZ52" t="str">
            <v/>
          </cell>
          <cell r="LA52" t="str">
            <v/>
          </cell>
          <cell r="LB52" t="str">
            <v>No change</v>
          </cell>
          <cell r="LC52">
            <v>1</v>
          </cell>
          <cell r="LD52" t="str">
            <v>0</v>
          </cell>
          <cell r="LE52" t="str">
            <v>0</v>
          </cell>
          <cell r="LF52" t="str">
            <v>0</v>
          </cell>
          <cell r="LG52" t="str">
            <v>0</v>
          </cell>
          <cell r="LH52" t="str">
            <v>0</v>
          </cell>
          <cell r="LI52" t="str">
            <v>0</v>
          </cell>
          <cell r="LJ52" t="str">
            <v>0</v>
          </cell>
          <cell r="LK52" t="str">
            <v>0</v>
          </cell>
          <cell r="LL52" t="str">
            <v>0</v>
          </cell>
          <cell r="LN52" t="str">
            <v>1</v>
          </cell>
          <cell r="LS52" t="str">
            <v>Yes</v>
          </cell>
          <cell r="LT52" t="str">
            <v/>
          </cell>
          <cell r="LU52" t="str">
            <v/>
          </cell>
          <cell r="LW52" t="str">
            <v>Access to education was unaffected by conflict (cannot choose with any other option)</v>
          </cell>
          <cell r="LX52">
            <v>1</v>
          </cell>
          <cell r="LY52">
            <v>0</v>
          </cell>
          <cell r="LZ52" t="str">
            <v>0</v>
          </cell>
          <cell r="MA52" t="str">
            <v>0</v>
          </cell>
          <cell r="MB52" t="str">
            <v>0</v>
          </cell>
          <cell r="MC52" t="str">
            <v>0</v>
          </cell>
          <cell r="MD52" t="str">
            <v>0</v>
          </cell>
          <cell r="ME52" t="str">
            <v>0</v>
          </cell>
          <cell r="MF52" t="str">
            <v>0</v>
          </cell>
          <cell r="MG52" t="str">
            <v>0</v>
          </cell>
          <cell r="MH52" t="str">
            <v>0</v>
          </cell>
          <cell r="MI52" t="str">
            <v/>
          </cell>
          <cell r="MJ52" t="str">
            <v/>
          </cell>
          <cell r="ML52" t="str">
            <v>3</v>
          </cell>
          <cell r="MQ52" t="str">
            <v>Threat from airstrikes</v>
          </cell>
          <cell r="MR52" t="str">
            <v>0</v>
          </cell>
          <cell r="MS52" t="str">
            <v>0</v>
          </cell>
          <cell r="MT52" t="str">
            <v>0</v>
          </cell>
          <cell r="MU52" t="str">
            <v>0</v>
          </cell>
          <cell r="MV52" t="str">
            <v>0</v>
          </cell>
          <cell r="MW52" t="str">
            <v>0</v>
          </cell>
          <cell r="MX52" t="str">
            <v>0</v>
          </cell>
          <cell r="MY52" t="str">
            <v>0</v>
          </cell>
          <cell r="MZ52" t="str">
            <v>0</v>
          </cell>
          <cell r="NA52" t="str">
            <v>0</v>
          </cell>
          <cell r="NB52" t="str">
            <v>1</v>
          </cell>
          <cell r="NC52" t="str">
            <v>0</v>
          </cell>
          <cell r="ND52" t="str">
            <v>0</v>
          </cell>
          <cell r="NE52" t="str">
            <v>0</v>
          </cell>
          <cell r="NF52" t="str">
            <v>0</v>
          </cell>
          <cell r="NG52" t="str">
            <v>0</v>
          </cell>
          <cell r="NH52">
            <v>0</v>
          </cell>
          <cell r="NI52" t="str">
            <v>0</v>
          </cell>
          <cell r="NJ52" t="str">
            <v/>
          </cell>
          <cell r="NK52" t="str">
            <v/>
          </cell>
          <cell r="NM52" t="str">
            <v>Tensions over access to humanitarian assistance Tensions over perceived or actual price increases in the area</v>
          </cell>
          <cell r="NN52">
            <v>0</v>
          </cell>
          <cell r="NO52">
            <v>0</v>
          </cell>
          <cell r="NP52">
            <v>0</v>
          </cell>
          <cell r="NQ52">
            <v>1</v>
          </cell>
          <cell r="NR52">
            <v>1</v>
          </cell>
          <cell r="NS52">
            <v>0</v>
          </cell>
          <cell r="NT52">
            <v>0</v>
          </cell>
          <cell r="NU52">
            <v>0</v>
          </cell>
          <cell r="NV52">
            <v>0</v>
          </cell>
          <cell r="NW52">
            <v>0</v>
          </cell>
          <cell r="NX52">
            <v>0</v>
          </cell>
          <cell r="NY52" t="str">
            <v/>
          </cell>
          <cell r="OG52" t="str">
            <v>2</v>
          </cell>
          <cell r="OL52" t="str">
            <v>Health</v>
          </cell>
          <cell r="OM52" t="str">
            <v/>
          </cell>
          <cell r="ON52" t="str">
            <v/>
          </cell>
          <cell r="OO52" t="str">
            <v>Education</v>
          </cell>
          <cell r="OP52" t="str">
            <v/>
          </cell>
          <cell r="OQ52" t="str">
            <v/>
          </cell>
          <cell r="OR52" t="str">
            <v>Protection</v>
          </cell>
          <cell r="OS52" t="str">
            <v/>
          </cell>
          <cell r="OT52" t="str">
            <v/>
          </cell>
          <cell r="OU52" t="str">
            <v/>
          </cell>
          <cell r="OV52" t="str">
            <v/>
          </cell>
          <cell r="OW52" t="str">
            <v/>
          </cell>
          <cell r="OX52" t="str">
            <v/>
          </cell>
          <cell r="OY52" t="str">
            <v/>
          </cell>
          <cell r="OZ52" t="str">
            <v/>
          </cell>
          <cell r="PA52" t="str">
            <v/>
          </cell>
          <cell r="PB52" t="str">
            <v/>
          </cell>
          <cell r="PC52" t="str">
            <v/>
          </cell>
          <cell r="PD52" t="str">
            <v>No</v>
          </cell>
          <cell r="PE52" t="str">
            <v/>
          </cell>
          <cell r="PF52">
            <v>0</v>
          </cell>
          <cell r="PH52">
            <v>0</v>
          </cell>
          <cell r="PI52">
            <v>0</v>
          </cell>
          <cell r="PJ52">
            <v>0</v>
          </cell>
          <cell r="PK52">
            <v>0</v>
          </cell>
          <cell r="PL52">
            <v>0</v>
          </cell>
          <cell r="PM52">
            <v>0</v>
          </cell>
          <cell r="PN52">
            <v>0</v>
          </cell>
          <cell r="PO52" t="str">
            <v/>
          </cell>
          <cell r="PP52" t="str">
            <v/>
          </cell>
          <cell r="PQ52" t="str">
            <v/>
          </cell>
          <cell r="PR52">
            <v>0</v>
          </cell>
          <cell r="PS52">
            <v>0</v>
          </cell>
          <cell r="PT52">
            <v>0</v>
          </cell>
          <cell r="PU52">
            <v>0</v>
          </cell>
          <cell r="PV52">
            <v>0</v>
          </cell>
          <cell r="PW52">
            <v>0</v>
          </cell>
          <cell r="PX52">
            <v>0</v>
          </cell>
          <cell r="PY52" t="str">
            <v>1</v>
          </cell>
          <cell r="QD52" t="str">
            <v/>
          </cell>
          <cell r="QE52" t="str">
            <v/>
          </cell>
          <cell r="QF52">
            <v>0</v>
          </cell>
          <cell r="QG52">
            <v>0</v>
          </cell>
          <cell r="QH52">
            <v>0</v>
          </cell>
          <cell r="QI52">
            <v>0</v>
          </cell>
          <cell r="QJ52">
            <v>0</v>
          </cell>
          <cell r="QK52">
            <v>0</v>
          </cell>
          <cell r="QL52">
            <v>0</v>
          </cell>
          <cell r="QM52">
            <v>0</v>
          </cell>
          <cell r="QN52">
            <v>0</v>
          </cell>
          <cell r="QO52">
            <v>0</v>
          </cell>
          <cell r="QP52">
            <v>0</v>
          </cell>
          <cell r="QQ52">
            <v>0</v>
          </cell>
          <cell r="QR52">
            <v>0</v>
          </cell>
          <cell r="QS52">
            <v>0</v>
          </cell>
          <cell r="QT52" t="str">
            <v/>
          </cell>
          <cell r="QU52" t="str">
            <v/>
          </cell>
          <cell r="QV52" t="str">
            <v/>
          </cell>
          <cell r="QW52" t="str">
            <v/>
          </cell>
          <cell r="QX52" t="str">
            <v/>
          </cell>
          <cell r="QY52">
            <v>0</v>
          </cell>
          <cell r="QZ52">
            <v>0</v>
          </cell>
          <cell r="RA52">
            <v>0</v>
          </cell>
          <cell r="RB52">
            <v>0</v>
          </cell>
          <cell r="RC52">
            <v>0</v>
          </cell>
          <cell r="RD52">
            <v>0</v>
          </cell>
          <cell r="RE52">
            <v>0</v>
          </cell>
          <cell r="RF52" t="str">
            <v/>
          </cell>
          <cell r="RG52" t="str">
            <v/>
          </cell>
          <cell r="RH52" t="str">
            <v>0%</v>
          </cell>
          <cell r="RI52" t="str">
            <v/>
          </cell>
          <cell r="RJ52">
            <v>0</v>
          </cell>
          <cell r="RK52">
            <v>0</v>
          </cell>
          <cell r="RL52">
            <v>0</v>
          </cell>
          <cell r="RM52">
            <v>0</v>
          </cell>
          <cell r="RN52">
            <v>0</v>
          </cell>
          <cell r="RO52">
            <v>0</v>
          </cell>
          <cell r="RP52">
            <v>0</v>
          </cell>
          <cell r="RQ52">
            <v>0</v>
          </cell>
          <cell r="RR52">
            <v>0</v>
          </cell>
          <cell r="RS52">
            <v>0</v>
          </cell>
          <cell r="RT52">
            <v>0</v>
          </cell>
          <cell r="RU52">
            <v>0</v>
          </cell>
          <cell r="RV52">
            <v>0</v>
          </cell>
          <cell r="RW52">
            <v>0</v>
          </cell>
          <cell r="RX52" t="str">
            <v/>
          </cell>
          <cell r="RY52" t="str">
            <v/>
          </cell>
          <cell r="RZ52" t="str">
            <v/>
          </cell>
          <cell r="SA52" t="str">
            <v/>
          </cell>
          <cell r="SC52" t="str">
            <v>1</v>
          </cell>
        </row>
        <row r="53">
          <cell r="M53" t="str">
            <v>SY08</v>
          </cell>
          <cell r="N53" t="str">
            <v>SY0802</v>
          </cell>
          <cell r="O53" t="str">
            <v>SY080200</v>
          </cell>
          <cell r="P53" t="str">
            <v>C4572</v>
          </cell>
          <cell r="R53" t="str">
            <v/>
          </cell>
          <cell r="S53" t="str">
            <v>Al-Qusayr (Quamishli)</v>
          </cell>
          <cell r="T53" t="str">
            <v>No</v>
          </cell>
          <cell r="U53" t="str">
            <v/>
          </cell>
          <cell r="V53" t="str">
            <v>4</v>
          </cell>
          <cell r="AA53" t="str">
            <v>Yes</v>
          </cell>
          <cell r="AB53" t="str">
            <v>Number of host individuals</v>
          </cell>
          <cell r="AJ53" t="str">
            <v>No</v>
          </cell>
          <cell r="AK53" t="str">
            <v/>
          </cell>
          <cell r="AU53" t="str">
            <v/>
          </cell>
          <cell r="AV53" t="str">
            <v/>
          </cell>
          <cell r="AW53">
            <v>0</v>
          </cell>
          <cell r="AX53">
            <v>0</v>
          </cell>
          <cell r="AY53">
            <v>0</v>
          </cell>
          <cell r="AZ53">
            <v>0</v>
          </cell>
          <cell r="BA53">
            <v>0</v>
          </cell>
          <cell r="BB53">
            <v>0</v>
          </cell>
          <cell r="BC53">
            <v>0</v>
          </cell>
          <cell r="BD53">
            <v>0</v>
          </cell>
          <cell r="BE53">
            <v>0</v>
          </cell>
          <cell r="BF53">
            <v>0</v>
          </cell>
          <cell r="BG53" t="str">
            <v/>
          </cell>
          <cell r="BI53" t="str">
            <v>3</v>
          </cell>
          <cell r="BN53" t="str">
            <v/>
          </cell>
          <cell r="BO53">
            <v>0</v>
          </cell>
          <cell r="BP53">
            <v>0</v>
          </cell>
          <cell r="BQ53">
            <v>0</v>
          </cell>
          <cell r="BR53">
            <v>0</v>
          </cell>
          <cell r="BS53">
            <v>0</v>
          </cell>
          <cell r="BT53">
            <v>0</v>
          </cell>
          <cell r="BU53">
            <v>0</v>
          </cell>
          <cell r="BV53">
            <v>0</v>
          </cell>
          <cell r="BW53">
            <v>0</v>
          </cell>
          <cell r="BX53">
            <v>0</v>
          </cell>
          <cell r="BY53">
            <v>0</v>
          </cell>
          <cell r="BZ53">
            <v>0</v>
          </cell>
          <cell r="CA53" t="str">
            <v/>
          </cell>
          <cell r="CB53" t="str">
            <v/>
          </cell>
          <cell r="CC53" t="str">
            <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t="str">
            <v/>
          </cell>
          <cell r="CU53" t="str">
            <v/>
          </cell>
          <cell r="CV53" t="str">
            <v>Access to shelter was unaffected by conflict (cannot select with any other option)</v>
          </cell>
          <cell r="CW53">
            <v>1</v>
          </cell>
          <cell r="CX53">
            <v>0</v>
          </cell>
          <cell r="CY53" t="str">
            <v>0</v>
          </cell>
          <cell r="CZ53" t="str">
            <v>0</v>
          </cell>
          <cell r="DA53" t="str">
            <v>0</v>
          </cell>
          <cell r="DB53" t="str">
            <v>0</v>
          </cell>
          <cell r="DC53" t="str">
            <v>0</v>
          </cell>
          <cell r="DD53" t="str">
            <v>0</v>
          </cell>
          <cell r="DE53" t="str">
            <v/>
          </cell>
          <cell r="DF53" t="str">
            <v/>
          </cell>
          <cell r="DH53" t="str">
            <v>3</v>
          </cell>
          <cell r="DM53" t="str">
            <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t="str">
            <v/>
          </cell>
          <cell r="EC53" t="str">
            <v/>
          </cell>
          <cell r="EE53" t="str">
            <v>No coping strategies used (cannot be selected with any Other option)</v>
          </cell>
          <cell r="EF53">
            <v>1</v>
          </cell>
          <cell r="EG53" t="str">
            <v>0</v>
          </cell>
          <cell r="EH53" t="str">
            <v>0</v>
          </cell>
          <cell r="EI53" t="str">
            <v>0</v>
          </cell>
          <cell r="EJ53" t="str">
            <v>0</v>
          </cell>
          <cell r="EK53" t="str">
            <v>0</v>
          </cell>
          <cell r="EL53" t="str">
            <v>0</v>
          </cell>
          <cell r="EM53" t="str">
            <v>0</v>
          </cell>
          <cell r="EN53" t="str">
            <v>0</v>
          </cell>
          <cell r="EO53">
            <v>0</v>
          </cell>
          <cell r="EP53" t="str">
            <v>0</v>
          </cell>
          <cell r="EQ53" t="str">
            <v>0</v>
          </cell>
          <cell r="ER53" t="str">
            <v/>
          </cell>
          <cell r="ES53" t="str">
            <v/>
          </cell>
          <cell r="EU53" t="str">
            <v>No change</v>
          </cell>
          <cell r="EV53" t="str">
            <v/>
          </cell>
          <cell r="EX53" t="str">
            <v>No</v>
          </cell>
          <cell r="EY53">
            <v>0</v>
          </cell>
          <cell r="EZ53">
            <v>0</v>
          </cell>
          <cell r="FA53">
            <v>0</v>
          </cell>
          <cell r="FB53">
            <v>0</v>
          </cell>
          <cell r="FC53" t="str">
            <v/>
          </cell>
          <cell r="FD53" t="str">
            <v/>
          </cell>
          <cell r="FE53" t="str">
            <v>Yes</v>
          </cell>
          <cell r="FG53" t="str">
            <v/>
          </cell>
          <cell r="FH53" t="str">
            <v>Almost always available</v>
          </cell>
          <cell r="FJ53" t="str">
            <v>Almost always available</v>
          </cell>
          <cell r="FK53" t="str">
            <v>Almost always available</v>
          </cell>
          <cell r="FL53" t="str">
            <v>Markets were unsafe due to conflict</v>
          </cell>
          <cell r="FM53" t="str">
            <v>0</v>
          </cell>
          <cell r="FN53" t="str">
            <v>0</v>
          </cell>
          <cell r="FO53" t="str">
            <v>0</v>
          </cell>
          <cell r="FP53" t="str">
            <v>0</v>
          </cell>
          <cell r="FQ53">
            <v>0</v>
          </cell>
          <cell r="FS53" t="str">
            <v>0</v>
          </cell>
          <cell r="FT53" t="str">
            <v>1</v>
          </cell>
          <cell r="FU53" t="str">
            <v>0</v>
          </cell>
          <cell r="FV53" t="str">
            <v>0</v>
          </cell>
          <cell r="FW53" t="str">
            <v/>
          </cell>
          <cell r="FX53" t="str">
            <v/>
          </cell>
          <cell r="FY53" t="str">
            <v>3</v>
          </cell>
          <cell r="GD53" t="str">
            <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t="str">
            <v/>
          </cell>
          <cell r="GX53" t="str">
            <v/>
          </cell>
          <cell r="GY53" t="str">
            <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t="str">
            <v/>
          </cell>
          <cell r="HP53" t="str">
            <v/>
          </cell>
          <cell r="HQ53" t="str">
            <v>3</v>
          </cell>
          <cell r="HV53" t="str">
            <v>Main network (grid)</v>
          </cell>
          <cell r="HW53" t="str">
            <v/>
          </cell>
          <cell r="HX53" t="str">
            <v/>
          </cell>
          <cell r="HY53" t="str">
            <v>More than 8 hours</v>
          </cell>
          <cell r="HZ53" t="str">
            <v>No change</v>
          </cell>
          <cell r="IA53" t="str">
            <v>Yes, most of these items are available and affordable</v>
          </cell>
          <cell r="ID53" t="str">
            <v>2</v>
          </cell>
          <cell r="II53" t="str">
            <v>100% have enough water for their needs</v>
          </cell>
          <cell r="IJ53" t="str">
            <v/>
          </cell>
          <cell r="IK53" t="str">
            <v/>
          </cell>
          <cell r="IL53" t="str">
            <v/>
          </cell>
          <cell r="IM53">
            <v>0</v>
          </cell>
          <cell r="IN53">
            <v>0</v>
          </cell>
          <cell r="IO53">
            <v>0</v>
          </cell>
          <cell r="IP53">
            <v>0</v>
          </cell>
          <cell r="IQ53">
            <v>0</v>
          </cell>
          <cell r="IR53">
            <v>0</v>
          </cell>
          <cell r="IS53">
            <v>0</v>
          </cell>
          <cell r="IT53">
            <v>0</v>
          </cell>
          <cell r="IU53">
            <v>0</v>
          </cell>
          <cell r="IV53">
            <v>0</v>
          </cell>
          <cell r="IW53">
            <v>0</v>
          </cell>
          <cell r="IX53" t="str">
            <v/>
          </cell>
          <cell r="IY53" t="str">
            <v/>
          </cell>
          <cell r="IZ53" t="str">
            <v>No change</v>
          </cell>
          <cell r="JA53" t="str">
            <v>Main network</v>
          </cell>
          <cell r="JB53" t="str">
            <v/>
          </cell>
          <cell r="JC53" t="str">
            <v/>
          </cell>
          <cell r="JD53" t="str">
            <v>No problems, water was safe to drink (can't be selected with any Other option)</v>
          </cell>
          <cell r="JE53" t="str">
            <v>1</v>
          </cell>
          <cell r="JF53" t="str">
            <v>0</v>
          </cell>
          <cell r="JG53" t="str">
            <v>0</v>
          </cell>
          <cell r="JH53" t="str">
            <v>0</v>
          </cell>
          <cell r="JI53" t="str">
            <v>0</v>
          </cell>
          <cell r="JJ53" t="str">
            <v>0</v>
          </cell>
          <cell r="JK53" t="str">
            <v>0</v>
          </cell>
          <cell r="JL53" t="str">
            <v/>
          </cell>
          <cell r="JM53" t="str">
            <v/>
          </cell>
          <cell r="JN53" t="str">
            <v>None</v>
          </cell>
          <cell r="JO53" t="str">
            <v>1</v>
          </cell>
          <cell r="JP53" t="str">
            <v>0</v>
          </cell>
          <cell r="JQ53" t="str">
            <v>0</v>
          </cell>
          <cell r="JR53" t="str">
            <v>0</v>
          </cell>
          <cell r="JS53" t="str">
            <v>0</v>
          </cell>
          <cell r="JT53" t="str">
            <v>0</v>
          </cell>
          <cell r="JU53" t="str">
            <v>0</v>
          </cell>
          <cell r="JV53" t="str">
            <v>0</v>
          </cell>
          <cell r="JW53" t="str">
            <v>0</v>
          </cell>
          <cell r="JX53" t="str">
            <v/>
          </cell>
          <cell r="JY53" t="str">
            <v/>
          </cell>
          <cell r="JZ53" t="str">
            <v>2</v>
          </cell>
          <cell r="KE53" t="str">
            <v>Yes</v>
          </cell>
          <cell r="KF53" t="str">
            <v>Primary care facilities</v>
          </cell>
          <cell r="KG53" t="str">
            <v>0</v>
          </cell>
          <cell r="KH53" t="str">
            <v>0</v>
          </cell>
          <cell r="KI53" t="str">
            <v>0</v>
          </cell>
          <cell r="KJ53" t="str">
            <v>1</v>
          </cell>
          <cell r="KK53" t="str">
            <v>0</v>
          </cell>
          <cell r="KL53" t="str">
            <v>0</v>
          </cell>
          <cell r="KM53" t="str">
            <v>0</v>
          </cell>
          <cell r="KN53" t="str">
            <v/>
          </cell>
          <cell r="KO53" t="str">
            <v/>
          </cell>
          <cell r="KP53" t="str">
            <v>Travel to healthcare facilities unsafe due to security situation</v>
          </cell>
          <cell r="KQ53" t="str">
            <v>0</v>
          </cell>
          <cell r="KR53" t="str">
            <v>0</v>
          </cell>
          <cell r="KS53" t="str">
            <v>0</v>
          </cell>
          <cell r="KT53" t="str">
            <v>0</v>
          </cell>
          <cell r="KU53" t="str">
            <v>0</v>
          </cell>
          <cell r="KV53" t="str">
            <v>1</v>
          </cell>
          <cell r="KW53" t="str">
            <v>0</v>
          </cell>
          <cell r="KX53" t="str">
            <v>0</v>
          </cell>
          <cell r="KY53" t="str">
            <v>0</v>
          </cell>
          <cell r="KZ53" t="str">
            <v/>
          </cell>
          <cell r="LA53" t="str">
            <v/>
          </cell>
          <cell r="LB53" t="str">
            <v>Supplies of essential medical items have decreased</v>
          </cell>
          <cell r="LC53">
            <v>0</v>
          </cell>
          <cell r="LD53" t="str">
            <v>0</v>
          </cell>
          <cell r="LE53" t="str">
            <v>1</v>
          </cell>
          <cell r="LF53" t="str">
            <v>0</v>
          </cell>
          <cell r="LG53" t="str">
            <v>0</v>
          </cell>
          <cell r="LH53" t="str">
            <v>0</v>
          </cell>
          <cell r="LI53" t="str">
            <v>0</v>
          </cell>
          <cell r="LJ53" t="str">
            <v>0</v>
          </cell>
          <cell r="LK53" t="str">
            <v>0</v>
          </cell>
          <cell r="LL53" t="str">
            <v>0</v>
          </cell>
          <cell r="LN53" t="str">
            <v>3</v>
          </cell>
          <cell r="LS53" t="str">
            <v>Yes</v>
          </cell>
          <cell r="LT53" t="str">
            <v/>
          </cell>
          <cell r="LU53" t="str">
            <v/>
          </cell>
          <cell r="LW53" t="str">
            <v>Access to education was unaffected by conflict (cannot choose with any other option)</v>
          </cell>
          <cell r="LX53">
            <v>1</v>
          </cell>
          <cell r="LY53">
            <v>0</v>
          </cell>
          <cell r="LZ53" t="str">
            <v>0</v>
          </cell>
          <cell r="MA53" t="str">
            <v>0</v>
          </cell>
          <cell r="MB53" t="str">
            <v>0</v>
          </cell>
          <cell r="MC53" t="str">
            <v>0</v>
          </cell>
          <cell r="MD53" t="str">
            <v>0</v>
          </cell>
          <cell r="ME53" t="str">
            <v>0</v>
          </cell>
          <cell r="MF53" t="str">
            <v>0</v>
          </cell>
          <cell r="MG53" t="str">
            <v>0</v>
          </cell>
          <cell r="MH53" t="str">
            <v>0</v>
          </cell>
          <cell r="MI53" t="str">
            <v/>
          </cell>
          <cell r="MJ53" t="str">
            <v/>
          </cell>
          <cell r="ML53" t="str">
            <v>3</v>
          </cell>
          <cell r="MQ53" t="str">
            <v>Not sure</v>
          </cell>
          <cell r="MR53" t="str">
            <v>0</v>
          </cell>
          <cell r="MS53" t="str">
            <v>1</v>
          </cell>
          <cell r="MT53" t="str">
            <v>0</v>
          </cell>
          <cell r="MU53" t="str">
            <v>0</v>
          </cell>
          <cell r="MV53" t="str">
            <v>0</v>
          </cell>
          <cell r="MW53" t="str">
            <v>0</v>
          </cell>
          <cell r="MX53" t="str">
            <v>0</v>
          </cell>
          <cell r="MY53" t="str">
            <v>0</v>
          </cell>
          <cell r="MZ53" t="str">
            <v>0</v>
          </cell>
          <cell r="NA53" t="str">
            <v>0</v>
          </cell>
          <cell r="NB53" t="str">
            <v>0</v>
          </cell>
          <cell r="NC53" t="str">
            <v>0</v>
          </cell>
          <cell r="ND53" t="str">
            <v>0</v>
          </cell>
          <cell r="NE53" t="str">
            <v>0</v>
          </cell>
          <cell r="NF53" t="str">
            <v>0</v>
          </cell>
          <cell r="NG53" t="str">
            <v>0</v>
          </cell>
          <cell r="NH53">
            <v>0</v>
          </cell>
          <cell r="NI53" t="str">
            <v>0</v>
          </cell>
          <cell r="NJ53" t="str">
            <v/>
          </cell>
          <cell r="NK53" t="str">
            <v/>
          </cell>
          <cell r="NM53" t="str">
            <v>Tensions over access to healthcare Tensions over access to education Tensions over access to basic services (water electricity)</v>
          </cell>
          <cell r="NN53">
            <v>1</v>
          </cell>
          <cell r="NO53">
            <v>1</v>
          </cell>
          <cell r="NP53">
            <v>1</v>
          </cell>
          <cell r="NQ53">
            <v>0</v>
          </cell>
          <cell r="NR53">
            <v>0</v>
          </cell>
          <cell r="NS53">
            <v>0</v>
          </cell>
          <cell r="NT53">
            <v>0</v>
          </cell>
          <cell r="NU53">
            <v>0</v>
          </cell>
          <cell r="NV53">
            <v>0</v>
          </cell>
          <cell r="NW53">
            <v>0</v>
          </cell>
          <cell r="NX53">
            <v>0</v>
          </cell>
          <cell r="NY53" t="str">
            <v/>
          </cell>
          <cell r="OG53" t="str">
            <v>2</v>
          </cell>
          <cell r="OL53" t="str">
            <v>Safety and security</v>
          </cell>
          <cell r="OM53" t="str">
            <v/>
          </cell>
          <cell r="ON53" t="str">
            <v/>
          </cell>
          <cell r="OO53" t="str">
            <v>Education</v>
          </cell>
          <cell r="OP53" t="str">
            <v/>
          </cell>
          <cell r="OQ53" t="str">
            <v/>
          </cell>
          <cell r="OR53" t="str">
            <v>Livelihoods</v>
          </cell>
          <cell r="OS53" t="str">
            <v/>
          </cell>
          <cell r="OT53" t="str">
            <v/>
          </cell>
          <cell r="OU53" t="str">
            <v/>
          </cell>
          <cell r="OV53" t="str">
            <v/>
          </cell>
          <cell r="OW53" t="str">
            <v/>
          </cell>
          <cell r="OX53" t="str">
            <v/>
          </cell>
          <cell r="OY53" t="str">
            <v/>
          </cell>
          <cell r="OZ53" t="str">
            <v/>
          </cell>
          <cell r="PA53" t="str">
            <v/>
          </cell>
          <cell r="PB53" t="str">
            <v/>
          </cell>
          <cell r="PC53" t="str">
            <v/>
          </cell>
          <cell r="PD53" t="str">
            <v>No</v>
          </cell>
          <cell r="PE53" t="str">
            <v/>
          </cell>
          <cell r="PF53">
            <v>0</v>
          </cell>
          <cell r="PH53">
            <v>0</v>
          </cell>
          <cell r="PI53">
            <v>0</v>
          </cell>
          <cell r="PJ53">
            <v>0</v>
          </cell>
          <cell r="PK53">
            <v>0</v>
          </cell>
          <cell r="PL53">
            <v>0</v>
          </cell>
          <cell r="PM53">
            <v>0</v>
          </cell>
          <cell r="PN53">
            <v>0</v>
          </cell>
          <cell r="PO53" t="str">
            <v/>
          </cell>
          <cell r="PP53" t="str">
            <v/>
          </cell>
          <cell r="PQ53" t="str">
            <v/>
          </cell>
          <cell r="PR53">
            <v>0</v>
          </cell>
          <cell r="PS53">
            <v>0</v>
          </cell>
          <cell r="PT53">
            <v>0</v>
          </cell>
          <cell r="PU53">
            <v>0</v>
          </cell>
          <cell r="PV53">
            <v>0</v>
          </cell>
          <cell r="PW53">
            <v>0</v>
          </cell>
          <cell r="PX53">
            <v>0</v>
          </cell>
          <cell r="PY53" t="str">
            <v>2</v>
          </cell>
          <cell r="QD53" t="str">
            <v/>
          </cell>
          <cell r="QE53" t="str">
            <v/>
          </cell>
          <cell r="QF53">
            <v>0</v>
          </cell>
          <cell r="QG53">
            <v>0</v>
          </cell>
          <cell r="QH53">
            <v>0</v>
          </cell>
          <cell r="QI53">
            <v>0</v>
          </cell>
          <cell r="QJ53">
            <v>0</v>
          </cell>
          <cell r="QK53">
            <v>0</v>
          </cell>
          <cell r="QL53">
            <v>0</v>
          </cell>
          <cell r="QM53">
            <v>0</v>
          </cell>
          <cell r="QN53">
            <v>0</v>
          </cell>
          <cell r="QO53">
            <v>0</v>
          </cell>
          <cell r="QP53">
            <v>0</v>
          </cell>
          <cell r="QQ53">
            <v>0</v>
          </cell>
          <cell r="QR53">
            <v>0</v>
          </cell>
          <cell r="QS53">
            <v>0</v>
          </cell>
          <cell r="QT53" t="str">
            <v/>
          </cell>
          <cell r="QU53" t="str">
            <v/>
          </cell>
          <cell r="QV53" t="str">
            <v/>
          </cell>
          <cell r="QW53" t="str">
            <v/>
          </cell>
          <cell r="QX53" t="str">
            <v/>
          </cell>
          <cell r="QY53">
            <v>0</v>
          </cell>
          <cell r="QZ53">
            <v>0</v>
          </cell>
          <cell r="RA53">
            <v>0</v>
          </cell>
          <cell r="RB53">
            <v>0</v>
          </cell>
          <cell r="RC53">
            <v>0</v>
          </cell>
          <cell r="RD53">
            <v>0</v>
          </cell>
          <cell r="RE53">
            <v>0</v>
          </cell>
          <cell r="RF53" t="str">
            <v/>
          </cell>
          <cell r="RG53" t="str">
            <v/>
          </cell>
          <cell r="RH53" t="str">
            <v>0%</v>
          </cell>
          <cell r="RI53" t="str">
            <v/>
          </cell>
          <cell r="RJ53">
            <v>0</v>
          </cell>
          <cell r="RK53">
            <v>0</v>
          </cell>
          <cell r="RL53">
            <v>0</v>
          </cell>
          <cell r="RM53">
            <v>0</v>
          </cell>
          <cell r="RN53">
            <v>0</v>
          </cell>
          <cell r="RO53">
            <v>0</v>
          </cell>
          <cell r="RP53">
            <v>0</v>
          </cell>
          <cell r="RQ53">
            <v>0</v>
          </cell>
          <cell r="RR53">
            <v>0</v>
          </cell>
          <cell r="RS53">
            <v>0</v>
          </cell>
          <cell r="RT53">
            <v>0</v>
          </cell>
          <cell r="RU53">
            <v>0</v>
          </cell>
          <cell r="RV53">
            <v>0</v>
          </cell>
          <cell r="RW53">
            <v>0</v>
          </cell>
          <cell r="RX53" t="str">
            <v/>
          </cell>
          <cell r="RY53" t="str">
            <v/>
          </cell>
          <cell r="RZ53" t="str">
            <v/>
          </cell>
          <cell r="SA53" t="str">
            <v/>
          </cell>
          <cell r="SC53" t="str">
            <v>1</v>
          </cell>
        </row>
        <row r="54">
          <cell r="M54" t="str">
            <v>SY08</v>
          </cell>
          <cell r="N54" t="str">
            <v>SY0803</v>
          </cell>
          <cell r="O54" t="str">
            <v>SY080301</v>
          </cell>
          <cell r="P54" t="str">
            <v>C4932</v>
          </cell>
          <cell r="R54" t="str">
            <v/>
          </cell>
          <cell r="S54" t="str">
            <v>Msheirfet Jawadiyeh</v>
          </cell>
          <cell r="T54" t="str">
            <v>No</v>
          </cell>
          <cell r="U54" t="str">
            <v/>
          </cell>
          <cell r="V54" t="str">
            <v>3</v>
          </cell>
          <cell r="AA54" t="str">
            <v>Yes</v>
          </cell>
          <cell r="AB54" t="str">
            <v>Both number of host households and number of host individuals</v>
          </cell>
          <cell r="AJ54" t="str">
            <v>No</v>
          </cell>
          <cell r="AK54" t="str">
            <v/>
          </cell>
          <cell r="AU54" t="str">
            <v/>
          </cell>
          <cell r="AV54" t="str">
            <v/>
          </cell>
          <cell r="AW54">
            <v>0</v>
          </cell>
          <cell r="AX54">
            <v>0</v>
          </cell>
          <cell r="AY54">
            <v>0</v>
          </cell>
          <cell r="AZ54">
            <v>0</v>
          </cell>
          <cell r="BA54">
            <v>0</v>
          </cell>
          <cell r="BB54">
            <v>0</v>
          </cell>
          <cell r="BC54">
            <v>0</v>
          </cell>
          <cell r="BD54">
            <v>0</v>
          </cell>
          <cell r="BE54">
            <v>0</v>
          </cell>
          <cell r="BF54">
            <v>0</v>
          </cell>
          <cell r="BG54" t="str">
            <v/>
          </cell>
          <cell r="BI54" t="str">
            <v>3</v>
          </cell>
          <cell r="BN54" t="str">
            <v/>
          </cell>
          <cell r="BO54">
            <v>0</v>
          </cell>
          <cell r="BP54">
            <v>0</v>
          </cell>
          <cell r="BQ54">
            <v>0</v>
          </cell>
          <cell r="BR54">
            <v>0</v>
          </cell>
          <cell r="BS54">
            <v>0</v>
          </cell>
          <cell r="BT54">
            <v>0</v>
          </cell>
          <cell r="BU54">
            <v>0</v>
          </cell>
          <cell r="BV54">
            <v>0</v>
          </cell>
          <cell r="BW54">
            <v>0</v>
          </cell>
          <cell r="BX54">
            <v>0</v>
          </cell>
          <cell r="BY54">
            <v>0</v>
          </cell>
          <cell r="BZ54">
            <v>0</v>
          </cell>
          <cell r="CA54" t="str">
            <v/>
          </cell>
          <cell r="CB54" t="str">
            <v/>
          </cell>
          <cell r="CC54" t="str">
            <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t="str">
            <v/>
          </cell>
          <cell r="CU54" t="str">
            <v/>
          </cell>
          <cell r="CV54" t="str">
            <v>Access to shelter was unaffected by conflict (cannot select with any other option)</v>
          </cell>
          <cell r="CW54">
            <v>1</v>
          </cell>
          <cell r="CX54">
            <v>0</v>
          </cell>
          <cell r="CY54" t="str">
            <v>0</v>
          </cell>
          <cell r="CZ54" t="str">
            <v>0</v>
          </cell>
          <cell r="DA54" t="str">
            <v>0</v>
          </cell>
          <cell r="DB54" t="str">
            <v>0</v>
          </cell>
          <cell r="DC54" t="str">
            <v>0</v>
          </cell>
          <cell r="DD54" t="str">
            <v>0</v>
          </cell>
          <cell r="DE54" t="str">
            <v/>
          </cell>
          <cell r="DF54" t="str">
            <v/>
          </cell>
          <cell r="DH54" t="str">
            <v>1</v>
          </cell>
          <cell r="DM54" t="str">
            <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t="str">
            <v/>
          </cell>
          <cell r="EC54" t="str">
            <v/>
          </cell>
          <cell r="EE54" t="str">
            <v>Buying food with money usually used for Other things</v>
          </cell>
          <cell r="EF54">
            <v>0</v>
          </cell>
          <cell r="EG54" t="str">
            <v>0</v>
          </cell>
          <cell r="EH54" t="str">
            <v>0</v>
          </cell>
          <cell r="EI54" t="str">
            <v>1</v>
          </cell>
          <cell r="EJ54" t="str">
            <v>0</v>
          </cell>
          <cell r="EK54" t="str">
            <v>0</v>
          </cell>
          <cell r="EL54" t="str">
            <v>0</v>
          </cell>
          <cell r="EM54" t="str">
            <v>0</v>
          </cell>
          <cell r="EN54" t="str">
            <v>0</v>
          </cell>
          <cell r="EO54">
            <v>0</v>
          </cell>
          <cell r="EP54" t="str">
            <v>0</v>
          </cell>
          <cell r="EQ54" t="str">
            <v>0</v>
          </cell>
          <cell r="ER54" t="str">
            <v/>
          </cell>
          <cell r="ES54" t="str">
            <v/>
          </cell>
          <cell r="EU54" t="str">
            <v>Got worse</v>
          </cell>
          <cell r="EV54" t="str">
            <v/>
          </cell>
          <cell r="EX54" t="str">
            <v>No</v>
          </cell>
          <cell r="EY54">
            <v>0</v>
          </cell>
          <cell r="EZ54">
            <v>0</v>
          </cell>
          <cell r="FA54">
            <v>0</v>
          </cell>
          <cell r="FB54">
            <v>0</v>
          </cell>
          <cell r="FC54" t="str">
            <v/>
          </cell>
          <cell r="FD54" t="str">
            <v/>
          </cell>
          <cell r="FE54" t="str">
            <v>Yes</v>
          </cell>
          <cell r="FG54" t="str">
            <v/>
          </cell>
          <cell r="FH54" t="str">
            <v>Sometimes available</v>
          </cell>
          <cell r="FJ54" t="str">
            <v>Sometimes available</v>
          </cell>
          <cell r="FK54" t="str">
            <v>Sometimes available</v>
          </cell>
          <cell r="FL54" t="str">
            <v>Markets were unsafe due to conflict</v>
          </cell>
          <cell r="FM54" t="str">
            <v>0</v>
          </cell>
          <cell r="FN54" t="str">
            <v>0</v>
          </cell>
          <cell r="FO54" t="str">
            <v>0</v>
          </cell>
          <cell r="FP54" t="str">
            <v>0</v>
          </cell>
          <cell r="FQ54">
            <v>0</v>
          </cell>
          <cell r="FS54" t="str">
            <v>0</v>
          </cell>
          <cell r="FT54" t="str">
            <v>1</v>
          </cell>
          <cell r="FU54" t="str">
            <v>0</v>
          </cell>
          <cell r="FV54" t="str">
            <v>0</v>
          </cell>
          <cell r="FW54" t="str">
            <v/>
          </cell>
          <cell r="FX54" t="str">
            <v/>
          </cell>
          <cell r="FY54" t="str">
            <v>1</v>
          </cell>
          <cell r="GD54" t="str">
            <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t="str">
            <v/>
          </cell>
          <cell r="GX54" t="str">
            <v/>
          </cell>
          <cell r="GY54" t="str">
            <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t="str">
            <v/>
          </cell>
          <cell r="HP54" t="str">
            <v/>
          </cell>
          <cell r="HQ54" t="str">
            <v>1</v>
          </cell>
          <cell r="HV54" t="str">
            <v>Main network (grid)</v>
          </cell>
          <cell r="HW54" t="str">
            <v/>
          </cell>
          <cell r="HX54" t="str">
            <v/>
          </cell>
          <cell r="HY54" t="str">
            <v>More than 8 hours</v>
          </cell>
          <cell r="HZ54" t="str">
            <v>No change</v>
          </cell>
          <cell r="IA54" t="str">
            <v>No, most of these items are available but unaffordable for a majority of people</v>
          </cell>
          <cell r="ID54" t="str">
            <v>1</v>
          </cell>
          <cell r="II54" t="str">
            <v>100% have enough water for their needs</v>
          </cell>
          <cell r="IJ54" t="str">
            <v/>
          </cell>
          <cell r="IK54" t="str">
            <v/>
          </cell>
          <cell r="IL54" t="str">
            <v/>
          </cell>
          <cell r="IM54">
            <v>0</v>
          </cell>
          <cell r="IN54">
            <v>0</v>
          </cell>
          <cell r="IO54">
            <v>0</v>
          </cell>
          <cell r="IP54">
            <v>0</v>
          </cell>
          <cell r="IQ54">
            <v>0</v>
          </cell>
          <cell r="IR54">
            <v>0</v>
          </cell>
          <cell r="IS54">
            <v>0</v>
          </cell>
          <cell r="IT54">
            <v>0</v>
          </cell>
          <cell r="IU54">
            <v>0</v>
          </cell>
          <cell r="IV54">
            <v>0</v>
          </cell>
          <cell r="IW54">
            <v>0</v>
          </cell>
          <cell r="IX54" t="str">
            <v/>
          </cell>
          <cell r="IY54" t="str">
            <v/>
          </cell>
          <cell r="IZ54" t="str">
            <v>No change</v>
          </cell>
          <cell r="JA54" t="str">
            <v>Main network</v>
          </cell>
          <cell r="JB54" t="str">
            <v/>
          </cell>
          <cell r="JC54" t="str">
            <v/>
          </cell>
          <cell r="JD54" t="str">
            <v>No problems, water was safe to drink (can't be selected with any Other option)</v>
          </cell>
          <cell r="JE54" t="str">
            <v>1</v>
          </cell>
          <cell r="JF54" t="str">
            <v>0</v>
          </cell>
          <cell r="JG54" t="str">
            <v>0</v>
          </cell>
          <cell r="JH54" t="str">
            <v>0</v>
          </cell>
          <cell r="JI54" t="str">
            <v>0</v>
          </cell>
          <cell r="JJ54" t="str">
            <v>0</v>
          </cell>
          <cell r="JK54" t="str">
            <v>0</v>
          </cell>
          <cell r="JL54" t="str">
            <v/>
          </cell>
          <cell r="JM54" t="str">
            <v/>
          </cell>
          <cell r="JN54" t="str">
            <v>None</v>
          </cell>
          <cell r="JO54" t="str">
            <v>1</v>
          </cell>
          <cell r="JP54" t="str">
            <v>0</v>
          </cell>
          <cell r="JQ54" t="str">
            <v>0</v>
          </cell>
          <cell r="JR54" t="str">
            <v>0</v>
          </cell>
          <cell r="JS54" t="str">
            <v>0</v>
          </cell>
          <cell r="JT54" t="str">
            <v>0</v>
          </cell>
          <cell r="JU54" t="str">
            <v>0</v>
          </cell>
          <cell r="JV54" t="str">
            <v>0</v>
          </cell>
          <cell r="JW54" t="str">
            <v>0</v>
          </cell>
          <cell r="JX54" t="str">
            <v/>
          </cell>
          <cell r="JY54" t="str">
            <v/>
          </cell>
          <cell r="JZ54" t="str">
            <v>2</v>
          </cell>
          <cell r="KE54" t="str">
            <v>Yes</v>
          </cell>
          <cell r="KF54" t="str">
            <v>Hospitals Private clinics</v>
          </cell>
          <cell r="KG54" t="str">
            <v>0</v>
          </cell>
          <cell r="KH54" t="str">
            <v>0</v>
          </cell>
          <cell r="KI54" t="str">
            <v>1</v>
          </cell>
          <cell r="KJ54" t="str">
            <v>0</v>
          </cell>
          <cell r="KK54" t="str">
            <v>1</v>
          </cell>
          <cell r="KL54" t="str">
            <v>0</v>
          </cell>
          <cell r="KM54" t="str">
            <v>0</v>
          </cell>
          <cell r="KN54" t="str">
            <v/>
          </cell>
          <cell r="KO54" t="str">
            <v/>
          </cell>
          <cell r="KP54" t="str">
            <v>Healthcare facilities were not affected (cannot select with any other option)</v>
          </cell>
          <cell r="KQ54" t="str">
            <v>1</v>
          </cell>
          <cell r="KR54" t="str">
            <v>0</v>
          </cell>
          <cell r="KS54" t="str">
            <v>0</v>
          </cell>
          <cell r="KT54" t="str">
            <v>0</v>
          </cell>
          <cell r="KU54" t="str">
            <v>0</v>
          </cell>
          <cell r="KV54" t="str">
            <v>0</v>
          </cell>
          <cell r="KW54" t="str">
            <v>0</v>
          </cell>
          <cell r="KX54" t="str">
            <v>0</v>
          </cell>
          <cell r="KY54" t="str">
            <v>0</v>
          </cell>
          <cell r="KZ54" t="str">
            <v/>
          </cell>
          <cell r="LA54" t="str">
            <v/>
          </cell>
          <cell r="LB54" t="str">
            <v>No change</v>
          </cell>
          <cell r="LC54">
            <v>1</v>
          </cell>
          <cell r="LD54" t="str">
            <v>0</v>
          </cell>
          <cell r="LE54" t="str">
            <v>0</v>
          </cell>
          <cell r="LF54" t="str">
            <v>0</v>
          </cell>
          <cell r="LG54" t="str">
            <v>0</v>
          </cell>
          <cell r="LH54" t="str">
            <v>0</v>
          </cell>
          <cell r="LI54" t="str">
            <v>0</v>
          </cell>
          <cell r="LJ54" t="str">
            <v>0</v>
          </cell>
          <cell r="LK54" t="str">
            <v>0</v>
          </cell>
          <cell r="LL54" t="str">
            <v>0</v>
          </cell>
          <cell r="LN54" t="str">
            <v>1</v>
          </cell>
          <cell r="LS54" t="str">
            <v>Yes</v>
          </cell>
          <cell r="LT54" t="str">
            <v/>
          </cell>
          <cell r="LU54" t="str">
            <v/>
          </cell>
          <cell r="LW54" t="str">
            <v>Access to education was unaffected by conflict (cannot choose with any other option)</v>
          </cell>
          <cell r="LX54">
            <v>1</v>
          </cell>
          <cell r="LY54">
            <v>0</v>
          </cell>
          <cell r="LZ54" t="str">
            <v>0</v>
          </cell>
          <cell r="MA54" t="str">
            <v>0</v>
          </cell>
          <cell r="MB54" t="str">
            <v>0</v>
          </cell>
          <cell r="MC54" t="str">
            <v>0</v>
          </cell>
          <cell r="MD54" t="str">
            <v>0</v>
          </cell>
          <cell r="ME54" t="str">
            <v>0</v>
          </cell>
          <cell r="MF54" t="str">
            <v>0</v>
          </cell>
          <cell r="MG54" t="str">
            <v>0</v>
          </cell>
          <cell r="MH54" t="str">
            <v>0</v>
          </cell>
          <cell r="MI54" t="str">
            <v/>
          </cell>
          <cell r="MJ54" t="str">
            <v/>
          </cell>
          <cell r="ML54" t="str">
            <v>1</v>
          </cell>
          <cell r="MQ54" t="str">
            <v>Not sure</v>
          </cell>
          <cell r="MR54" t="str">
            <v>0</v>
          </cell>
          <cell r="MS54" t="str">
            <v>1</v>
          </cell>
          <cell r="MT54" t="str">
            <v>0</v>
          </cell>
          <cell r="MU54" t="str">
            <v>0</v>
          </cell>
          <cell r="MV54" t="str">
            <v>0</v>
          </cell>
          <cell r="MW54" t="str">
            <v>0</v>
          </cell>
          <cell r="MX54" t="str">
            <v>0</v>
          </cell>
          <cell r="MY54" t="str">
            <v>0</v>
          </cell>
          <cell r="MZ54" t="str">
            <v>0</v>
          </cell>
          <cell r="NA54" t="str">
            <v>0</v>
          </cell>
          <cell r="NB54" t="str">
            <v>0</v>
          </cell>
          <cell r="NC54" t="str">
            <v>0</v>
          </cell>
          <cell r="ND54" t="str">
            <v>0</v>
          </cell>
          <cell r="NE54" t="str">
            <v>0</v>
          </cell>
          <cell r="NF54" t="str">
            <v>0</v>
          </cell>
          <cell r="NG54" t="str">
            <v>0</v>
          </cell>
          <cell r="NH54">
            <v>0</v>
          </cell>
          <cell r="NI54" t="str">
            <v>0</v>
          </cell>
          <cell r="NJ54" t="str">
            <v/>
          </cell>
          <cell r="NK54" t="str">
            <v/>
          </cell>
          <cell r="NM54" t="str">
            <v>Tensions over perceived or actual price increases in the area</v>
          </cell>
          <cell r="NN54">
            <v>0</v>
          </cell>
          <cell r="NO54">
            <v>0</v>
          </cell>
          <cell r="NP54">
            <v>0</v>
          </cell>
          <cell r="NQ54">
            <v>0</v>
          </cell>
          <cell r="NR54">
            <v>1</v>
          </cell>
          <cell r="NS54">
            <v>0</v>
          </cell>
          <cell r="NT54">
            <v>0</v>
          </cell>
          <cell r="NU54">
            <v>0</v>
          </cell>
          <cell r="NV54">
            <v>0</v>
          </cell>
          <cell r="NW54">
            <v>0</v>
          </cell>
          <cell r="NX54">
            <v>0</v>
          </cell>
          <cell r="NY54" t="str">
            <v/>
          </cell>
          <cell r="OG54" t="str">
            <v>1</v>
          </cell>
          <cell r="OL54" t="str">
            <v>Safety and security</v>
          </cell>
          <cell r="OM54" t="str">
            <v/>
          </cell>
          <cell r="ON54" t="str">
            <v/>
          </cell>
          <cell r="OO54" t="str">
            <v>Health</v>
          </cell>
          <cell r="OP54" t="str">
            <v/>
          </cell>
          <cell r="OQ54" t="str">
            <v/>
          </cell>
          <cell r="OR54" t="str">
            <v>Food</v>
          </cell>
          <cell r="OS54" t="str">
            <v/>
          </cell>
          <cell r="OT54" t="str">
            <v/>
          </cell>
          <cell r="OU54" t="str">
            <v/>
          </cell>
          <cell r="OV54" t="str">
            <v/>
          </cell>
          <cell r="OW54" t="str">
            <v/>
          </cell>
          <cell r="OX54" t="str">
            <v/>
          </cell>
          <cell r="OY54" t="str">
            <v/>
          </cell>
          <cell r="OZ54" t="str">
            <v/>
          </cell>
          <cell r="PA54" t="str">
            <v/>
          </cell>
          <cell r="PB54" t="str">
            <v/>
          </cell>
          <cell r="PC54" t="str">
            <v/>
          </cell>
          <cell r="PD54" t="str">
            <v>No</v>
          </cell>
          <cell r="PE54" t="str">
            <v/>
          </cell>
          <cell r="PF54">
            <v>0</v>
          </cell>
          <cell r="PH54">
            <v>0</v>
          </cell>
          <cell r="PI54">
            <v>0</v>
          </cell>
          <cell r="PJ54">
            <v>0</v>
          </cell>
          <cell r="PK54">
            <v>0</v>
          </cell>
          <cell r="PL54">
            <v>0</v>
          </cell>
          <cell r="PM54">
            <v>0</v>
          </cell>
          <cell r="PN54">
            <v>0</v>
          </cell>
          <cell r="PO54" t="str">
            <v/>
          </cell>
          <cell r="PP54" t="str">
            <v/>
          </cell>
          <cell r="PQ54" t="str">
            <v/>
          </cell>
          <cell r="PR54">
            <v>0</v>
          </cell>
          <cell r="PS54">
            <v>0</v>
          </cell>
          <cell r="PT54">
            <v>0</v>
          </cell>
          <cell r="PU54">
            <v>0</v>
          </cell>
          <cell r="PV54">
            <v>0</v>
          </cell>
          <cell r="PW54">
            <v>0</v>
          </cell>
          <cell r="PX54">
            <v>0</v>
          </cell>
          <cell r="PY54" t="str">
            <v>1</v>
          </cell>
          <cell r="QD54" t="str">
            <v/>
          </cell>
          <cell r="QE54" t="str">
            <v/>
          </cell>
          <cell r="QF54">
            <v>0</v>
          </cell>
          <cell r="QG54">
            <v>0</v>
          </cell>
          <cell r="QH54">
            <v>0</v>
          </cell>
          <cell r="QI54">
            <v>0</v>
          </cell>
          <cell r="QJ54">
            <v>0</v>
          </cell>
          <cell r="QK54">
            <v>0</v>
          </cell>
          <cell r="QL54">
            <v>0</v>
          </cell>
          <cell r="QM54">
            <v>0</v>
          </cell>
          <cell r="QN54">
            <v>0</v>
          </cell>
          <cell r="QO54">
            <v>0</v>
          </cell>
          <cell r="QP54">
            <v>0</v>
          </cell>
          <cell r="QQ54">
            <v>0</v>
          </cell>
          <cell r="QR54">
            <v>0</v>
          </cell>
          <cell r="QS54">
            <v>0</v>
          </cell>
          <cell r="QT54" t="str">
            <v/>
          </cell>
          <cell r="QU54" t="str">
            <v/>
          </cell>
          <cell r="QV54" t="str">
            <v/>
          </cell>
          <cell r="QW54" t="str">
            <v/>
          </cell>
          <cell r="QX54" t="str">
            <v/>
          </cell>
          <cell r="QY54">
            <v>0</v>
          </cell>
          <cell r="QZ54">
            <v>0</v>
          </cell>
          <cell r="RA54">
            <v>0</v>
          </cell>
          <cell r="RB54">
            <v>0</v>
          </cell>
          <cell r="RC54">
            <v>0</v>
          </cell>
          <cell r="RD54">
            <v>0</v>
          </cell>
          <cell r="RE54">
            <v>0</v>
          </cell>
          <cell r="RF54" t="str">
            <v/>
          </cell>
          <cell r="RG54" t="str">
            <v/>
          </cell>
          <cell r="RH54" t="str">
            <v>0%</v>
          </cell>
          <cell r="RI54" t="str">
            <v/>
          </cell>
          <cell r="RJ54">
            <v>0</v>
          </cell>
          <cell r="RK54">
            <v>0</v>
          </cell>
          <cell r="RL54">
            <v>0</v>
          </cell>
          <cell r="RM54">
            <v>0</v>
          </cell>
          <cell r="RN54">
            <v>0</v>
          </cell>
          <cell r="RO54">
            <v>0</v>
          </cell>
          <cell r="RP54">
            <v>0</v>
          </cell>
          <cell r="RQ54">
            <v>0</v>
          </cell>
          <cell r="RR54">
            <v>0</v>
          </cell>
          <cell r="RS54">
            <v>0</v>
          </cell>
          <cell r="RT54">
            <v>0</v>
          </cell>
          <cell r="RU54">
            <v>0</v>
          </cell>
          <cell r="RV54">
            <v>0</v>
          </cell>
          <cell r="RW54">
            <v>0</v>
          </cell>
          <cell r="RX54" t="str">
            <v/>
          </cell>
          <cell r="RY54" t="str">
            <v/>
          </cell>
          <cell r="RZ54" t="str">
            <v/>
          </cell>
          <cell r="SA54" t="str">
            <v/>
          </cell>
          <cell r="SC54" t="str">
            <v>1</v>
          </cell>
        </row>
        <row r="55">
          <cell r="M55" t="str">
            <v>SY08</v>
          </cell>
          <cell r="N55" t="str">
            <v>SY0802</v>
          </cell>
          <cell r="O55" t="str">
            <v>SY080200</v>
          </cell>
          <cell r="P55" t="str">
            <v>C4539</v>
          </cell>
          <cell r="R55" t="str">
            <v/>
          </cell>
          <cell r="S55" t="str">
            <v>Big Dankhiyeh</v>
          </cell>
          <cell r="T55" t="str">
            <v>No</v>
          </cell>
          <cell r="U55" t="str">
            <v/>
          </cell>
          <cell r="V55" t="str">
            <v>3</v>
          </cell>
          <cell r="AA55" t="str">
            <v>Yes</v>
          </cell>
          <cell r="AB55" t="str">
            <v>Number of host individuals</v>
          </cell>
          <cell r="AJ55" t="str">
            <v>No</v>
          </cell>
          <cell r="AK55" t="str">
            <v/>
          </cell>
          <cell r="AU55" t="str">
            <v/>
          </cell>
          <cell r="AV55" t="str">
            <v/>
          </cell>
          <cell r="AW55">
            <v>0</v>
          </cell>
          <cell r="AX55">
            <v>0</v>
          </cell>
          <cell r="AY55">
            <v>0</v>
          </cell>
          <cell r="AZ55">
            <v>0</v>
          </cell>
          <cell r="BA55">
            <v>0</v>
          </cell>
          <cell r="BB55">
            <v>0</v>
          </cell>
          <cell r="BC55">
            <v>0</v>
          </cell>
          <cell r="BD55">
            <v>0</v>
          </cell>
          <cell r="BE55">
            <v>0</v>
          </cell>
          <cell r="BF55">
            <v>0</v>
          </cell>
          <cell r="BG55" t="str">
            <v/>
          </cell>
          <cell r="BI55" t="str">
            <v>1</v>
          </cell>
          <cell r="BN55" t="str">
            <v/>
          </cell>
          <cell r="BO55">
            <v>0</v>
          </cell>
          <cell r="BP55">
            <v>0</v>
          </cell>
          <cell r="BQ55">
            <v>0</v>
          </cell>
          <cell r="BR55">
            <v>0</v>
          </cell>
          <cell r="BS55">
            <v>0</v>
          </cell>
          <cell r="BT55">
            <v>0</v>
          </cell>
          <cell r="BU55">
            <v>0</v>
          </cell>
          <cell r="BV55">
            <v>0</v>
          </cell>
          <cell r="BW55">
            <v>0</v>
          </cell>
          <cell r="BX55">
            <v>0</v>
          </cell>
          <cell r="BY55">
            <v>0</v>
          </cell>
          <cell r="BZ55">
            <v>0</v>
          </cell>
          <cell r="CA55" t="str">
            <v/>
          </cell>
          <cell r="CB55" t="str">
            <v/>
          </cell>
          <cell r="CC55" t="str">
            <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t="str">
            <v/>
          </cell>
          <cell r="CU55" t="str">
            <v/>
          </cell>
          <cell r="CV55" t="str">
            <v>Access to shelter was unaffected by conflict (cannot select with any other option)</v>
          </cell>
          <cell r="CW55">
            <v>1</v>
          </cell>
          <cell r="CX55">
            <v>0</v>
          </cell>
          <cell r="CY55" t="str">
            <v>0</v>
          </cell>
          <cell r="CZ55" t="str">
            <v>0</v>
          </cell>
          <cell r="DA55" t="str">
            <v>0</v>
          </cell>
          <cell r="DB55" t="str">
            <v>0</v>
          </cell>
          <cell r="DC55" t="str">
            <v>0</v>
          </cell>
          <cell r="DD55" t="str">
            <v>0</v>
          </cell>
          <cell r="DE55" t="str">
            <v/>
          </cell>
          <cell r="DF55" t="str">
            <v/>
          </cell>
          <cell r="DH55" t="str">
            <v>1</v>
          </cell>
          <cell r="DM55" t="str">
            <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t="str">
            <v/>
          </cell>
          <cell r="EC55" t="str">
            <v/>
          </cell>
          <cell r="EE55" t="str">
            <v>No coping strategies used (cannot be selected with any Other option)</v>
          </cell>
          <cell r="EF55">
            <v>1</v>
          </cell>
          <cell r="EG55" t="str">
            <v>0</v>
          </cell>
          <cell r="EH55" t="str">
            <v>0</v>
          </cell>
          <cell r="EI55" t="str">
            <v>0</v>
          </cell>
          <cell r="EJ55" t="str">
            <v>0</v>
          </cell>
          <cell r="EK55" t="str">
            <v>0</v>
          </cell>
          <cell r="EL55" t="str">
            <v>0</v>
          </cell>
          <cell r="EM55" t="str">
            <v>0</v>
          </cell>
          <cell r="EN55" t="str">
            <v>0</v>
          </cell>
          <cell r="EO55">
            <v>0</v>
          </cell>
          <cell r="EP55" t="str">
            <v>0</v>
          </cell>
          <cell r="EQ55" t="str">
            <v>0</v>
          </cell>
          <cell r="ER55" t="str">
            <v/>
          </cell>
          <cell r="ES55" t="str">
            <v/>
          </cell>
          <cell r="EU55" t="str">
            <v>No change</v>
          </cell>
          <cell r="EV55" t="str">
            <v/>
          </cell>
          <cell r="EX55" t="str">
            <v>No</v>
          </cell>
          <cell r="EY55">
            <v>0</v>
          </cell>
          <cell r="EZ55">
            <v>0</v>
          </cell>
          <cell r="FA55">
            <v>0</v>
          </cell>
          <cell r="FB55">
            <v>0</v>
          </cell>
          <cell r="FC55" t="str">
            <v/>
          </cell>
          <cell r="FD55" t="str">
            <v/>
          </cell>
          <cell r="FE55" t="str">
            <v>Yes</v>
          </cell>
          <cell r="FG55" t="str">
            <v/>
          </cell>
          <cell r="FH55" t="str">
            <v>Almost always available</v>
          </cell>
          <cell r="FJ55" t="str">
            <v>Almost always available</v>
          </cell>
          <cell r="FK55" t="str">
            <v>Almost always available</v>
          </cell>
          <cell r="FL55" t="str">
            <v>Markets were unsafe due to conflict</v>
          </cell>
          <cell r="FM55" t="str">
            <v>0</v>
          </cell>
          <cell r="FN55" t="str">
            <v>0</v>
          </cell>
          <cell r="FO55" t="str">
            <v>0</v>
          </cell>
          <cell r="FP55" t="str">
            <v>0</v>
          </cell>
          <cell r="FQ55">
            <v>0</v>
          </cell>
          <cell r="FS55" t="str">
            <v>0</v>
          </cell>
          <cell r="FT55" t="str">
            <v>1</v>
          </cell>
          <cell r="FU55" t="str">
            <v>0</v>
          </cell>
          <cell r="FV55" t="str">
            <v>0</v>
          </cell>
          <cell r="FW55" t="str">
            <v/>
          </cell>
          <cell r="FX55" t="str">
            <v/>
          </cell>
          <cell r="FY55" t="str">
            <v>2</v>
          </cell>
          <cell r="GD55" t="str">
            <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t="str">
            <v/>
          </cell>
          <cell r="GX55" t="str">
            <v/>
          </cell>
          <cell r="GY55" t="str">
            <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t="str">
            <v/>
          </cell>
          <cell r="HP55" t="str">
            <v/>
          </cell>
          <cell r="HQ55" t="str">
            <v>2</v>
          </cell>
          <cell r="HV55" t="str">
            <v>Main network (grid)</v>
          </cell>
          <cell r="HW55" t="str">
            <v/>
          </cell>
          <cell r="HX55" t="str">
            <v/>
          </cell>
          <cell r="HY55" t="str">
            <v>7-8 hours</v>
          </cell>
          <cell r="HZ55" t="str">
            <v>No change</v>
          </cell>
          <cell r="IA55" t="str">
            <v>Yes, most of these items are available and affordable</v>
          </cell>
          <cell r="ID55" t="str">
            <v>2</v>
          </cell>
          <cell r="II55" t="str">
            <v>100% have enough water for their needs</v>
          </cell>
          <cell r="IJ55" t="str">
            <v/>
          </cell>
          <cell r="IK55" t="str">
            <v/>
          </cell>
          <cell r="IL55" t="str">
            <v/>
          </cell>
          <cell r="IM55">
            <v>0</v>
          </cell>
          <cell r="IN55">
            <v>0</v>
          </cell>
          <cell r="IO55">
            <v>0</v>
          </cell>
          <cell r="IP55">
            <v>0</v>
          </cell>
          <cell r="IQ55">
            <v>0</v>
          </cell>
          <cell r="IR55">
            <v>0</v>
          </cell>
          <cell r="IS55">
            <v>0</v>
          </cell>
          <cell r="IT55">
            <v>0</v>
          </cell>
          <cell r="IU55">
            <v>0</v>
          </cell>
          <cell r="IV55">
            <v>0</v>
          </cell>
          <cell r="IW55">
            <v>0</v>
          </cell>
          <cell r="IX55" t="str">
            <v/>
          </cell>
          <cell r="IY55" t="str">
            <v/>
          </cell>
          <cell r="IZ55" t="str">
            <v>No change</v>
          </cell>
          <cell r="JA55" t="str">
            <v>Main network</v>
          </cell>
          <cell r="JB55" t="str">
            <v/>
          </cell>
          <cell r="JC55" t="str">
            <v/>
          </cell>
          <cell r="JD55" t="str">
            <v>No problems, water was safe to drink (can't be selected with any Other option)</v>
          </cell>
          <cell r="JE55" t="str">
            <v>1</v>
          </cell>
          <cell r="JF55" t="str">
            <v>0</v>
          </cell>
          <cell r="JG55" t="str">
            <v>0</v>
          </cell>
          <cell r="JH55" t="str">
            <v>0</v>
          </cell>
          <cell r="JI55" t="str">
            <v>0</v>
          </cell>
          <cell r="JJ55" t="str">
            <v>0</v>
          </cell>
          <cell r="JK55" t="str">
            <v>0</v>
          </cell>
          <cell r="JL55" t="str">
            <v/>
          </cell>
          <cell r="JM55" t="str">
            <v/>
          </cell>
          <cell r="JN55" t="str">
            <v>None</v>
          </cell>
          <cell r="JO55" t="str">
            <v>1</v>
          </cell>
          <cell r="JP55" t="str">
            <v>0</v>
          </cell>
          <cell r="JQ55" t="str">
            <v>0</v>
          </cell>
          <cell r="JR55" t="str">
            <v>0</v>
          </cell>
          <cell r="JS55" t="str">
            <v>0</v>
          </cell>
          <cell r="JT55" t="str">
            <v>0</v>
          </cell>
          <cell r="JU55" t="str">
            <v>0</v>
          </cell>
          <cell r="JV55" t="str">
            <v>0</v>
          </cell>
          <cell r="JW55" t="str">
            <v>0</v>
          </cell>
          <cell r="JX55" t="str">
            <v/>
          </cell>
          <cell r="JY55" t="str">
            <v/>
          </cell>
          <cell r="JZ55" t="str">
            <v>1</v>
          </cell>
          <cell r="KE55" t="str">
            <v>Yes</v>
          </cell>
          <cell r="KF55" t="str">
            <v>Hospitals Primary care facilities</v>
          </cell>
          <cell r="KG55" t="str">
            <v>0</v>
          </cell>
          <cell r="KH55" t="str">
            <v>0</v>
          </cell>
          <cell r="KI55" t="str">
            <v>0</v>
          </cell>
          <cell r="KJ55" t="str">
            <v>1</v>
          </cell>
          <cell r="KK55" t="str">
            <v>1</v>
          </cell>
          <cell r="KL55" t="str">
            <v>0</v>
          </cell>
          <cell r="KM55" t="str">
            <v>0</v>
          </cell>
          <cell r="KN55" t="str">
            <v/>
          </cell>
          <cell r="KO55" t="str">
            <v/>
          </cell>
          <cell r="KP55" t="str">
            <v>Healthcare facilities were not affected (cannot select with any other option)</v>
          </cell>
          <cell r="KQ55" t="str">
            <v>1</v>
          </cell>
          <cell r="KR55" t="str">
            <v>0</v>
          </cell>
          <cell r="KS55" t="str">
            <v>0</v>
          </cell>
          <cell r="KT55" t="str">
            <v>0</v>
          </cell>
          <cell r="KU55" t="str">
            <v>0</v>
          </cell>
          <cell r="KV55" t="str">
            <v>0</v>
          </cell>
          <cell r="KW55" t="str">
            <v>0</v>
          </cell>
          <cell r="KX55" t="str">
            <v>0</v>
          </cell>
          <cell r="KY55" t="str">
            <v>0</v>
          </cell>
          <cell r="KZ55" t="str">
            <v/>
          </cell>
          <cell r="LA55" t="str">
            <v/>
          </cell>
          <cell r="LB55" t="str">
            <v>No change</v>
          </cell>
          <cell r="LC55">
            <v>1</v>
          </cell>
          <cell r="LD55" t="str">
            <v>0</v>
          </cell>
          <cell r="LE55" t="str">
            <v>0</v>
          </cell>
          <cell r="LF55" t="str">
            <v>0</v>
          </cell>
          <cell r="LG55" t="str">
            <v>0</v>
          </cell>
          <cell r="LH55" t="str">
            <v>0</v>
          </cell>
          <cell r="LI55" t="str">
            <v>0</v>
          </cell>
          <cell r="LJ55" t="str">
            <v>0</v>
          </cell>
          <cell r="LK55" t="str">
            <v>0</v>
          </cell>
          <cell r="LL55" t="str">
            <v>0</v>
          </cell>
          <cell r="LN55" t="str">
            <v>1</v>
          </cell>
          <cell r="LS55" t="str">
            <v>Yes</v>
          </cell>
          <cell r="LT55" t="str">
            <v/>
          </cell>
          <cell r="LU55" t="str">
            <v/>
          </cell>
          <cell r="LW55" t="str">
            <v>Access to education was unaffected by conflict (cannot choose with any other option)</v>
          </cell>
          <cell r="LX55">
            <v>1</v>
          </cell>
          <cell r="LY55">
            <v>0</v>
          </cell>
          <cell r="LZ55" t="str">
            <v>0</v>
          </cell>
          <cell r="MA55" t="str">
            <v>0</v>
          </cell>
          <cell r="MB55" t="str">
            <v>0</v>
          </cell>
          <cell r="MC55" t="str">
            <v>0</v>
          </cell>
          <cell r="MD55" t="str">
            <v>0</v>
          </cell>
          <cell r="ME55" t="str">
            <v>0</v>
          </cell>
          <cell r="MF55" t="str">
            <v>0</v>
          </cell>
          <cell r="MG55" t="str">
            <v>0</v>
          </cell>
          <cell r="MH55" t="str">
            <v>0</v>
          </cell>
          <cell r="MI55" t="str">
            <v/>
          </cell>
          <cell r="MJ55" t="str">
            <v/>
          </cell>
          <cell r="ML55" t="str">
            <v>3</v>
          </cell>
          <cell r="MQ55" t="str">
            <v>Not sure</v>
          </cell>
          <cell r="MR55" t="str">
            <v>0</v>
          </cell>
          <cell r="MS55" t="str">
            <v>1</v>
          </cell>
          <cell r="MT55" t="str">
            <v>0</v>
          </cell>
          <cell r="MU55" t="str">
            <v>0</v>
          </cell>
          <cell r="MV55" t="str">
            <v>0</v>
          </cell>
          <cell r="MW55" t="str">
            <v>0</v>
          </cell>
          <cell r="MX55" t="str">
            <v>0</v>
          </cell>
          <cell r="MY55" t="str">
            <v>0</v>
          </cell>
          <cell r="MZ55" t="str">
            <v>0</v>
          </cell>
          <cell r="NA55" t="str">
            <v>0</v>
          </cell>
          <cell r="NB55" t="str">
            <v>0</v>
          </cell>
          <cell r="NC55" t="str">
            <v>0</v>
          </cell>
          <cell r="ND55" t="str">
            <v>0</v>
          </cell>
          <cell r="NE55" t="str">
            <v>0</v>
          </cell>
          <cell r="NF55" t="str">
            <v>0</v>
          </cell>
          <cell r="NG55" t="str">
            <v>0</v>
          </cell>
          <cell r="NH55">
            <v>0</v>
          </cell>
          <cell r="NI55" t="str">
            <v>0</v>
          </cell>
          <cell r="NJ55" t="str">
            <v/>
          </cell>
          <cell r="NK55" t="str">
            <v/>
          </cell>
          <cell r="NM55" t="str">
            <v>No tensions</v>
          </cell>
          <cell r="NN55">
            <v>0</v>
          </cell>
          <cell r="NO55">
            <v>0</v>
          </cell>
          <cell r="NP55">
            <v>0</v>
          </cell>
          <cell r="NQ55">
            <v>0</v>
          </cell>
          <cell r="NR55">
            <v>0</v>
          </cell>
          <cell r="NS55">
            <v>0</v>
          </cell>
          <cell r="NT55">
            <v>0</v>
          </cell>
          <cell r="NU55">
            <v>0</v>
          </cell>
          <cell r="NV55">
            <v>1</v>
          </cell>
          <cell r="NW55">
            <v>0</v>
          </cell>
          <cell r="NX55">
            <v>0</v>
          </cell>
          <cell r="NY55" t="str">
            <v/>
          </cell>
          <cell r="OG55" t="str">
            <v>1</v>
          </cell>
          <cell r="OL55" t="str">
            <v>Safety and security</v>
          </cell>
          <cell r="OM55" t="str">
            <v/>
          </cell>
          <cell r="ON55" t="str">
            <v/>
          </cell>
          <cell r="OO55" t="str">
            <v>Education</v>
          </cell>
          <cell r="OP55" t="str">
            <v/>
          </cell>
          <cell r="OQ55" t="str">
            <v/>
          </cell>
          <cell r="OR55" t="str">
            <v>Food</v>
          </cell>
          <cell r="OS55" t="str">
            <v/>
          </cell>
          <cell r="OT55" t="str">
            <v/>
          </cell>
          <cell r="OU55" t="str">
            <v/>
          </cell>
          <cell r="OV55" t="str">
            <v/>
          </cell>
          <cell r="OW55" t="str">
            <v/>
          </cell>
          <cell r="OX55" t="str">
            <v/>
          </cell>
          <cell r="OY55" t="str">
            <v/>
          </cell>
          <cell r="OZ55" t="str">
            <v/>
          </cell>
          <cell r="PA55" t="str">
            <v/>
          </cell>
          <cell r="PB55" t="str">
            <v/>
          </cell>
          <cell r="PC55" t="str">
            <v/>
          </cell>
          <cell r="PD55" t="str">
            <v>No</v>
          </cell>
          <cell r="PE55" t="str">
            <v/>
          </cell>
          <cell r="PF55">
            <v>0</v>
          </cell>
          <cell r="PH55">
            <v>0</v>
          </cell>
          <cell r="PI55">
            <v>0</v>
          </cell>
          <cell r="PJ55">
            <v>0</v>
          </cell>
          <cell r="PK55">
            <v>0</v>
          </cell>
          <cell r="PL55">
            <v>0</v>
          </cell>
          <cell r="PM55">
            <v>0</v>
          </cell>
          <cell r="PN55">
            <v>0</v>
          </cell>
          <cell r="PO55" t="str">
            <v/>
          </cell>
          <cell r="PP55" t="str">
            <v/>
          </cell>
          <cell r="PQ55" t="str">
            <v/>
          </cell>
          <cell r="PR55">
            <v>0</v>
          </cell>
          <cell r="PS55">
            <v>0</v>
          </cell>
          <cell r="PT55">
            <v>0</v>
          </cell>
          <cell r="PU55">
            <v>0</v>
          </cell>
          <cell r="PV55">
            <v>0</v>
          </cell>
          <cell r="PW55">
            <v>0</v>
          </cell>
          <cell r="PX55">
            <v>0</v>
          </cell>
          <cell r="PY55" t="str">
            <v>1</v>
          </cell>
          <cell r="QD55" t="str">
            <v/>
          </cell>
          <cell r="QE55" t="str">
            <v/>
          </cell>
          <cell r="QF55">
            <v>0</v>
          </cell>
          <cell r="QG55">
            <v>0</v>
          </cell>
          <cell r="QH55">
            <v>0</v>
          </cell>
          <cell r="QI55">
            <v>0</v>
          </cell>
          <cell r="QJ55">
            <v>0</v>
          </cell>
          <cell r="QK55">
            <v>0</v>
          </cell>
          <cell r="QL55">
            <v>0</v>
          </cell>
          <cell r="QM55">
            <v>0</v>
          </cell>
          <cell r="QN55">
            <v>0</v>
          </cell>
          <cell r="QO55">
            <v>0</v>
          </cell>
          <cell r="QP55">
            <v>0</v>
          </cell>
          <cell r="QQ55">
            <v>0</v>
          </cell>
          <cell r="QR55">
            <v>0</v>
          </cell>
          <cell r="QS55">
            <v>0</v>
          </cell>
          <cell r="QT55" t="str">
            <v/>
          </cell>
          <cell r="QU55" t="str">
            <v/>
          </cell>
          <cell r="QV55" t="str">
            <v/>
          </cell>
          <cell r="QW55" t="str">
            <v/>
          </cell>
          <cell r="QX55" t="str">
            <v/>
          </cell>
          <cell r="QY55">
            <v>0</v>
          </cell>
          <cell r="QZ55">
            <v>0</v>
          </cell>
          <cell r="RA55">
            <v>0</v>
          </cell>
          <cell r="RB55">
            <v>0</v>
          </cell>
          <cell r="RC55">
            <v>0</v>
          </cell>
          <cell r="RD55">
            <v>0</v>
          </cell>
          <cell r="RE55">
            <v>0</v>
          </cell>
          <cell r="RF55" t="str">
            <v/>
          </cell>
          <cell r="RG55" t="str">
            <v/>
          </cell>
          <cell r="RH55" t="str">
            <v>0%</v>
          </cell>
          <cell r="RI55" t="str">
            <v/>
          </cell>
          <cell r="RJ55">
            <v>0</v>
          </cell>
          <cell r="RK55">
            <v>0</v>
          </cell>
          <cell r="RL55">
            <v>0</v>
          </cell>
          <cell r="RM55">
            <v>0</v>
          </cell>
          <cell r="RN55">
            <v>0</v>
          </cell>
          <cell r="RO55">
            <v>0</v>
          </cell>
          <cell r="RP55">
            <v>0</v>
          </cell>
          <cell r="RQ55">
            <v>0</v>
          </cell>
          <cell r="RR55">
            <v>0</v>
          </cell>
          <cell r="RS55">
            <v>0</v>
          </cell>
          <cell r="RT55">
            <v>0</v>
          </cell>
          <cell r="RU55">
            <v>0</v>
          </cell>
          <cell r="RV55">
            <v>0</v>
          </cell>
          <cell r="RW55">
            <v>0</v>
          </cell>
          <cell r="RX55" t="str">
            <v/>
          </cell>
          <cell r="RY55" t="str">
            <v/>
          </cell>
          <cell r="RZ55" t="str">
            <v/>
          </cell>
          <cell r="SA55" t="str">
            <v/>
          </cell>
          <cell r="SC55" t="str">
            <v>1</v>
          </cell>
        </row>
        <row r="56">
          <cell r="M56" t="str">
            <v>SY08</v>
          </cell>
          <cell r="N56" t="str">
            <v>SY0803</v>
          </cell>
          <cell r="O56" t="str">
            <v>SY080300</v>
          </cell>
          <cell r="P56" t="str">
            <v>C4898</v>
          </cell>
          <cell r="R56" t="str">
            <v/>
          </cell>
          <cell r="S56" t="str">
            <v>Mazraet Eljamus</v>
          </cell>
          <cell r="T56" t="str">
            <v>No</v>
          </cell>
          <cell r="U56" t="str">
            <v/>
          </cell>
          <cell r="V56" t="str">
            <v>3</v>
          </cell>
          <cell r="AA56" t="str">
            <v>Yes</v>
          </cell>
          <cell r="AB56" t="str">
            <v>Number of host individuals</v>
          </cell>
          <cell r="AJ56" t="str">
            <v>No</v>
          </cell>
          <cell r="AK56" t="str">
            <v/>
          </cell>
          <cell r="AU56" t="str">
            <v/>
          </cell>
          <cell r="AV56" t="str">
            <v/>
          </cell>
          <cell r="AW56">
            <v>0</v>
          </cell>
          <cell r="AX56">
            <v>0</v>
          </cell>
          <cell r="AY56">
            <v>0</v>
          </cell>
          <cell r="AZ56">
            <v>0</v>
          </cell>
          <cell r="BA56">
            <v>0</v>
          </cell>
          <cell r="BB56">
            <v>0</v>
          </cell>
          <cell r="BC56">
            <v>0</v>
          </cell>
          <cell r="BD56">
            <v>0</v>
          </cell>
          <cell r="BE56">
            <v>0</v>
          </cell>
          <cell r="BF56">
            <v>0</v>
          </cell>
          <cell r="BG56" t="str">
            <v/>
          </cell>
          <cell r="BI56" t="str">
            <v>1</v>
          </cell>
          <cell r="BN56" t="str">
            <v/>
          </cell>
          <cell r="BO56">
            <v>0</v>
          </cell>
          <cell r="BP56">
            <v>0</v>
          </cell>
          <cell r="BQ56">
            <v>0</v>
          </cell>
          <cell r="BR56">
            <v>0</v>
          </cell>
          <cell r="BS56">
            <v>0</v>
          </cell>
          <cell r="BT56">
            <v>0</v>
          </cell>
          <cell r="BU56">
            <v>0</v>
          </cell>
          <cell r="BV56">
            <v>0</v>
          </cell>
          <cell r="BW56">
            <v>0</v>
          </cell>
          <cell r="BX56">
            <v>0</v>
          </cell>
          <cell r="BY56">
            <v>0</v>
          </cell>
          <cell r="BZ56">
            <v>0</v>
          </cell>
          <cell r="CA56" t="str">
            <v/>
          </cell>
          <cell r="CB56" t="str">
            <v/>
          </cell>
          <cell r="CC56" t="str">
            <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t="str">
            <v/>
          </cell>
          <cell r="CU56" t="str">
            <v/>
          </cell>
          <cell r="CV56" t="str">
            <v>Access to shelter was unaffected by conflict (cannot select with any other option)</v>
          </cell>
          <cell r="CW56">
            <v>1</v>
          </cell>
          <cell r="CX56">
            <v>0</v>
          </cell>
          <cell r="CY56" t="str">
            <v>0</v>
          </cell>
          <cell r="CZ56" t="str">
            <v>0</v>
          </cell>
          <cell r="DA56" t="str">
            <v>0</v>
          </cell>
          <cell r="DB56" t="str">
            <v>0</v>
          </cell>
          <cell r="DC56" t="str">
            <v>0</v>
          </cell>
          <cell r="DD56" t="str">
            <v>0</v>
          </cell>
          <cell r="DE56" t="str">
            <v/>
          </cell>
          <cell r="DF56" t="str">
            <v/>
          </cell>
          <cell r="DH56" t="str">
            <v>1</v>
          </cell>
          <cell r="DM56" t="str">
            <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t="str">
            <v/>
          </cell>
          <cell r="EC56" t="str">
            <v/>
          </cell>
          <cell r="EE56" t="str">
            <v>Reducing meal size Purchasing food on credit/borrowing money to buy food</v>
          </cell>
          <cell r="EF56">
            <v>0</v>
          </cell>
          <cell r="EG56" t="str">
            <v>1</v>
          </cell>
          <cell r="EH56" t="str">
            <v>0</v>
          </cell>
          <cell r="EI56" t="str">
            <v>0</v>
          </cell>
          <cell r="EJ56" t="str">
            <v>1</v>
          </cell>
          <cell r="EK56" t="str">
            <v>0</v>
          </cell>
          <cell r="EL56" t="str">
            <v>0</v>
          </cell>
          <cell r="EM56" t="str">
            <v>0</v>
          </cell>
          <cell r="EN56" t="str">
            <v>0</v>
          </cell>
          <cell r="EO56">
            <v>0</v>
          </cell>
          <cell r="EP56" t="str">
            <v>0</v>
          </cell>
          <cell r="EQ56" t="str">
            <v>0</v>
          </cell>
          <cell r="ER56" t="str">
            <v/>
          </cell>
          <cell r="ES56" t="str">
            <v/>
          </cell>
          <cell r="EU56" t="str">
            <v>Got worse</v>
          </cell>
          <cell r="EV56" t="str">
            <v/>
          </cell>
          <cell r="EX56" t="str">
            <v>Yes</v>
          </cell>
          <cell r="EY56">
            <v>0</v>
          </cell>
          <cell r="EZ56">
            <v>0</v>
          </cell>
          <cell r="FA56">
            <v>1</v>
          </cell>
          <cell r="FB56">
            <v>1</v>
          </cell>
          <cell r="FC56" t="str">
            <v/>
          </cell>
          <cell r="FD56" t="str">
            <v/>
          </cell>
          <cell r="FE56" t="str">
            <v>Yes</v>
          </cell>
          <cell r="FG56" t="str">
            <v/>
          </cell>
          <cell r="FH56" t="str">
            <v>Sometimes available</v>
          </cell>
          <cell r="FJ56" t="str">
            <v>Sometimes available</v>
          </cell>
          <cell r="FK56" t="str">
            <v>Sometimes available</v>
          </cell>
          <cell r="FL56" t="str">
            <v>Travel to markets unsafe due to security situation Markets were unsafe due to conflict</v>
          </cell>
          <cell r="FM56" t="str">
            <v>0</v>
          </cell>
          <cell r="FN56" t="str">
            <v>0</v>
          </cell>
          <cell r="FO56" t="str">
            <v>0</v>
          </cell>
          <cell r="FP56" t="str">
            <v>0</v>
          </cell>
          <cell r="FQ56">
            <v>0</v>
          </cell>
          <cell r="FS56" t="str">
            <v>0</v>
          </cell>
          <cell r="FT56" t="str">
            <v>1</v>
          </cell>
          <cell r="FU56" t="str">
            <v>1</v>
          </cell>
          <cell r="FV56" t="str">
            <v>0</v>
          </cell>
          <cell r="FW56" t="str">
            <v/>
          </cell>
          <cell r="FX56" t="str">
            <v/>
          </cell>
          <cell r="FY56" t="str">
            <v>1</v>
          </cell>
          <cell r="GD56" t="str">
            <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t="str">
            <v/>
          </cell>
          <cell r="GX56" t="str">
            <v/>
          </cell>
          <cell r="GY56" t="str">
            <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t="str">
            <v/>
          </cell>
          <cell r="HP56" t="str">
            <v/>
          </cell>
          <cell r="HQ56" t="str">
            <v>1</v>
          </cell>
          <cell r="HV56" t="str">
            <v>Main network (grid)</v>
          </cell>
          <cell r="HW56" t="str">
            <v/>
          </cell>
          <cell r="HX56" t="str">
            <v/>
          </cell>
          <cell r="HY56" t="str">
            <v>More than 8 hours</v>
          </cell>
          <cell r="HZ56" t="str">
            <v>No change</v>
          </cell>
          <cell r="IA56" t="str">
            <v>No most of these items are unavailable in markets</v>
          </cell>
          <cell r="ID56" t="str">
            <v>1</v>
          </cell>
          <cell r="II56" t="str">
            <v>100% have enough water for their needs</v>
          </cell>
          <cell r="IJ56" t="str">
            <v/>
          </cell>
          <cell r="IK56" t="str">
            <v/>
          </cell>
          <cell r="IL56" t="str">
            <v/>
          </cell>
          <cell r="IM56">
            <v>0</v>
          </cell>
          <cell r="IN56">
            <v>0</v>
          </cell>
          <cell r="IO56">
            <v>0</v>
          </cell>
          <cell r="IP56">
            <v>0</v>
          </cell>
          <cell r="IQ56">
            <v>0</v>
          </cell>
          <cell r="IR56">
            <v>0</v>
          </cell>
          <cell r="IS56">
            <v>0</v>
          </cell>
          <cell r="IT56">
            <v>0</v>
          </cell>
          <cell r="IU56">
            <v>0</v>
          </cell>
          <cell r="IV56">
            <v>0</v>
          </cell>
          <cell r="IW56">
            <v>0</v>
          </cell>
          <cell r="IX56" t="str">
            <v/>
          </cell>
          <cell r="IY56" t="str">
            <v/>
          </cell>
          <cell r="IZ56" t="str">
            <v>No change</v>
          </cell>
          <cell r="JA56" t="str">
            <v>Community borehole for free</v>
          </cell>
          <cell r="JB56" t="str">
            <v/>
          </cell>
          <cell r="JC56" t="str">
            <v/>
          </cell>
          <cell r="JD56" t="str">
            <v>No problems, water was safe to drink (can't be selected with any Other option)</v>
          </cell>
          <cell r="JE56" t="str">
            <v>1</v>
          </cell>
          <cell r="JF56" t="str">
            <v>0</v>
          </cell>
          <cell r="JG56" t="str">
            <v>0</v>
          </cell>
          <cell r="JH56" t="str">
            <v>0</v>
          </cell>
          <cell r="JI56" t="str">
            <v>0</v>
          </cell>
          <cell r="JJ56" t="str">
            <v>0</v>
          </cell>
          <cell r="JK56" t="str">
            <v>0</v>
          </cell>
          <cell r="JL56" t="str">
            <v/>
          </cell>
          <cell r="JM56" t="str">
            <v/>
          </cell>
          <cell r="JN56" t="str">
            <v>None</v>
          </cell>
          <cell r="JO56" t="str">
            <v>1</v>
          </cell>
          <cell r="JP56" t="str">
            <v>0</v>
          </cell>
          <cell r="JQ56" t="str">
            <v>0</v>
          </cell>
          <cell r="JR56" t="str">
            <v>0</v>
          </cell>
          <cell r="JS56" t="str">
            <v>0</v>
          </cell>
          <cell r="JT56" t="str">
            <v>0</v>
          </cell>
          <cell r="JU56" t="str">
            <v>0</v>
          </cell>
          <cell r="JV56" t="str">
            <v>0</v>
          </cell>
          <cell r="JW56" t="str">
            <v>0</v>
          </cell>
          <cell r="JX56" t="str">
            <v/>
          </cell>
          <cell r="JY56" t="str">
            <v/>
          </cell>
          <cell r="JZ56" t="str">
            <v>1</v>
          </cell>
          <cell r="KE56" t="str">
            <v>Yes</v>
          </cell>
          <cell r="KF56" t="str">
            <v>Private clinics Hospitals</v>
          </cell>
          <cell r="KG56" t="str">
            <v>0</v>
          </cell>
          <cell r="KH56" t="str">
            <v>0</v>
          </cell>
          <cell r="KI56" t="str">
            <v>1</v>
          </cell>
          <cell r="KJ56" t="str">
            <v>0</v>
          </cell>
          <cell r="KK56" t="str">
            <v>1</v>
          </cell>
          <cell r="KL56" t="str">
            <v>0</v>
          </cell>
          <cell r="KM56" t="str">
            <v>0</v>
          </cell>
          <cell r="KN56" t="str">
            <v/>
          </cell>
          <cell r="KO56" t="str">
            <v/>
          </cell>
          <cell r="KP56" t="str">
            <v>Travel to healthcare facilities unsafe due to security situation</v>
          </cell>
          <cell r="KQ56" t="str">
            <v>0</v>
          </cell>
          <cell r="KR56" t="str">
            <v>0</v>
          </cell>
          <cell r="KS56" t="str">
            <v>0</v>
          </cell>
          <cell r="KT56" t="str">
            <v>0</v>
          </cell>
          <cell r="KU56" t="str">
            <v>0</v>
          </cell>
          <cell r="KV56" t="str">
            <v>1</v>
          </cell>
          <cell r="KW56" t="str">
            <v>0</v>
          </cell>
          <cell r="KX56" t="str">
            <v>0</v>
          </cell>
          <cell r="KY56" t="str">
            <v>0</v>
          </cell>
          <cell r="KZ56" t="str">
            <v/>
          </cell>
          <cell r="LA56" t="str">
            <v/>
          </cell>
          <cell r="LB56" t="str">
            <v>Supplies of essential medical items have decreased Increased time waiting for treatment Overcrowding at facilities</v>
          </cell>
          <cell r="LC56">
            <v>0</v>
          </cell>
          <cell r="LD56" t="str">
            <v>0</v>
          </cell>
          <cell r="LE56" t="str">
            <v>1</v>
          </cell>
          <cell r="LF56" t="str">
            <v>0</v>
          </cell>
          <cell r="LG56" t="str">
            <v>0</v>
          </cell>
          <cell r="LH56" t="str">
            <v>1</v>
          </cell>
          <cell r="LI56" t="str">
            <v>1</v>
          </cell>
          <cell r="LJ56" t="str">
            <v>0</v>
          </cell>
          <cell r="LK56" t="str">
            <v>0</v>
          </cell>
          <cell r="LL56" t="str">
            <v>0</v>
          </cell>
          <cell r="LN56" t="str">
            <v>1</v>
          </cell>
          <cell r="LS56" t="str">
            <v>No</v>
          </cell>
          <cell r="LT56" t="str">
            <v/>
          </cell>
          <cell r="LU56" t="str">
            <v/>
          </cell>
          <cell r="LW56" t="str">
            <v>Transportation to education facilities not available Travel to education facilities unsafe due to security situation</v>
          </cell>
          <cell r="LX56">
            <v>0</v>
          </cell>
          <cell r="LY56">
            <v>0</v>
          </cell>
          <cell r="LZ56" t="str">
            <v>0</v>
          </cell>
          <cell r="MA56" t="str">
            <v>0</v>
          </cell>
          <cell r="MB56" t="str">
            <v>0</v>
          </cell>
          <cell r="MC56" t="str">
            <v>0</v>
          </cell>
          <cell r="MD56" t="str">
            <v>0</v>
          </cell>
          <cell r="ME56" t="str">
            <v>1</v>
          </cell>
          <cell r="MF56" t="str">
            <v>1</v>
          </cell>
          <cell r="MG56" t="str">
            <v>0</v>
          </cell>
          <cell r="MH56" t="str">
            <v>0</v>
          </cell>
          <cell r="MI56" t="str">
            <v/>
          </cell>
          <cell r="MJ56" t="str">
            <v/>
          </cell>
          <cell r="ML56" t="str">
            <v>1</v>
          </cell>
          <cell r="MQ56" t="str">
            <v>Not sure</v>
          </cell>
          <cell r="MR56" t="str">
            <v>0</v>
          </cell>
          <cell r="MS56" t="str">
            <v>1</v>
          </cell>
          <cell r="MT56" t="str">
            <v>0</v>
          </cell>
          <cell r="MU56" t="str">
            <v>0</v>
          </cell>
          <cell r="MV56" t="str">
            <v>0</v>
          </cell>
          <cell r="MW56" t="str">
            <v>0</v>
          </cell>
          <cell r="MX56" t="str">
            <v>0</v>
          </cell>
          <cell r="MY56" t="str">
            <v>0</v>
          </cell>
          <cell r="MZ56" t="str">
            <v>0</v>
          </cell>
          <cell r="NA56" t="str">
            <v>0</v>
          </cell>
          <cell r="NB56" t="str">
            <v>0</v>
          </cell>
          <cell r="NC56" t="str">
            <v>0</v>
          </cell>
          <cell r="ND56" t="str">
            <v>0</v>
          </cell>
          <cell r="NE56" t="str">
            <v>0</v>
          </cell>
          <cell r="NF56" t="str">
            <v>0</v>
          </cell>
          <cell r="NG56" t="str">
            <v>0</v>
          </cell>
          <cell r="NH56">
            <v>0</v>
          </cell>
          <cell r="NI56" t="str">
            <v>0</v>
          </cell>
          <cell r="NJ56" t="str">
            <v/>
          </cell>
          <cell r="NK56" t="str">
            <v/>
          </cell>
          <cell r="NM56" t="str">
            <v>Tensions over access to healthcare Tensions over access to education Tensions over access to income / employment opportunities Ethnic / tribal / family tensions</v>
          </cell>
          <cell r="NN56">
            <v>0</v>
          </cell>
          <cell r="NO56">
            <v>1</v>
          </cell>
          <cell r="NP56">
            <v>1</v>
          </cell>
          <cell r="NQ56">
            <v>0</v>
          </cell>
          <cell r="NR56">
            <v>0</v>
          </cell>
          <cell r="NS56">
            <v>0</v>
          </cell>
          <cell r="NT56">
            <v>1</v>
          </cell>
          <cell r="NU56">
            <v>1</v>
          </cell>
          <cell r="NV56">
            <v>0</v>
          </cell>
          <cell r="NW56">
            <v>0</v>
          </cell>
          <cell r="NX56">
            <v>0</v>
          </cell>
          <cell r="NY56" t="str">
            <v/>
          </cell>
          <cell r="OG56" t="str">
            <v>1</v>
          </cell>
          <cell r="OL56" t="str">
            <v>Livelihoods</v>
          </cell>
          <cell r="OM56" t="str">
            <v/>
          </cell>
          <cell r="ON56" t="str">
            <v/>
          </cell>
          <cell r="OO56" t="str">
            <v>Health</v>
          </cell>
          <cell r="OP56" t="str">
            <v/>
          </cell>
          <cell r="OQ56" t="str">
            <v/>
          </cell>
          <cell r="OR56" t="str">
            <v>Education</v>
          </cell>
          <cell r="OS56" t="str">
            <v/>
          </cell>
          <cell r="OT56" t="str">
            <v/>
          </cell>
          <cell r="OU56" t="str">
            <v/>
          </cell>
          <cell r="OV56" t="str">
            <v/>
          </cell>
          <cell r="OW56" t="str">
            <v/>
          </cell>
          <cell r="OX56" t="str">
            <v/>
          </cell>
          <cell r="OY56" t="str">
            <v/>
          </cell>
          <cell r="OZ56" t="str">
            <v/>
          </cell>
          <cell r="PA56" t="str">
            <v/>
          </cell>
          <cell r="PB56" t="str">
            <v/>
          </cell>
          <cell r="PC56" t="str">
            <v/>
          </cell>
          <cell r="PD56" t="str">
            <v>No</v>
          </cell>
          <cell r="PE56" t="str">
            <v/>
          </cell>
          <cell r="PF56">
            <v>0</v>
          </cell>
          <cell r="PH56">
            <v>0</v>
          </cell>
          <cell r="PI56">
            <v>0</v>
          </cell>
          <cell r="PJ56">
            <v>0</v>
          </cell>
          <cell r="PK56">
            <v>0</v>
          </cell>
          <cell r="PL56">
            <v>0</v>
          </cell>
          <cell r="PM56">
            <v>0</v>
          </cell>
          <cell r="PN56">
            <v>0</v>
          </cell>
          <cell r="PO56" t="str">
            <v/>
          </cell>
          <cell r="PP56" t="str">
            <v/>
          </cell>
          <cell r="PQ56" t="str">
            <v/>
          </cell>
          <cell r="PR56">
            <v>0</v>
          </cell>
          <cell r="PS56">
            <v>0</v>
          </cell>
          <cell r="PT56">
            <v>0</v>
          </cell>
          <cell r="PU56">
            <v>0</v>
          </cell>
          <cell r="PV56">
            <v>0</v>
          </cell>
          <cell r="PW56">
            <v>0</v>
          </cell>
          <cell r="PX56">
            <v>0</v>
          </cell>
          <cell r="PY56" t="str">
            <v>1</v>
          </cell>
          <cell r="QD56" t="str">
            <v/>
          </cell>
          <cell r="QE56" t="str">
            <v/>
          </cell>
          <cell r="QF56">
            <v>0</v>
          </cell>
          <cell r="QG56">
            <v>0</v>
          </cell>
          <cell r="QH56">
            <v>0</v>
          </cell>
          <cell r="QI56">
            <v>0</v>
          </cell>
          <cell r="QJ56">
            <v>0</v>
          </cell>
          <cell r="QK56">
            <v>0</v>
          </cell>
          <cell r="QL56">
            <v>0</v>
          </cell>
          <cell r="QM56">
            <v>0</v>
          </cell>
          <cell r="QN56">
            <v>0</v>
          </cell>
          <cell r="QO56">
            <v>0</v>
          </cell>
          <cell r="QP56">
            <v>0</v>
          </cell>
          <cell r="QQ56">
            <v>0</v>
          </cell>
          <cell r="QR56">
            <v>0</v>
          </cell>
          <cell r="QS56">
            <v>0</v>
          </cell>
          <cell r="QT56" t="str">
            <v/>
          </cell>
          <cell r="QU56" t="str">
            <v/>
          </cell>
          <cell r="QV56" t="str">
            <v/>
          </cell>
          <cell r="QW56" t="str">
            <v/>
          </cell>
          <cell r="QX56" t="str">
            <v/>
          </cell>
          <cell r="QY56">
            <v>0</v>
          </cell>
          <cell r="QZ56">
            <v>0</v>
          </cell>
          <cell r="RA56">
            <v>0</v>
          </cell>
          <cell r="RB56">
            <v>0</v>
          </cell>
          <cell r="RC56">
            <v>0</v>
          </cell>
          <cell r="RD56">
            <v>0</v>
          </cell>
          <cell r="RE56">
            <v>0</v>
          </cell>
          <cell r="RF56" t="str">
            <v/>
          </cell>
          <cell r="RG56" t="str">
            <v/>
          </cell>
          <cell r="RH56" t="str">
            <v>1-25%</v>
          </cell>
          <cell r="RI56" t="str">
            <v>Safety and security concerns here Cost of living is too high here Lack of access to income and employment opportunities here</v>
          </cell>
          <cell r="RJ56" t="str">
            <v>1</v>
          </cell>
          <cell r="RK56" t="str">
            <v>1</v>
          </cell>
          <cell r="RL56" t="str">
            <v>1</v>
          </cell>
          <cell r="RM56" t="str">
            <v>0</v>
          </cell>
          <cell r="RN56" t="str">
            <v>0</v>
          </cell>
          <cell r="RO56" t="str">
            <v>0</v>
          </cell>
          <cell r="RP56" t="str">
            <v>0</v>
          </cell>
          <cell r="RQ56" t="str">
            <v>0</v>
          </cell>
          <cell r="RR56" t="str">
            <v>0</v>
          </cell>
          <cell r="RS56" t="str">
            <v>0</v>
          </cell>
          <cell r="RT56" t="str">
            <v>0</v>
          </cell>
          <cell r="RU56" t="str">
            <v>0</v>
          </cell>
          <cell r="RV56" t="str">
            <v>0</v>
          </cell>
          <cell r="RW56" t="str">
            <v>0</v>
          </cell>
          <cell r="RX56" t="str">
            <v/>
          </cell>
          <cell r="RY56" t="str">
            <v/>
          </cell>
          <cell r="RZ56" t="str">
            <v>Outside of Syria</v>
          </cell>
          <cell r="SA56" t="str">
            <v/>
          </cell>
          <cell r="SC56" t="str">
            <v>1</v>
          </cell>
        </row>
        <row r="57">
          <cell r="M57" t="str">
            <v>SY08</v>
          </cell>
          <cell r="N57" t="str">
            <v>SY0802</v>
          </cell>
          <cell r="O57" t="str">
            <v>SY080203</v>
          </cell>
          <cell r="P57" t="str">
            <v>other</v>
          </cell>
          <cell r="R57" t="str">
            <v xml:space="preserve">Hasnaa </v>
          </cell>
          <cell r="S57" t="str">
            <v>NA</v>
          </cell>
          <cell r="T57" t="str">
            <v>No</v>
          </cell>
          <cell r="U57" t="str">
            <v/>
          </cell>
          <cell r="V57" t="str">
            <v>3</v>
          </cell>
          <cell r="AA57" t="str">
            <v>Yes</v>
          </cell>
          <cell r="AB57" t="str">
            <v>Both number of host households and number of host individuals</v>
          </cell>
          <cell r="AJ57" t="str">
            <v>No</v>
          </cell>
          <cell r="AK57" t="str">
            <v/>
          </cell>
          <cell r="AU57" t="str">
            <v/>
          </cell>
          <cell r="AV57" t="str">
            <v/>
          </cell>
          <cell r="AW57">
            <v>0</v>
          </cell>
          <cell r="AX57">
            <v>0</v>
          </cell>
          <cell r="AY57">
            <v>0</v>
          </cell>
          <cell r="AZ57">
            <v>0</v>
          </cell>
          <cell r="BA57">
            <v>0</v>
          </cell>
          <cell r="BB57">
            <v>0</v>
          </cell>
          <cell r="BC57">
            <v>0</v>
          </cell>
          <cell r="BD57">
            <v>0</v>
          </cell>
          <cell r="BE57">
            <v>0</v>
          </cell>
          <cell r="BF57">
            <v>0</v>
          </cell>
          <cell r="BG57" t="str">
            <v/>
          </cell>
          <cell r="BI57" t="str">
            <v>1</v>
          </cell>
          <cell r="BN57" t="str">
            <v/>
          </cell>
          <cell r="BO57">
            <v>0</v>
          </cell>
          <cell r="BP57">
            <v>0</v>
          </cell>
          <cell r="BQ57">
            <v>0</v>
          </cell>
          <cell r="BR57">
            <v>0</v>
          </cell>
          <cell r="BS57">
            <v>0</v>
          </cell>
          <cell r="BT57">
            <v>0</v>
          </cell>
          <cell r="BU57">
            <v>0</v>
          </cell>
          <cell r="BV57">
            <v>0</v>
          </cell>
          <cell r="BW57">
            <v>0</v>
          </cell>
          <cell r="BX57">
            <v>0</v>
          </cell>
          <cell r="BY57">
            <v>0</v>
          </cell>
          <cell r="BZ57">
            <v>0</v>
          </cell>
          <cell r="CA57" t="str">
            <v/>
          </cell>
          <cell r="CB57" t="str">
            <v/>
          </cell>
          <cell r="CC57" t="str">
            <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t="str">
            <v/>
          </cell>
          <cell r="CU57" t="str">
            <v/>
          </cell>
          <cell r="CV57" t="str">
            <v>Access to shelter was unaffected by conflict (cannot select with any other option)</v>
          </cell>
          <cell r="CW57">
            <v>1</v>
          </cell>
          <cell r="CX57">
            <v>0</v>
          </cell>
          <cell r="CY57" t="str">
            <v>0</v>
          </cell>
          <cell r="CZ57" t="str">
            <v>0</v>
          </cell>
          <cell r="DA57" t="str">
            <v>0</v>
          </cell>
          <cell r="DB57" t="str">
            <v>0</v>
          </cell>
          <cell r="DC57" t="str">
            <v>0</v>
          </cell>
          <cell r="DD57" t="str">
            <v>0</v>
          </cell>
          <cell r="DE57" t="str">
            <v/>
          </cell>
          <cell r="DF57" t="str">
            <v/>
          </cell>
          <cell r="DH57" t="str">
            <v>1</v>
          </cell>
          <cell r="DM57" t="str">
            <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t="str">
            <v/>
          </cell>
          <cell r="EC57" t="str">
            <v/>
          </cell>
          <cell r="EE57" t="str">
            <v>Reducing meal size Purchasing food on credit/borrowing money to buy food</v>
          </cell>
          <cell r="EF57">
            <v>0</v>
          </cell>
          <cell r="EG57" t="str">
            <v>1</v>
          </cell>
          <cell r="EH57" t="str">
            <v>0</v>
          </cell>
          <cell r="EI57" t="str">
            <v>0</v>
          </cell>
          <cell r="EJ57" t="str">
            <v>1</v>
          </cell>
          <cell r="EK57" t="str">
            <v>0</v>
          </cell>
          <cell r="EL57" t="str">
            <v>0</v>
          </cell>
          <cell r="EM57" t="str">
            <v>0</v>
          </cell>
          <cell r="EN57" t="str">
            <v>0</v>
          </cell>
          <cell r="EO57">
            <v>0</v>
          </cell>
          <cell r="EP57" t="str">
            <v>0</v>
          </cell>
          <cell r="EQ57" t="str">
            <v>0</v>
          </cell>
          <cell r="ER57" t="str">
            <v/>
          </cell>
          <cell r="ES57" t="str">
            <v/>
          </cell>
          <cell r="EU57" t="str">
            <v>Got worse</v>
          </cell>
          <cell r="EV57" t="str">
            <v/>
          </cell>
          <cell r="EX57" t="str">
            <v>No</v>
          </cell>
          <cell r="EY57">
            <v>0</v>
          </cell>
          <cell r="EZ57">
            <v>0</v>
          </cell>
          <cell r="FA57">
            <v>0</v>
          </cell>
          <cell r="FB57">
            <v>0</v>
          </cell>
          <cell r="FC57" t="str">
            <v/>
          </cell>
          <cell r="FD57" t="str">
            <v/>
          </cell>
          <cell r="FE57" t="str">
            <v>Yes</v>
          </cell>
          <cell r="FG57" t="str">
            <v/>
          </cell>
          <cell r="FH57" t="str">
            <v>Sometimes available</v>
          </cell>
          <cell r="FJ57" t="str">
            <v>Sometimes available</v>
          </cell>
          <cell r="FK57" t="str">
            <v>Sometimes available</v>
          </cell>
          <cell r="FL57" t="str">
            <v>Shop vendors were displaced</v>
          </cell>
          <cell r="FM57" t="str">
            <v>0</v>
          </cell>
          <cell r="FN57" t="str">
            <v>0</v>
          </cell>
          <cell r="FO57" t="str">
            <v>0</v>
          </cell>
          <cell r="FP57" t="str">
            <v>0</v>
          </cell>
          <cell r="FQ57">
            <v>0</v>
          </cell>
          <cell r="FS57" t="str">
            <v>1</v>
          </cell>
          <cell r="FT57" t="str">
            <v>0</v>
          </cell>
          <cell r="FU57" t="str">
            <v>0</v>
          </cell>
          <cell r="FV57" t="str">
            <v>0</v>
          </cell>
          <cell r="FW57" t="str">
            <v/>
          </cell>
          <cell r="FX57" t="str">
            <v/>
          </cell>
          <cell r="FY57" t="str">
            <v>1</v>
          </cell>
          <cell r="GD57" t="str">
            <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t="str">
            <v/>
          </cell>
          <cell r="GX57" t="str">
            <v/>
          </cell>
          <cell r="GY57" t="str">
            <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t="str">
            <v/>
          </cell>
          <cell r="HP57" t="str">
            <v/>
          </cell>
          <cell r="HQ57" t="str">
            <v>1</v>
          </cell>
          <cell r="HV57" t="str">
            <v>Main network (grid)</v>
          </cell>
          <cell r="HW57" t="str">
            <v/>
          </cell>
          <cell r="HX57" t="str">
            <v/>
          </cell>
          <cell r="HY57" t="str">
            <v>More than 8 hours</v>
          </cell>
          <cell r="HZ57" t="str">
            <v>No change</v>
          </cell>
          <cell r="IA57" t="str">
            <v>No most of these items are unavailable in markets</v>
          </cell>
          <cell r="ID57" t="str">
            <v>1</v>
          </cell>
          <cell r="II57" t="str">
            <v>100% have enough water for their needs</v>
          </cell>
          <cell r="IJ57" t="str">
            <v/>
          </cell>
          <cell r="IK57" t="str">
            <v/>
          </cell>
          <cell r="IL57" t="str">
            <v/>
          </cell>
          <cell r="IM57">
            <v>0</v>
          </cell>
          <cell r="IN57">
            <v>0</v>
          </cell>
          <cell r="IO57">
            <v>0</v>
          </cell>
          <cell r="IP57">
            <v>0</v>
          </cell>
          <cell r="IQ57">
            <v>0</v>
          </cell>
          <cell r="IR57">
            <v>0</v>
          </cell>
          <cell r="IS57">
            <v>0</v>
          </cell>
          <cell r="IT57">
            <v>0</v>
          </cell>
          <cell r="IU57">
            <v>0</v>
          </cell>
          <cell r="IV57">
            <v>0</v>
          </cell>
          <cell r="IW57">
            <v>0</v>
          </cell>
          <cell r="IX57" t="str">
            <v/>
          </cell>
          <cell r="IY57" t="str">
            <v/>
          </cell>
          <cell r="IZ57" t="str">
            <v>No change</v>
          </cell>
          <cell r="JA57" t="str">
            <v>Main network</v>
          </cell>
          <cell r="JB57" t="str">
            <v/>
          </cell>
          <cell r="JC57" t="str">
            <v/>
          </cell>
          <cell r="JD57" t="str">
            <v>No problems, water was safe to drink (can't be selected with any Other option)</v>
          </cell>
          <cell r="JE57" t="str">
            <v>1</v>
          </cell>
          <cell r="JF57" t="str">
            <v>0</v>
          </cell>
          <cell r="JG57" t="str">
            <v>0</v>
          </cell>
          <cell r="JH57" t="str">
            <v>0</v>
          </cell>
          <cell r="JI57" t="str">
            <v>0</v>
          </cell>
          <cell r="JJ57" t="str">
            <v>0</v>
          </cell>
          <cell r="JK57" t="str">
            <v>0</v>
          </cell>
          <cell r="JL57" t="str">
            <v/>
          </cell>
          <cell r="JM57" t="str">
            <v/>
          </cell>
          <cell r="JN57" t="str">
            <v>Garbage in the streets</v>
          </cell>
          <cell r="JO57" t="str">
            <v>0</v>
          </cell>
          <cell r="JP57" t="str">
            <v>1</v>
          </cell>
          <cell r="JQ57" t="str">
            <v>0</v>
          </cell>
          <cell r="JR57" t="str">
            <v>0</v>
          </cell>
          <cell r="JS57" t="str">
            <v>0</v>
          </cell>
          <cell r="JT57" t="str">
            <v>0</v>
          </cell>
          <cell r="JU57" t="str">
            <v>0</v>
          </cell>
          <cell r="JV57" t="str">
            <v>0</v>
          </cell>
          <cell r="JW57" t="str">
            <v>0</v>
          </cell>
          <cell r="JX57" t="str">
            <v/>
          </cell>
          <cell r="JY57" t="str">
            <v/>
          </cell>
          <cell r="JZ57" t="str">
            <v>1</v>
          </cell>
          <cell r="KE57" t="str">
            <v>Yes</v>
          </cell>
          <cell r="KF57" t="str">
            <v>Primary care facilities</v>
          </cell>
          <cell r="KG57" t="str">
            <v>0</v>
          </cell>
          <cell r="KH57" t="str">
            <v>0</v>
          </cell>
          <cell r="KI57" t="str">
            <v>0</v>
          </cell>
          <cell r="KJ57" t="str">
            <v>1</v>
          </cell>
          <cell r="KK57" t="str">
            <v>0</v>
          </cell>
          <cell r="KL57" t="str">
            <v>0</v>
          </cell>
          <cell r="KM57" t="str">
            <v>0</v>
          </cell>
          <cell r="KN57" t="str">
            <v/>
          </cell>
          <cell r="KO57" t="str">
            <v/>
          </cell>
          <cell r="KP57" t="str">
            <v>Healthcare workers were displaced Travel to healthcare facilities unsafe due to security situation Transportation to healthcare facilities not available</v>
          </cell>
          <cell r="KQ57" t="str">
            <v>0</v>
          </cell>
          <cell r="KR57" t="str">
            <v>0</v>
          </cell>
          <cell r="KS57" t="str">
            <v>0</v>
          </cell>
          <cell r="KT57" t="str">
            <v>1</v>
          </cell>
          <cell r="KU57" t="str">
            <v>0</v>
          </cell>
          <cell r="KV57" t="str">
            <v>1</v>
          </cell>
          <cell r="KW57" t="str">
            <v>1</v>
          </cell>
          <cell r="KX57" t="str">
            <v>0</v>
          </cell>
          <cell r="KY57" t="str">
            <v>0</v>
          </cell>
          <cell r="KZ57" t="str">
            <v/>
          </cell>
          <cell r="LA57" t="str">
            <v/>
          </cell>
          <cell r="LB57" t="str">
            <v>Availability of medical staff decreased</v>
          </cell>
          <cell r="LC57">
            <v>0</v>
          </cell>
          <cell r="LD57" t="str">
            <v>0</v>
          </cell>
          <cell r="LE57" t="str">
            <v>0</v>
          </cell>
          <cell r="LF57" t="str">
            <v>1</v>
          </cell>
          <cell r="LG57" t="str">
            <v>0</v>
          </cell>
          <cell r="LH57" t="str">
            <v>0</v>
          </cell>
          <cell r="LI57" t="str">
            <v>0</v>
          </cell>
          <cell r="LJ57" t="str">
            <v>0</v>
          </cell>
          <cell r="LK57" t="str">
            <v>0</v>
          </cell>
          <cell r="LL57" t="str">
            <v>0</v>
          </cell>
          <cell r="LN57" t="str">
            <v>1</v>
          </cell>
          <cell r="LS57" t="str">
            <v>Yes</v>
          </cell>
          <cell r="LT57" t="str">
            <v/>
          </cell>
          <cell r="LU57" t="str">
            <v/>
          </cell>
          <cell r="LW57" t="str">
            <v>Travel to education facilities unsafe due to security situation Education facilities unsafe due to conflict</v>
          </cell>
          <cell r="LX57">
            <v>0</v>
          </cell>
          <cell r="LY57">
            <v>0</v>
          </cell>
          <cell r="LZ57" t="str">
            <v>1</v>
          </cell>
          <cell r="MA57" t="str">
            <v>0</v>
          </cell>
          <cell r="MB57" t="str">
            <v>0</v>
          </cell>
          <cell r="MC57" t="str">
            <v>0</v>
          </cell>
          <cell r="MD57" t="str">
            <v>0</v>
          </cell>
          <cell r="ME57" t="str">
            <v>1</v>
          </cell>
          <cell r="MF57" t="str">
            <v>0</v>
          </cell>
          <cell r="MG57" t="str">
            <v>0</v>
          </cell>
          <cell r="MH57" t="str">
            <v>0</v>
          </cell>
          <cell r="MI57" t="str">
            <v/>
          </cell>
          <cell r="MJ57" t="str">
            <v/>
          </cell>
          <cell r="ML57" t="str">
            <v>3</v>
          </cell>
          <cell r="MQ57" t="str">
            <v>Not sure</v>
          </cell>
          <cell r="MR57" t="str">
            <v>0</v>
          </cell>
          <cell r="MS57" t="str">
            <v>1</v>
          </cell>
          <cell r="MT57" t="str">
            <v>0</v>
          </cell>
          <cell r="MU57" t="str">
            <v>0</v>
          </cell>
          <cell r="MV57" t="str">
            <v>0</v>
          </cell>
          <cell r="MW57" t="str">
            <v>0</v>
          </cell>
          <cell r="MX57" t="str">
            <v>0</v>
          </cell>
          <cell r="MY57" t="str">
            <v>0</v>
          </cell>
          <cell r="MZ57" t="str">
            <v>0</v>
          </cell>
          <cell r="NA57" t="str">
            <v>0</v>
          </cell>
          <cell r="NB57" t="str">
            <v>0</v>
          </cell>
          <cell r="NC57" t="str">
            <v>0</v>
          </cell>
          <cell r="ND57" t="str">
            <v>0</v>
          </cell>
          <cell r="NE57" t="str">
            <v>0</v>
          </cell>
          <cell r="NF57" t="str">
            <v>0</v>
          </cell>
          <cell r="NG57" t="str">
            <v>0</v>
          </cell>
          <cell r="NH57">
            <v>0</v>
          </cell>
          <cell r="NI57" t="str">
            <v>0</v>
          </cell>
          <cell r="NJ57" t="str">
            <v/>
          </cell>
          <cell r="NK57" t="str">
            <v/>
          </cell>
          <cell r="NM57" t="str">
            <v>Tensions over access to education Tensions over access to healthcare Tensions over perceived or actual price increases in the area</v>
          </cell>
          <cell r="NN57">
            <v>0</v>
          </cell>
          <cell r="NO57">
            <v>1</v>
          </cell>
          <cell r="NP57">
            <v>1</v>
          </cell>
          <cell r="NQ57">
            <v>0</v>
          </cell>
          <cell r="NR57">
            <v>1</v>
          </cell>
          <cell r="NS57">
            <v>0</v>
          </cell>
          <cell r="NT57">
            <v>0</v>
          </cell>
          <cell r="NU57">
            <v>0</v>
          </cell>
          <cell r="NV57">
            <v>0</v>
          </cell>
          <cell r="NW57">
            <v>0</v>
          </cell>
          <cell r="NX57">
            <v>0</v>
          </cell>
          <cell r="NY57" t="str">
            <v/>
          </cell>
          <cell r="OG57" t="str">
            <v>2</v>
          </cell>
          <cell r="OL57" t="str">
            <v>Winterisation or equivilant</v>
          </cell>
          <cell r="OM57" t="str">
            <v/>
          </cell>
          <cell r="ON57" t="str">
            <v/>
          </cell>
          <cell r="OO57" t="str">
            <v>Health</v>
          </cell>
          <cell r="OP57" t="str">
            <v/>
          </cell>
          <cell r="OQ57" t="str">
            <v/>
          </cell>
          <cell r="OR57" t="str">
            <v>Safety and security</v>
          </cell>
          <cell r="OS57" t="str">
            <v/>
          </cell>
          <cell r="OT57" t="str">
            <v/>
          </cell>
          <cell r="OU57" t="str">
            <v/>
          </cell>
          <cell r="OV57" t="str">
            <v/>
          </cell>
          <cell r="OW57" t="str">
            <v/>
          </cell>
          <cell r="OX57" t="str">
            <v/>
          </cell>
          <cell r="OY57" t="str">
            <v/>
          </cell>
          <cell r="OZ57" t="str">
            <v/>
          </cell>
          <cell r="PA57" t="str">
            <v/>
          </cell>
          <cell r="PB57" t="str">
            <v/>
          </cell>
          <cell r="PC57" t="str">
            <v/>
          </cell>
          <cell r="PD57" t="str">
            <v>No</v>
          </cell>
          <cell r="PE57" t="str">
            <v/>
          </cell>
          <cell r="PF57">
            <v>0</v>
          </cell>
          <cell r="PH57">
            <v>0</v>
          </cell>
          <cell r="PI57">
            <v>0</v>
          </cell>
          <cell r="PJ57">
            <v>0</v>
          </cell>
          <cell r="PK57">
            <v>0</v>
          </cell>
          <cell r="PL57">
            <v>0</v>
          </cell>
          <cell r="PM57">
            <v>0</v>
          </cell>
          <cell r="PN57">
            <v>0</v>
          </cell>
          <cell r="PO57" t="str">
            <v/>
          </cell>
          <cell r="PP57" t="str">
            <v/>
          </cell>
          <cell r="PQ57" t="str">
            <v/>
          </cell>
          <cell r="PR57">
            <v>0</v>
          </cell>
          <cell r="PS57">
            <v>0</v>
          </cell>
          <cell r="PT57">
            <v>0</v>
          </cell>
          <cell r="PU57">
            <v>0</v>
          </cell>
          <cell r="PV57">
            <v>0</v>
          </cell>
          <cell r="PW57">
            <v>0</v>
          </cell>
          <cell r="PX57">
            <v>0</v>
          </cell>
          <cell r="PY57" t="str">
            <v>2</v>
          </cell>
          <cell r="QD57" t="str">
            <v/>
          </cell>
          <cell r="QE57" t="str">
            <v/>
          </cell>
          <cell r="QF57">
            <v>0</v>
          </cell>
          <cell r="QG57">
            <v>0</v>
          </cell>
          <cell r="QH57">
            <v>0</v>
          </cell>
          <cell r="QI57">
            <v>0</v>
          </cell>
          <cell r="QJ57">
            <v>0</v>
          </cell>
          <cell r="QK57">
            <v>0</v>
          </cell>
          <cell r="QL57">
            <v>0</v>
          </cell>
          <cell r="QM57">
            <v>0</v>
          </cell>
          <cell r="QN57">
            <v>0</v>
          </cell>
          <cell r="QO57">
            <v>0</v>
          </cell>
          <cell r="QP57">
            <v>0</v>
          </cell>
          <cell r="QQ57">
            <v>0</v>
          </cell>
          <cell r="QR57">
            <v>0</v>
          </cell>
          <cell r="QS57">
            <v>0</v>
          </cell>
          <cell r="QT57" t="str">
            <v/>
          </cell>
          <cell r="QU57" t="str">
            <v/>
          </cell>
          <cell r="QV57" t="str">
            <v/>
          </cell>
          <cell r="QW57" t="str">
            <v/>
          </cell>
          <cell r="QX57" t="str">
            <v/>
          </cell>
          <cell r="QY57">
            <v>0</v>
          </cell>
          <cell r="QZ57">
            <v>0</v>
          </cell>
          <cell r="RA57">
            <v>0</v>
          </cell>
          <cell r="RB57">
            <v>0</v>
          </cell>
          <cell r="RC57">
            <v>0</v>
          </cell>
          <cell r="RD57">
            <v>0</v>
          </cell>
          <cell r="RE57">
            <v>0</v>
          </cell>
          <cell r="RF57" t="str">
            <v/>
          </cell>
          <cell r="RG57" t="str">
            <v/>
          </cell>
          <cell r="RH57" t="str">
            <v>1-25%</v>
          </cell>
          <cell r="RI57" t="str">
            <v>Safety and security concerns here Lack of access to income and employment opportunities here Access to food here is not sufficient</v>
          </cell>
          <cell r="RJ57" t="str">
            <v>1</v>
          </cell>
          <cell r="RK57" t="str">
            <v>0</v>
          </cell>
          <cell r="RL57" t="str">
            <v>1</v>
          </cell>
          <cell r="RM57" t="str">
            <v>0</v>
          </cell>
          <cell r="RN57" t="str">
            <v>0</v>
          </cell>
          <cell r="RO57" t="str">
            <v>1</v>
          </cell>
          <cell r="RP57" t="str">
            <v>0</v>
          </cell>
          <cell r="RQ57" t="str">
            <v>0</v>
          </cell>
          <cell r="RR57" t="str">
            <v>0</v>
          </cell>
          <cell r="RS57" t="str">
            <v>0</v>
          </cell>
          <cell r="RT57" t="str">
            <v>0</v>
          </cell>
          <cell r="RU57" t="str">
            <v>0</v>
          </cell>
          <cell r="RV57" t="str">
            <v>0</v>
          </cell>
          <cell r="RW57" t="str">
            <v>0</v>
          </cell>
          <cell r="RX57" t="str">
            <v/>
          </cell>
          <cell r="RY57" t="str">
            <v/>
          </cell>
          <cell r="RZ57" t="str">
            <v>Outside of Syria</v>
          </cell>
          <cell r="SA57" t="str">
            <v/>
          </cell>
          <cell r="SC57" t="str">
            <v>1</v>
          </cell>
        </row>
        <row r="58">
          <cell r="M58" t="str">
            <v>SY08</v>
          </cell>
          <cell r="N58" t="str">
            <v>SY0802</v>
          </cell>
          <cell r="O58" t="str">
            <v>SY080202</v>
          </cell>
          <cell r="P58" t="str">
            <v>other</v>
          </cell>
          <cell r="R58" t="str">
            <v>Haniya</v>
          </cell>
          <cell r="S58" t="str">
            <v>NA</v>
          </cell>
          <cell r="T58" t="str">
            <v>No</v>
          </cell>
          <cell r="U58" t="str">
            <v/>
          </cell>
          <cell r="V58" t="str">
            <v>3</v>
          </cell>
          <cell r="AA58" t="str">
            <v>Yes</v>
          </cell>
          <cell r="AB58" t="str">
            <v>Number of host individuals</v>
          </cell>
          <cell r="AJ58" t="str">
            <v>No</v>
          </cell>
          <cell r="AK58" t="str">
            <v/>
          </cell>
          <cell r="AU58" t="str">
            <v/>
          </cell>
          <cell r="AV58" t="str">
            <v/>
          </cell>
          <cell r="AW58">
            <v>0</v>
          </cell>
          <cell r="AX58">
            <v>0</v>
          </cell>
          <cell r="AY58">
            <v>0</v>
          </cell>
          <cell r="AZ58">
            <v>0</v>
          </cell>
          <cell r="BA58">
            <v>0</v>
          </cell>
          <cell r="BB58">
            <v>0</v>
          </cell>
          <cell r="BC58">
            <v>0</v>
          </cell>
          <cell r="BD58">
            <v>0</v>
          </cell>
          <cell r="BE58">
            <v>0</v>
          </cell>
          <cell r="BF58">
            <v>0</v>
          </cell>
          <cell r="BG58" t="str">
            <v/>
          </cell>
          <cell r="BI58" t="str">
            <v>1</v>
          </cell>
          <cell r="BN58" t="str">
            <v/>
          </cell>
          <cell r="BO58">
            <v>0</v>
          </cell>
          <cell r="BP58">
            <v>0</v>
          </cell>
          <cell r="BQ58">
            <v>0</v>
          </cell>
          <cell r="BR58">
            <v>0</v>
          </cell>
          <cell r="BS58">
            <v>0</v>
          </cell>
          <cell r="BT58">
            <v>0</v>
          </cell>
          <cell r="BU58">
            <v>0</v>
          </cell>
          <cell r="BV58">
            <v>0</v>
          </cell>
          <cell r="BW58">
            <v>0</v>
          </cell>
          <cell r="BX58">
            <v>0</v>
          </cell>
          <cell r="BY58">
            <v>0</v>
          </cell>
          <cell r="BZ58">
            <v>0</v>
          </cell>
          <cell r="CA58" t="str">
            <v/>
          </cell>
          <cell r="CB58" t="str">
            <v/>
          </cell>
          <cell r="CC58" t="str">
            <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t="str">
            <v/>
          </cell>
          <cell r="CU58" t="str">
            <v/>
          </cell>
          <cell r="CV58" t="str">
            <v>Access to shelter was unaffected by conflict (cannot select with any other option)</v>
          </cell>
          <cell r="CW58">
            <v>1</v>
          </cell>
          <cell r="CX58">
            <v>0</v>
          </cell>
          <cell r="CY58" t="str">
            <v>0</v>
          </cell>
          <cell r="CZ58" t="str">
            <v>0</v>
          </cell>
          <cell r="DA58" t="str">
            <v>0</v>
          </cell>
          <cell r="DB58" t="str">
            <v>0</v>
          </cell>
          <cell r="DC58" t="str">
            <v>0</v>
          </cell>
          <cell r="DD58" t="str">
            <v>0</v>
          </cell>
          <cell r="DE58" t="str">
            <v/>
          </cell>
          <cell r="DF58" t="str">
            <v/>
          </cell>
          <cell r="DH58" t="str">
            <v>1</v>
          </cell>
          <cell r="DM58" t="str">
            <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t="str">
            <v/>
          </cell>
          <cell r="EC58" t="str">
            <v/>
          </cell>
          <cell r="EE58" t="str">
            <v>Reducing meal size</v>
          </cell>
          <cell r="EF58">
            <v>0</v>
          </cell>
          <cell r="EG58" t="str">
            <v>1</v>
          </cell>
          <cell r="EH58" t="str">
            <v>0</v>
          </cell>
          <cell r="EI58" t="str">
            <v>0</v>
          </cell>
          <cell r="EJ58" t="str">
            <v>0</v>
          </cell>
          <cell r="EK58" t="str">
            <v>0</v>
          </cell>
          <cell r="EL58" t="str">
            <v>0</v>
          </cell>
          <cell r="EM58" t="str">
            <v>0</v>
          </cell>
          <cell r="EN58" t="str">
            <v>0</v>
          </cell>
          <cell r="EO58">
            <v>0</v>
          </cell>
          <cell r="EP58" t="str">
            <v>0</v>
          </cell>
          <cell r="EQ58" t="str">
            <v>0</v>
          </cell>
          <cell r="ER58" t="str">
            <v/>
          </cell>
          <cell r="ES58" t="str">
            <v/>
          </cell>
          <cell r="EU58" t="str">
            <v>Got worse</v>
          </cell>
          <cell r="EV58" t="str">
            <v/>
          </cell>
          <cell r="EX58" t="str">
            <v>No</v>
          </cell>
          <cell r="EY58">
            <v>0</v>
          </cell>
          <cell r="EZ58">
            <v>0</v>
          </cell>
          <cell r="FA58">
            <v>0</v>
          </cell>
          <cell r="FB58">
            <v>0</v>
          </cell>
          <cell r="FC58" t="str">
            <v/>
          </cell>
          <cell r="FD58" t="str">
            <v/>
          </cell>
          <cell r="FE58" t="str">
            <v>Yes</v>
          </cell>
          <cell r="FG58" t="str">
            <v/>
          </cell>
          <cell r="FH58" t="str">
            <v>Almost always available</v>
          </cell>
          <cell r="FJ58" t="str">
            <v>Almost always available</v>
          </cell>
          <cell r="FK58" t="str">
            <v>Almost always available</v>
          </cell>
          <cell r="FL58" t="str">
            <v>markets were unaffected by conflict (cannot select with any other option)</v>
          </cell>
          <cell r="FM58" t="str">
            <v>1</v>
          </cell>
          <cell r="FN58" t="str">
            <v>0</v>
          </cell>
          <cell r="FO58" t="str">
            <v>0</v>
          </cell>
          <cell r="FP58" t="str">
            <v>0</v>
          </cell>
          <cell r="FQ58">
            <v>0</v>
          </cell>
          <cell r="FS58" t="str">
            <v>0</v>
          </cell>
          <cell r="FT58" t="str">
            <v>0</v>
          </cell>
          <cell r="FU58" t="str">
            <v>0</v>
          </cell>
          <cell r="FV58" t="str">
            <v>0</v>
          </cell>
          <cell r="FW58" t="str">
            <v/>
          </cell>
          <cell r="FX58" t="str">
            <v/>
          </cell>
          <cell r="FY58" t="str">
            <v>1</v>
          </cell>
          <cell r="GD58" t="str">
            <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t="str">
            <v/>
          </cell>
          <cell r="GX58" t="str">
            <v/>
          </cell>
          <cell r="GY58" t="str">
            <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t="str">
            <v/>
          </cell>
          <cell r="HP58" t="str">
            <v/>
          </cell>
          <cell r="HQ58" t="str">
            <v>1</v>
          </cell>
          <cell r="HV58" t="str">
            <v>Main network (grid)</v>
          </cell>
          <cell r="HW58" t="str">
            <v/>
          </cell>
          <cell r="HX58" t="str">
            <v/>
          </cell>
          <cell r="HY58" t="str">
            <v>5-6 hours</v>
          </cell>
          <cell r="HZ58" t="str">
            <v>No change</v>
          </cell>
          <cell r="IA58" t="str">
            <v>No, most of these items are available but unaffordable for a majority of people</v>
          </cell>
          <cell r="ID58" t="str">
            <v>1</v>
          </cell>
          <cell r="II58" t="str">
            <v>100% have enough water for their needs</v>
          </cell>
          <cell r="IJ58" t="str">
            <v/>
          </cell>
          <cell r="IK58" t="str">
            <v/>
          </cell>
          <cell r="IL58" t="str">
            <v/>
          </cell>
          <cell r="IM58">
            <v>0</v>
          </cell>
          <cell r="IN58">
            <v>0</v>
          </cell>
          <cell r="IO58">
            <v>0</v>
          </cell>
          <cell r="IP58">
            <v>0</v>
          </cell>
          <cell r="IQ58">
            <v>0</v>
          </cell>
          <cell r="IR58">
            <v>0</v>
          </cell>
          <cell r="IS58">
            <v>0</v>
          </cell>
          <cell r="IT58">
            <v>0</v>
          </cell>
          <cell r="IU58">
            <v>0</v>
          </cell>
          <cell r="IV58">
            <v>0</v>
          </cell>
          <cell r="IW58">
            <v>0</v>
          </cell>
          <cell r="IX58" t="str">
            <v/>
          </cell>
          <cell r="IY58" t="str">
            <v/>
          </cell>
          <cell r="IZ58" t="str">
            <v>No change</v>
          </cell>
          <cell r="JA58" t="str">
            <v>Main network</v>
          </cell>
          <cell r="JB58" t="str">
            <v/>
          </cell>
          <cell r="JC58" t="str">
            <v/>
          </cell>
          <cell r="JD58" t="str">
            <v>No problems, water was safe to drink (can't be selected with any Other option)</v>
          </cell>
          <cell r="JE58" t="str">
            <v>1</v>
          </cell>
          <cell r="JF58" t="str">
            <v>0</v>
          </cell>
          <cell r="JG58" t="str">
            <v>0</v>
          </cell>
          <cell r="JH58" t="str">
            <v>0</v>
          </cell>
          <cell r="JI58" t="str">
            <v>0</v>
          </cell>
          <cell r="JJ58" t="str">
            <v>0</v>
          </cell>
          <cell r="JK58" t="str">
            <v>0</v>
          </cell>
          <cell r="JL58" t="str">
            <v/>
          </cell>
          <cell r="JM58" t="str">
            <v/>
          </cell>
          <cell r="JN58" t="str">
            <v>None</v>
          </cell>
          <cell r="JO58" t="str">
            <v>1</v>
          </cell>
          <cell r="JP58" t="str">
            <v>0</v>
          </cell>
          <cell r="JQ58" t="str">
            <v>0</v>
          </cell>
          <cell r="JR58" t="str">
            <v>0</v>
          </cell>
          <cell r="JS58" t="str">
            <v>0</v>
          </cell>
          <cell r="JT58" t="str">
            <v>0</v>
          </cell>
          <cell r="JU58" t="str">
            <v>0</v>
          </cell>
          <cell r="JV58" t="str">
            <v>0</v>
          </cell>
          <cell r="JW58" t="str">
            <v>0</v>
          </cell>
          <cell r="JX58" t="str">
            <v/>
          </cell>
          <cell r="JY58" t="str">
            <v/>
          </cell>
          <cell r="JZ58" t="str">
            <v>1</v>
          </cell>
          <cell r="KE58" t="str">
            <v>Yes</v>
          </cell>
          <cell r="KF58" t="str">
            <v>Primary care facilities Private clinics Hospitals</v>
          </cell>
          <cell r="KG58" t="str">
            <v>0</v>
          </cell>
          <cell r="KH58" t="str">
            <v>0</v>
          </cell>
          <cell r="KI58" t="str">
            <v>1</v>
          </cell>
          <cell r="KJ58" t="str">
            <v>1</v>
          </cell>
          <cell r="KK58" t="str">
            <v>1</v>
          </cell>
          <cell r="KL58" t="str">
            <v>0</v>
          </cell>
          <cell r="KM58" t="str">
            <v>0</v>
          </cell>
          <cell r="KN58" t="str">
            <v/>
          </cell>
          <cell r="KO58" t="str">
            <v/>
          </cell>
          <cell r="KP58" t="str">
            <v>Healthcare facilities unsafe due to conflict Transportation to healthcare facilities not available Travel to healthcare facilities unsafe due to security situation</v>
          </cell>
          <cell r="KQ58" t="str">
            <v>0</v>
          </cell>
          <cell r="KR58" t="str">
            <v>0</v>
          </cell>
          <cell r="KS58" t="str">
            <v>0</v>
          </cell>
          <cell r="KT58" t="str">
            <v>0</v>
          </cell>
          <cell r="KU58" t="str">
            <v>1</v>
          </cell>
          <cell r="KV58" t="str">
            <v>1</v>
          </cell>
          <cell r="KW58" t="str">
            <v>1</v>
          </cell>
          <cell r="KX58" t="str">
            <v>0</v>
          </cell>
          <cell r="KY58" t="str">
            <v>0</v>
          </cell>
          <cell r="KZ58" t="str">
            <v/>
          </cell>
          <cell r="LA58" t="str">
            <v/>
          </cell>
          <cell r="LB58" t="str">
            <v>Availability of medical staff decreased Increased time waiting for treatment</v>
          </cell>
          <cell r="LC58">
            <v>0</v>
          </cell>
          <cell r="LD58" t="str">
            <v>0</v>
          </cell>
          <cell r="LE58" t="str">
            <v>0</v>
          </cell>
          <cell r="LF58" t="str">
            <v>1</v>
          </cell>
          <cell r="LG58" t="str">
            <v>0</v>
          </cell>
          <cell r="LH58" t="str">
            <v>1</v>
          </cell>
          <cell r="LI58" t="str">
            <v>0</v>
          </cell>
          <cell r="LJ58" t="str">
            <v>0</v>
          </cell>
          <cell r="LK58" t="str">
            <v>0</v>
          </cell>
          <cell r="LL58" t="str">
            <v>0</v>
          </cell>
          <cell r="LN58" t="str">
            <v>1</v>
          </cell>
          <cell r="LS58" t="str">
            <v>No</v>
          </cell>
          <cell r="LT58" t="str">
            <v/>
          </cell>
          <cell r="LU58" t="str">
            <v/>
          </cell>
          <cell r="LW58" t="str">
            <v>Education facilities unsafe due to conflict</v>
          </cell>
          <cell r="LX58">
            <v>0</v>
          </cell>
          <cell r="LY58">
            <v>0</v>
          </cell>
          <cell r="LZ58" t="str">
            <v>1</v>
          </cell>
          <cell r="MA58" t="str">
            <v>0</v>
          </cell>
          <cell r="MB58" t="str">
            <v>0</v>
          </cell>
          <cell r="MC58" t="str">
            <v>0</v>
          </cell>
          <cell r="MD58" t="str">
            <v>0</v>
          </cell>
          <cell r="ME58" t="str">
            <v>0</v>
          </cell>
          <cell r="MF58" t="str">
            <v>0</v>
          </cell>
          <cell r="MG58" t="str">
            <v>0</v>
          </cell>
          <cell r="MH58" t="str">
            <v>0</v>
          </cell>
          <cell r="MI58" t="str">
            <v/>
          </cell>
          <cell r="MJ58" t="str">
            <v/>
          </cell>
          <cell r="ML58" t="str">
            <v>1</v>
          </cell>
          <cell r="MQ58" t="str">
            <v>Not sure</v>
          </cell>
          <cell r="MR58" t="str">
            <v>0</v>
          </cell>
          <cell r="MS58" t="str">
            <v>1</v>
          </cell>
          <cell r="MT58" t="str">
            <v>0</v>
          </cell>
          <cell r="MU58" t="str">
            <v>0</v>
          </cell>
          <cell r="MV58" t="str">
            <v>0</v>
          </cell>
          <cell r="MW58" t="str">
            <v>0</v>
          </cell>
          <cell r="MX58" t="str">
            <v>0</v>
          </cell>
          <cell r="MY58" t="str">
            <v>0</v>
          </cell>
          <cell r="MZ58" t="str">
            <v>0</v>
          </cell>
          <cell r="NA58" t="str">
            <v>0</v>
          </cell>
          <cell r="NB58" t="str">
            <v>0</v>
          </cell>
          <cell r="NC58" t="str">
            <v>0</v>
          </cell>
          <cell r="ND58" t="str">
            <v>0</v>
          </cell>
          <cell r="NE58" t="str">
            <v>0</v>
          </cell>
          <cell r="NF58" t="str">
            <v>0</v>
          </cell>
          <cell r="NG58" t="str">
            <v>0</v>
          </cell>
          <cell r="NH58">
            <v>0</v>
          </cell>
          <cell r="NI58" t="str">
            <v>0</v>
          </cell>
          <cell r="NJ58" t="str">
            <v/>
          </cell>
          <cell r="NK58" t="str">
            <v/>
          </cell>
          <cell r="NM58" t="str">
            <v>Tensions over access to basic services (water electricity) Tensions over access to healthcare Tensions over perceived or actual price increases in the area Ethnic / tribal / family tensions</v>
          </cell>
          <cell r="NN58">
            <v>1</v>
          </cell>
          <cell r="NO58">
            <v>0</v>
          </cell>
          <cell r="NP58">
            <v>1</v>
          </cell>
          <cell r="NQ58">
            <v>0</v>
          </cell>
          <cell r="NR58">
            <v>1</v>
          </cell>
          <cell r="NS58">
            <v>0</v>
          </cell>
          <cell r="NT58">
            <v>0</v>
          </cell>
          <cell r="NU58">
            <v>1</v>
          </cell>
          <cell r="NV58">
            <v>0</v>
          </cell>
          <cell r="NW58">
            <v>0</v>
          </cell>
          <cell r="NX58">
            <v>0</v>
          </cell>
          <cell r="NY58" t="str">
            <v/>
          </cell>
          <cell r="OG58" t="str">
            <v>1</v>
          </cell>
          <cell r="OL58" t="str">
            <v>Health</v>
          </cell>
          <cell r="OM58" t="str">
            <v/>
          </cell>
          <cell r="ON58" t="str">
            <v/>
          </cell>
          <cell r="OO58" t="str">
            <v>Safety and security</v>
          </cell>
          <cell r="OP58" t="str">
            <v/>
          </cell>
          <cell r="OQ58" t="str">
            <v/>
          </cell>
          <cell r="OR58" t="str">
            <v>Education</v>
          </cell>
          <cell r="OS58" t="str">
            <v/>
          </cell>
          <cell r="OT58" t="str">
            <v/>
          </cell>
          <cell r="OU58" t="str">
            <v/>
          </cell>
          <cell r="OV58" t="str">
            <v/>
          </cell>
          <cell r="OW58" t="str">
            <v/>
          </cell>
          <cell r="OX58" t="str">
            <v/>
          </cell>
          <cell r="OY58" t="str">
            <v/>
          </cell>
          <cell r="OZ58" t="str">
            <v/>
          </cell>
          <cell r="PA58" t="str">
            <v/>
          </cell>
          <cell r="PB58" t="str">
            <v/>
          </cell>
          <cell r="PC58" t="str">
            <v/>
          </cell>
          <cell r="PD58" t="str">
            <v>No</v>
          </cell>
          <cell r="PE58" t="str">
            <v/>
          </cell>
          <cell r="PF58">
            <v>0</v>
          </cell>
          <cell r="PH58">
            <v>0</v>
          </cell>
          <cell r="PI58">
            <v>0</v>
          </cell>
          <cell r="PJ58">
            <v>0</v>
          </cell>
          <cell r="PK58">
            <v>0</v>
          </cell>
          <cell r="PL58">
            <v>0</v>
          </cell>
          <cell r="PM58">
            <v>0</v>
          </cell>
          <cell r="PN58">
            <v>0</v>
          </cell>
          <cell r="PO58" t="str">
            <v/>
          </cell>
          <cell r="PP58" t="str">
            <v/>
          </cell>
          <cell r="PQ58" t="str">
            <v/>
          </cell>
          <cell r="PR58">
            <v>0</v>
          </cell>
          <cell r="PS58">
            <v>0</v>
          </cell>
          <cell r="PT58">
            <v>0</v>
          </cell>
          <cell r="PU58">
            <v>0</v>
          </cell>
          <cell r="PV58">
            <v>0</v>
          </cell>
          <cell r="PW58">
            <v>0</v>
          </cell>
          <cell r="PX58">
            <v>0</v>
          </cell>
          <cell r="PY58" t="str">
            <v>1</v>
          </cell>
          <cell r="QD58" t="str">
            <v/>
          </cell>
          <cell r="QE58" t="str">
            <v/>
          </cell>
          <cell r="QF58">
            <v>0</v>
          </cell>
          <cell r="QG58">
            <v>0</v>
          </cell>
          <cell r="QH58">
            <v>0</v>
          </cell>
          <cell r="QI58">
            <v>0</v>
          </cell>
          <cell r="QJ58">
            <v>0</v>
          </cell>
          <cell r="QK58">
            <v>0</v>
          </cell>
          <cell r="QL58">
            <v>0</v>
          </cell>
          <cell r="QM58">
            <v>0</v>
          </cell>
          <cell r="QN58">
            <v>0</v>
          </cell>
          <cell r="QO58">
            <v>0</v>
          </cell>
          <cell r="QP58">
            <v>0</v>
          </cell>
          <cell r="QQ58">
            <v>0</v>
          </cell>
          <cell r="QR58">
            <v>0</v>
          </cell>
          <cell r="QS58">
            <v>0</v>
          </cell>
          <cell r="QT58" t="str">
            <v/>
          </cell>
          <cell r="QU58" t="str">
            <v/>
          </cell>
          <cell r="QV58" t="str">
            <v/>
          </cell>
          <cell r="QW58" t="str">
            <v/>
          </cell>
          <cell r="QX58" t="str">
            <v/>
          </cell>
          <cell r="QY58">
            <v>0</v>
          </cell>
          <cell r="QZ58">
            <v>0</v>
          </cell>
          <cell r="RA58">
            <v>0</v>
          </cell>
          <cell r="RB58">
            <v>0</v>
          </cell>
          <cell r="RC58">
            <v>0</v>
          </cell>
          <cell r="RD58">
            <v>0</v>
          </cell>
          <cell r="RE58">
            <v>0</v>
          </cell>
          <cell r="RF58" t="str">
            <v/>
          </cell>
          <cell r="RG58" t="str">
            <v/>
          </cell>
          <cell r="RH58" t="str">
            <v>0%</v>
          </cell>
          <cell r="RI58" t="str">
            <v/>
          </cell>
          <cell r="RJ58">
            <v>0</v>
          </cell>
          <cell r="RK58">
            <v>0</v>
          </cell>
          <cell r="RL58">
            <v>0</v>
          </cell>
          <cell r="RM58">
            <v>0</v>
          </cell>
          <cell r="RN58">
            <v>0</v>
          </cell>
          <cell r="RO58">
            <v>0</v>
          </cell>
          <cell r="RP58">
            <v>0</v>
          </cell>
          <cell r="RQ58">
            <v>0</v>
          </cell>
          <cell r="RR58">
            <v>0</v>
          </cell>
          <cell r="RS58">
            <v>0</v>
          </cell>
          <cell r="RT58">
            <v>0</v>
          </cell>
          <cell r="RU58">
            <v>0</v>
          </cell>
          <cell r="RV58">
            <v>0</v>
          </cell>
          <cell r="RW58">
            <v>0</v>
          </cell>
          <cell r="RX58" t="str">
            <v/>
          </cell>
          <cell r="RY58" t="str">
            <v/>
          </cell>
          <cell r="RZ58" t="str">
            <v/>
          </cell>
          <cell r="SA58" t="str">
            <v/>
          </cell>
          <cell r="SC58" t="str">
            <v>1</v>
          </cell>
        </row>
        <row r="59">
          <cell r="M59" t="str">
            <v>SY08</v>
          </cell>
          <cell r="N59" t="str">
            <v>SY0803</v>
          </cell>
          <cell r="O59" t="str">
            <v>SY080300</v>
          </cell>
          <cell r="P59" t="str">
            <v>C4873</v>
          </cell>
          <cell r="R59" t="str">
            <v/>
          </cell>
          <cell r="S59" t="str">
            <v>Hiyaka</v>
          </cell>
          <cell r="T59" t="str">
            <v>No</v>
          </cell>
          <cell r="U59" t="str">
            <v/>
          </cell>
          <cell r="V59" t="str">
            <v>2</v>
          </cell>
          <cell r="AA59" t="str">
            <v>Yes</v>
          </cell>
          <cell r="AB59" t="str">
            <v>Both number of host households and number of host individuals</v>
          </cell>
          <cell r="AJ59" t="str">
            <v>No</v>
          </cell>
          <cell r="AK59" t="str">
            <v/>
          </cell>
          <cell r="AU59" t="str">
            <v/>
          </cell>
          <cell r="AV59" t="str">
            <v/>
          </cell>
          <cell r="AW59">
            <v>0</v>
          </cell>
          <cell r="AX59">
            <v>0</v>
          </cell>
          <cell r="AY59">
            <v>0</v>
          </cell>
          <cell r="AZ59">
            <v>0</v>
          </cell>
          <cell r="BA59">
            <v>0</v>
          </cell>
          <cell r="BB59">
            <v>0</v>
          </cell>
          <cell r="BC59">
            <v>0</v>
          </cell>
          <cell r="BD59">
            <v>0</v>
          </cell>
          <cell r="BE59">
            <v>0</v>
          </cell>
          <cell r="BF59">
            <v>0</v>
          </cell>
          <cell r="BG59" t="str">
            <v/>
          </cell>
          <cell r="BI59" t="str">
            <v>1</v>
          </cell>
          <cell r="BN59" t="str">
            <v/>
          </cell>
          <cell r="BO59">
            <v>0</v>
          </cell>
          <cell r="BP59">
            <v>0</v>
          </cell>
          <cell r="BQ59">
            <v>0</v>
          </cell>
          <cell r="BR59">
            <v>0</v>
          </cell>
          <cell r="BS59">
            <v>0</v>
          </cell>
          <cell r="BT59">
            <v>0</v>
          </cell>
          <cell r="BU59">
            <v>0</v>
          </cell>
          <cell r="BV59">
            <v>0</v>
          </cell>
          <cell r="BW59">
            <v>0</v>
          </cell>
          <cell r="BX59">
            <v>0</v>
          </cell>
          <cell r="BY59">
            <v>0</v>
          </cell>
          <cell r="BZ59">
            <v>0</v>
          </cell>
          <cell r="CA59" t="str">
            <v/>
          </cell>
          <cell r="CB59" t="str">
            <v/>
          </cell>
          <cell r="CC59" t="str">
            <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t="str">
            <v/>
          </cell>
          <cell r="CU59" t="str">
            <v/>
          </cell>
          <cell r="CV59" t="str">
            <v>Access to shelter was unaffected by conflict (cannot select with any other option)</v>
          </cell>
          <cell r="CW59">
            <v>1</v>
          </cell>
          <cell r="CX59">
            <v>0</v>
          </cell>
          <cell r="CY59" t="str">
            <v>0</v>
          </cell>
          <cell r="CZ59" t="str">
            <v>0</v>
          </cell>
          <cell r="DA59" t="str">
            <v>0</v>
          </cell>
          <cell r="DB59" t="str">
            <v>0</v>
          </cell>
          <cell r="DC59" t="str">
            <v>0</v>
          </cell>
          <cell r="DD59" t="str">
            <v>0</v>
          </cell>
          <cell r="DE59" t="str">
            <v/>
          </cell>
          <cell r="DF59" t="str">
            <v/>
          </cell>
          <cell r="DH59" t="str">
            <v>3</v>
          </cell>
          <cell r="DM59" t="str">
            <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t="str">
            <v/>
          </cell>
          <cell r="EC59" t="str">
            <v/>
          </cell>
          <cell r="EE59" t="str">
            <v>Purchasing food on credit/borrowing money to buy food Buying food with money usually used for Other things</v>
          </cell>
          <cell r="EF59">
            <v>0</v>
          </cell>
          <cell r="EG59" t="str">
            <v>0</v>
          </cell>
          <cell r="EH59" t="str">
            <v>0</v>
          </cell>
          <cell r="EI59" t="str">
            <v>1</v>
          </cell>
          <cell r="EJ59" t="str">
            <v>1</v>
          </cell>
          <cell r="EK59" t="str">
            <v>0</v>
          </cell>
          <cell r="EL59" t="str">
            <v>0</v>
          </cell>
          <cell r="EM59" t="str">
            <v>0</v>
          </cell>
          <cell r="EN59" t="str">
            <v>0</v>
          </cell>
          <cell r="EO59">
            <v>0</v>
          </cell>
          <cell r="EP59" t="str">
            <v>0</v>
          </cell>
          <cell r="EQ59" t="str">
            <v>0</v>
          </cell>
          <cell r="ER59" t="str">
            <v/>
          </cell>
          <cell r="ES59" t="str">
            <v/>
          </cell>
          <cell r="EU59" t="str">
            <v>No change</v>
          </cell>
          <cell r="EV59" t="str">
            <v/>
          </cell>
          <cell r="EX59" t="str">
            <v>No</v>
          </cell>
          <cell r="EY59">
            <v>0</v>
          </cell>
          <cell r="EZ59">
            <v>0</v>
          </cell>
          <cell r="FA59">
            <v>0</v>
          </cell>
          <cell r="FB59">
            <v>0</v>
          </cell>
          <cell r="FC59" t="str">
            <v/>
          </cell>
          <cell r="FD59" t="str">
            <v/>
          </cell>
          <cell r="FE59" t="str">
            <v>Yes</v>
          </cell>
          <cell r="FG59" t="str">
            <v/>
          </cell>
          <cell r="FH59" t="str">
            <v>Almost always available</v>
          </cell>
          <cell r="FJ59" t="str">
            <v>Almost always available</v>
          </cell>
          <cell r="FK59" t="str">
            <v>Almost always available</v>
          </cell>
          <cell r="FL59" t="str">
            <v>markets were unaffected by conflict (cannot select with any other option)</v>
          </cell>
          <cell r="FM59" t="str">
            <v>1</v>
          </cell>
          <cell r="FN59" t="str">
            <v>0</v>
          </cell>
          <cell r="FO59" t="str">
            <v>0</v>
          </cell>
          <cell r="FP59" t="str">
            <v>0</v>
          </cell>
          <cell r="FQ59">
            <v>0</v>
          </cell>
          <cell r="FS59" t="str">
            <v>0</v>
          </cell>
          <cell r="FT59" t="str">
            <v>0</v>
          </cell>
          <cell r="FU59" t="str">
            <v>0</v>
          </cell>
          <cell r="FV59" t="str">
            <v>0</v>
          </cell>
          <cell r="FW59" t="str">
            <v/>
          </cell>
          <cell r="FX59" t="str">
            <v/>
          </cell>
          <cell r="FY59" t="str">
            <v>2</v>
          </cell>
          <cell r="GD59" t="str">
            <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t="str">
            <v/>
          </cell>
          <cell r="GX59" t="str">
            <v/>
          </cell>
          <cell r="GY59" t="str">
            <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t="str">
            <v/>
          </cell>
          <cell r="HP59" t="str">
            <v/>
          </cell>
          <cell r="HQ59" t="str">
            <v>1</v>
          </cell>
          <cell r="HV59" t="str">
            <v>Main network (grid)</v>
          </cell>
          <cell r="HW59" t="str">
            <v/>
          </cell>
          <cell r="HX59" t="str">
            <v/>
          </cell>
          <cell r="HY59" t="str">
            <v>More than 8 hours</v>
          </cell>
          <cell r="HZ59" t="str">
            <v>No change</v>
          </cell>
          <cell r="IA59" t="str">
            <v>Yes, most of these items are available and affordable</v>
          </cell>
          <cell r="ID59" t="str">
            <v>1</v>
          </cell>
          <cell r="II59" t="str">
            <v>100% have enough water for their needs</v>
          </cell>
          <cell r="IJ59" t="str">
            <v/>
          </cell>
          <cell r="IK59" t="str">
            <v/>
          </cell>
          <cell r="IL59" t="str">
            <v/>
          </cell>
          <cell r="IM59">
            <v>0</v>
          </cell>
          <cell r="IN59">
            <v>0</v>
          </cell>
          <cell r="IO59">
            <v>0</v>
          </cell>
          <cell r="IP59">
            <v>0</v>
          </cell>
          <cell r="IQ59">
            <v>0</v>
          </cell>
          <cell r="IR59">
            <v>0</v>
          </cell>
          <cell r="IS59">
            <v>0</v>
          </cell>
          <cell r="IT59">
            <v>0</v>
          </cell>
          <cell r="IU59">
            <v>0</v>
          </cell>
          <cell r="IV59">
            <v>0</v>
          </cell>
          <cell r="IW59">
            <v>0</v>
          </cell>
          <cell r="IX59" t="str">
            <v/>
          </cell>
          <cell r="IY59" t="str">
            <v/>
          </cell>
          <cell r="IZ59" t="str">
            <v>No change</v>
          </cell>
          <cell r="JA59" t="str">
            <v>Community borehole for free</v>
          </cell>
          <cell r="JB59" t="str">
            <v/>
          </cell>
          <cell r="JC59" t="str">
            <v/>
          </cell>
          <cell r="JD59" t="str">
            <v>No problems, water was safe to drink (can't be selected with any Other option)</v>
          </cell>
          <cell r="JE59" t="str">
            <v>1</v>
          </cell>
          <cell r="JF59" t="str">
            <v>0</v>
          </cell>
          <cell r="JG59" t="str">
            <v>0</v>
          </cell>
          <cell r="JH59" t="str">
            <v>0</v>
          </cell>
          <cell r="JI59" t="str">
            <v>0</v>
          </cell>
          <cell r="JJ59" t="str">
            <v>0</v>
          </cell>
          <cell r="JK59" t="str">
            <v>0</v>
          </cell>
          <cell r="JL59" t="str">
            <v/>
          </cell>
          <cell r="JM59" t="str">
            <v/>
          </cell>
          <cell r="JN59" t="str">
            <v>None</v>
          </cell>
          <cell r="JO59" t="str">
            <v>1</v>
          </cell>
          <cell r="JP59" t="str">
            <v>0</v>
          </cell>
          <cell r="JQ59" t="str">
            <v>0</v>
          </cell>
          <cell r="JR59" t="str">
            <v>0</v>
          </cell>
          <cell r="JS59" t="str">
            <v>0</v>
          </cell>
          <cell r="JT59" t="str">
            <v>0</v>
          </cell>
          <cell r="JU59" t="str">
            <v>0</v>
          </cell>
          <cell r="JV59" t="str">
            <v>0</v>
          </cell>
          <cell r="JW59" t="str">
            <v>0</v>
          </cell>
          <cell r="JX59" t="str">
            <v/>
          </cell>
          <cell r="JY59" t="str">
            <v/>
          </cell>
          <cell r="JZ59" t="str">
            <v>1</v>
          </cell>
          <cell r="KE59" t="str">
            <v>Yes</v>
          </cell>
          <cell r="KF59" t="str">
            <v>Primary care facilities Hospitals</v>
          </cell>
          <cell r="KG59" t="str">
            <v>0</v>
          </cell>
          <cell r="KH59" t="str">
            <v>0</v>
          </cell>
          <cell r="KI59" t="str">
            <v>0</v>
          </cell>
          <cell r="KJ59" t="str">
            <v>1</v>
          </cell>
          <cell r="KK59" t="str">
            <v>1</v>
          </cell>
          <cell r="KL59" t="str">
            <v>0</v>
          </cell>
          <cell r="KM59" t="str">
            <v>0</v>
          </cell>
          <cell r="KN59" t="str">
            <v/>
          </cell>
          <cell r="KO59" t="str">
            <v/>
          </cell>
          <cell r="KP59" t="str">
            <v>Healthcare facilities were not affected (cannot select with any other option)</v>
          </cell>
          <cell r="KQ59" t="str">
            <v>1</v>
          </cell>
          <cell r="KR59" t="str">
            <v>0</v>
          </cell>
          <cell r="KS59" t="str">
            <v>0</v>
          </cell>
          <cell r="KT59" t="str">
            <v>0</v>
          </cell>
          <cell r="KU59" t="str">
            <v>0</v>
          </cell>
          <cell r="KV59" t="str">
            <v>0</v>
          </cell>
          <cell r="KW59" t="str">
            <v>0</v>
          </cell>
          <cell r="KX59" t="str">
            <v>0</v>
          </cell>
          <cell r="KY59" t="str">
            <v>0</v>
          </cell>
          <cell r="KZ59" t="str">
            <v/>
          </cell>
          <cell r="LA59" t="str">
            <v/>
          </cell>
          <cell r="LB59" t="str">
            <v>Supplies of essential medical items have decreased Increased time waiting for treatment Overcrowding at facilities</v>
          </cell>
          <cell r="LC59">
            <v>0</v>
          </cell>
          <cell r="LD59" t="str">
            <v>0</v>
          </cell>
          <cell r="LE59" t="str">
            <v>1</v>
          </cell>
          <cell r="LF59" t="str">
            <v>0</v>
          </cell>
          <cell r="LG59" t="str">
            <v>0</v>
          </cell>
          <cell r="LH59" t="str">
            <v>1</v>
          </cell>
          <cell r="LI59" t="str">
            <v>1</v>
          </cell>
          <cell r="LJ59" t="str">
            <v>0</v>
          </cell>
          <cell r="LK59" t="str">
            <v>0</v>
          </cell>
          <cell r="LL59" t="str">
            <v>0</v>
          </cell>
          <cell r="LN59" t="str">
            <v>2</v>
          </cell>
          <cell r="LS59" t="str">
            <v>Yes</v>
          </cell>
          <cell r="LT59" t="str">
            <v/>
          </cell>
          <cell r="LU59" t="str">
            <v/>
          </cell>
          <cell r="LW59" t="str">
            <v>Access to education was unaffected by conflict (cannot choose with any other option)</v>
          </cell>
          <cell r="LX59">
            <v>1</v>
          </cell>
          <cell r="LY59">
            <v>0</v>
          </cell>
          <cell r="LZ59" t="str">
            <v>0</v>
          </cell>
          <cell r="MA59" t="str">
            <v>0</v>
          </cell>
          <cell r="MB59" t="str">
            <v>0</v>
          </cell>
          <cell r="MC59" t="str">
            <v>0</v>
          </cell>
          <cell r="MD59" t="str">
            <v>0</v>
          </cell>
          <cell r="ME59" t="str">
            <v>0</v>
          </cell>
          <cell r="MF59" t="str">
            <v>0</v>
          </cell>
          <cell r="MG59" t="str">
            <v>0</v>
          </cell>
          <cell r="MH59" t="str">
            <v>0</v>
          </cell>
          <cell r="MI59" t="str">
            <v/>
          </cell>
          <cell r="MJ59" t="str">
            <v/>
          </cell>
          <cell r="ML59" t="str">
            <v>3</v>
          </cell>
          <cell r="MQ59" t="str">
            <v>Not sure</v>
          </cell>
          <cell r="MR59" t="str">
            <v>0</v>
          </cell>
          <cell r="MS59" t="str">
            <v>1</v>
          </cell>
          <cell r="MT59" t="str">
            <v>0</v>
          </cell>
          <cell r="MU59" t="str">
            <v>0</v>
          </cell>
          <cell r="MV59" t="str">
            <v>0</v>
          </cell>
          <cell r="MW59" t="str">
            <v>0</v>
          </cell>
          <cell r="MX59" t="str">
            <v>0</v>
          </cell>
          <cell r="MY59" t="str">
            <v>0</v>
          </cell>
          <cell r="MZ59" t="str">
            <v>0</v>
          </cell>
          <cell r="NA59" t="str">
            <v>0</v>
          </cell>
          <cell r="NB59" t="str">
            <v>0</v>
          </cell>
          <cell r="NC59" t="str">
            <v>0</v>
          </cell>
          <cell r="ND59" t="str">
            <v>0</v>
          </cell>
          <cell r="NE59" t="str">
            <v>0</v>
          </cell>
          <cell r="NF59" t="str">
            <v>0</v>
          </cell>
          <cell r="NG59" t="str">
            <v>0</v>
          </cell>
          <cell r="NH59">
            <v>0</v>
          </cell>
          <cell r="NI59" t="str">
            <v>0</v>
          </cell>
          <cell r="NJ59" t="str">
            <v/>
          </cell>
          <cell r="NK59" t="str">
            <v/>
          </cell>
          <cell r="NM59" t="str">
            <v>No tensions</v>
          </cell>
          <cell r="NN59">
            <v>0</v>
          </cell>
          <cell r="NO59">
            <v>0</v>
          </cell>
          <cell r="NP59">
            <v>0</v>
          </cell>
          <cell r="NQ59">
            <v>0</v>
          </cell>
          <cell r="NR59">
            <v>0</v>
          </cell>
          <cell r="NS59">
            <v>0</v>
          </cell>
          <cell r="NT59">
            <v>0</v>
          </cell>
          <cell r="NU59">
            <v>0</v>
          </cell>
          <cell r="NV59">
            <v>1</v>
          </cell>
          <cell r="NW59">
            <v>0</v>
          </cell>
          <cell r="NX59">
            <v>0</v>
          </cell>
          <cell r="NY59" t="str">
            <v/>
          </cell>
          <cell r="OG59" t="str">
            <v>2</v>
          </cell>
          <cell r="OL59" t="str">
            <v>Safety and security</v>
          </cell>
          <cell r="OM59" t="str">
            <v/>
          </cell>
          <cell r="ON59" t="str">
            <v/>
          </cell>
          <cell r="OO59" t="str">
            <v>Health</v>
          </cell>
          <cell r="OP59" t="str">
            <v/>
          </cell>
          <cell r="OQ59" t="str">
            <v/>
          </cell>
          <cell r="OR59" t="str">
            <v>Education</v>
          </cell>
          <cell r="OS59" t="str">
            <v/>
          </cell>
          <cell r="OT59" t="str">
            <v/>
          </cell>
          <cell r="OU59" t="str">
            <v/>
          </cell>
          <cell r="OV59" t="str">
            <v/>
          </cell>
          <cell r="OW59" t="str">
            <v/>
          </cell>
          <cell r="OX59" t="str">
            <v/>
          </cell>
          <cell r="OY59" t="str">
            <v/>
          </cell>
          <cell r="OZ59" t="str">
            <v/>
          </cell>
          <cell r="PA59" t="str">
            <v/>
          </cell>
          <cell r="PB59" t="str">
            <v/>
          </cell>
          <cell r="PC59" t="str">
            <v/>
          </cell>
          <cell r="PD59" t="str">
            <v>No</v>
          </cell>
          <cell r="PE59" t="str">
            <v/>
          </cell>
          <cell r="PF59">
            <v>0</v>
          </cell>
          <cell r="PH59">
            <v>0</v>
          </cell>
          <cell r="PI59">
            <v>0</v>
          </cell>
          <cell r="PJ59">
            <v>0</v>
          </cell>
          <cell r="PK59">
            <v>0</v>
          </cell>
          <cell r="PL59">
            <v>0</v>
          </cell>
          <cell r="PM59">
            <v>0</v>
          </cell>
          <cell r="PN59">
            <v>0</v>
          </cell>
          <cell r="PO59" t="str">
            <v/>
          </cell>
          <cell r="PP59" t="str">
            <v/>
          </cell>
          <cell r="PQ59" t="str">
            <v/>
          </cell>
          <cell r="PR59">
            <v>0</v>
          </cell>
          <cell r="PS59">
            <v>0</v>
          </cell>
          <cell r="PT59">
            <v>0</v>
          </cell>
          <cell r="PU59">
            <v>0</v>
          </cell>
          <cell r="PV59">
            <v>0</v>
          </cell>
          <cell r="PW59">
            <v>0</v>
          </cell>
          <cell r="PX59">
            <v>0</v>
          </cell>
          <cell r="PY59" t="str">
            <v>2</v>
          </cell>
          <cell r="QD59" t="str">
            <v/>
          </cell>
          <cell r="QE59" t="str">
            <v/>
          </cell>
          <cell r="QF59">
            <v>0</v>
          </cell>
          <cell r="QG59">
            <v>0</v>
          </cell>
          <cell r="QH59">
            <v>0</v>
          </cell>
          <cell r="QI59">
            <v>0</v>
          </cell>
          <cell r="QJ59">
            <v>0</v>
          </cell>
          <cell r="QK59">
            <v>0</v>
          </cell>
          <cell r="QL59">
            <v>0</v>
          </cell>
          <cell r="QM59">
            <v>0</v>
          </cell>
          <cell r="QN59">
            <v>0</v>
          </cell>
          <cell r="QO59">
            <v>0</v>
          </cell>
          <cell r="QP59">
            <v>0</v>
          </cell>
          <cell r="QQ59">
            <v>0</v>
          </cell>
          <cell r="QR59">
            <v>0</v>
          </cell>
          <cell r="QS59">
            <v>0</v>
          </cell>
          <cell r="QT59" t="str">
            <v/>
          </cell>
          <cell r="QU59" t="str">
            <v/>
          </cell>
          <cell r="QV59" t="str">
            <v/>
          </cell>
          <cell r="QW59" t="str">
            <v/>
          </cell>
          <cell r="QX59" t="str">
            <v/>
          </cell>
          <cell r="QY59">
            <v>0</v>
          </cell>
          <cell r="QZ59">
            <v>0</v>
          </cell>
          <cell r="RA59">
            <v>0</v>
          </cell>
          <cell r="RB59">
            <v>0</v>
          </cell>
          <cell r="RC59">
            <v>0</v>
          </cell>
          <cell r="RD59">
            <v>0</v>
          </cell>
          <cell r="RE59">
            <v>0</v>
          </cell>
          <cell r="RF59" t="str">
            <v/>
          </cell>
          <cell r="RG59" t="str">
            <v/>
          </cell>
          <cell r="RH59" t="str">
            <v>0%</v>
          </cell>
          <cell r="RI59" t="str">
            <v/>
          </cell>
          <cell r="RJ59">
            <v>0</v>
          </cell>
          <cell r="RK59">
            <v>0</v>
          </cell>
          <cell r="RL59">
            <v>0</v>
          </cell>
          <cell r="RM59">
            <v>0</v>
          </cell>
          <cell r="RN59">
            <v>0</v>
          </cell>
          <cell r="RO59">
            <v>0</v>
          </cell>
          <cell r="RP59">
            <v>0</v>
          </cell>
          <cell r="RQ59">
            <v>0</v>
          </cell>
          <cell r="RR59">
            <v>0</v>
          </cell>
          <cell r="RS59">
            <v>0</v>
          </cell>
          <cell r="RT59">
            <v>0</v>
          </cell>
          <cell r="RU59">
            <v>0</v>
          </cell>
          <cell r="RV59">
            <v>0</v>
          </cell>
          <cell r="RW59">
            <v>0</v>
          </cell>
          <cell r="RX59" t="str">
            <v/>
          </cell>
          <cell r="RY59" t="str">
            <v/>
          </cell>
          <cell r="RZ59" t="str">
            <v/>
          </cell>
          <cell r="SA59" t="str">
            <v/>
          </cell>
          <cell r="SC59" t="str">
            <v>1</v>
          </cell>
        </row>
        <row r="60">
          <cell r="M60" t="str">
            <v>SY08</v>
          </cell>
          <cell r="N60" t="str">
            <v>SY0803</v>
          </cell>
          <cell r="O60" t="str">
            <v>SY080300</v>
          </cell>
          <cell r="P60" t="str">
            <v>other</v>
          </cell>
          <cell r="R60" t="str">
            <v>C4810</v>
          </cell>
          <cell r="S60" t="str">
            <v>Sehiyeh</v>
          </cell>
          <cell r="T60" t="str">
            <v>No</v>
          </cell>
          <cell r="U60" t="str">
            <v/>
          </cell>
          <cell r="V60" t="str">
            <v>3</v>
          </cell>
          <cell r="AA60" t="str">
            <v>Yes</v>
          </cell>
          <cell r="AB60" t="str">
            <v>Both number of host households and number of host individuals</v>
          </cell>
          <cell r="AJ60" t="str">
            <v>No</v>
          </cell>
          <cell r="AK60" t="str">
            <v/>
          </cell>
          <cell r="AU60" t="str">
            <v/>
          </cell>
          <cell r="AV60" t="str">
            <v/>
          </cell>
          <cell r="AW60">
            <v>0</v>
          </cell>
          <cell r="AX60">
            <v>0</v>
          </cell>
          <cell r="AY60">
            <v>0</v>
          </cell>
          <cell r="AZ60">
            <v>0</v>
          </cell>
          <cell r="BA60">
            <v>0</v>
          </cell>
          <cell r="BB60">
            <v>0</v>
          </cell>
          <cell r="BC60">
            <v>0</v>
          </cell>
          <cell r="BD60">
            <v>0</v>
          </cell>
          <cell r="BE60">
            <v>0</v>
          </cell>
          <cell r="BF60">
            <v>0</v>
          </cell>
          <cell r="BG60" t="str">
            <v/>
          </cell>
          <cell r="BI60" t="str">
            <v>1</v>
          </cell>
          <cell r="BN60" t="str">
            <v/>
          </cell>
          <cell r="BO60">
            <v>0</v>
          </cell>
          <cell r="BP60">
            <v>0</v>
          </cell>
          <cell r="BQ60">
            <v>0</v>
          </cell>
          <cell r="BR60">
            <v>0</v>
          </cell>
          <cell r="BS60">
            <v>0</v>
          </cell>
          <cell r="BT60">
            <v>0</v>
          </cell>
          <cell r="BU60">
            <v>0</v>
          </cell>
          <cell r="BV60">
            <v>0</v>
          </cell>
          <cell r="BW60">
            <v>0</v>
          </cell>
          <cell r="BX60">
            <v>0</v>
          </cell>
          <cell r="BY60">
            <v>0</v>
          </cell>
          <cell r="BZ60">
            <v>0</v>
          </cell>
          <cell r="CA60" t="str">
            <v/>
          </cell>
          <cell r="CB60" t="str">
            <v/>
          </cell>
          <cell r="CC60" t="str">
            <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t="str">
            <v/>
          </cell>
          <cell r="CU60" t="str">
            <v/>
          </cell>
          <cell r="CV60" t="str">
            <v>Access to shelter was unaffected by conflict (cannot select with any other option)</v>
          </cell>
          <cell r="CW60">
            <v>1</v>
          </cell>
          <cell r="CX60">
            <v>0</v>
          </cell>
          <cell r="CY60" t="str">
            <v>0</v>
          </cell>
          <cell r="CZ60" t="str">
            <v>0</v>
          </cell>
          <cell r="DA60" t="str">
            <v>0</v>
          </cell>
          <cell r="DB60" t="str">
            <v>0</v>
          </cell>
          <cell r="DC60" t="str">
            <v>0</v>
          </cell>
          <cell r="DD60" t="str">
            <v>0</v>
          </cell>
          <cell r="DE60" t="str">
            <v/>
          </cell>
          <cell r="DF60" t="str">
            <v/>
          </cell>
          <cell r="DH60" t="str">
            <v>1</v>
          </cell>
          <cell r="DM60" t="str">
            <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t="str">
            <v/>
          </cell>
          <cell r="EC60" t="str">
            <v/>
          </cell>
          <cell r="EE60" t="str">
            <v>No coping strategies used (cannot be selected with any Other option)</v>
          </cell>
          <cell r="EF60">
            <v>1</v>
          </cell>
          <cell r="EG60" t="str">
            <v>0</v>
          </cell>
          <cell r="EH60" t="str">
            <v>0</v>
          </cell>
          <cell r="EI60" t="str">
            <v>0</v>
          </cell>
          <cell r="EJ60" t="str">
            <v>0</v>
          </cell>
          <cell r="EK60" t="str">
            <v>0</v>
          </cell>
          <cell r="EL60" t="str">
            <v>0</v>
          </cell>
          <cell r="EM60" t="str">
            <v>0</v>
          </cell>
          <cell r="EN60" t="str">
            <v>0</v>
          </cell>
          <cell r="EO60">
            <v>0</v>
          </cell>
          <cell r="EP60" t="str">
            <v>0</v>
          </cell>
          <cell r="EQ60" t="str">
            <v>0</v>
          </cell>
          <cell r="ER60" t="str">
            <v/>
          </cell>
          <cell r="ES60" t="str">
            <v/>
          </cell>
          <cell r="EU60" t="str">
            <v>No change</v>
          </cell>
          <cell r="EV60" t="str">
            <v/>
          </cell>
          <cell r="EX60" t="str">
            <v>No</v>
          </cell>
          <cell r="EY60">
            <v>0</v>
          </cell>
          <cell r="EZ60">
            <v>0</v>
          </cell>
          <cell r="FA60">
            <v>0</v>
          </cell>
          <cell r="FB60">
            <v>0</v>
          </cell>
          <cell r="FC60" t="str">
            <v/>
          </cell>
          <cell r="FD60" t="str">
            <v/>
          </cell>
          <cell r="FE60" t="str">
            <v>Yes</v>
          </cell>
          <cell r="FG60" t="str">
            <v/>
          </cell>
          <cell r="FH60" t="str">
            <v>Almost always available</v>
          </cell>
          <cell r="FJ60" t="str">
            <v>Almost always available</v>
          </cell>
          <cell r="FK60" t="str">
            <v>Almost always available</v>
          </cell>
          <cell r="FL60" t="str">
            <v>markets were unaffected by conflict (cannot select with any other option)</v>
          </cell>
          <cell r="FM60" t="str">
            <v>1</v>
          </cell>
          <cell r="FN60" t="str">
            <v>0</v>
          </cell>
          <cell r="FO60" t="str">
            <v>0</v>
          </cell>
          <cell r="FP60" t="str">
            <v>0</v>
          </cell>
          <cell r="FQ60">
            <v>0</v>
          </cell>
          <cell r="FS60" t="str">
            <v>0</v>
          </cell>
          <cell r="FT60" t="str">
            <v>0</v>
          </cell>
          <cell r="FU60" t="str">
            <v>0</v>
          </cell>
          <cell r="FV60" t="str">
            <v>0</v>
          </cell>
          <cell r="FW60" t="str">
            <v/>
          </cell>
          <cell r="FX60" t="str">
            <v/>
          </cell>
          <cell r="FY60" t="str">
            <v>1</v>
          </cell>
          <cell r="GD60" t="str">
            <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t="str">
            <v/>
          </cell>
          <cell r="GX60" t="str">
            <v/>
          </cell>
          <cell r="GY60" t="str">
            <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t="str">
            <v/>
          </cell>
          <cell r="HP60" t="str">
            <v/>
          </cell>
          <cell r="HQ60" t="str">
            <v>1</v>
          </cell>
          <cell r="HV60" t="str">
            <v>Main network (grid)</v>
          </cell>
          <cell r="HW60" t="str">
            <v/>
          </cell>
          <cell r="HX60" t="str">
            <v/>
          </cell>
          <cell r="HY60" t="str">
            <v>More than 8 hours</v>
          </cell>
          <cell r="HZ60" t="str">
            <v>No change</v>
          </cell>
          <cell r="IA60" t="str">
            <v>Yes, most of these items are available and affordable</v>
          </cell>
          <cell r="ID60" t="str">
            <v>1</v>
          </cell>
          <cell r="II60" t="str">
            <v>100% have enough water for their needs</v>
          </cell>
          <cell r="IJ60" t="str">
            <v/>
          </cell>
          <cell r="IK60" t="str">
            <v/>
          </cell>
          <cell r="IL60" t="str">
            <v/>
          </cell>
          <cell r="IM60">
            <v>0</v>
          </cell>
          <cell r="IN60">
            <v>0</v>
          </cell>
          <cell r="IO60">
            <v>0</v>
          </cell>
          <cell r="IP60">
            <v>0</v>
          </cell>
          <cell r="IQ60">
            <v>0</v>
          </cell>
          <cell r="IR60">
            <v>0</v>
          </cell>
          <cell r="IS60">
            <v>0</v>
          </cell>
          <cell r="IT60">
            <v>0</v>
          </cell>
          <cell r="IU60">
            <v>0</v>
          </cell>
          <cell r="IV60">
            <v>0</v>
          </cell>
          <cell r="IW60">
            <v>0</v>
          </cell>
          <cell r="IX60" t="str">
            <v/>
          </cell>
          <cell r="IY60" t="str">
            <v/>
          </cell>
          <cell r="IZ60" t="str">
            <v>No change</v>
          </cell>
          <cell r="JA60" t="str">
            <v>Main network</v>
          </cell>
          <cell r="JB60" t="str">
            <v/>
          </cell>
          <cell r="JC60" t="str">
            <v/>
          </cell>
          <cell r="JD60" t="str">
            <v>No problems, water was safe to drink (can't be selected with any Other option)</v>
          </cell>
          <cell r="JE60" t="str">
            <v>1</v>
          </cell>
          <cell r="JF60" t="str">
            <v>0</v>
          </cell>
          <cell r="JG60" t="str">
            <v>0</v>
          </cell>
          <cell r="JH60" t="str">
            <v>0</v>
          </cell>
          <cell r="JI60" t="str">
            <v>0</v>
          </cell>
          <cell r="JJ60" t="str">
            <v>0</v>
          </cell>
          <cell r="JK60" t="str">
            <v>0</v>
          </cell>
          <cell r="JL60" t="str">
            <v/>
          </cell>
          <cell r="JM60" t="str">
            <v/>
          </cell>
          <cell r="JN60" t="str">
            <v>None</v>
          </cell>
          <cell r="JO60" t="str">
            <v>1</v>
          </cell>
          <cell r="JP60" t="str">
            <v>0</v>
          </cell>
          <cell r="JQ60" t="str">
            <v>0</v>
          </cell>
          <cell r="JR60" t="str">
            <v>0</v>
          </cell>
          <cell r="JS60" t="str">
            <v>0</v>
          </cell>
          <cell r="JT60" t="str">
            <v>0</v>
          </cell>
          <cell r="JU60" t="str">
            <v>0</v>
          </cell>
          <cell r="JV60" t="str">
            <v>0</v>
          </cell>
          <cell r="JW60" t="str">
            <v>0</v>
          </cell>
          <cell r="JX60" t="str">
            <v/>
          </cell>
          <cell r="JY60" t="str">
            <v/>
          </cell>
          <cell r="JZ60" t="str">
            <v>1</v>
          </cell>
          <cell r="KE60" t="str">
            <v>Yes</v>
          </cell>
          <cell r="KF60" t="str">
            <v>Primary care facilities Private clinics Hospitals</v>
          </cell>
          <cell r="KG60" t="str">
            <v>0</v>
          </cell>
          <cell r="KH60" t="str">
            <v>0</v>
          </cell>
          <cell r="KI60" t="str">
            <v>1</v>
          </cell>
          <cell r="KJ60" t="str">
            <v>1</v>
          </cell>
          <cell r="KK60" t="str">
            <v>1</v>
          </cell>
          <cell r="KL60" t="str">
            <v>0</v>
          </cell>
          <cell r="KM60" t="str">
            <v>0</v>
          </cell>
          <cell r="KN60" t="str">
            <v/>
          </cell>
          <cell r="KO60" t="str">
            <v/>
          </cell>
          <cell r="KP60" t="str">
            <v>Healthcare facilities were not affected (cannot select with any other option)</v>
          </cell>
          <cell r="KQ60" t="str">
            <v>1</v>
          </cell>
          <cell r="KR60" t="str">
            <v>0</v>
          </cell>
          <cell r="KS60" t="str">
            <v>0</v>
          </cell>
          <cell r="KT60" t="str">
            <v>0</v>
          </cell>
          <cell r="KU60" t="str">
            <v>0</v>
          </cell>
          <cell r="KV60" t="str">
            <v>0</v>
          </cell>
          <cell r="KW60" t="str">
            <v>0</v>
          </cell>
          <cell r="KX60" t="str">
            <v>0</v>
          </cell>
          <cell r="KY60" t="str">
            <v>0</v>
          </cell>
          <cell r="KZ60" t="str">
            <v/>
          </cell>
          <cell r="LA60" t="str">
            <v/>
          </cell>
          <cell r="LB60" t="str">
            <v>No change</v>
          </cell>
          <cell r="LC60">
            <v>1</v>
          </cell>
          <cell r="LD60" t="str">
            <v>0</v>
          </cell>
          <cell r="LE60" t="str">
            <v>0</v>
          </cell>
          <cell r="LF60" t="str">
            <v>0</v>
          </cell>
          <cell r="LG60" t="str">
            <v>0</v>
          </cell>
          <cell r="LH60" t="str">
            <v>0</v>
          </cell>
          <cell r="LI60" t="str">
            <v>0</v>
          </cell>
          <cell r="LJ60" t="str">
            <v>0</v>
          </cell>
          <cell r="LK60" t="str">
            <v>0</v>
          </cell>
          <cell r="LL60" t="str">
            <v>0</v>
          </cell>
          <cell r="LN60" t="str">
            <v>1</v>
          </cell>
          <cell r="LS60" t="str">
            <v>Yes</v>
          </cell>
          <cell r="LT60" t="str">
            <v/>
          </cell>
          <cell r="LU60" t="str">
            <v/>
          </cell>
          <cell r="LW60" t="str">
            <v>Access to education was unaffected by conflict (cannot choose with any other option)</v>
          </cell>
          <cell r="LX60">
            <v>1</v>
          </cell>
          <cell r="LY60">
            <v>0</v>
          </cell>
          <cell r="LZ60" t="str">
            <v>0</v>
          </cell>
          <cell r="MA60" t="str">
            <v>0</v>
          </cell>
          <cell r="MB60" t="str">
            <v>0</v>
          </cell>
          <cell r="MC60" t="str">
            <v>0</v>
          </cell>
          <cell r="MD60" t="str">
            <v>0</v>
          </cell>
          <cell r="ME60" t="str">
            <v>0</v>
          </cell>
          <cell r="MF60" t="str">
            <v>0</v>
          </cell>
          <cell r="MG60" t="str">
            <v>0</v>
          </cell>
          <cell r="MH60" t="str">
            <v>0</v>
          </cell>
          <cell r="MI60" t="str">
            <v/>
          </cell>
          <cell r="MJ60" t="str">
            <v/>
          </cell>
          <cell r="ML60" t="str">
            <v>3</v>
          </cell>
          <cell r="MQ60" t="str">
            <v>Not sure</v>
          </cell>
          <cell r="MR60" t="str">
            <v>0</v>
          </cell>
          <cell r="MS60" t="str">
            <v>1</v>
          </cell>
          <cell r="MT60" t="str">
            <v>0</v>
          </cell>
          <cell r="MU60" t="str">
            <v>0</v>
          </cell>
          <cell r="MV60" t="str">
            <v>0</v>
          </cell>
          <cell r="MW60" t="str">
            <v>0</v>
          </cell>
          <cell r="MX60" t="str">
            <v>0</v>
          </cell>
          <cell r="MY60" t="str">
            <v>0</v>
          </cell>
          <cell r="MZ60" t="str">
            <v>0</v>
          </cell>
          <cell r="NA60" t="str">
            <v>0</v>
          </cell>
          <cell r="NB60" t="str">
            <v>0</v>
          </cell>
          <cell r="NC60" t="str">
            <v>0</v>
          </cell>
          <cell r="ND60" t="str">
            <v>0</v>
          </cell>
          <cell r="NE60" t="str">
            <v>0</v>
          </cell>
          <cell r="NF60" t="str">
            <v>0</v>
          </cell>
          <cell r="NG60" t="str">
            <v>0</v>
          </cell>
          <cell r="NH60">
            <v>0</v>
          </cell>
          <cell r="NI60" t="str">
            <v>0</v>
          </cell>
          <cell r="NJ60" t="str">
            <v/>
          </cell>
          <cell r="NK60" t="str">
            <v/>
          </cell>
          <cell r="NM60" t="str">
            <v>No tensions</v>
          </cell>
          <cell r="NN60">
            <v>0</v>
          </cell>
          <cell r="NO60">
            <v>0</v>
          </cell>
          <cell r="NP60">
            <v>0</v>
          </cell>
          <cell r="NQ60">
            <v>0</v>
          </cell>
          <cell r="NR60">
            <v>0</v>
          </cell>
          <cell r="NS60">
            <v>0</v>
          </cell>
          <cell r="NT60">
            <v>0</v>
          </cell>
          <cell r="NU60">
            <v>0</v>
          </cell>
          <cell r="NV60">
            <v>1</v>
          </cell>
          <cell r="NW60">
            <v>0</v>
          </cell>
          <cell r="NX60">
            <v>0</v>
          </cell>
          <cell r="NY60" t="str">
            <v/>
          </cell>
          <cell r="OG60" t="str">
            <v>1</v>
          </cell>
          <cell r="OL60" t="str">
            <v>Shelter</v>
          </cell>
          <cell r="OM60" t="str">
            <v/>
          </cell>
          <cell r="ON60" t="str">
            <v/>
          </cell>
          <cell r="OO60" t="str">
            <v>Health</v>
          </cell>
          <cell r="OP60" t="str">
            <v/>
          </cell>
          <cell r="OQ60" t="str">
            <v/>
          </cell>
          <cell r="OR60" t="str">
            <v>Education</v>
          </cell>
          <cell r="OS60" t="str">
            <v/>
          </cell>
          <cell r="OT60" t="str">
            <v/>
          </cell>
          <cell r="OU60" t="str">
            <v/>
          </cell>
          <cell r="OV60" t="str">
            <v/>
          </cell>
          <cell r="OW60" t="str">
            <v/>
          </cell>
          <cell r="OX60" t="str">
            <v/>
          </cell>
          <cell r="OY60" t="str">
            <v/>
          </cell>
          <cell r="OZ60" t="str">
            <v/>
          </cell>
          <cell r="PA60" t="str">
            <v/>
          </cell>
          <cell r="PB60" t="str">
            <v/>
          </cell>
          <cell r="PC60" t="str">
            <v/>
          </cell>
          <cell r="PD60" t="str">
            <v>No</v>
          </cell>
          <cell r="PE60" t="str">
            <v/>
          </cell>
          <cell r="PF60">
            <v>0</v>
          </cell>
          <cell r="PH60">
            <v>0</v>
          </cell>
          <cell r="PI60">
            <v>0</v>
          </cell>
          <cell r="PJ60">
            <v>0</v>
          </cell>
          <cell r="PK60">
            <v>0</v>
          </cell>
          <cell r="PL60">
            <v>0</v>
          </cell>
          <cell r="PM60">
            <v>0</v>
          </cell>
          <cell r="PN60">
            <v>0</v>
          </cell>
          <cell r="PO60" t="str">
            <v/>
          </cell>
          <cell r="PP60" t="str">
            <v/>
          </cell>
          <cell r="PQ60" t="str">
            <v/>
          </cell>
          <cell r="PR60">
            <v>0</v>
          </cell>
          <cell r="PS60">
            <v>0</v>
          </cell>
          <cell r="PT60">
            <v>0</v>
          </cell>
          <cell r="PU60">
            <v>0</v>
          </cell>
          <cell r="PV60">
            <v>0</v>
          </cell>
          <cell r="PW60">
            <v>0</v>
          </cell>
          <cell r="PX60">
            <v>0</v>
          </cell>
          <cell r="PY60" t="str">
            <v>1</v>
          </cell>
          <cell r="QD60" t="str">
            <v/>
          </cell>
          <cell r="QE60" t="str">
            <v/>
          </cell>
          <cell r="QF60">
            <v>0</v>
          </cell>
          <cell r="QG60">
            <v>0</v>
          </cell>
          <cell r="QH60">
            <v>0</v>
          </cell>
          <cell r="QI60">
            <v>0</v>
          </cell>
          <cell r="QJ60">
            <v>0</v>
          </cell>
          <cell r="QK60">
            <v>0</v>
          </cell>
          <cell r="QL60">
            <v>0</v>
          </cell>
          <cell r="QM60">
            <v>0</v>
          </cell>
          <cell r="QN60">
            <v>0</v>
          </cell>
          <cell r="QO60">
            <v>0</v>
          </cell>
          <cell r="QP60">
            <v>0</v>
          </cell>
          <cell r="QQ60">
            <v>0</v>
          </cell>
          <cell r="QR60">
            <v>0</v>
          </cell>
          <cell r="QS60">
            <v>0</v>
          </cell>
          <cell r="QT60" t="str">
            <v/>
          </cell>
          <cell r="QU60" t="str">
            <v/>
          </cell>
          <cell r="QV60" t="str">
            <v/>
          </cell>
          <cell r="QW60" t="str">
            <v/>
          </cell>
          <cell r="QX60" t="str">
            <v/>
          </cell>
          <cell r="QY60">
            <v>0</v>
          </cell>
          <cell r="QZ60">
            <v>0</v>
          </cell>
          <cell r="RA60">
            <v>0</v>
          </cell>
          <cell r="RB60">
            <v>0</v>
          </cell>
          <cell r="RC60">
            <v>0</v>
          </cell>
          <cell r="RD60">
            <v>0</v>
          </cell>
          <cell r="RE60">
            <v>0</v>
          </cell>
          <cell r="RF60" t="str">
            <v/>
          </cell>
          <cell r="RG60" t="str">
            <v/>
          </cell>
          <cell r="RH60" t="str">
            <v>0%</v>
          </cell>
          <cell r="RI60" t="str">
            <v/>
          </cell>
          <cell r="RJ60">
            <v>0</v>
          </cell>
          <cell r="RK60">
            <v>0</v>
          </cell>
          <cell r="RL60">
            <v>0</v>
          </cell>
          <cell r="RM60">
            <v>0</v>
          </cell>
          <cell r="RN60">
            <v>0</v>
          </cell>
          <cell r="RO60">
            <v>0</v>
          </cell>
          <cell r="RP60">
            <v>0</v>
          </cell>
          <cell r="RQ60">
            <v>0</v>
          </cell>
          <cell r="RR60">
            <v>0</v>
          </cell>
          <cell r="RS60">
            <v>0</v>
          </cell>
          <cell r="RT60">
            <v>0</v>
          </cell>
          <cell r="RU60">
            <v>0</v>
          </cell>
          <cell r="RV60">
            <v>0</v>
          </cell>
          <cell r="RW60">
            <v>0</v>
          </cell>
          <cell r="RX60" t="str">
            <v/>
          </cell>
          <cell r="RY60" t="str">
            <v/>
          </cell>
          <cell r="RZ60" t="str">
            <v/>
          </cell>
          <cell r="SA60" t="str">
            <v/>
          </cell>
          <cell r="SC60" t="str">
            <v>1</v>
          </cell>
        </row>
        <row r="61">
          <cell r="M61" t="str">
            <v>SY08</v>
          </cell>
          <cell r="N61" t="str">
            <v>SY0804</v>
          </cell>
          <cell r="O61" t="str">
            <v>SY080401</v>
          </cell>
          <cell r="P61" t="str">
            <v>C6371</v>
          </cell>
          <cell r="R61" t="str">
            <v/>
          </cell>
          <cell r="S61" t="str">
            <v>Southern Khas</v>
          </cell>
          <cell r="T61" t="str">
            <v>No</v>
          </cell>
          <cell r="U61" t="str">
            <v/>
          </cell>
          <cell r="V61" t="str">
            <v>2</v>
          </cell>
          <cell r="AA61" t="str">
            <v>Yes</v>
          </cell>
          <cell r="AB61" t="str">
            <v>Number of host households</v>
          </cell>
          <cell r="AJ61" t="str">
            <v>No</v>
          </cell>
          <cell r="AK61" t="str">
            <v/>
          </cell>
          <cell r="AU61" t="str">
            <v/>
          </cell>
          <cell r="AV61" t="str">
            <v/>
          </cell>
          <cell r="AW61">
            <v>0</v>
          </cell>
          <cell r="AX61">
            <v>0</v>
          </cell>
          <cell r="AY61">
            <v>0</v>
          </cell>
          <cell r="AZ61">
            <v>0</v>
          </cell>
          <cell r="BA61">
            <v>0</v>
          </cell>
          <cell r="BB61">
            <v>0</v>
          </cell>
          <cell r="BC61">
            <v>0</v>
          </cell>
          <cell r="BD61">
            <v>0</v>
          </cell>
          <cell r="BE61">
            <v>0</v>
          </cell>
          <cell r="BF61">
            <v>0</v>
          </cell>
          <cell r="BG61" t="str">
            <v/>
          </cell>
          <cell r="BI61" t="str">
            <v>3</v>
          </cell>
          <cell r="BN61" t="str">
            <v/>
          </cell>
          <cell r="BO61">
            <v>0</v>
          </cell>
          <cell r="BP61">
            <v>0</v>
          </cell>
          <cell r="BQ61">
            <v>0</v>
          </cell>
          <cell r="BR61">
            <v>0</v>
          </cell>
          <cell r="BS61">
            <v>0</v>
          </cell>
          <cell r="BT61">
            <v>0</v>
          </cell>
          <cell r="BU61">
            <v>0</v>
          </cell>
          <cell r="BV61">
            <v>0</v>
          </cell>
          <cell r="BW61">
            <v>0</v>
          </cell>
          <cell r="BX61">
            <v>0</v>
          </cell>
          <cell r="BY61">
            <v>0</v>
          </cell>
          <cell r="BZ61">
            <v>0</v>
          </cell>
          <cell r="CA61" t="str">
            <v/>
          </cell>
          <cell r="CB61" t="str">
            <v/>
          </cell>
          <cell r="CC61" t="str">
            <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t="str">
            <v/>
          </cell>
          <cell r="CU61" t="str">
            <v/>
          </cell>
          <cell r="CV61" t="str">
            <v>Access to shelter was unaffected by conflict (cannot select with any other option)</v>
          </cell>
          <cell r="CW61">
            <v>1</v>
          </cell>
          <cell r="CX61">
            <v>0</v>
          </cell>
          <cell r="CY61" t="str">
            <v>0</v>
          </cell>
          <cell r="CZ61" t="str">
            <v>0</v>
          </cell>
          <cell r="DA61" t="str">
            <v>0</v>
          </cell>
          <cell r="DB61" t="str">
            <v>0</v>
          </cell>
          <cell r="DC61" t="str">
            <v>0</v>
          </cell>
          <cell r="DD61" t="str">
            <v>0</v>
          </cell>
          <cell r="DE61" t="str">
            <v/>
          </cell>
          <cell r="DF61" t="str">
            <v/>
          </cell>
          <cell r="DH61" t="str">
            <v>3</v>
          </cell>
          <cell r="DM61" t="str">
            <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t="str">
            <v/>
          </cell>
          <cell r="EC61" t="str">
            <v/>
          </cell>
          <cell r="EE61" t="str">
            <v>Buying food with money usually used for Other things Reducing meal size</v>
          </cell>
          <cell r="EF61">
            <v>0</v>
          </cell>
          <cell r="EG61" t="str">
            <v>1</v>
          </cell>
          <cell r="EH61" t="str">
            <v>0</v>
          </cell>
          <cell r="EI61" t="str">
            <v>1</v>
          </cell>
          <cell r="EJ61" t="str">
            <v>0</v>
          </cell>
          <cell r="EK61" t="str">
            <v>0</v>
          </cell>
          <cell r="EL61" t="str">
            <v>0</v>
          </cell>
          <cell r="EM61" t="str">
            <v>0</v>
          </cell>
          <cell r="EN61" t="str">
            <v>0</v>
          </cell>
          <cell r="EO61">
            <v>0</v>
          </cell>
          <cell r="EP61" t="str">
            <v>0</v>
          </cell>
          <cell r="EQ61" t="str">
            <v>0</v>
          </cell>
          <cell r="ER61" t="str">
            <v/>
          </cell>
          <cell r="ES61" t="str">
            <v/>
          </cell>
          <cell r="EU61" t="str">
            <v>No change</v>
          </cell>
          <cell r="EV61" t="str">
            <v/>
          </cell>
          <cell r="EX61" t="str">
            <v>No</v>
          </cell>
          <cell r="EY61">
            <v>0</v>
          </cell>
          <cell r="EZ61">
            <v>0</v>
          </cell>
          <cell r="FA61">
            <v>0</v>
          </cell>
          <cell r="FB61">
            <v>0</v>
          </cell>
          <cell r="FC61" t="str">
            <v/>
          </cell>
          <cell r="FD61" t="str">
            <v/>
          </cell>
          <cell r="FE61" t="str">
            <v>Yes</v>
          </cell>
          <cell r="FG61" t="str">
            <v/>
          </cell>
          <cell r="FH61" t="str">
            <v>Almost always available</v>
          </cell>
          <cell r="FJ61" t="str">
            <v>Almost always available</v>
          </cell>
          <cell r="FK61" t="str">
            <v>Almost always available</v>
          </cell>
          <cell r="FL61" t="str">
            <v>Travel to markets unsafe due to security situation</v>
          </cell>
          <cell r="FM61" t="str">
            <v>0</v>
          </cell>
          <cell r="FN61" t="str">
            <v>0</v>
          </cell>
          <cell r="FO61" t="str">
            <v>0</v>
          </cell>
          <cell r="FP61" t="str">
            <v>0</v>
          </cell>
          <cell r="FQ61">
            <v>0</v>
          </cell>
          <cell r="FS61" t="str">
            <v>0</v>
          </cell>
          <cell r="FT61" t="str">
            <v>0</v>
          </cell>
          <cell r="FU61" t="str">
            <v>1</v>
          </cell>
          <cell r="FV61" t="str">
            <v>0</v>
          </cell>
          <cell r="FW61" t="str">
            <v/>
          </cell>
          <cell r="FX61" t="str">
            <v/>
          </cell>
          <cell r="FY61" t="str">
            <v>3</v>
          </cell>
          <cell r="GD61" t="str">
            <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t="str">
            <v/>
          </cell>
          <cell r="GX61" t="str">
            <v/>
          </cell>
          <cell r="GY61" t="str">
            <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t="str">
            <v/>
          </cell>
          <cell r="HP61" t="str">
            <v/>
          </cell>
          <cell r="HQ61" t="str">
            <v>3</v>
          </cell>
          <cell r="HV61" t="str">
            <v>Main network (grid)</v>
          </cell>
          <cell r="HW61" t="str">
            <v/>
          </cell>
          <cell r="HX61" t="str">
            <v/>
          </cell>
          <cell r="HY61" t="str">
            <v>7-8 hours</v>
          </cell>
          <cell r="HZ61" t="str">
            <v>Improved</v>
          </cell>
          <cell r="IA61" t="str">
            <v>Yes, most of these items are available and affordable</v>
          </cell>
          <cell r="ID61" t="str">
            <v>2</v>
          </cell>
          <cell r="II61" t="str">
            <v>100% have enough water for their needs</v>
          </cell>
          <cell r="IJ61" t="str">
            <v/>
          </cell>
          <cell r="IK61" t="str">
            <v/>
          </cell>
          <cell r="IL61" t="str">
            <v/>
          </cell>
          <cell r="IM61">
            <v>0</v>
          </cell>
          <cell r="IN61">
            <v>0</v>
          </cell>
          <cell r="IO61">
            <v>0</v>
          </cell>
          <cell r="IP61">
            <v>0</v>
          </cell>
          <cell r="IQ61">
            <v>0</v>
          </cell>
          <cell r="IR61">
            <v>0</v>
          </cell>
          <cell r="IS61">
            <v>0</v>
          </cell>
          <cell r="IT61">
            <v>0</v>
          </cell>
          <cell r="IU61">
            <v>0</v>
          </cell>
          <cell r="IV61">
            <v>0</v>
          </cell>
          <cell r="IW61">
            <v>0</v>
          </cell>
          <cell r="IX61" t="str">
            <v/>
          </cell>
          <cell r="IY61" t="str">
            <v/>
          </cell>
          <cell r="IZ61" t="str">
            <v>No change</v>
          </cell>
          <cell r="JA61" t="str">
            <v>Main network</v>
          </cell>
          <cell r="JB61" t="str">
            <v/>
          </cell>
          <cell r="JC61" t="str">
            <v/>
          </cell>
          <cell r="JD61" t="str">
            <v>No problems, water was safe to drink (can't be selected with any Other option)</v>
          </cell>
          <cell r="JE61" t="str">
            <v>1</v>
          </cell>
          <cell r="JF61" t="str">
            <v>0</v>
          </cell>
          <cell r="JG61" t="str">
            <v>0</v>
          </cell>
          <cell r="JH61" t="str">
            <v>0</v>
          </cell>
          <cell r="JI61" t="str">
            <v>0</v>
          </cell>
          <cell r="JJ61" t="str">
            <v>0</v>
          </cell>
          <cell r="JK61" t="str">
            <v>0</v>
          </cell>
          <cell r="JL61" t="str">
            <v/>
          </cell>
          <cell r="JM61" t="str">
            <v/>
          </cell>
          <cell r="JN61" t="str">
            <v>None</v>
          </cell>
          <cell r="JO61" t="str">
            <v>1</v>
          </cell>
          <cell r="JP61" t="str">
            <v>0</v>
          </cell>
          <cell r="JQ61" t="str">
            <v>0</v>
          </cell>
          <cell r="JR61" t="str">
            <v>0</v>
          </cell>
          <cell r="JS61" t="str">
            <v>0</v>
          </cell>
          <cell r="JT61" t="str">
            <v>0</v>
          </cell>
          <cell r="JU61" t="str">
            <v>0</v>
          </cell>
          <cell r="JV61" t="str">
            <v>0</v>
          </cell>
          <cell r="JW61" t="str">
            <v>0</v>
          </cell>
          <cell r="JX61" t="str">
            <v/>
          </cell>
          <cell r="JY61" t="str">
            <v/>
          </cell>
          <cell r="JZ61" t="str">
            <v>2</v>
          </cell>
          <cell r="KE61" t="str">
            <v>Yes</v>
          </cell>
          <cell r="KF61" t="str">
            <v>Primary care facilities Private clinics Hospitals</v>
          </cell>
          <cell r="KG61" t="str">
            <v>0</v>
          </cell>
          <cell r="KH61" t="str">
            <v>0</v>
          </cell>
          <cell r="KI61" t="str">
            <v>1</v>
          </cell>
          <cell r="KJ61" t="str">
            <v>1</v>
          </cell>
          <cell r="KK61" t="str">
            <v>1</v>
          </cell>
          <cell r="KL61" t="str">
            <v>0</v>
          </cell>
          <cell r="KM61" t="str">
            <v>0</v>
          </cell>
          <cell r="KN61" t="str">
            <v/>
          </cell>
          <cell r="KO61" t="str">
            <v/>
          </cell>
          <cell r="KP61" t="str">
            <v>Healthcare facilities were not affected (cannot select with any other option)</v>
          </cell>
          <cell r="KQ61" t="str">
            <v>1</v>
          </cell>
          <cell r="KR61" t="str">
            <v>0</v>
          </cell>
          <cell r="KS61" t="str">
            <v>0</v>
          </cell>
          <cell r="KT61" t="str">
            <v>0</v>
          </cell>
          <cell r="KU61" t="str">
            <v>0</v>
          </cell>
          <cell r="KV61" t="str">
            <v>0</v>
          </cell>
          <cell r="KW61" t="str">
            <v>0</v>
          </cell>
          <cell r="KX61" t="str">
            <v>0</v>
          </cell>
          <cell r="KY61" t="str">
            <v>0</v>
          </cell>
          <cell r="KZ61" t="str">
            <v/>
          </cell>
          <cell r="LA61" t="str">
            <v/>
          </cell>
          <cell r="LB61" t="str">
            <v>No change</v>
          </cell>
          <cell r="LC61">
            <v>1</v>
          </cell>
          <cell r="LD61" t="str">
            <v>0</v>
          </cell>
          <cell r="LE61" t="str">
            <v>0</v>
          </cell>
          <cell r="LF61" t="str">
            <v>0</v>
          </cell>
          <cell r="LG61" t="str">
            <v>0</v>
          </cell>
          <cell r="LH61" t="str">
            <v>0</v>
          </cell>
          <cell r="LI61" t="str">
            <v>0</v>
          </cell>
          <cell r="LJ61" t="str">
            <v>0</v>
          </cell>
          <cell r="LK61" t="str">
            <v>0</v>
          </cell>
          <cell r="LL61" t="str">
            <v>0</v>
          </cell>
          <cell r="LN61" t="str">
            <v>2</v>
          </cell>
          <cell r="LS61" t="str">
            <v>No</v>
          </cell>
          <cell r="LT61" t="str">
            <v/>
          </cell>
          <cell r="LU61" t="str">
            <v/>
          </cell>
          <cell r="LW61" t="str">
            <v>Education workers were displaced Closure/suspension of education facilities/classes</v>
          </cell>
          <cell r="LX61">
            <v>0</v>
          </cell>
          <cell r="LY61">
            <v>0</v>
          </cell>
          <cell r="LZ61" t="str">
            <v>0</v>
          </cell>
          <cell r="MA61" t="str">
            <v>0</v>
          </cell>
          <cell r="MB61" t="str">
            <v>1</v>
          </cell>
          <cell r="MC61" t="str">
            <v>1</v>
          </cell>
          <cell r="MD61" t="str">
            <v>0</v>
          </cell>
          <cell r="ME61" t="str">
            <v>0</v>
          </cell>
          <cell r="MF61" t="str">
            <v>0</v>
          </cell>
          <cell r="MG61" t="str">
            <v>0</v>
          </cell>
          <cell r="MH61" t="str">
            <v>0</v>
          </cell>
          <cell r="MI61" t="str">
            <v/>
          </cell>
          <cell r="MJ61" t="str">
            <v/>
          </cell>
          <cell r="ML61" t="str">
            <v>3</v>
          </cell>
          <cell r="MQ61" t="str">
            <v>Not sure</v>
          </cell>
          <cell r="MR61" t="str">
            <v>0</v>
          </cell>
          <cell r="MS61" t="str">
            <v>1</v>
          </cell>
          <cell r="MT61" t="str">
            <v>0</v>
          </cell>
          <cell r="MU61" t="str">
            <v>0</v>
          </cell>
          <cell r="MV61" t="str">
            <v>0</v>
          </cell>
          <cell r="MW61" t="str">
            <v>0</v>
          </cell>
          <cell r="MX61" t="str">
            <v>0</v>
          </cell>
          <cell r="MY61" t="str">
            <v>0</v>
          </cell>
          <cell r="MZ61" t="str">
            <v>0</v>
          </cell>
          <cell r="NA61" t="str">
            <v>0</v>
          </cell>
          <cell r="NB61" t="str">
            <v>0</v>
          </cell>
          <cell r="NC61" t="str">
            <v>0</v>
          </cell>
          <cell r="ND61" t="str">
            <v>0</v>
          </cell>
          <cell r="NE61" t="str">
            <v>0</v>
          </cell>
          <cell r="NF61" t="str">
            <v>0</v>
          </cell>
          <cell r="NG61" t="str">
            <v>0</v>
          </cell>
          <cell r="NH61">
            <v>0</v>
          </cell>
          <cell r="NI61" t="str">
            <v>0</v>
          </cell>
          <cell r="NJ61" t="str">
            <v/>
          </cell>
          <cell r="NK61" t="str">
            <v/>
          </cell>
          <cell r="NM61" t="str">
            <v>Tensions over access to education Tensions over access to shelter Tensions over access to income / employment opportunities</v>
          </cell>
          <cell r="NN61">
            <v>0</v>
          </cell>
          <cell r="NO61">
            <v>1</v>
          </cell>
          <cell r="NP61">
            <v>0</v>
          </cell>
          <cell r="NQ61">
            <v>0</v>
          </cell>
          <cell r="NR61">
            <v>0</v>
          </cell>
          <cell r="NS61">
            <v>1</v>
          </cell>
          <cell r="NT61">
            <v>1</v>
          </cell>
          <cell r="NU61">
            <v>0</v>
          </cell>
          <cell r="NV61">
            <v>0</v>
          </cell>
          <cell r="NW61">
            <v>0</v>
          </cell>
          <cell r="NX61">
            <v>0</v>
          </cell>
          <cell r="NY61" t="str">
            <v/>
          </cell>
          <cell r="OG61" t="str">
            <v>2</v>
          </cell>
          <cell r="OL61" t="str">
            <v>Safety and security</v>
          </cell>
          <cell r="OM61" t="str">
            <v/>
          </cell>
          <cell r="ON61" t="str">
            <v/>
          </cell>
          <cell r="OO61" t="str">
            <v>Livelihoods</v>
          </cell>
          <cell r="OP61" t="str">
            <v/>
          </cell>
          <cell r="OQ61" t="str">
            <v/>
          </cell>
          <cell r="OR61" t="str">
            <v>Education</v>
          </cell>
          <cell r="OS61" t="str">
            <v/>
          </cell>
          <cell r="OT61" t="str">
            <v/>
          </cell>
          <cell r="OU61" t="str">
            <v/>
          </cell>
          <cell r="OV61" t="str">
            <v/>
          </cell>
          <cell r="OW61" t="str">
            <v/>
          </cell>
          <cell r="OX61" t="str">
            <v/>
          </cell>
          <cell r="OY61" t="str">
            <v/>
          </cell>
          <cell r="OZ61" t="str">
            <v/>
          </cell>
          <cell r="PA61" t="str">
            <v/>
          </cell>
          <cell r="PB61" t="str">
            <v/>
          </cell>
          <cell r="PC61" t="str">
            <v/>
          </cell>
          <cell r="PD61" t="str">
            <v>No</v>
          </cell>
          <cell r="PE61" t="str">
            <v/>
          </cell>
          <cell r="PF61">
            <v>0</v>
          </cell>
          <cell r="PH61">
            <v>0</v>
          </cell>
          <cell r="PI61">
            <v>0</v>
          </cell>
          <cell r="PJ61">
            <v>0</v>
          </cell>
          <cell r="PK61">
            <v>0</v>
          </cell>
          <cell r="PL61">
            <v>0</v>
          </cell>
          <cell r="PM61">
            <v>0</v>
          </cell>
          <cell r="PN61">
            <v>0</v>
          </cell>
          <cell r="PO61" t="str">
            <v/>
          </cell>
          <cell r="PP61" t="str">
            <v/>
          </cell>
          <cell r="PQ61" t="str">
            <v/>
          </cell>
          <cell r="PR61">
            <v>0</v>
          </cell>
          <cell r="PS61">
            <v>0</v>
          </cell>
          <cell r="PT61">
            <v>0</v>
          </cell>
          <cell r="PU61">
            <v>0</v>
          </cell>
          <cell r="PV61">
            <v>0</v>
          </cell>
          <cell r="PW61">
            <v>0</v>
          </cell>
          <cell r="PX61">
            <v>0</v>
          </cell>
          <cell r="PY61" t="str">
            <v>3</v>
          </cell>
          <cell r="QD61" t="str">
            <v/>
          </cell>
          <cell r="QE61" t="str">
            <v/>
          </cell>
          <cell r="QF61">
            <v>0</v>
          </cell>
          <cell r="QG61">
            <v>0</v>
          </cell>
          <cell r="QH61">
            <v>0</v>
          </cell>
          <cell r="QI61">
            <v>0</v>
          </cell>
          <cell r="QJ61">
            <v>0</v>
          </cell>
          <cell r="QK61">
            <v>0</v>
          </cell>
          <cell r="QL61">
            <v>0</v>
          </cell>
          <cell r="QM61">
            <v>0</v>
          </cell>
          <cell r="QN61">
            <v>0</v>
          </cell>
          <cell r="QO61">
            <v>0</v>
          </cell>
          <cell r="QP61">
            <v>0</v>
          </cell>
          <cell r="QQ61">
            <v>0</v>
          </cell>
          <cell r="QR61">
            <v>0</v>
          </cell>
          <cell r="QS61">
            <v>0</v>
          </cell>
          <cell r="QT61" t="str">
            <v/>
          </cell>
          <cell r="QU61" t="str">
            <v/>
          </cell>
          <cell r="QV61" t="str">
            <v/>
          </cell>
          <cell r="QW61" t="str">
            <v/>
          </cell>
          <cell r="QX61" t="str">
            <v/>
          </cell>
          <cell r="QY61">
            <v>0</v>
          </cell>
          <cell r="QZ61">
            <v>0</v>
          </cell>
          <cell r="RA61">
            <v>0</v>
          </cell>
          <cell r="RB61">
            <v>0</v>
          </cell>
          <cell r="RC61">
            <v>0</v>
          </cell>
          <cell r="RD61">
            <v>0</v>
          </cell>
          <cell r="RE61">
            <v>0</v>
          </cell>
          <cell r="RF61" t="str">
            <v/>
          </cell>
          <cell r="RG61" t="str">
            <v/>
          </cell>
          <cell r="RH61" t="str">
            <v>0%</v>
          </cell>
          <cell r="RI61" t="str">
            <v/>
          </cell>
          <cell r="RJ61">
            <v>0</v>
          </cell>
          <cell r="RK61">
            <v>0</v>
          </cell>
          <cell r="RL61">
            <v>0</v>
          </cell>
          <cell r="RM61">
            <v>0</v>
          </cell>
          <cell r="RN61">
            <v>0</v>
          </cell>
          <cell r="RO61">
            <v>0</v>
          </cell>
          <cell r="RP61">
            <v>0</v>
          </cell>
          <cell r="RQ61">
            <v>0</v>
          </cell>
          <cell r="RR61">
            <v>0</v>
          </cell>
          <cell r="RS61">
            <v>0</v>
          </cell>
          <cell r="RT61">
            <v>0</v>
          </cell>
          <cell r="RU61">
            <v>0</v>
          </cell>
          <cell r="RV61">
            <v>0</v>
          </cell>
          <cell r="RW61">
            <v>0</v>
          </cell>
          <cell r="RX61" t="str">
            <v/>
          </cell>
          <cell r="RY61" t="str">
            <v/>
          </cell>
          <cell r="RZ61" t="str">
            <v/>
          </cell>
          <cell r="SA61" t="str">
            <v/>
          </cell>
          <cell r="SC61" t="str">
            <v>2</v>
          </cell>
        </row>
        <row r="62">
          <cell r="M62" t="str">
            <v>SY08</v>
          </cell>
          <cell r="N62" t="str">
            <v>SY0803</v>
          </cell>
          <cell r="O62" t="str">
            <v>SY080301</v>
          </cell>
          <cell r="P62" t="str">
            <v>C4917</v>
          </cell>
          <cell r="R62" t="str">
            <v/>
          </cell>
          <cell r="S62" t="str">
            <v>Abu Baker</v>
          </cell>
          <cell r="T62" t="str">
            <v>No</v>
          </cell>
          <cell r="U62" t="str">
            <v/>
          </cell>
          <cell r="V62" t="str">
            <v>3</v>
          </cell>
          <cell r="AA62" t="str">
            <v>Yes</v>
          </cell>
          <cell r="AB62" t="str">
            <v>Number of host individuals</v>
          </cell>
          <cell r="AJ62" t="str">
            <v>No</v>
          </cell>
          <cell r="AK62" t="str">
            <v/>
          </cell>
          <cell r="AU62" t="str">
            <v/>
          </cell>
          <cell r="AV62" t="str">
            <v/>
          </cell>
          <cell r="AW62">
            <v>0</v>
          </cell>
          <cell r="AX62">
            <v>0</v>
          </cell>
          <cell r="AY62">
            <v>0</v>
          </cell>
          <cell r="AZ62">
            <v>0</v>
          </cell>
          <cell r="BA62">
            <v>0</v>
          </cell>
          <cell r="BB62">
            <v>0</v>
          </cell>
          <cell r="BC62">
            <v>0</v>
          </cell>
          <cell r="BD62">
            <v>0</v>
          </cell>
          <cell r="BE62">
            <v>0</v>
          </cell>
          <cell r="BF62">
            <v>0</v>
          </cell>
          <cell r="BG62" t="str">
            <v/>
          </cell>
          <cell r="BI62" t="str">
            <v>3</v>
          </cell>
          <cell r="BN62" t="str">
            <v/>
          </cell>
          <cell r="BO62">
            <v>0</v>
          </cell>
          <cell r="BP62">
            <v>0</v>
          </cell>
          <cell r="BQ62">
            <v>0</v>
          </cell>
          <cell r="BR62">
            <v>0</v>
          </cell>
          <cell r="BS62">
            <v>0</v>
          </cell>
          <cell r="BT62">
            <v>0</v>
          </cell>
          <cell r="BU62">
            <v>0</v>
          </cell>
          <cell r="BV62">
            <v>0</v>
          </cell>
          <cell r="BW62">
            <v>0</v>
          </cell>
          <cell r="BX62">
            <v>0</v>
          </cell>
          <cell r="BY62">
            <v>0</v>
          </cell>
          <cell r="BZ62">
            <v>0</v>
          </cell>
          <cell r="CA62" t="str">
            <v/>
          </cell>
          <cell r="CB62" t="str">
            <v/>
          </cell>
          <cell r="CC62" t="str">
            <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t="str">
            <v/>
          </cell>
          <cell r="CU62" t="str">
            <v/>
          </cell>
          <cell r="CV62" t="str">
            <v>Access to shelter was unaffected by conflict (cannot select with any other option)</v>
          </cell>
          <cell r="CW62">
            <v>1</v>
          </cell>
          <cell r="CX62">
            <v>0</v>
          </cell>
          <cell r="CY62" t="str">
            <v>0</v>
          </cell>
          <cell r="CZ62" t="str">
            <v>0</v>
          </cell>
          <cell r="DA62" t="str">
            <v>0</v>
          </cell>
          <cell r="DB62" t="str">
            <v>0</v>
          </cell>
          <cell r="DC62" t="str">
            <v>0</v>
          </cell>
          <cell r="DD62" t="str">
            <v>0</v>
          </cell>
          <cell r="DE62" t="str">
            <v/>
          </cell>
          <cell r="DF62" t="str">
            <v/>
          </cell>
          <cell r="DH62" t="str">
            <v>1</v>
          </cell>
          <cell r="DM62" t="str">
            <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t="str">
            <v/>
          </cell>
          <cell r="EC62" t="str">
            <v/>
          </cell>
          <cell r="EE62" t="str">
            <v>Reducing meal size</v>
          </cell>
          <cell r="EF62">
            <v>0</v>
          </cell>
          <cell r="EG62" t="str">
            <v>1</v>
          </cell>
          <cell r="EH62" t="str">
            <v>0</v>
          </cell>
          <cell r="EI62" t="str">
            <v>0</v>
          </cell>
          <cell r="EJ62" t="str">
            <v>0</v>
          </cell>
          <cell r="EK62" t="str">
            <v>0</v>
          </cell>
          <cell r="EL62" t="str">
            <v>0</v>
          </cell>
          <cell r="EM62" t="str">
            <v>0</v>
          </cell>
          <cell r="EN62" t="str">
            <v>0</v>
          </cell>
          <cell r="EO62">
            <v>0</v>
          </cell>
          <cell r="EP62" t="str">
            <v>0</v>
          </cell>
          <cell r="EQ62" t="str">
            <v>0</v>
          </cell>
          <cell r="ER62" t="str">
            <v/>
          </cell>
          <cell r="ES62" t="str">
            <v/>
          </cell>
          <cell r="EU62" t="str">
            <v>Got worse</v>
          </cell>
          <cell r="EV62" t="str">
            <v/>
          </cell>
          <cell r="EX62" t="str">
            <v>No</v>
          </cell>
          <cell r="EY62">
            <v>0</v>
          </cell>
          <cell r="EZ62">
            <v>0</v>
          </cell>
          <cell r="FA62">
            <v>0</v>
          </cell>
          <cell r="FB62">
            <v>0</v>
          </cell>
          <cell r="FC62" t="str">
            <v/>
          </cell>
          <cell r="FD62" t="str">
            <v/>
          </cell>
          <cell r="FE62" t="str">
            <v>Yes</v>
          </cell>
          <cell r="FG62" t="str">
            <v/>
          </cell>
          <cell r="FH62" t="str">
            <v>Sometimes available</v>
          </cell>
          <cell r="FJ62" t="str">
            <v>Sometimes available</v>
          </cell>
          <cell r="FK62" t="str">
            <v>Almost always available</v>
          </cell>
          <cell r="FL62" t="str">
            <v>Travel to markets unsafe due to security situation Markets were unsafe due to conflict</v>
          </cell>
          <cell r="FM62" t="str">
            <v>0</v>
          </cell>
          <cell r="FN62" t="str">
            <v>0</v>
          </cell>
          <cell r="FO62" t="str">
            <v>0</v>
          </cell>
          <cell r="FP62" t="str">
            <v>0</v>
          </cell>
          <cell r="FQ62">
            <v>0</v>
          </cell>
          <cell r="FS62" t="str">
            <v>0</v>
          </cell>
          <cell r="FT62" t="str">
            <v>1</v>
          </cell>
          <cell r="FU62" t="str">
            <v>1</v>
          </cell>
          <cell r="FV62" t="str">
            <v>0</v>
          </cell>
          <cell r="FW62" t="str">
            <v/>
          </cell>
          <cell r="FX62" t="str">
            <v/>
          </cell>
          <cell r="FY62" t="str">
            <v>1</v>
          </cell>
          <cell r="GD62" t="str">
            <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t="str">
            <v/>
          </cell>
          <cell r="GX62" t="str">
            <v/>
          </cell>
          <cell r="GY62" t="str">
            <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t="str">
            <v/>
          </cell>
          <cell r="HP62" t="str">
            <v/>
          </cell>
          <cell r="HQ62" t="str">
            <v>1</v>
          </cell>
          <cell r="HV62" t="str">
            <v>Main network (grid)</v>
          </cell>
          <cell r="HW62" t="str">
            <v/>
          </cell>
          <cell r="HX62" t="str">
            <v/>
          </cell>
          <cell r="HY62" t="str">
            <v>More than 8 hours</v>
          </cell>
          <cell r="HZ62" t="str">
            <v>No change</v>
          </cell>
          <cell r="IA62" t="str">
            <v>No, most of these items are available but unaffordable for a majority of people</v>
          </cell>
          <cell r="ID62" t="str">
            <v>1</v>
          </cell>
          <cell r="II62" t="str">
            <v>100% have enough water for their needs</v>
          </cell>
          <cell r="IJ62" t="str">
            <v/>
          </cell>
          <cell r="IK62" t="str">
            <v/>
          </cell>
          <cell r="IL62" t="str">
            <v/>
          </cell>
          <cell r="IM62">
            <v>0</v>
          </cell>
          <cell r="IN62">
            <v>0</v>
          </cell>
          <cell r="IO62">
            <v>0</v>
          </cell>
          <cell r="IP62">
            <v>0</v>
          </cell>
          <cell r="IQ62">
            <v>0</v>
          </cell>
          <cell r="IR62">
            <v>0</v>
          </cell>
          <cell r="IS62">
            <v>0</v>
          </cell>
          <cell r="IT62">
            <v>0</v>
          </cell>
          <cell r="IU62">
            <v>0</v>
          </cell>
          <cell r="IV62">
            <v>0</v>
          </cell>
          <cell r="IW62">
            <v>0</v>
          </cell>
          <cell r="IX62" t="str">
            <v/>
          </cell>
          <cell r="IY62" t="str">
            <v/>
          </cell>
          <cell r="IZ62" t="str">
            <v>No change</v>
          </cell>
          <cell r="JA62" t="str">
            <v>Main network</v>
          </cell>
          <cell r="JB62" t="str">
            <v/>
          </cell>
          <cell r="JC62" t="str">
            <v/>
          </cell>
          <cell r="JD62" t="str">
            <v>No problems, water was safe to drink (can't be selected with any Other option)</v>
          </cell>
          <cell r="JE62" t="str">
            <v>1</v>
          </cell>
          <cell r="JF62" t="str">
            <v>0</v>
          </cell>
          <cell r="JG62" t="str">
            <v>0</v>
          </cell>
          <cell r="JH62" t="str">
            <v>0</v>
          </cell>
          <cell r="JI62" t="str">
            <v>0</v>
          </cell>
          <cell r="JJ62" t="str">
            <v>0</v>
          </cell>
          <cell r="JK62" t="str">
            <v>0</v>
          </cell>
          <cell r="JL62" t="str">
            <v/>
          </cell>
          <cell r="JM62" t="str">
            <v/>
          </cell>
          <cell r="JN62" t="str">
            <v>None</v>
          </cell>
          <cell r="JO62" t="str">
            <v>1</v>
          </cell>
          <cell r="JP62" t="str">
            <v>0</v>
          </cell>
          <cell r="JQ62" t="str">
            <v>0</v>
          </cell>
          <cell r="JR62" t="str">
            <v>0</v>
          </cell>
          <cell r="JS62" t="str">
            <v>0</v>
          </cell>
          <cell r="JT62" t="str">
            <v>0</v>
          </cell>
          <cell r="JU62" t="str">
            <v>0</v>
          </cell>
          <cell r="JV62" t="str">
            <v>0</v>
          </cell>
          <cell r="JW62" t="str">
            <v>0</v>
          </cell>
          <cell r="JX62" t="str">
            <v/>
          </cell>
          <cell r="JY62" t="str">
            <v/>
          </cell>
          <cell r="JZ62" t="str">
            <v>1</v>
          </cell>
          <cell r="KE62" t="str">
            <v>Yes</v>
          </cell>
          <cell r="KF62" t="str">
            <v>Private clinics</v>
          </cell>
          <cell r="KG62" t="str">
            <v>0</v>
          </cell>
          <cell r="KH62" t="str">
            <v>0</v>
          </cell>
          <cell r="KI62" t="str">
            <v>1</v>
          </cell>
          <cell r="KJ62" t="str">
            <v>0</v>
          </cell>
          <cell r="KK62" t="str">
            <v>0</v>
          </cell>
          <cell r="KL62" t="str">
            <v>0</v>
          </cell>
          <cell r="KM62" t="str">
            <v>0</v>
          </cell>
          <cell r="KN62" t="str">
            <v/>
          </cell>
          <cell r="KO62" t="str">
            <v/>
          </cell>
          <cell r="KP62" t="str">
            <v>Healthcare facilities were not affected (cannot select with any other option)</v>
          </cell>
          <cell r="KQ62" t="str">
            <v>1</v>
          </cell>
          <cell r="KR62" t="str">
            <v>0</v>
          </cell>
          <cell r="KS62" t="str">
            <v>0</v>
          </cell>
          <cell r="KT62" t="str">
            <v>0</v>
          </cell>
          <cell r="KU62" t="str">
            <v>0</v>
          </cell>
          <cell r="KV62" t="str">
            <v>0</v>
          </cell>
          <cell r="KW62" t="str">
            <v>0</v>
          </cell>
          <cell r="KX62" t="str">
            <v>0</v>
          </cell>
          <cell r="KY62" t="str">
            <v>0</v>
          </cell>
          <cell r="KZ62" t="str">
            <v/>
          </cell>
          <cell r="LA62" t="str">
            <v/>
          </cell>
          <cell r="LB62" t="str">
            <v>Overcrowding at facilities Increased time waiting for treatment</v>
          </cell>
          <cell r="LC62">
            <v>0</v>
          </cell>
          <cell r="LD62" t="str">
            <v>0</v>
          </cell>
          <cell r="LE62" t="str">
            <v>0</v>
          </cell>
          <cell r="LF62" t="str">
            <v>0</v>
          </cell>
          <cell r="LG62" t="str">
            <v>0</v>
          </cell>
          <cell r="LH62" t="str">
            <v>1</v>
          </cell>
          <cell r="LI62" t="str">
            <v>1</v>
          </cell>
          <cell r="LJ62" t="str">
            <v>0</v>
          </cell>
          <cell r="LK62" t="str">
            <v>0</v>
          </cell>
          <cell r="LL62" t="str">
            <v>0</v>
          </cell>
          <cell r="LN62" t="str">
            <v>1</v>
          </cell>
          <cell r="LS62" t="str">
            <v>Yes</v>
          </cell>
          <cell r="LT62" t="str">
            <v/>
          </cell>
          <cell r="LU62" t="str">
            <v/>
          </cell>
          <cell r="LW62" t="str">
            <v>Access to education was unaffected by conflict (cannot choose with any other option)</v>
          </cell>
          <cell r="LX62">
            <v>1</v>
          </cell>
          <cell r="LY62">
            <v>0</v>
          </cell>
          <cell r="LZ62" t="str">
            <v>0</v>
          </cell>
          <cell r="MA62" t="str">
            <v>0</v>
          </cell>
          <cell r="MB62" t="str">
            <v>0</v>
          </cell>
          <cell r="MC62" t="str">
            <v>0</v>
          </cell>
          <cell r="MD62" t="str">
            <v>0</v>
          </cell>
          <cell r="ME62" t="str">
            <v>0</v>
          </cell>
          <cell r="MF62" t="str">
            <v>0</v>
          </cell>
          <cell r="MG62" t="str">
            <v>0</v>
          </cell>
          <cell r="MH62" t="str">
            <v>0</v>
          </cell>
          <cell r="MI62" t="str">
            <v/>
          </cell>
          <cell r="MJ62" t="str">
            <v/>
          </cell>
          <cell r="ML62" t="str">
            <v>1</v>
          </cell>
          <cell r="MQ62" t="str">
            <v>Threat from airstrikes</v>
          </cell>
          <cell r="MR62" t="str">
            <v>0</v>
          </cell>
          <cell r="MS62" t="str">
            <v>0</v>
          </cell>
          <cell r="MT62" t="str">
            <v>0</v>
          </cell>
          <cell r="MU62" t="str">
            <v>0</v>
          </cell>
          <cell r="MV62" t="str">
            <v>0</v>
          </cell>
          <cell r="MW62" t="str">
            <v>0</v>
          </cell>
          <cell r="MX62" t="str">
            <v>0</v>
          </cell>
          <cell r="MY62" t="str">
            <v>0</v>
          </cell>
          <cell r="MZ62" t="str">
            <v>0</v>
          </cell>
          <cell r="NA62" t="str">
            <v>0</v>
          </cell>
          <cell r="NB62" t="str">
            <v>1</v>
          </cell>
          <cell r="NC62" t="str">
            <v>0</v>
          </cell>
          <cell r="ND62" t="str">
            <v>0</v>
          </cell>
          <cell r="NE62" t="str">
            <v>0</v>
          </cell>
          <cell r="NF62" t="str">
            <v>0</v>
          </cell>
          <cell r="NG62" t="str">
            <v>0</v>
          </cell>
          <cell r="NH62">
            <v>0</v>
          </cell>
          <cell r="NI62" t="str">
            <v>0</v>
          </cell>
          <cell r="NJ62" t="str">
            <v/>
          </cell>
          <cell r="NK62" t="str">
            <v/>
          </cell>
          <cell r="NM62" t="str">
            <v>Tensions over access to healthcare Tensions over perceived or actual price increases in the area Tensions over access to income / employment opportunities</v>
          </cell>
          <cell r="NN62">
            <v>0</v>
          </cell>
          <cell r="NO62">
            <v>0</v>
          </cell>
          <cell r="NP62">
            <v>1</v>
          </cell>
          <cell r="NQ62">
            <v>0</v>
          </cell>
          <cell r="NR62">
            <v>1</v>
          </cell>
          <cell r="NS62">
            <v>0</v>
          </cell>
          <cell r="NT62">
            <v>1</v>
          </cell>
          <cell r="NU62">
            <v>0</v>
          </cell>
          <cell r="NV62">
            <v>0</v>
          </cell>
          <cell r="NW62">
            <v>0</v>
          </cell>
          <cell r="NX62">
            <v>0</v>
          </cell>
          <cell r="NY62" t="str">
            <v/>
          </cell>
          <cell r="OG62" t="str">
            <v>1</v>
          </cell>
          <cell r="OL62" t="str">
            <v>Safety and security</v>
          </cell>
          <cell r="OM62" t="str">
            <v/>
          </cell>
          <cell r="ON62" t="str">
            <v/>
          </cell>
          <cell r="OO62" t="str">
            <v>Livelihoods</v>
          </cell>
          <cell r="OP62" t="str">
            <v/>
          </cell>
          <cell r="OQ62" t="str">
            <v/>
          </cell>
          <cell r="OR62" t="str">
            <v>Health</v>
          </cell>
          <cell r="OS62" t="str">
            <v/>
          </cell>
          <cell r="OT62" t="str">
            <v/>
          </cell>
          <cell r="OU62" t="str">
            <v/>
          </cell>
          <cell r="OV62" t="str">
            <v/>
          </cell>
          <cell r="OW62" t="str">
            <v/>
          </cell>
          <cell r="OX62" t="str">
            <v/>
          </cell>
          <cell r="OY62" t="str">
            <v/>
          </cell>
          <cell r="OZ62" t="str">
            <v/>
          </cell>
          <cell r="PA62" t="str">
            <v/>
          </cell>
          <cell r="PB62" t="str">
            <v/>
          </cell>
          <cell r="PC62" t="str">
            <v/>
          </cell>
          <cell r="PD62" t="str">
            <v>No</v>
          </cell>
          <cell r="PE62" t="str">
            <v/>
          </cell>
          <cell r="PF62">
            <v>0</v>
          </cell>
          <cell r="PH62">
            <v>0</v>
          </cell>
          <cell r="PI62">
            <v>0</v>
          </cell>
          <cell r="PJ62">
            <v>0</v>
          </cell>
          <cell r="PK62">
            <v>0</v>
          </cell>
          <cell r="PL62">
            <v>0</v>
          </cell>
          <cell r="PM62">
            <v>0</v>
          </cell>
          <cell r="PN62">
            <v>0</v>
          </cell>
          <cell r="PO62" t="str">
            <v/>
          </cell>
          <cell r="PP62" t="str">
            <v/>
          </cell>
          <cell r="PQ62" t="str">
            <v/>
          </cell>
          <cell r="PR62">
            <v>0</v>
          </cell>
          <cell r="PS62">
            <v>0</v>
          </cell>
          <cell r="PT62">
            <v>0</v>
          </cell>
          <cell r="PU62">
            <v>0</v>
          </cell>
          <cell r="PV62">
            <v>0</v>
          </cell>
          <cell r="PW62">
            <v>0</v>
          </cell>
          <cell r="PX62">
            <v>0</v>
          </cell>
          <cell r="PY62" t="str">
            <v>1</v>
          </cell>
          <cell r="QD62" t="str">
            <v/>
          </cell>
          <cell r="QE62" t="str">
            <v/>
          </cell>
          <cell r="QF62">
            <v>0</v>
          </cell>
          <cell r="QG62">
            <v>0</v>
          </cell>
          <cell r="QH62">
            <v>0</v>
          </cell>
          <cell r="QI62">
            <v>0</v>
          </cell>
          <cell r="QJ62">
            <v>0</v>
          </cell>
          <cell r="QK62">
            <v>0</v>
          </cell>
          <cell r="QL62">
            <v>0</v>
          </cell>
          <cell r="QM62">
            <v>0</v>
          </cell>
          <cell r="QN62">
            <v>0</v>
          </cell>
          <cell r="QO62">
            <v>0</v>
          </cell>
          <cell r="QP62">
            <v>0</v>
          </cell>
          <cell r="QQ62">
            <v>0</v>
          </cell>
          <cell r="QR62">
            <v>0</v>
          </cell>
          <cell r="QS62">
            <v>0</v>
          </cell>
          <cell r="QT62" t="str">
            <v/>
          </cell>
          <cell r="QU62" t="str">
            <v/>
          </cell>
          <cell r="QV62" t="str">
            <v/>
          </cell>
          <cell r="QW62" t="str">
            <v/>
          </cell>
          <cell r="QX62" t="str">
            <v/>
          </cell>
          <cell r="QY62">
            <v>0</v>
          </cell>
          <cell r="QZ62">
            <v>0</v>
          </cell>
          <cell r="RA62">
            <v>0</v>
          </cell>
          <cell r="RB62">
            <v>0</v>
          </cell>
          <cell r="RC62">
            <v>0</v>
          </cell>
          <cell r="RD62">
            <v>0</v>
          </cell>
          <cell r="RE62">
            <v>0</v>
          </cell>
          <cell r="RF62" t="str">
            <v/>
          </cell>
          <cell r="RG62" t="str">
            <v/>
          </cell>
          <cell r="RH62" t="str">
            <v>1-25%</v>
          </cell>
          <cell r="RI62" t="str">
            <v>Safety and security concerns here</v>
          </cell>
          <cell r="RJ62" t="str">
            <v>1</v>
          </cell>
          <cell r="RK62" t="str">
            <v>0</v>
          </cell>
          <cell r="RL62" t="str">
            <v>0</v>
          </cell>
          <cell r="RM62" t="str">
            <v>0</v>
          </cell>
          <cell r="RN62" t="str">
            <v>0</v>
          </cell>
          <cell r="RO62" t="str">
            <v>0</v>
          </cell>
          <cell r="RP62" t="str">
            <v>0</v>
          </cell>
          <cell r="RQ62" t="str">
            <v>0</v>
          </cell>
          <cell r="RR62" t="str">
            <v>0</v>
          </cell>
          <cell r="RS62" t="str">
            <v>0</v>
          </cell>
          <cell r="RT62" t="str">
            <v>0</v>
          </cell>
          <cell r="RU62" t="str">
            <v>0</v>
          </cell>
          <cell r="RV62" t="str">
            <v>0</v>
          </cell>
          <cell r="RW62" t="str">
            <v>0</v>
          </cell>
          <cell r="RX62" t="str">
            <v/>
          </cell>
          <cell r="RY62" t="str">
            <v/>
          </cell>
          <cell r="RZ62" t="str">
            <v>Outside of Syria</v>
          </cell>
          <cell r="SA62" t="str">
            <v/>
          </cell>
          <cell r="SC62" t="str">
            <v>1</v>
          </cell>
        </row>
        <row r="63">
          <cell r="M63" t="str">
            <v>SY08</v>
          </cell>
          <cell r="N63" t="str">
            <v>SY0802</v>
          </cell>
          <cell r="O63" t="str">
            <v>SY080200</v>
          </cell>
          <cell r="P63" t="str">
            <v>other</v>
          </cell>
          <cell r="R63" t="str">
            <v>C4564 - Hey Jarnik neighbourhood</v>
          </cell>
          <cell r="S63" t="str">
            <v>Quamishli</v>
          </cell>
          <cell r="T63" t="str">
            <v>No</v>
          </cell>
          <cell r="U63" t="str">
            <v/>
          </cell>
          <cell r="V63" t="str">
            <v>3</v>
          </cell>
          <cell r="AA63" t="str">
            <v>Yes</v>
          </cell>
          <cell r="AB63" t="str">
            <v>Both number of host households and number of host individuals</v>
          </cell>
          <cell r="AJ63" t="str">
            <v>Yes</v>
          </cell>
          <cell r="AK63" t="str">
            <v>Both number of IDP households and number of IDP individuals</v>
          </cell>
          <cell r="AU63" t="str">
            <v>51-75%</v>
          </cell>
          <cell r="AV63" t="str">
            <v>Married men with their family (wife, children, other immediate family)</v>
          </cell>
          <cell r="AW63" t="str">
            <v>1</v>
          </cell>
          <cell r="AX63" t="str">
            <v>0</v>
          </cell>
          <cell r="AY63" t="str">
            <v>0</v>
          </cell>
          <cell r="AZ63" t="str">
            <v>0</v>
          </cell>
          <cell r="BA63" t="str">
            <v>0</v>
          </cell>
          <cell r="BB63" t="str">
            <v>0</v>
          </cell>
          <cell r="BC63" t="str">
            <v>0</v>
          </cell>
          <cell r="BD63" t="str">
            <v>0</v>
          </cell>
          <cell r="BE63" t="str">
            <v>0</v>
          </cell>
          <cell r="BF63" t="str">
            <v>0</v>
          </cell>
          <cell r="BG63" t="str">
            <v/>
          </cell>
          <cell r="BI63" t="str">
            <v>3</v>
          </cell>
          <cell r="BN63" t="str">
            <v>Solid/finished house or apartment (rented)</v>
          </cell>
          <cell r="BO63" t="str">
            <v>0</v>
          </cell>
          <cell r="BP63" t="str">
            <v>1</v>
          </cell>
          <cell r="BQ63" t="str">
            <v>0</v>
          </cell>
          <cell r="BR63" t="str">
            <v>0</v>
          </cell>
          <cell r="BS63">
            <v>0</v>
          </cell>
          <cell r="BT63" t="str">
            <v>0</v>
          </cell>
          <cell r="BU63" t="str">
            <v>0</v>
          </cell>
          <cell r="BV63" t="str">
            <v>0</v>
          </cell>
          <cell r="BW63" t="str">
            <v>0</v>
          </cell>
          <cell r="BX63" t="str">
            <v>0</v>
          </cell>
          <cell r="BY63" t="str">
            <v>0</v>
          </cell>
          <cell r="BZ63" t="str">
            <v>0</v>
          </cell>
          <cell r="CA63" t="str">
            <v/>
          </cell>
          <cell r="CB63" t="str">
            <v/>
          </cell>
          <cell r="CC63" t="str">
            <v>None</v>
          </cell>
          <cell r="CD63" t="str">
            <v>1</v>
          </cell>
          <cell r="CE63">
            <v>0</v>
          </cell>
          <cell r="CF63" t="str">
            <v>0</v>
          </cell>
          <cell r="CG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
          </cell>
          <cell r="CU63" t="str">
            <v/>
          </cell>
          <cell r="CV63" t="str">
            <v>Access to shelter was unaffected by conflict (cannot select with any other option)</v>
          </cell>
          <cell r="CW63">
            <v>1</v>
          </cell>
          <cell r="CX63">
            <v>0</v>
          </cell>
          <cell r="CY63" t="str">
            <v>0</v>
          </cell>
          <cell r="CZ63" t="str">
            <v>0</v>
          </cell>
          <cell r="DA63" t="str">
            <v>0</v>
          </cell>
          <cell r="DB63" t="str">
            <v>0</v>
          </cell>
          <cell r="DC63" t="str">
            <v>0</v>
          </cell>
          <cell r="DD63" t="str">
            <v>0</v>
          </cell>
          <cell r="DE63" t="str">
            <v/>
          </cell>
          <cell r="DF63" t="str">
            <v/>
          </cell>
          <cell r="DH63" t="str">
            <v>3</v>
          </cell>
          <cell r="DM63" t="str">
            <v>Purchasing from stores Assistance from local councils Assistance from NGOs</v>
          </cell>
          <cell r="DN63">
            <v>1</v>
          </cell>
          <cell r="DO63" t="str">
            <v>0</v>
          </cell>
          <cell r="DP63" t="str">
            <v>0</v>
          </cell>
          <cell r="DQ63" t="str">
            <v>1</v>
          </cell>
          <cell r="DR63" t="str">
            <v>1</v>
          </cell>
          <cell r="DS63" t="str">
            <v>0</v>
          </cell>
          <cell r="DT63" t="str">
            <v>0</v>
          </cell>
          <cell r="DU63" t="str">
            <v>0</v>
          </cell>
          <cell r="DV63" t="str">
            <v>0</v>
          </cell>
          <cell r="DW63" t="str">
            <v>0</v>
          </cell>
          <cell r="DX63" t="str">
            <v>0</v>
          </cell>
          <cell r="DY63">
            <v>0</v>
          </cell>
          <cell r="DZ63" t="str">
            <v>0</v>
          </cell>
          <cell r="EA63" t="str">
            <v>0</v>
          </cell>
          <cell r="EB63" t="str">
            <v/>
          </cell>
          <cell r="EC63" t="str">
            <v/>
          </cell>
          <cell r="EE63" t="str">
            <v>Buying food with money usually used for Other things Purchasing food on credit/borrowing money to buy food</v>
          </cell>
          <cell r="EF63">
            <v>0</v>
          </cell>
          <cell r="EG63" t="str">
            <v>0</v>
          </cell>
          <cell r="EH63" t="str">
            <v>0</v>
          </cell>
          <cell r="EI63" t="str">
            <v>1</v>
          </cell>
          <cell r="EJ63" t="str">
            <v>1</v>
          </cell>
          <cell r="EK63" t="str">
            <v>0</v>
          </cell>
          <cell r="EL63" t="str">
            <v>0</v>
          </cell>
          <cell r="EM63" t="str">
            <v>0</v>
          </cell>
          <cell r="EN63" t="str">
            <v>0</v>
          </cell>
          <cell r="EO63">
            <v>0</v>
          </cell>
          <cell r="EP63" t="str">
            <v>0</v>
          </cell>
          <cell r="EQ63" t="str">
            <v>0</v>
          </cell>
          <cell r="ER63" t="str">
            <v/>
          </cell>
          <cell r="ES63" t="str">
            <v/>
          </cell>
          <cell r="EU63" t="str">
            <v>Got worse</v>
          </cell>
          <cell r="EV63" t="str">
            <v/>
          </cell>
          <cell r="EX63" t="str">
            <v>No</v>
          </cell>
          <cell r="EY63">
            <v>0</v>
          </cell>
          <cell r="EZ63">
            <v>0</v>
          </cell>
          <cell r="FA63">
            <v>0</v>
          </cell>
          <cell r="FB63">
            <v>0</v>
          </cell>
          <cell r="FC63" t="str">
            <v/>
          </cell>
          <cell r="FD63" t="str">
            <v/>
          </cell>
          <cell r="FE63" t="str">
            <v>Yes</v>
          </cell>
          <cell r="FG63" t="str">
            <v/>
          </cell>
          <cell r="FH63" t="str">
            <v>Almost always available</v>
          </cell>
          <cell r="FJ63" t="str">
            <v>Almost always available</v>
          </cell>
          <cell r="FK63" t="str">
            <v>Almost always available</v>
          </cell>
          <cell r="FL63" t="str">
            <v>markets were unaffected by conflict (cannot select with any other option)</v>
          </cell>
          <cell r="FM63" t="str">
            <v>1</v>
          </cell>
          <cell r="FN63" t="str">
            <v>0</v>
          </cell>
          <cell r="FO63" t="str">
            <v>0</v>
          </cell>
          <cell r="FP63" t="str">
            <v>0</v>
          </cell>
          <cell r="FQ63">
            <v>0</v>
          </cell>
          <cell r="FS63" t="str">
            <v>0</v>
          </cell>
          <cell r="FT63" t="str">
            <v>0</v>
          </cell>
          <cell r="FU63" t="str">
            <v>0</v>
          </cell>
          <cell r="FV63" t="str">
            <v>0</v>
          </cell>
          <cell r="FW63" t="str">
            <v/>
          </cell>
          <cell r="FX63" t="str">
            <v/>
          </cell>
          <cell r="FY63" t="str">
            <v>3</v>
          </cell>
          <cell r="GD63" t="str">
            <v>Waged labour - daily labour Food aid Humanitarian assistance</v>
          </cell>
          <cell r="GE63" t="str">
            <v>0</v>
          </cell>
          <cell r="GF63" t="str">
            <v>0</v>
          </cell>
          <cell r="GG63" t="str">
            <v>0</v>
          </cell>
          <cell r="GH63" t="str">
            <v>0</v>
          </cell>
          <cell r="GI63" t="str">
            <v>1</v>
          </cell>
          <cell r="GJ63" t="str">
            <v>0</v>
          </cell>
          <cell r="GK63" t="str">
            <v>0</v>
          </cell>
          <cell r="GL63" t="str">
            <v>0</v>
          </cell>
          <cell r="GM63" t="str">
            <v>0</v>
          </cell>
          <cell r="GN63" t="str">
            <v>0</v>
          </cell>
          <cell r="GO63" t="str">
            <v>0</v>
          </cell>
          <cell r="GP63" t="str">
            <v>1</v>
          </cell>
          <cell r="GQ63" t="str">
            <v>0</v>
          </cell>
          <cell r="GR63" t="str">
            <v>1</v>
          </cell>
          <cell r="GS63" t="str">
            <v>0</v>
          </cell>
          <cell r="GT63" t="str">
            <v>0</v>
          </cell>
          <cell r="GU63" t="str">
            <v>0</v>
          </cell>
          <cell r="GV63" t="str">
            <v>0</v>
          </cell>
          <cell r="GW63" t="str">
            <v/>
          </cell>
          <cell r="GX63" t="str">
            <v/>
          </cell>
          <cell r="GY63" t="str">
            <v>Lack of employment opportunities that match people's skills Low wages Security situation in the community</v>
          </cell>
          <cell r="GZ63">
            <v>0</v>
          </cell>
          <cell r="HA63" t="str">
            <v>0</v>
          </cell>
          <cell r="HB63" t="str">
            <v>1</v>
          </cell>
          <cell r="HC63" t="str">
            <v>0</v>
          </cell>
          <cell r="HD63" t="str">
            <v>1</v>
          </cell>
          <cell r="HE63" t="str">
            <v>0</v>
          </cell>
          <cell r="HF63" t="str">
            <v>0</v>
          </cell>
          <cell r="HG63" t="str">
            <v>0</v>
          </cell>
          <cell r="HH63" t="str">
            <v>0</v>
          </cell>
          <cell r="HI63" t="str">
            <v>1</v>
          </cell>
          <cell r="HJ63" t="str">
            <v>0</v>
          </cell>
          <cell r="HK63" t="str">
            <v>0</v>
          </cell>
          <cell r="HL63" t="str">
            <v>0</v>
          </cell>
          <cell r="HM63" t="str">
            <v>0</v>
          </cell>
          <cell r="HN63" t="str">
            <v>0</v>
          </cell>
          <cell r="HO63" t="str">
            <v/>
          </cell>
          <cell r="HP63" t="str">
            <v/>
          </cell>
          <cell r="HQ63" t="str">
            <v>3</v>
          </cell>
          <cell r="HV63" t="str">
            <v>Generators</v>
          </cell>
          <cell r="HW63" t="str">
            <v/>
          </cell>
          <cell r="HX63" t="str">
            <v/>
          </cell>
          <cell r="HY63" t="str">
            <v>7-8 hours</v>
          </cell>
          <cell r="HZ63" t="str">
            <v>No change</v>
          </cell>
          <cell r="IA63" t="str">
            <v>No, most of these items are available but unaffordable for a majority of people</v>
          </cell>
          <cell r="ID63" t="str">
            <v>2</v>
          </cell>
          <cell r="II63" t="str">
            <v>100% have enough water for their needs</v>
          </cell>
          <cell r="IJ63" t="str">
            <v/>
          </cell>
          <cell r="IK63" t="str">
            <v/>
          </cell>
          <cell r="IL63" t="str">
            <v/>
          </cell>
          <cell r="IM63">
            <v>0</v>
          </cell>
          <cell r="IN63">
            <v>0</v>
          </cell>
          <cell r="IO63">
            <v>0</v>
          </cell>
          <cell r="IP63">
            <v>0</v>
          </cell>
          <cell r="IQ63">
            <v>0</v>
          </cell>
          <cell r="IR63">
            <v>0</v>
          </cell>
          <cell r="IS63">
            <v>0</v>
          </cell>
          <cell r="IT63">
            <v>0</v>
          </cell>
          <cell r="IU63">
            <v>0</v>
          </cell>
          <cell r="IV63">
            <v>0</v>
          </cell>
          <cell r="IW63">
            <v>0</v>
          </cell>
          <cell r="IX63" t="str">
            <v/>
          </cell>
          <cell r="IY63" t="str">
            <v/>
          </cell>
          <cell r="IZ63" t="str">
            <v>No change</v>
          </cell>
          <cell r="JA63" t="str">
            <v>Main network</v>
          </cell>
          <cell r="JB63" t="str">
            <v/>
          </cell>
          <cell r="JC63" t="str">
            <v/>
          </cell>
          <cell r="JD63" t="str">
            <v>No problems, water was safe to drink (can't be selected with any Other option)</v>
          </cell>
          <cell r="JE63" t="str">
            <v>1</v>
          </cell>
          <cell r="JF63" t="str">
            <v>0</v>
          </cell>
          <cell r="JG63" t="str">
            <v>0</v>
          </cell>
          <cell r="JH63" t="str">
            <v>0</v>
          </cell>
          <cell r="JI63" t="str">
            <v>0</v>
          </cell>
          <cell r="JJ63" t="str">
            <v>0</v>
          </cell>
          <cell r="JK63" t="str">
            <v>0</v>
          </cell>
          <cell r="JL63" t="str">
            <v/>
          </cell>
          <cell r="JM63" t="str">
            <v/>
          </cell>
          <cell r="JN63" t="str">
            <v>None</v>
          </cell>
          <cell r="JO63" t="str">
            <v>1</v>
          </cell>
          <cell r="JP63" t="str">
            <v>0</v>
          </cell>
          <cell r="JQ63" t="str">
            <v>0</v>
          </cell>
          <cell r="JR63" t="str">
            <v>0</v>
          </cell>
          <cell r="JS63" t="str">
            <v>0</v>
          </cell>
          <cell r="JT63" t="str">
            <v>0</v>
          </cell>
          <cell r="JU63" t="str">
            <v>0</v>
          </cell>
          <cell r="JV63" t="str">
            <v>0</v>
          </cell>
          <cell r="JW63" t="str">
            <v>0</v>
          </cell>
          <cell r="JX63" t="str">
            <v/>
          </cell>
          <cell r="JY63" t="str">
            <v/>
          </cell>
          <cell r="JZ63" t="str">
            <v>2</v>
          </cell>
          <cell r="KE63" t="str">
            <v>Yes</v>
          </cell>
          <cell r="KF63" t="str">
            <v>Private clinics Primary care facilities Hospitals</v>
          </cell>
          <cell r="KG63" t="str">
            <v>0</v>
          </cell>
          <cell r="KH63" t="str">
            <v>0</v>
          </cell>
          <cell r="KI63" t="str">
            <v>1</v>
          </cell>
          <cell r="KJ63" t="str">
            <v>1</v>
          </cell>
          <cell r="KK63" t="str">
            <v>1</v>
          </cell>
          <cell r="KL63" t="str">
            <v>0</v>
          </cell>
          <cell r="KM63" t="str">
            <v>0</v>
          </cell>
          <cell r="KN63" t="str">
            <v/>
          </cell>
          <cell r="KO63" t="str">
            <v/>
          </cell>
          <cell r="KP63" t="str">
            <v>Healthcare facilities were not affected (cannot select with any other option)</v>
          </cell>
          <cell r="KQ63" t="str">
            <v>1</v>
          </cell>
          <cell r="KR63" t="str">
            <v>0</v>
          </cell>
          <cell r="KS63" t="str">
            <v>0</v>
          </cell>
          <cell r="KT63" t="str">
            <v>0</v>
          </cell>
          <cell r="KU63" t="str">
            <v>0</v>
          </cell>
          <cell r="KV63" t="str">
            <v>0</v>
          </cell>
          <cell r="KW63" t="str">
            <v>0</v>
          </cell>
          <cell r="KX63" t="str">
            <v>0</v>
          </cell>
          <cell r="KY63" t="str">
            <v>0</v>
          </cell>
          <cell r="KZ63" t="str">
            <v/>
          </cell>
          <cell r="LA63" t="str">
            <v/>
          </cell>
          <cell r="LB63" t="str">
            <v>Supplies of essential medical items have decreased Prices of treatment/medical supplies have increased Increased time waiting for treatment Overcrowding at facilities</v>
          </cell>
          <cell r="LC63">
            <v>0</v>
          </cell>
          <cell r="LD63" t="str">
            <v>0</v>
          </cell>
          <cell r="LE63" t="str">
            <v>1</v>
          </cell>
          <cell r="LF63" t="str">
            <v>0</v>
          </cell>
          <cell r="LG63" t="str">
            <v>1</v>
          </cell>
          <cell r="LH63" t="str">
            <v>1</v>
          </cell>
          <cell r="LI63" t="str">
            <v>1</v>
          </cell>
          <cell r="LJ63" t="str">
            <v>0</v>
          </cell>
          <cell r="LK63" t="str">
            <v>0</v>
          </cell>
          <cell r="LL63" t="str">
            <v>0</v>
          </cell>
          <cell r="LN63" t="str">
            <v>3</v>
          </cell>
          <cell r="LS63" t="str">
            <v>Yes</v>
          </cell>
          <cell r="LT63" t="str">
            <v>0%</v>
          </cell>
          <cell r="LU63" t="str">
            <v>0%</v>
          </cell>
          <cell r="LW63" t="str">
            <v>Access to education was unaffected by conflict (cannot choose with any other option)</v>
          </cell>
          <cell r="LX63">
            <v>1</v>
          </cell>
          <cell r="LY63">
            <v>0</v>
          </cell>
          <cell r="LZ63" t="str">
            <v>0</v>
          </cell>
          <cell r="MA63" t="str">
            <v>0</v>
          </cell>
          <cell r="MB63" t="str">
            <v>0</v>
          </cell>
          <cell r="MC63" t="str">
            <v>0</v>
          </cell>
          <cell r="MD63" t="str">
            <v>0</v>
          </cell>
          <cell r="ME63" t="str">
            <v>0</v>
          </cell>
          <cell r="MF63" t="str">
            <v>0</v>
          </cell>
          <cell r="MG63" t="str">
            <v>0</v>
          </cell>
          <cell r="MH63" t="str">
            <v>0</v>
          </cell>
          <cell r="MI63" t="str">
            <v/>
          </cell>
          <cell r="MJ63" t="str">
            <v/>
          </cell>
          <cell r="ML63" t="str">
            <v>3</v>
          </cell>
          <cell r="MQ63" t="str">
            <v>Family separation Exploitation Threat from airstrikes Movement restrictions</v>
          </cell>
          <cell r="MR63" t="str">
            <v>0</v>
          </cell>
          <cell r="MS63" t="str">
            <v>0</v>
          </cell>
          <cell r="MT63" t="str">
            <v>0</v>
          </cell>
          <cell r="MU63" t="str">
            <v>0</v>
          </cell>
          <cell r="MV63" t="str">
            <v>1</v>
          </cell>
          <cell r="MW63" t="str">
            <v>1</v>
          </cell>
          <cell r="MX63" t="str">
            <v>0</v>
          </cell>
          <cell r="MY63" t="str">
            <v>0</v>
          </cell>
          <cell r="MZ63" t="str">
            <v>0</v>
          </cell>
          <cell r="NA63" t="str">
            <v>0</v>
          </cell>
          <cell r="NB63" t="str">
            <v>1</v>
          </cell>
          <cell r="NC63" t="str">
            <v>1</v>
          </cell>
          <cell r="ND63" t="str">
            <v>0</v>
          </cell>
          <cell r="NE63" t="str">
            <v>0</v>
          </cell>
          <cell r="NF63" t="str">
            <v>0</v>
          </cell>
          <cell r="NG63" t="str">
            <v>0</v>
          </cell>
          <cell r="NH63">
            <v>0</v>
          </cell>
          <cell r="NI63" t="str">
            <v>0</v>
          </cell>
          <cell r="NJ63" t="str">
            <v/>
          </cell>
          <cell r="NK63" t="str">
            <v/>
          </cell>
          <cell r="NM63" t="str">
            <v>Tensions over access to basic services (water electricity) Tensions over access to education Tensions over access to healthcare Tensions over perceived or actual price increases in the area Tensions over access to income / employment opportunities</v>
          </cell>
          <cell r="NN63">
            <v>1</v>
          </cell>
          <cell r="NO63">
            <v>1</v>
          </cell>
          <cell r="NP63">
            <v>1</v>
          </cell>
          <cell r="NQ63">
            <v>0</v>
          </cell>
          <cell r="NR63">
            <v>1</v>
          </cell>
          <cell r="NS63">
            <v>0</v>
          </cell>
          <cell r="NT63">
            <v>1</v>
          </cell>
          <cell r="NU63">
            <v>0</v>
          </cell>
          <cell r="NV63">
            <v>0</v>
          </cell>
          <cell r="NW63">
            <v>0</v>
          </cell>
          <cell r="NX63">
            <v>0</v>
          </cell>
          <cell r="NY63" t="str">
            <v/>
          </cell>
          <cell r="OG63" t="str">
            <v>2</v>
          </cell>
          <cell r="OL63" t="str">
            <v>Safety and security</v>
          </cell>
          <cell r="OM63" t="str">
            <v/>
          </cell>
          <cell r="ON63" t="str">
            <v/>
          </cell>
          <cell r="OO63" t="str">
            <v>Health</v>
          </cell>
          <cell r="OP63" t="str">
            <v/>
          </cell>
          <cell r="OQ63" t="str">
            <v/>
          </cell>
          <cell r="OR63" t="str">
            <v>Livelihoods</v>
          </cell>
          <cell r="OS63" t="str">
            <v/>
          </cell>
          <cell r="OT63" t="str">
            <v/>
          </cell>
          <cell r="OU63" t="str">
            <v>Safety and security</v>
          </cell>
          <cell r="OV63" t="str">
            <v/>
          </cell>
          <cell r="OW63" t="str">
            <v/>
          </cell>
          <cell r="OX63" t="str">
            <v>Shelter</v>
          </cell>
          <cell r="OY63" t="str">
            <v/>
          </cell>
          <cell r="OZ63" t="str">
            <v/>
          </cell>
          <cell r="PA63" t="str">
            <v>Livelihoods</v>
          </cell>
          <cell r="PB63" t="str">
            <v/>
          </cell>
          <cell r="PC63" t="str">
            <v/>
          </cell>
          <cell r="PD63" t="str">
            <v>Yes</v>
          </cell>
          <cell r="PE63" t="str">
            <v>Food</v>
          </cell>
          <cell r="PF63" t="str">
            <v>1</v>
          </cell>
          <cell r="PH63" t="str">
            <v>0</v>
          </cell>
          <cell r="PI63" t="str">
            <v>0</v>
          </cell>
          <cell r="PJ63" t="str">
            <v>0</v>
          </cell>
          <cell r="PK63" t="str">
            <v>0</v>
          </cell>
          <cell r="PL63" t="str">
            <v>0</v>
          </cell>
          <cell r="PM63" t="str">
            <v>0</v>
          </cell>
          <cell r="PN63" t="str">
            <v>0</v>
          </cell>
          <cell r="PO63" t="str">
            <v/>
          </cell>
          <cell r="PP63" t="str">
            <v/>
          </cell>
          <cell r="PQ63" t="str">
            <v>Local authorities NGO</v>
          </cell>
          <cell r="PR63" t="str">
            <v>1</v>
          </cell>
          <cell r="PS63" t="str">
            <v>0</v>
          </cell>
          <cell r="PT63" t="str">
            <v>0</v>
          </cell>
          <cell r="PU63" t="str">
            <v>0</v>
          </cell>
          <cell r="PV63" t="str">
            <v>0</v>
          </cell>
          <cell r="PW63" t="str">
            <v>1</v>
          </cell>
          <cell r="PX63" t="str">
            <v>0</v>
          </cell>
          <cell r="PY63" t="str">
            <v>3</v>
          </cell>
          <cell r="QD63" t="str">
            <v>1-25%</v>
          </cell>
          <cell r="QE63" t="str">
            <v>Safety and security concerns here Cost of living is too high here Access to food here is not sufficient</v>
          </cell>
          <cell r="QF63" t="str">
            <v>1</v>
          </cell>
          <cell r="QG63" t="str">
            <v>1</v>
          </cell>
          <cell r="QH63" t="str">
            <v>0</v>
          </cell>
          <cell r="QI63" t="str">
            <v>0</v>
          </cell>
          <cell r="QJ63" t="str">
            <v>0</v>
          </cell>
          <cell r="QK63" t="str">
            <v>1</v>
          </cell>
          <cell r="QL63" t="str">
            <v>0</v>
          </cell>
          <cell r="QM63" t="str">
            <v>0</v>
          </cell>
          <cell r="QN63" t="str">
            <v>0</v>
          </cell>
          <cell r="QO63" t="str">
            <v>0</v>
          </cell>
          <cell r="QP63" t="str">
            <v>0</v>
          </cell>
          <cell r="QQ63" t="str">
            <v>0</v>
          </cell>
          <cell r="QR63" t="str">
            <v>0</v>
          </cell>
          <cell r="QS63" t="str">
            <v>0</v>
          </cell>
          <cell r="QT63" t="str">
            <v/>
          </cell>
          <cell r="QU63" t="str">
            <v/>
          </cell>
          <cell r="QV63" t="str">
            <v>Outside of Syria</v>
          </cell>
          <cell r="QW63" t="str">
            <v/>
          </cell>
          <cell r="QX63" t="str">
            <v>The security situation is stable here Weather conditions are more favourable here</v>
          </cell>
          <cell r="QY63" t="str">
            <v>1</v>
          </cell>
          <cell r="QZ63" t="str">
            <v>0</v>
          </cell>
          <cell r="RA63" t="str">
            <v>0</v>
          </cell>
          <cell r="RB63" t="str">
            <v>0</v>
          </cell>
          <cell r="RC63" t="str">
            <v>1</v>
          </cell>
          <cell r="RD63" t="str">
            <v>0</v>
          </cell>
          <cell r="RE63" t="str">
            <v>0</v>
          </cell>
          <cell r="RF63" t="str">
            <v/>
          </cell>
          <cell r="RG63" t="str">
            <v/>
          </cell>
          <cell r="RH63" t="str">
            <v>1-25%</v>
          </cell>
          <cell r="RI63" t="str">
            <v>Safety and security concerns here Facing eviction</v>
          </cell>
          <cell r="RJ63" t="str">
            <v>1</v>
          </cell>
          <cell r="RK63" t="str">
            <v>0</v>
          </cell>
          <cell r="RL63" t="str">
            <v>0</v>
          </cell>
          <cell r="RM63" t="str">
            <v>0</v>
          </cell>
          <cell r="RN63" t="str">
            <v>0</v>
          </cell>
          <cell r="RO63" t="str">
            <v>0</v>
          </cell>
          <cell r="RP63" t="str">
            <v>0</v>
          </cell>
          <cell r="RQ63" t="str">
            <v>0</v>
          </cell>
          <cell r="RR63" t="str">
            <v>0</v>
          </cell>
          <cell r="RS63" t="str">
            <v>0</v>
          </cell>
          <cell r="RT63" t="str">
            <v>0</v>
          </cell>
          <cell r="RU63" t="str">
            <v>0</v>
          </cell>
          <cell r="RV63" t="str">
            <v>1</v>
          </cell>
          <cell r="RW63" t="str">
            <v>0</v>
          </cell>
          <cell r="RX63" t="str">
            <v/>
          </cell>
          <cell r="RY63" t="str">
            <v/>
          </cell>
          <cell r="RZ63" t="str">
            <v>Outside of Syria</v>
          </cell>
          <cell r="SA63" t="str">
            <v/>
          </cell>
          <cell r="SC63" t="str">
            <v>2</v>
          </cell>
        </row>
        <row r="64">
          <cell r="M64" t="str">
            <v>SY08</v>
          </cell>
          <cell r="N64" t="str">
            <v>SY0803</v>
          </cell>
          <cell r="O64" t="str">
            <v>SY080300</v>
          </cell>
          <cell r="P64" t="str">
            <v>C4888</v>
          </cell>
          <cell r="R64" t="str">
            <v/>
          </cell>
          <cell r="S64" t="str">
            <v>Ein Diwar</v>
          </cell>
          <cell r="T64" t="str">
            <v>No</v>
          </cell>
          <cell r="U64" t="str">
            <v/>
          </cell>
          <cell r="V64" t="str">
            <v>3</v>
          </cell>
          <cell r="AA64" t="str">
            <v>Yes</v>
          </cell>
          <cell r="AB64" t="str">
            <v>Both number of host households and number of host individuals</v>
          </cell>
          <cell r="AJ64" t="str">
            <v>No</v>
          </cell>
          <cell r="AK64" t="str">
            <v/>
          </cell>
          <cell r="AU64" t="str">
            <v/>
          </cell>
          <cell r="AV64" t="str">
            <v/>
          </cell>
          <cell r="AW64">
            <v>0</v>
          </cell>
          <cell r="AX64">
            <v>0</v>
          </cell>
          <cell r="AY64">
            <v>0</v>
          </cell>
          <cell r="AZ64">
            <v>0</v>
          </cell>
          <cell r="BA64">
            <v>0</v>
          </cell>
          <cell r="BB64">
            <v>0</v>
          </cell>
          <cell r="BC64">
            <v>0</v>
          </cell>
          <cell r="BD64">
            <v>0</v>
          </cell>
          <cell r="BE64">
            <v>0</v>
          </cell>
          <cell r="BF64">
            <v>0</v>
          </cell>
          <cell r="BG64" t="str">
            <v/>
          </cell>
          <cell r="BI64" t="str">
            <v>3</v>
          </cell>
          <cell r="BN64" t="str">
            <v/>
          </cell>
          <cell r="BO64">
            <v>0</v>
          </cell>
          <cell r="BP64">
            <v>0</v>
          </cell>
          <cell r="BQ64">
            <v>0</v>
          </cell>
          <cell r="BR64">
            <v>0</v>
          </cell>
          <cell r="BS64">
            <v>0</v>
          </cell>
          <cell r="BT64">
            <v>0</v>
          </cell>
          <cell r="BU64">
            <v>0</v>
          </cell>
          <cell r="BV64">
            <v>0</v>
          </cell>
          <cell r="BW64">
            <v>0</v>
          </cell>
          <cell r="BX64">
            <v>0</v>
          </cell>
          <cell r="BY64">
            <v>0</v>
          </cell>
          <cell r="BZ64">
            <v>0</v>
          </cell>
          <cell r="CA64" t="str">
            <v/>
          </cell>
          <cell r="CB64" t="str">
            <v/>
          </cell>
          <cell r="CC64" t="str">
            <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t="str">
            <v/>
          </cell>
          <cell r="CU64" t="str">
            <v/>
          </cell>
          <cell r="CV64" t="str">
            <v>Shelters were damaged Shelters were destroyed</v>
          </cell>
          <cell r="CW64">
            <v>0</v>
          </cell>
          <cell r="CX64">
            <v>0</v>
          </cell>
          <cell r="CY64" t="str">
            <v>1</v>
          </cell>
          <cell r="CZ64" t="str">
            <v>1</v>
          </cell>
          <cell r="DA64" t="str">
            <v>0</v>
          </cell>
          <cell r="DB64" t="str">
            <v>0</v>
          </cell>
          <cell r="DC64" t="str">
            <v>0</v>
          </cell>
          <cell r="DD64" t="str">
            <v>0</v>
          </cell>
          <cell r="DE64" t="str">
            <v/>
          </cell>
          <cell r="DF64" t="str">
            <v/>
          </cell>
          <cell r="DH64" t="str">
            <v>3</v>
          </cell>
          <cell r="DM64" t="str">
            <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t="str">
            <v/>
          </cell>
          <cell r="EC64" t="str">
            <v/>
          </cell>
          <cell r="EE64" t="str">
            <v>Reducing meal size Buying food with money usually used for Other things Purchasing food on credit/borrowing money to buy food Children working to provide additional financial resource to cover for the expenses</v>
          </cell>
          <cell r="EF64">
            <v>0</v>
          </cell>
          <cell r="EG64" t="str">
            <v>1</v>
          </cell>
          <cell r="EH64" t="str">
            <v>0</v>
          </cell>
          <cell r="EI64" t="str">
            <v>1</v>
          </cell>
          <cell r="EJ64" t="str">
            <v>1</v>
          </cell>
          <cell r="EK64" t="str">
            <v>0</v>
          </cell>
          <cell r="EL64" t="str">
            <v>0</v>
          </cell>
          <cell r="EM64" t="str">
            <v>0</v>
          </cell>
          <cell r="EN64" t="str">
            <v>0</v>
          </cell>
          <cell r="EO64">
            <v>1</v>
          </cell>
          <cell r="EP64" t="str">
            <v>0</v>
          </cell>
          <cell r="EQ64" t="str">
            <v>0</v>
          </cell>
          <cell r="ER64" t="str">
            <v/>
          </cell>
          <cell r="ES64" t="str">
            <v/>
          </cell>
          <cell r="EU64" t="str">
            <v>Got worse</v>
          </cell>
          <cell r="EV64" t="str">
            <v/>
          </cell>
          <cell r="EX64" t="str">
            <v>No</v>
          </cell>
          <cell r="EY64">
            <v>0</v>
          </cell>
          <cell r="EZ64">
            <v>0</v>
          </cell>
          <cell r="FA64">
            <v>0</v>
          </cell>
          <cell r="FB64">
            <v>0</v>
          </cell>
          <cell r="FC64" t="str">
            <v/>
          </cell>
          <cell r="FD64" t="str">
            <v/>
          </cell>
          <cell r="FE64" t="str">
            <v>Yes</v>
          </cell>
          <cell r="FG64" t="str">
            <v/>
          </cell>
          <cell r="FH64" t="str">
            <v>Sometimes available</v>
          </cell>
          <cell r="FJ64" t="str">
            <v>Sometimes available</v>
          </cell>
          <cell r="FK64" t="str">
            <v>Sometimes available</v>
          </cell>
          <cell r="FL64" t="str">
            <v>Markets were unsafe due to conflict Travel to markets unsafe due to security situation</v>
          </cell>
          <cell r="FM64" t="str">
            <v>0</v>
          </cell>
          <cell r="FN64" t="str">
            <v>0</v>
          </cell>
          <cell r="FO64" t="str">
            <v>0</v>
          </cell>
          <cell r="FP64" t="str">
            <v>0</v>
          </cell>
          <cell r="FQ64">
            <v>0</v>
          </cell>
          <cell r="FS64" t="str">
            <v>0</v>
          </cell>
          <cell r="FT64" t="str">
            <v>1</v>
          </cell>
          <cell r="FU64" t="str">
            <v>1</v>
          </cell>
          <cell r="FV64" t="str">
            <v>0</v>
          </cell>
          <cell r="FW64" t="str">
            <v/>
          </cell>
          <cell r="FX64" t="str">
            <v/>
          </cell>
          <cell r="FY64" t="str">
            <v>1</v>
          </cell>
          <cell r="GD64" t="str">
            <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t="str">
            <v/>
          </cell>
          <cell r="GX64" t="str">
            <v/>
          </cell>
          <cell r="GY64" t="str">
            <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t="str">
            <v/>
          </cell>
          <cell r="HP64" t="str">
            <v/>
          </cell>
          <cell r="HQ64" t="str">
            <v>2</v>
          </cell>
          <cell r="HV64" t="str">
            <v>Main network (grid)</v>
          </cell>
          <cell r="HW64" t="str">
            <v/>
          </cell>
          <cell r="HX64" t="str">
            <v/>
          </cell>
          <cell r="HY64" t="str">
            <v>More than 8 hours</v>
          </cell>
          <cell r="HZ64" t="str">
            <v>No change</v>
          </cell>
          <cell r="IA64" t="str">
            <v>No, most of these items are available but unaffordable for a majority of people</v>
          </cell>
          <cell r="ID64" t="str">
            <v>2</v>
          </cell>
          <cell r="II64" t="str">
            <v>100% have enough water for their needs</v>
          </cell>
          <cell r="IJ64" t="str">
            <v/>
          </cell>
          <cell r="IK64" t="str">
            <v/>
          </cell>
          <cell r="IL64" t="str">
            <v/>
          </cell>
          <cell r="IM64">
            <v>0</v>
          </cell>
          <cell r="IN64">
            <v>0</v>
          </cell>
          <cell r="IO64">
            <v>0</v>
          </cell>
          <cell r="IP64">
            <v>0</v>
          </cell>
          <cell r="IQ64">
            <v>0</v>
          </cell>
          <cell r="IR64">
            <v>0</v>
          </cell>
          <cell r="IS64">
            <v>0</v>
          </cell>
          <cell r="IT64">
            <v>0</v>
          </cell>
          <cell r="IU64">
            <v>0</v>
          </cell>
          <cell r="IV64">
            <v>0</v>
          </cell>
          <cell r="IW64">
            <v>0</v>
          </cell>
          <cell r="IX64" t="str">
            <v/>
          </cell>
          <cell r="IY64" t="str">
            <v/>
          </cell>
          <cell r="IZ64" t="str">
            <v>No change</v>
          </cell>
          <cell r="JA64" t="str">
            <v>Main network</v>
          </cell>
          <cell r="JB64" t="str">
            <v/>
          </cell>
          <cell r="JC64" t="str">
            <v/>
          </cell>
          <cell r="JD64" t="str">
            <v>No problems, water was safe to drink (can't be selected with any Other option)</v>
          </cell>
          <cell r="JE64" t="str">
            <v>1</v>
          </cell>
          <cell r="JF64" t="str">
            <v>0</v>
          </cell>
          <cell r="JG64" t="str">
            <v>0</v>
          </cell>
          <cell r="JH64" t="str">
            <v>0</v>
          </cell>
          <cell r="JI64" t="str">
            <v>0</v>
          </cell>
          <cell r="JJ64" t="str">
            <v>0</v>
          </cell>
          <cell r="JK64" t="str">
            <v>0</v>
          </cell>
          <cell r="JL64" t="str">
            <v/>
          </cell>
          <cell r="JM64" t="str">
            <v/>
          </cell>
          <cell r="JN64" t="str">
            <v>None</v>
          </cell>
          <cell r="JO64" t="str">
            <v>1</v>
          </cell>
          <cell r="JP64" t="str">
            <v>0</v>
          </cell>
          <cell r="JQ64" t="str">
            <v>0</v>
          </cell>
          <cell r="JR64" t="str">
            <v>0</v>
          </cell>
          <cell r="JS64" t="str">
            <v>0</v>
          </cell>
          <cell r="JT64" t="str">
            <v>0</v>
          </cell>
          <cell r="JU64" t="str">
            <v>0</v>
          </cell>
          <cell r="JV64" t="str">
            <v>0</v>
          </cell>
          <cell r="JW64" t="str">
            <v>0</v>
          </cell>
          <cell r="JX64" t="str">
            <v/>
          </cell>
          <cell r="JY64" t="str">
            <v/>
          </cell>
          <cell r="JZ64" t="str">
            <v>2</v>
          </cell>
          <cell r="KE64" t="str">
            <v>Yes</v>
          </cell>
          <cell r="KF64" t="str">
            <v>Private clinics Primary care facilities Hospitals</v>
          </cell>
          <cell r="KG64" t="str">
            <v>0</v>
          </cell>
          <cell r="KH64" t="str">
            <v>0</v>
          </cell>
          <cell r="KI64" t="str">
            <v>1</v>
          </cell>
          <cell r="KJ64" t="str">
            <v>1</v>
          </cell>
          <cell r="KK64" t="str">
            <v>1</v>
          </cell>
          <cell r="KL64" t="str">
            <v>0</v>
          </cell>
          <cell r="KM64" t="str">
            <v>0</v>
          </cell>
          <cell r="KN64" t="str">
            <v/>
          </cell>
          <cell r="KO64" t="str">
            <v/>
          </cell>
          <cell r="KP64" t="str">
            <v>Healthcare workers were displaced Travel to healthcare facilities unsafe due to security situation</v>
          </cell>
          <cell r="KQ64" t="str">
            <v>0</v>
          </cell>
          <cell r="KR64" t="str">
            <v>0</v>
          </cell>
          <cell r="KS64" t="str">
            <v>0</v>
          </cell>
          <cell r="KT64" t="str">
            <v>1</v>
          </cell>
          <cell r="KU64" t="str">
            <v>0</v>
          </cell>
          <cell r="KV64" t="str">
            <v>1</v>
          </cell>
          <cell r="KW64" t="str">
            <v>0</v>
          </cell>
          <cell r="KX64" t="str">
            <v>0</v>
          </cell>
          <cell r="KY64" t="str">
            <v>0</v>
          </cell>
          <cell r="KZ64" t="str">
            <v/>
          </cell>
          <cell r="LA64" t="str">
            <v/>
          </cell>
          <cell r="LB64" t="str">
            <v>Availability of medical staff decreased</v>
          </cell>
          <cell r="LC64">
            <v>0</v>
          </cell>
          <cell r="LD64" t="str">
            <v>0</v>
          </cell>
          <cell r="LE64" t="str">
            <v>0</v>
          </cell>
          <cell r="LF64" t="str">
            <v>1</v>
          </cell>
          <cell r="LG64" t="str">
            <v>0</v>
          </cell>
          <cell r="LH64" t="str">
            <v>0</v>
          </cell>
          <cell r="LI64" t="str">
            <v>0</v>
          </cell>
          <cell r="LJ64" t="str">
            <v>0</v>
          </cell>
          <cell r="LK64" t="str">
            <v>0</v>
          </cell>
          <cell r="LL64" t="str">
            <v>0</v>
          </cell>
          <cell r="LN64" t="str">
            <v>1</v>
          </cell>
          <cell r="LS64" t="str">
            <v>Yes</v>
          </cell>
          <cell r="LT64" t="str">
            <v/>
          </cell>
          <cell r="LU64" t="str">
            <v/>
          </cell>
          <cell r="LW64" t="str">
            <v>Education facilities unsafe due to conflict Travel to education facilities unsafe due to security situation</v>
          </cell>
          <cell r="LX64">
            <v>0</v>
          </cell>
          <cell r="LY64">
            <v>0</v>
          </cell>
          <cell r="LZ64" t="str">
            <v>1</v>
          </cell>
          <cell r="MA64" t="str">
            <v>0</v>
          </cell>
          <cell r="MB64" t="str">
            <v>0</v>
          </cell>
          <cell r="MC64" t="str">
            <v>0</v>
          </cell>
          <cell r="MD64" t="str">
            <v>0</v>
          </cell>
          <cell r="ME64" t="str">
            <v>1</v>
          </cell>
          <cell r="MF64" t="str">
            <v>0</v>
          </cell>
          <cell r="MG64" t="str">
            <v>0</v>
          </cell>
          <cell r="MH64" t="str">
            <v>0</v>
          </cell>
          <cell r="MI64" t="str">
            <v/>
          </cell>
          <cell r="MJ64" t="str">
            <v/>
          </cell>
          <cell r="ML64" t="str">
            <v>1</v>
          </cell>
          <cell r="MQ64" t="str">
            <v>Family separation Domestic Violence</v>
          </cell>
          <cell r="MR64" t="str">
            <v>0</v>
          </cell>
          <cell r="MS64" t="str">
            <v>0</v>
          </cell>
          <cell r="MT64" t="str">
            <v>0</v>
          </cell>
          <cell r="MU64" t="str">
            <v>0</v>
          </cell>
          <cell r="MV64" t="str">
            <v>1</v>
          </cell>
          <cell r="MW64" t="str">
            <v>0</v>
          </cell>
          <cell r="MX64" t="str">
            <v>0</v>
          </cell>
          <cell r="MY64" t="str">
            <v>0</v>
          </cell>
          <cell r="MZ64" t="str">
            <v>1</v>
          </cell>
          <cell r="NA64" t="str">
            <v>0</v>
          </cell>
          <cell r="NB64" t="str">
            <v>0</v>
          </cell>
          <cell r="NC64" t="str">
            <v>0</v>
          </cell>
          <cell r="ND64" t="str">
            <v>0</v>
          </cell>
          <cell r="NE64" t="str">
            <v>0</v>
          </cell>
          <cell r="NF64" t="str">
            <v>0</v>
          </cell>
          <cell r="NG64" t="str">
            <v>0</v>
          </cell>
          <cell r="NH64">
            <v>1</v>
          </cell>
          <cell r="NI64" t="str">
            <v>0</v>
          </cell>
          <cell r="NJ64" t="str">
            <v/>
          </cell>
          <cell r="NK64" t="str">
            <v/>
          </cell>
          <cell r="NM64" t="str">
            <v>Tensions over access to education Tensions over access to healthcare Tensions over perceived or actual price increases in the area</v>
          </cell>
          <cell r="NN64">
            <v>0</v>
          </cell>
          <cell r="NO64">
            <v>1</v>
          </cell>
          <cell r="NP64">
            <v>1</v>
          </cell>
          <cell r="NQ64">
            <v>0</v>
          </cell>
          <cell r="NR64">
            <v>1</v>
          </cell>
          <cell r="NS64">
            <v>0</v>
          </cell>
          <cell r="NT64">
            <v>0</v>
          </cell>
          <cell r="NU64">
            <v>0</v>
          </cell>
          <cell r="NV64">
            <v>0</v>
          </cell>
          <cell r="NW64">
            <v>0</v>
          </cell>
          <cell r="NX64">
            <v>0</v>
          </cell>
          <cell r="NY64" t="str">
            <v/>
          </cell>
          <cell r="OG64" t="str">
            <v>3</v>
          </cell>
          <cell r="OL64" t="str">
            <v>Safety and security</v>
          </cell>
          <cell r="OM64" t="str">
            <v/>
          </cell>
          <cell r="ON64" t="str">
            <v/>
          </cell>
          <cell r="OO64" t="str">
            <v>Food</v>
          </cell>
          <cell r="OP64" t="str">
            <v/>
          </cell>
          <cell r="OQ64" t="str">
            <v/>
          </cell>
          <cell r="OR64" t="str">
            <v>Education</v>
          </cell>
          <cell r="OS64" t="str">
            <v/>
          </cell>
          <cell r="OT64" t="str">
            <v/>
          </cell>
          <cell r="OU64" t="str">
            <v/>
          </cell>
          <cell r="OV64" t="str">
            <v/>
          </cell>
          <cell r="OW64" t="str">
            <v/>
          </cell>
          <cell r="OX64" t="str">
            <v/>
          </cell>
          <cell r="OY64" t="str">
            <v/>
          </cell>
          <cell r="OZ64" t="str">
            <v/>
          </cell>
          <cell r="PA64" t="str">
            <v/>
          </cell>
          <cell r="PB64" t="str">
            <v/>
          </cell>
          <cell r="PC64" t="str">
            <v/>
          </cell>
          <cell r="PD64" t="str">
            <v>Yes</v>
          </cell>
          <cell r="PE64" t="str">
            <v>Food Non-food items</v>
          </cell>
          <cell r="PF64" t="str">
            <v>1</v>
          </cell>
          <cell r="PH64" t="str">
            <v>0</v>
          </cell>
          <cell r="PI64" t="str">
            <v>0</v>
          </cell>
          <cell r="PJ64" t="str">
            <v>1</v>
          </cell>
          <cell r="PK64" t="str">
            <v>0</v>
          </cell>
          <cell r="PL64" t="str">
            <v>0</v>
          </cell>
          <cell r="PM64" t="str">
            <v>0</v>
          </cell>
          <cell r="PN64" t="str">
            <v>0</v>
          </cell>
          <cell r="PO64" t="str">
            <v/>
          </cell>
          <cell r="PP64" t="str">
            <v/>
          </cell>
          <cell r="PQ64" t="str">
            <v>Local authorities Local charities</v>
          </cell>
          <cell r="PR64" t="str">
            <v>1</v>
          </cell>
          <cell r="PS64" t="str">
            <v>1</v>
          </cell>
          <cell r="PT64" t="str">
            <v>0</v>
          </cell>
          <cell r="PU64" t="str">
            <v>0</v>
          </cell>
          <cell r="PV64" t="str">
            <v>0</v>
          </cell>
          <cell r="PW64" t="str">
            <v>0</v>
          </cell>
          <cell r="PX64" t="str">
            <v>0</v>
          </cell>
          <cell r="PY64" t="str">
            <v>3</v>
          </cell>
          <cell r="QD64" t="str">
            <v/>
          </cell>
          <cell r="QE64" t="str">
            <v/>
          </cell>
          <cell r="QF64">
            <v>0</v>
          </cell>
          <cell r="QG64">
            <v>0</v>
          </cell>
          <cell r="QH64">
            <v>0</v>
          </cell>
          <cell r="QI64">
            <v>0</v>
          </cell>
          <cell r="QJ64">
            <v>0</v>
          </cell>
          <cell r="QK64">
            <v>0</v>
          </cell>
          <cell r="QL64">
            <v>0</v>
          </cell>
          <cell r="QM64">
            <v>0</v>
          </cell>
          <cell r="QN64">
            <v>0</v>
          </cell>
          <cell r="QO64">
            <v>0</v>
          </cell>
          <cell r="QP64">
            <v>0</v>
          </cell>
          <cell r="QQ64">
            <v>0</v>
          </cell>
          <cell r="QR64">
            <v>0</v>
          </cell>
          <cell r="QS64">
            <v>0</v>
          </cell>
          <cell r="QT64" t="str">
            <v/>
          </cell>
          <cell r="QU64" t="str">
            <v/>
          </cell>
          <cell r="QV64" t="str">
            <v/>
          </cell>
          <cell r="QW64" t="str">
            <v/>
          </cell>
          <cell r="QX64" t="str">
            <v/>
          </cell>
          <cell r="QY64">
            <v>0</v>
          </cell>
          <cell r="QZ64">
            <v>0</v>
          </cell>
          <cell r="RA64">
            <v>0</v>
          </cell>
          <cell r="RB64">
            <v>0</v>
          </cell>
          <cell r="RC64">
            <v>0</v>
          </cell>
          <cell r="RD64">
            <v>0</v>
          </cell>
          <cell r="RE64">
            <v>0</v>
          </cell>
          <cell r="RF64" t="str">
            <v/>
          </cell>
          <cell r="RG64" t="str">
            <v/>
          </cell>
          <cell r="RH64" t="str">
            <v>1-25%</v>
          </cell>
          <cell r="RI64" t="str">
            <v>Safety and security concerns here Lack of access to income and employment opportunities here Access to health services here is not sufficient</v>
          </cell>
          <cell r="RJ64" t="str">
            <v>1</v>
          </cell>
          <cell r="RK64" t="str">
            <v>0</v>
          </cell>
          <cell r="RL64" t="str">
            <v>1</v>
          </cell>
          <cell r="RM64" t="str">
            <v>0</v>
          </cell>
          <cell r="RN64" t="str">
            <v>1</v>
          </cell>
          <cell r="RO64" t="str">
            <v>0</v>
          </cell>
          <cell r="RP64" t="str">
            <v>0</v>
          </cell>
          <cell r="RQ64" t="str">
            <v>0</v>
          </cell>
          <cell r="RR64" t="str">
            <v>0</v>
          </cell>
          <cell r="RS64" t="str">
            <v>0</v>
          </cell>
          <cell r="RT64" t="str">
            <v>0</v>
          </cell>
          <cell r="RU64" t="str">
            <v>0</v>
          </cell>
          <cell r="RV64" t="str">
            <v>0</v>
          </cell>
          <cell r="RW64" t="str">
            <v>0</v>
          </cell>
          <cell r="RX64" t="str">
            <v/>
          </cell>
          <cell r="RY64" t="str">
            <v/>
          </cell>
          <cell r="RZ64" t="str">
            <v>Outside of Syria</v>
          </cell>
          <cell r="SA64" t="str">
            <v/>
          </cell>
          <cell r="SC64" t="str">
            <v>1</v>
          </cell>
        </row>
        <row r="65">
          <cell r="M65" t="str">
            <v>SY08</v>
          </cell>
          <cell r="N65" t="str">
            <v>SY0803</v>
          </cell>
          <cell r="O65" t="str">
            <v>SY080300</v>
          </cell>
          <cell r="P65" t="str">
            <v>other</v>
          </cell>
          <cell r="R65" t="str">
            <v>C8320</v>
          </cell>
          <cell r="S65" t="str">
            <v>Al-Kahef Al-Aswad</v>
          </cell>
          <cell r="T65" t="str">
            <v>No</v>
          </cell>
          <cell r="U65" t="str">
            <v/>
          </cell>
          <cell r="V65" t="str">
            <v>3</v>
          </cell>
          <cell r="AA65" t="str">
            <v>Yes</v>
          </cell>
          <cell r="AB65" t="str">
            <v>Both number of host households and number of host individuals</v>
          </cell>
          <cell r="AJ65" t="str">
            <v>No</v>
          </cell>
          <cell r="AK65" t="str">
            <v/>
          </cell>
          <cell r="AU65" t="str">
            <v/>
          </cell>
          <cell r="AV65" t="str">
            <v/>
          </cell>
          <cell r="AW65">
            <v>0</v>
          </cell>
          <cell r="AX65">
            <v>0</v>
          </cell>
          <cell r="AY65">
            <v>0</v>
          </cell>
          <cell r="AZ65">
            <v>0</v>
          </cell>
          <cell r="BA65">
            <v>0</v>
          </cell>
          <cell r="BB65">
            <v>0</v>
          </cell>
          <cell r="BC65">
            <v>0</v>
          </cell>
          <cell r="BD65">
            <v>0</v>
          </cell>
          <cell r="BE65">
            <v>0</v>
          </cell>
          <cell r="BF65">
            <v>0</v>
          </cell>
          <cell r="BG65" t="str">
            <v/>
          </cell>
          <cell r="BI65" t="str">
            <v>3</v>
          </cell>
          <cell r="BN65" t="str">
            <v/>
          </cell>
          <cell r="BO65">
            <v>0</v>
          </cell>
          <cell r="BP65">
            <v>0</v>
          </cell>
          <cell r="BQ65">
            <v>0</v>
          </cell>
          <cell r="BR65">
            <v>0</v>
          </cell>
          <cell r="BS65">
            <v>0</v>
          </cell>
          <cell r="BT65">
            <v>0</v>
          </cell>
          <cell r="BU65">
            <v>0</v>
          </cell>
          <cell r="BV65">
            <v>0</v>
          </cell>
          <cell r="BW65">
            <v>0</v>
          </cell>
          <cell r="BX65">
            <v>0</v>
          </cell>
          <cell r="BY65">
            <v>0</v>
          </cell>
          <cell r="BZ65">
            <v>0</v>
          </cell>
          <cell r="CA65" t="str">
            <v/>
          </cell>
          <cell r="CB65" t="str">
            <v/>
          </cell>
          <cell r="CC65" t="str">
            <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t="str">
            <v/>
          </cell>
          <cell r="CU65" t="str">
            <v/>
          </cell>
          <cell r="CV65" t="str">
            <v>Access to shelter was unaffected by conflict (cannot select with any other option)</v>
          </cell>
          <cell r="CW65">
            <v>1</v>
          </cell>
          <cell r="CX65">
            <v>0</v>
          </cell>
          <cell r="CY65" t="str">
            <v>0</v>
          </cell>
          <cell r="CZ65" t="str">
            <v>0</v>
          </cell>
          <cell r="DA65" t="str">
            <v>0</v>
          </cell>
          <cell r="DB65" t="str">
            <v>0</v>
          </cell>
          <cell r="DC65" t="str">
            <v>0</v>
          </cell>
          <cell r="DD65" t="str">
            <v>0</v>
          </cell>
          <cell r="DE65" t="str">
            <v/>
          </cell>
          <cell r="DF65" t="str">
            <v/>
          </cell>
          <cell r="DH65" t="str">
            <v>3</v>
          </cell>
          <cell r="DM65" t="str">
            <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t="str">
            <v/>
          </cell>
          <cell r="EC65" t="str">
            <v/>
          </cell>
          <cell r="EE65" t="str">
            <v>Reducing meal size Selling productive assets</v>
          </cell>
          <cell r="EF65">
            <v>0</v>
          </cell>
          <cell r="EG65" t="str">
            <v>1</v>
          </cell>
          <cell r="EH65" t="str">
            <v>0</v>
          </cell>
          <cell r="EI65" t="str">
            <v>0</v>
          </cell>
          <cell r="EJ65" t="str">
            <v>0</v>
          </cell>
          <cell r="EK65" t="str">
            <v>0</v>
          </cell>
          <cell r="EL65" t="str">
            <v>1</v>
          </cell>
          <cell r="EM65" t="str">
            <v>0</v>
          </cell>
          <cell r="EN65" t="str">
            <v>0</v>
          </cell>
          <cell r="EO65">
            <v>0</v>
          </cell>
          <cell r="EP65" t="str">
            <v>0</v>
          </cell>
          <cell r="EQ65" t="str">
            <v>0</v>
          </cell>
          <cell r="ER65" t="str">
            <v/>
          </cell>
          <cell r="ES65" t="str">
            <v/>
          </cell>
          <cell r="EU65" t="str">
            <v>Got worse</v>
          </cell>
          <cell r="EV65" t="str">
            <v/>
          </cell>
          <cell r="EX65" t="str">
            <v>Yes</v>
          </cell>
          <cell r="EY65">
            <v>0</v>
          </cell>
          <cell r="EZ65">
            <v>0</v>
          </cell>
          <cell r="FA65">
            <v>1</v>
          </cell>
          <cell r="FB65">
            <v>0</v>
          </cell>
          <cell r="FC65" t="str">
            <v/>
          </cell>
          <cell r="FD65" t="str">
            <v/>
          </cell>
          <cell r="FE65" t="str">
            <v>Yes</v>
          </cell>
          <cell r="FG65" t="str">
            <v/>
          </cell>
          <cell r="FH65" t="str">
            <v>Almost always available</v>
          </cell>
          <cell r="FJ65" t="str">
            <v>Almost always available</v>
          </cell>
          <cell r="FK65" t="str">
            <v>Almost always available</v>
          </cell>
          <cell r="FL65" t="str">
            <v>Markets were unsafe due to conflict Travel to markets unsafe due to security situation</v>
          </cell>
          <cell r="FM65" t="str">
            <v>0</v>
          </cell>
          <cell r="FN65" t="str">
            <v>0</v>
          </cell>
          <cell r="FO65" t="str">
            <v>0</v>
          </cell>
          <cell r="FP65" t="str">
            <v>0</v>
          </cell>
          <cell r="FQ65">
            <v>0</v>
          </cell>
          <cell r="FS65" t="str">
            <v>0</v>
          </cell>
          <cell r="FT65" t="str">
            <v>1</v>
          </cell>
          <cell r="FU65" t="str">
            <v>1</v>
          </cell>
          <cell r="FV65" t="str">
            <v>0</v>
          </cell>
          <cell r="FW65" t="str">
            <v/>
          </cell>
          <cell r="FX65" t="str">
            <v/>
          </cell>
          <cell r="FY65" t="str">
            <v>1</v>
          </cell>
          <cell r="GD65" t="str">
            <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t="str">
            <v/>
          </cell>
          <cell r="GX65" t="str">
            <v/>
          </cell>
          <cell r="GY65" t="str">
            <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t="str">
            <v/>
          </cell>
          <cell r="HP65" t="str">
            <v/>
          </cell>
          <cell r="HQ65" t="str">
            <v>1</v>
          </cell>
          <cell r="HV65" t="str">
            <v>Main network (grid)</v>
          </cell>
          <cell r="HW65" t="str">
            <v/>
          </cell>
          <cell r="HX65" t="str">
            <v/>
          </cell>
          <cell r="HY65" t="str">
            <v>More than 8 hours</v>
          </cell>
          <cell r="HZ65" t="str">
            <v>No change</v>
          </cell>
          <cell r="IA65" t="str">
            <v>Yes, most of these items are available and affordable</v>
          </cell>
          <cell r="ID65" t="str">
            <v>1</v>
          </cell>
          <cell r="II65" t="str">
            <v>100% have enough water for their needs</v>
          </cell>
          <cell r="IJ65" t="str">
            <v/>
          </cell>
          <cell r="IK65" t="str">
            <v/>
          </cell>
          <cell r="IL65" t="str">
            <v/>
          </cell>
          <cell r="IM65">
            <v>0</v>
          </cell>
          <cell r="IN65">
            <v>0</v>
          </cell>
          <cell r="IO65">
            <v>0</v>
          </cell>
          <cell r="IP65">
            <v>0</v>
          </cell>
          <cell r="IQ65">
            <v>0</v>
          </cell>
          <cell r="IR65">
            <v>0</v>
          </cell>
          <cell r="IS65">
            <v>0</v>
          </cell>
          <cell r="IT65">
            <v>0</v>
          </cell>
          <cell r="IU65">
            <v>0</v>
          </cell>
          <cell r="IV65">
            <v>0</v>
          </cell>
          <cell r="IW65">
            <v>0</v>
          </cell>
          <cell r="IX65" t="str">
            <v/>
          </cell>
          <cell r="IY65" t="str">
            <v/>
          </cell>
          <cell r="IZ65" t="str">
            <v>No change</v>
          </cell>
          <cell r="JA65" t="str">
            <v>Community borehole for free</v>
          </cell>
          <cell r="JB65" t="str">
            <v/>
          </cell>
          <cell r="JC65" t="str">
            <v/>
          </cell>
          <cell r="JD65" t="str">
            <v>No problems, water was safe to drink (can't be selected with any Other option)</v>
          </cell>
          <cell r="JE65" t="str">
            <v>1</v>
          </cell>
          <cell r="JF65" t="str">
            <v>0</v>
          </cell>
          <cell r="JG65" t="str">
            <v>0</v>
          </cell>
          <cell r="JH65" t="str">
            <v>0</v>
          </cell>
          <cell r="JI65" t="str">
            <v>0</v>
          </cell>
          <cell r="JJ65" t="str">
            <v>0</v>
          </cell>
          <cell r="JK65" t="str">
            <v>0</v>
          </cell>
          <cell r="JL65" t="str">
            <v/>
          </cell>
          <cell r="JM65" t="str">
            <v/>
          </cell>
          <cell r="JN65" t="str">
            <v>Garbage in the streets Rats and pests contaminating food and people Sewage flowing onto the streets No sewage system in the community</v>
          </cell>
          <cell r="JO65" t="str">
            <v>0</v>
          </cell>
          <cell r="JP65" t="str">
            <v>1</v>
          </cell>
          <cell r="JQ65" t="str">
            <v>1</v>
          </cell>
          <cell r="JR65" t="str">
            <v>1</v>
          </cell>
          <cell r="JS65" t="str">
            <v>1</v>
          </cell>
          <cell r="JT65" t="str">
            <v>0</v>
          </cell>
          <cell r="JU65" t="str">
            <v>0</v>
          </cell>
          <cell r="JV65" t="str">
            <v>0</v>
          </cell>
          <cell r="JW65" t="str">
            <v>0</v>
          </cell>
          <cell r="JX65" t="str">
            <v/>
          </cell>
          <cell r="JY65" t="str">
            <v/>
          </cell>
          <cell r="JZ65" t="str">
            <v>2</v>
          </cell>
          <cell r="KE65" t="str">
            <v>Yes</v>
          </cell>
          <cell r="KF65" t="str">
            <v>Private clinics Primary care facilities Hospitals</v>
          </cell>
          <cell r="KG65" t="str">
            <v>0</v>
          </cell>
          <cell r="KH65" t="str">
            <v>0</v>
          </cell>
          <cell r="KI65" t="str">
            <v>1</v>
          </cell>
          <cell r="KJ65" t="str">
            <v>1</v>
          </cell>
          <cell r="KK65" t="str">
            <v>1</v>
          </cell>
          <cell r="KL65" t="str">
            <v>0</v>
          </cell>
          <cell r="KM65" t="str">
            <v>0</v>
          </cell>
          <cell r="KN65" t="str">
            <v/>
          </cell>
          <cell r="KO65" t="str">
            <v/>
          </cell>
          <cell r="KP65" t="str">
            <v>Healthcare facilities were not affected (cannot select with any other option)</v>
          </cell>
          <cell r="KQ65" t="str">
            <v>1</v>
          </cell>
          <cell r="KR65" t="str">
            <v>0</v>
          </cell>
          <cell r="KS65" t="str">
            <v>0</v>
          </cell>
          <cell r="KT65" t="str">
            <v>0</v>
          </cell>
          <cell r="KU65" t="str">
            <v>0</v>
          </cell>
          <cell r="KV65" t="str">
            <v>0</v>
          </cell>
          <cell r="KW65" t="str">
            <v>0</v>
          </cell>
          <cell r="KX65" t="str">
            <v>0</v>
          </cell>
          <cell r="KY65" t="str">
            <v>0</v>
          </cell>
          <cell r="KZ65" t="str">
            <v/>
          </cell>
          <cell r="LA65" t="str">
            <v/>
          </cell>
          <cell r="LB65" t="str">
            <v>No change</v>
          </cell>
          <cell r="LC65">
            <v>1</v>
          </cell>
          <cell r="LD65" t="str">
            <v>0</v>
          </cell>
          <cell r="LE65" t="str">
            <v>0</v>
          </cell>
          <cell r="LF65" t="str">
            <v>0</v>
          </cell>
          <cell r="LG65" t="str">
            <v>0</v>
          </cell>
          <cell r="LH65" t="str">
            <v>0</v>
          </cell>
          <cell r="LI65" t="str">
            <v>0</v>
          </cell>
          <cell r="LJ65" t="str">
            <v>0</v>
          </cell>
          <cell r="LK65" t="str">
            <v>0</v>
          </cell>
          <cell r="LL65" t="str">
            <v>0</v>
          </cell>
          <cell r="LN65" t="str">
            <v>1</v>
          </cell>
          <cell r="LS65" t="str">
            <v>Yes</v>
          </cell>
          <cell r="LT65" t="str">
            <v/>
          </cell>
          <cell r="LU65" t="str">
            <v/>
          </cell>
          <cell r="LW65" t="str">
            <v>Access to education was unaffected by conflict (cannot choose with any other option)</v>
          </cell>
          <cell r="LX65">
            <v>1</v>
          </cell>
          <cell r="LY65">
            <v>0</v>
          </cell>
          <cell r="LZ65" t="str">
            <v>0</v>
          </cell>
          <cell r="MA65" t="str">
            <v>0</v>
          </cell>
          <cell r="MB65" t="str">
            <v>0</v>
          </cell>
          <cell r="MC65" t="str">
            <v>0</v>
          </cell>
          <cell r="MD65" t="str">
            <v>0</v>
          </cell>
          <cell r="ME65" t="str">
            <v>0</v>
          </cell>
          <cell r="MF65" t="str">
            <v>0</v>
          </cell>
          <cell r="MG65" t="str">
            <v>0</v>
          </cell>
          <cell r="MH65" t="str">
            <v>0</v>
          </cell>
          <cell r="MI65" t="str">
            <v/>
          </cell>
          <cell r="MJ65" t="str">
            <v/>
          </cell>
          <cell r="ML65" t="str">
            <v>1</v>
          </cell>
          <cell r="MQ65" t="str">
            <v>Forced and early marriage</v>
          </cell>
          <cell r="MR65" t="str">
            <v>0</v>
          </cell>
          <cell r="MS65" t="str">
            <v>0</v>
          </cell>
          <cell r="MT65" t="str">
            <v>0</v>
          </cell>
          <cell r="MU65" t="str">
            <v>0</v>
          </cell>
          <cell r="MV65" t="str">
            <v>0</v>
          </cell>
          <cell r="MW65" t="str">
            <v>0</v>
          </cell>
          <cell r="MX65" t="str">
            <v>0</v>
          </cell>
          <cell r="MY65" t="str">
            <v>0</v>
          </cell>
          <cell r="MZ65" t="str">
            <v>0</v>
          </cell>
          <cell r="NA65" t="str">
            <v>0</v>
          </cell>
          <cell r="NB65" t="str">
            <v>0</v>
          </cell>
          <cell r="NC65" t="str">
            <v>0</v>
          </cell>
          <cell r="ND65" t="str">
            <v>0</v>
          </cell>
          <cell r="NE65" t="str">
            <v>0</v>
          </cell>
          <cell r="NF65" t="str">
            <v>0</v>
          </cell>
          <cell r="NG65" t="str">
            <v>1</v>
          </cell>
          <cell r="NH65">
            <v>0</v>
          </cell>
          <cell r="NI65" t="str">
            <v>0</v>
          </cell>
          <cell r="NJ65" t="str">
            <v/>
          </cell>
          <cell r="NK65" t="str">
            <v/>
          </cell>
          <cell r="NM65" t="str">
            <v>Tensions over access to education Tensions over perceived or actual price increases in the area Ethnic / tribal / family tensions</v>
          </cell>
          <cell r="NN65">
            <v>0</v>
          </cell>
          <cell r="NO65">
            <v>1</v>
          </cell>
          <cell r="NP65">
            <v>0</v>
          </cell>
          <cell r="NQ65">
            <v>0</v>
          </cell>
          <cell r="NR65">
            <v>1</v>
          </cell>
          <cell r="NS65">
            <v>0</v>
          </cell>
          <cell r="NT65">
            <v>0</v>
          </cell>
          <cell r="NU65">
            <v>1</v>
          </cell>
          <cell r="NV65">
            <v>0</v>
          </cell>
          <cell r="NW65">
            <v>0</v>
          </cell>
          <cell r="NX65">
            <v>0</v>
          </cell>
          <cell r="NY65" t="str">
            <v/>
          </cell>
          <cell r="OG65" t="str">
            <v>2</v>
          </cell>
          <cell r="OL65" t="str">
            <v>Health</v>
          </cell>
          <cell r="OM65" t="str">
            <v/>
          </cell>
          <cell r="ON65" t="str">
            <v/>
          </cell>
          <cell r="OO65" t="str">
            <v>Education</v>
          </cell>
          <cell r="OP65" t="str">
            <v/>
          </cell>
          <cell r="OQ65" t="str">
            <v/>
          </cell>
          <cell r="OR65" t="str">
            <v>Water, sanitation and hygiene</v>
          </cell>
          <cell r="OS65" t="str">
            <v/>
          </cell>
          <cell r="OT65" t="str">
            <v/>
          </cell>
          <cell r="OU65" t="str">
            <v/>
          </cell>
          <cell r="OV65" t="str">
            <v/>
          </cell>
          <cell r="OW65" t="str">
            <v/>
          </cell>
          <cell r="OX65" t="str">
            <v/>
          </cell>
          <cell r="OY65" t="str">
            <v/>
          </cell>
          <cell r="OZ65" t="str">
            <v/>
          </cell>
          <cell r="PA65" t="str">
            <v/>
          </cell>
          <cell r="PB65" t="str">
            <v/>
          </cell>
          <cell r="PC65" t="str">
            <v/>
          </cell>
          <cell r="PD65" t="str">
            <v>No</v>
          </cell>
          <cell r="PE65" t="str">
            <v/>
          </cell>
          <cell r="PF65">
            <v>0</v>
          </cell>
          <cell r="PH65">
            <v>0</v>
          </cell>
          <cell r="PI65">
            <v>0</v>
          </cell>
          <cell r="PJ65">
            <v>0</v>
          </cell>
          <cell r="PK65">
            <v>0</v>
          </cell>
          <cell r="PL65">
            <v>0</v>
          </cell>
          <cell r="PM65">
            <v>0</v>
          </cell>
          <cell r="PN65">
            <v>0</v>
          </cell>
          <cell r="PO65" t="str">
            <v/>
          </cell>
          <cell r="PP65" t="str">
            <v/>
          </cell>
          <cell r="PQ65" t="str">
            <v/>
          </cell>
          <cell r="PR65">
            <v>0</v>
          </cell>
          <cell r="PS65">
            <v>0</v>
          </cell>
          <cell r="PT65">
            <v>0</v>
          </cell>
          <cell r="PU65">
            <v>0</v>
          </cell>
          <cell r="PV65">
            <v>0</v>
          </cell>
          <cell r="PW65">
            <v>0</v>
          </cell>
          <cell r="PX65">
            <v>0</v>
          </cell>
          <cell r="PY65" t="str">
            <v>3</v>
          </cell>
          <cell r="QD65" t="str">
            <v/>
          </cell>
          <cell r="QE65" t="str">
            <v/>
          </cell>
          <cell r="QF65">
            <v>0</v>
          </cell>
          <cell r="QG65">
            <v>0</v>
          </cell>
          <cell r="QH65">
            <v>0</v>
          </cell>
          <cell r="QI65">
            <v>0</v>
          </cell>
          <cell r="QJ65">
            <v>0</v>
          </cell>
          <cell r="QK65">
            <v>0</v>
          </cell>
          <cell r="QL65">
            <v>0</v>
          </cell>
          <cell r="QM65">
            <v>0</v>
          </cell>
          <cell r="QN65">
            <v>0</v>
          </cell>
          <cell r="QO65">
            <v>0</v>
          </cell>
          <cell r="QP65">
            <v>0</v>
          </cell>
          <cell r="QQ65">
            <v>0</v>
          </cell>
          <cell r="QR65">
            <v>0</v>
          </cell>
          <cell r="QS65">
            <v>0</v>
          </cell>
          <cell r="QT65" t="str">
            <v/>
          </cell>
          <cell r="QU65" t="str">
            <v/>
          </cell>
          <cell r="QV65" t="str">
            <v/>
          </cell>
          <cell r="QW65" t="str">
            <v/>
          </cell>
          <cell r="QX65" t="str">
            <v/>
          </cell>
          <cell r="QY65">
            <v>0</v>
          </cell>
          <cell r="QZ65">
            <v>0</v>
          </cell>
          <cell r="RA65">
            <v>0</v>
          </cell>
          <cell r="RB65">
            <v>0</v>
          </cell>
          <cell r="RC65">
            <v>0</v>
          </cell>
          <cell r="RD65">
            <v>0</v>
          </cell>
          <cell r="RE65">
            <v>0</v>
          </cell>
          <cell r="RF65" t="str">
            <v/>
          </cell>
          <cell r="RG65" t="str">
            <v/>
          </cell>
          <cell r="RH65" t="str">
            <v>0%</v>
          </cell>
          <cell r="RI65" t="str">
            <v/>
          </cell>
          <cell r="RJ65">
            <v>0</v>
          </cell>
          <cell r="RK65">
            <v>0</v>
          </cell>
          <cell r="RL65">
            <v>0</v>
          </cell>
          <cell r="RM65">
            <v>0</v>
          </cell>
          <cell r="RN65">
            <v>0</v>
          </cell>
          <cell r="RO65">
            <v>0</v>
          </cell>
          <cell r="RP65">
            <v>0</v>
          </cell>
          <cell r="RQ65">
            <v>0</v>
          </cell>
          <cell r="RR65">
            <v>0</v>
          </cell>
          <cell r="RS65">
            <v>0</v>
          </cell>
          <cell r="RT65">
            <v>0</v>
          </cell>
          <cell r="RU65">
            <v>0</v>
          </cell>
          <cell r="RV65">
            <v>0</v>
          </cell>
          <cell r="RW65">
            <v>0</v>
          </cell>
          <cell r="RX65" t="str">
            <v/>
          </cell>
          <cell r="RY65" t="str">
            <v/>
          </cell>
          <cell r="RZ65" t="str">
            <v/>
          </cell>
          <cell r="SA65" t="str">
            <v/>
          </cell>
          <cell r="SC65" t="str">
            <v>2</v>
          </cell>
        </row>
        <row r="66">
          <cell r="M66" t="str">
            <v>SY08</v>
          </cell>
          <cell r="N66" t="str">
            <v>SY0800</v>
          </cell>
          <cell r="O66" t="str">
            <v>SY080000</v>
          </cell>
          <cell r="P66" t="str">
            <v>C4334</v>
          </cell>
          <cell r="R66" t="str">
            <v/>
          </cell>
          <cell r="S66" t="str">
            <v>Um Qasir Almjarjaa</v>
          </cell>
          <cell r="T66" t="str">
            <v>No</v>
          </cell>
          <cell r="U66" t="str">
            <v/>
          </cell>
          <cell r="V66" t="str">
            <v>3</v>
          </cell>
          <cell r="AA66" t="str">
            <v>Yes</v>
          </cell>
          <cell r="AB66" t="str">
            <v>Both number of host households and number of host individuals</v>
          </cell>
          <cell r="AJ66" t="str">
            <v>No</v>
          </cell>
          <cell r="AK66" t="str">
            <v/>
          </cell>
          <cell r="AU66" t="str">
            <v/>
          </cell>
          <cell r="AV66" t="str">
            <v/>
          </cell>
          <cell r="AW66">
            <v>0</v>
          </cell>
          <cell r="AX66">
            <v>0</v>
          </cell>
          <cell r="AY66">
            <v>0</v>
          </cell>
          <cell r="AZ66">
            <v>0</v>
          </cell>
          <cell r="BA66">
            <v>0</v>
          </cell>
          <cell r="BB66">
            <v>0</v>
          </cell>
          <cell r="BC66">
            <v>0</v>
          </cell>
          <cell r="BD66">
            <v>0</v>
          </cell>
          <cell r="BE66">
            <v>0</v>
          </cell>
          <cell r="BF66">
            <v>0</v>
          </cell>
          <cell r="BG66" t="str">
            <v/>
          </cell>
          <cell r="BI66" t="str">
            <v>3</v>
          </cell>
          <cell r="BN66" t="str">
            <v/>
          </cell>
          <cell r="BO66">
            <v>0</v>
          </cell>
          <cell r="BP66">
            <v>0</v>
          </cell>
          <cell r="BQ66">
            <v>0</v>
          </cell>
          <cell r="BR66">
            <v>0</v>
          </cell>
          <cell r="BS66">
            <v>0</v>
          </cell>
          <cell r="BT66">
            <v>0</v>
          </cell>
          <cell r="BU66">
            <v>0</v>
          </cell>
          <cell r="BV66">
            <v>0</v>
          </cell>
          <cell r="BW66">
            <v>0</v>
          </cell>
          <cell r="BX66">
            <v>0</v>
          </cell>
          <cell r="BY66">
            <v>0</v>
          </cell>
          <cell r="BZ66">
            <v>0</v>
          </cell>
          <cell r="CA66" t="str">
            <v/>
          </cell>
          <cell r="CB66" t="str">
            <v/>
          </cell>
          <cell r="CC66" t="str">
            <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t="str">
            <v/>
          </cell>
          <cell r="CU66" t="str">
            <v/>
          </cell>
          <cell r="CV66" t="str">
            <v>Access to shelter was unaffected by conflict (cannot select with any other option)</v>
          </cell>
          <cell r="CW66">
            <v>1</v>
          </cell>
          <cell r="CX66">
            <v>0</v>
          </cell>
          <cell r="CY66" t="str">
            <v>0</v>
          </cell>
          <cell r="CZ66" t="str">
            <v>0</v>
          </cell>
          <cell r="DA66" t="str">
            <v>0</v>
          </cell>
          <cell r="DB66" t="str">
            <v>0</v>
          </cell>
          <cell r="DC66" t="str">
            <v>0</v>
          </cell>
          <cell r="DD66" t="str">
            <v>0</v>
          </cell>
          <cell r="DE66" t="str">
            <v/>
          </cell>
          <cell r="DF66" t="str">
            <v/>
          </cell>
          <cell r="DH66" t="str">
            <v>1</v>
          </cell>
          <cell r="DM66" t="str">
            <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t="str">
            <v/>
          </cell>
          <cell r="EC66" t="str">
            <v/>
          </cell>
          <cell r="EE66" t="str">
            <v>Buying food with money usually used for Other things Purchasing food on credit/borrowing money to buy food</v>
          </cell>
          <cell r="EF66">
            <v>0</v>
          </cell>
          <cell r="EG66" t="str">
            <v>0</v>
          </cell>
          <cell r="EH66" t="str">
            <v>0</v>
          </cell>
          <cell r="EI66" t="str">
            <v>1</v>
          </cell>
          <cell r="EJ66" t="str">
            <v>1</v>
          </cell>
          <cell r="EK66" t="str">
            <v>0</v>
          </cell>
          <cell r="EL66" t="str">
            <v>0</v>
          </cell>
          <cell r="EM66" t="str">
            <v>0</v>
          </cell>
          <cell r="EN66" t="str">
            <v>0</v>
          </cell>
          <cell r="EO66">
            <v>0</v>
          </cell>
          <cell r="EP66" t="str">
            <v>0</v>
          </cell>
          <cell r="EQ66" t="str">
            <v>0</v>
          </cell>
          <cell r="ER66" t="str">
            <v/>
          </cell>
          <cell r="ES66" t="str">
            <v/>
          </cell>
          <cell r="EU66" t="str">
            <v>Got worse</v>
          </cell>
          <cell r="EV66" t="str">
            <v/>
          </cell>
          <cell r="EX66" t="str">
            <v>Yes</v>
          </cell>
          <cell r="EY66">
            <v>0</v>
          </cell>
          <cell r="EZ66">
            <v>0</v>
          </cell>
          <cell r="FA66">
            <v>1</v>
          </cell>
          <cell r="FB66">
            <v>0</v>
          </cell>
          <cell r="FC66" t="str">
            <v/>
          </cell>
          <cell r="FD66" t="str">
            <v/>
          </cell>
          <cell r="FE66" t="str">
            <v>Yes</v>
          </cell>
          <cell r="FG66" t="str">
            <v/>
          </cell>
          <cell r="FH66" t="str">
            <v>Almost always available</v>
          </cell>
          <cell r="FJ66" t="str">
            <v>Sometimes available</v>
          </cell>
          <cell r="FK66" t="str">
            <v>Sometimes available</v>
          </cell>
          <cell r="FL66" t="str">
            <v>Markets were unsafe due to conflict</v>
          </cell>
          <cell r="FM66" t="str">
            <v>0</v>
          </cell>
          <cell r="FN66" t="str">
            <v>0</v>
          </cell>
          <cell r="FO66" t="str">
            <v>0</v>
          </cell>
          <cell r="FP66" t="str">
            <v>0</v>
          </cell>
          <cell r="FQ66">
            <v>0</v>
          </cell>
          <cell r="FS66" t="str">
            <v>0</v>
          </cell>
          <cell r="FT66" t="str">
            <v>1</v>
          </cell>
          <cell r="FU66" t="str">
            <v>0</v>
          </cell>
          <cell r="FV66" t="str">
            <v>0</v>
          </cell>
          <cell r="FW66" t="str">
            <v/>
          </cell>
          <cell r="FX66" t="str">
            <v/>
          </cell>
          <cell r="FY66" t="str">
            <v>1</v>
          </cell>
          <cell r="GD66" t="str">
            <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t="str">
            <v/>
          </cell>
          <cell r="GX66" t="str">
            <v/>
          </cell>
          <cell r="GY66" t="str">
            <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t="str">
            <v/>
          </cell>
          <cell r="HP66" t="str">
            <v/>
          </cell>
          <cell r="HQ66" t="str">
            <v>2</v>
          </cell>
          <cell r="HV66" t="str">
            <v>Generators</v>
          </cell>
          <cell r="HW66" t="str">
            <v/>
          </cell>
          <cell r="HX66" t="str">
            <v/>
          </cell>
          <cell r="HY66" t="str">
            <v>More than 8 hours</v>
          </cell>
          <cell r="HZ66" t="str">
            <v>Got worse</v>
          </cell>
          <cell r="IA66" t="str">
            <v>Yes, most of these items are available and affordable</v>
          </cell>
          <cell r="ID66" t="str">
            <v>2</v>
          </cell>
          <cell r="II66" t="str">
            <v>51%-75% have enough water for their needs</v>
          </cell>
          <cell r="IJ66" t="str">
            <v/>
          </cell>
          <cell r="IK66" t="str">
            <v/>
          </cell>
          <cell r="IL66" t="str">
            <v>Main network completely or partially not functioning due to damage Alternative sources not available</v>
          </cell>
          <cell r="IM66" t="str">
            <v>1</v>
          </cell>
          <cell r="IN66" t="str">
            <v>0</v>
          </cell>
          <cell r="IO66" t="str">
            <v>0</v>
          </cell>
          <cell r="IP66" t="str">
            <v>0</v>
          </cell>
          <cell r="IQ66" t="str">
            <v>1</v>
          </cell>
          <cell r="IR66" t="str">
            <v>0</v>
          </cell>
          <cell r="IS66" t="str">
            <v>0</v>
          </cell>
          <cell r="IT66" t="str">
            <v>0</v>
          </cell>
          <cell r="IU66" t="str">
            <v>0</v>
          </cell>
          <cell r="IV66" t="str">
            <v>0</v>
          </cell>
          <cell r="IW66" t="str">
            <v>0</v>
          </cell>
          <cell r="IX66" t="str">
            <v/>
          </cell>
          <cell r="IY66" t="str">
            <v/>
          </cell>
          <cell r="IZ66" t="str">
            <v>Got worse</v>
          </cell>
          <cell r="JA66" t="str">
            <v>Community borehole for free</v>
          </cell>
          <cell r="JB66" t="str">
            <v/>
          </cell>
          <cell r="JC66" t="str">
            <v/>
          </cell>
          <cell r="JD66" t="str">
            <v>Water tastes bad Water smells bad Water is a bad colour People got sick after drinking the water</v>
          </cell>
          <cell r="JE66" t="str">
            <v>0</v>
          </cell>
          <cell r="JF66" t="str">
            <v>1</v>
          </cell>
          <cell r="JG66" t="str">
            <v>1</v>
          </cell>
          <cell r="JH66" t="str">
            <v>1</v>
          </cell>
          <cell r="JI66" t="str">
            <v>1</v>
          </cell>
          <cell r="JJ66" t="str">
            <v>0</v>
          </cell>
          <cell r="JK66" t="str">
            <v>0</v>
          </cell>
          <cell r="JL66" t="str">
            <v/>
          </cell>
          <cell r="JM66" t="str">
            <v/>
          </cell>
          <cell r="JN66" t="str">
            <v>Garbage in the streets No sewage system in the community</v>
          </cell>
          <cell r="JO66" t="str">
            <v>0</v>
          </cell>
          <cell r="JP66" t="str">
            <v>1</v>
          </cell>
          <cell r="JQ66" t="str">
            <v>0</v>
          </cell>
          <cell r="JR66" t="str">
            <v>0</v>
          </cell>
          <cell r="JS66" t="str">
            <v>1</v>
          </cell>
          <cell r="JT66" t="str">
            <v>0</v>
          </cell>
          <cell r="JU66" t="str">
            <v>0</v>
          </cell>
          <cell r="JV66" t="str">
            <v>0</v>
          </cell>
          <cell r="JW66" t="str">
            <v>0</v>
          </cell>
          <cell r="JX66" t="str">
            <v/>
          </cell>
          <cell r="JY66" t="str">
            <v/>
          </cell>
          <cell r="JZ66" t="str">
            <v>2</v>
          </cell>
          <cell r="KE66" t="str">
            <v>Yes</v>
          </cell>
          <cell r="KF66" t="str">
            <v>Private clinics Hospitals</v>
          </cell>
          <cell r="KG66" t="str">
            <v>0</v>
          </cell>
          <cell r="KH66" t="str">
            <v>0</v>
          </cell>
          <cell r="KI66" t="str">
            <v>1</v>
          </cell>
          <cell r="KJ66" t="str">
            <v>0</v>
          </cell>
          <cell r="KK66" t="str">
            <v>1</v>
          </cell>
          <cell r="KL66" t="str">
            <v>0</v>
          </cell>
          <cell r="KM66" t="str">
            <v>0</v>
          </cell>
          <cell r="KN66" t="str">
            <v/>
          </cell>
          <cell r="KO66" t="str">
            <v/>
          </cell>
          <cell r="KP66" t="str">
            <v>Healthcare facilities were not affected (cannot select with any other option)</v>
          </cell>
          <cell r="KQ66" t="str">
            <v>1</v>
          </cell>
          <cell r="KR66" t="str">
            <v>0</v>
          </cell>
          <cell r="KS66" t="str">
            <v>0</v>
          </cell>
          <cell r="KT66" t="str">
            <v>0</v>
          </cell>
          <cell r="KU66" t="str">
            <v>0</v>
          </cell>
          <cell r="KV66" t="str">
            <v>0</v>
          </cell>
          <cell r="KW66" t="str">
            <v>0</v>
          </cell>
          <cell r="KX66" t="str">
            <v>0</v>
          </cell>
          <cell r="KY66" t="str">
            <v>0</v>
          </cell>
          <cell r="KZ66" t="str">
            <v/>
          </cell>
          <cell r="LA66" t="str">
            <v/>
          </cell>
          <cell r="LB66" t="str">
            <v>Supplies of essential medical items have decreased Prices of treatment/medical supplies have increased Increased time waiting for treatment Overcrowding at facilities</v>
          </cell>
          <cell r="LC66">
            <v>0</v>
          </cell>
          <cell r="LD66" t="str">
            <v>0</v>
          </cell>
          <cell r="LE66" t="str">
            <v>1</v>
          </cell>
          <cell r="LF66" t="str">
            <v>0</v>
          </cell>
          <cell r="LG66" t="str">
            <v>1</v>
          </cell>
          <cell r="LH66" t="str">
            <v>1</v>
          </cell>
          <cell r="LI66" t="str">
            <v>1</v>
          </cell>
          <cell r="LJ66" t="str">
            <v>0</v>
          </cell>
          <cell r="LK66" t="str">
            <v>0</v>
          </cell>
          <cell r="LL66" t="str">
            <v>0</v>
          </cell>
          <cell r="LN66" t="str">
            <v>2</v>
          </cell>
          <cell r="LS66" t="str">
            <v>Yes</v>
          </cell>
          <cell r="LT66" t="str">
            <v/>
          </cell>
          <cell r="LU66" t="str">
            <v/>
          </cell>
          <cell r="LW66" t="str">
            <v>Access to education was unaffected by conflict (cannot choose with any other option)</v>
          </cell>
          <cell r="LX66">
            <v>1</v>
          </cell>
          <cell r="LY66">
            <v>0</v>
          </cell>
          <cell r="LZ66" t="str">
            <v>0</v>
          </cell>
          <cell r="MA66" t="str">
            <v>0</v>
          </cell>
          <cell r="MB66" t="str">
            <v>0</v>
          </cell>
          <cell r="MC66" t="str">
            <v>0</v>
          </cell>
          <cell r="MD66" t="str">
            <v>0</v>
          </cell>
          <cell r="ME66" t="str">
            <v>0</v>
          </cell>
          <cell r="MF66" t="str">
            <v>0</v>
          </cell>
          <cell r="MG66" t="str">
            <v>0</v>
          </cell>
          <cell r="MH66" t="str">
            <v>0</v>
          </cell>
          <cell r="MI66" t="str">
            <v/>
          </cell>
          <cell r="MJ66" t="str">
            <v/>
          </cell>
          <cell r="ML66" t="str">
            <v>3</v>
          </cell>
          <cell r="MQ66" t="str">
            <v>Family separation Child labour</v>
          </cell>
          <cell r="MR66" t="str">
            <v>0</v>
          </cell>
          <cell r="MS66" t="str">
            <v>0</v>
          </cell>
          <cell r="MT66" t="str">
            <v>0</v>
          </cell>
          <cell r="MU66" t="str">
            <v>0</v>
          </cell>
          <cell r="MV66" t="str">
            <v>1</v>
          </cell>
          <cell r="MW66" t="str">
            <v>0</v>
          </cell>
          <cell r="MX66" t="str">
            <v>0</v>
          </cell>
          <cell r="MY66" t="str">
            <v>0</v>
          </cell>
          <cell r="MZ66" t="str">
            <v>0</v>
          </cell>
          <cell r="NA66" t="str">
            <v>0</v>
          </cell>
          <cell r="NB66" t="str">
            <v>0</v>
          </cell>
          <cell r="NC66" t="str">
            <v>0</v>
          </cell>
          <cell r="ND66" t="str">
            <v>0</v>
          </cell>
          <cell r="NE66" t="str">
            <v>0</v>
          </cell>
          <cell r="NF66" t="str">
            <v>0</v>
          </cell>
          <cell r="NG66" t="str">
            <v>0</v>
          </cell>
          <cell r="NH66">
            <v>1</v>
          </cell>
          <cell r="NI66" t="str">
            <v>0</v>
          </cell>
          <cell r="NJ66" t="str">
            <v/>
          </cell>
          <cell r="NK66" t="str">
            <v/>
          </cell>
          <cell r="NM66" t="str">
            <v>Tensions over access to basic services (water electricity) Tensions over access to education Tensions over perceived or actual price increases in the area</v>
          </cell>
          <cell r="NN66">
            <v>1</v>
          </cell>
          <cell r="NO66">
            <v>1</v>
          </cell>
          <cell r="NP66">
            <v>0</v>
          </cell>
          <cell r="NQ66">
            <v>0</v>
          </cell>
          <cell r="NR66">
            <v>1</v>
          </cell>
          <cell r="NS66">
            <v>0</v>
          </cell>
          <cell r="NT66">
            <v>0</v>
          </cell>
          <cell r="NU66">
            <v>0</v>
          </cell>
          <cell r="NV66">
            <v>0</v>
          </cell>
          <cell r="NW66">
            <v>0</v>
          </cell>
          <cell r="NX66">
            <v>0</v>
          </cell>
          <cell r="NY66" t="str">
            <v/>
          </cell>
          <cell r="OG66" t="str">
            <v>1</v>
          </cell>
          <cell r="OL66" t="str">
            <v>Water, sanitation and hygiene</v>
          </cell>
          <cell r="OM66" t="str">
            <v/>
          </cell>
          <cell r="ON66" t="str">
            <v/>
          </cell>
          <cell r="OO66" t="str">
            <v>Winterisation or equivilant</v>
          </cell>
          <cell r="OP66" t="str">
            <v/>
          </cell>
          <cell r="OQ66" t="str">
            <v/>
          </cell>
          <cell r="OR66" t="str">
            <v>Health</v>
          </cell>
          <cell r="OS66" t="str">
            <v/>
          </cell>
          <cell r="OT66" t="str">
            <v/>
          </cell>
          <cell r="OU66" t="str">
            <v/>
          </cell>
          <cell r="OV66" t="str">
            <v/>
          </cell>
          <cell r="OW66" t="str">
            <v/>
          </cell>
          <cell r="OX66" t="str">
            <v/>
          </cell>
          <cell r="OY66" t="str">
            <v/>
          </cell>
          <cell r="OZ66" t="str">
            <v/>
          </cell>
          <cell r="PA66" t="str">
            <v/>
          </cell>
          <cell r="PB66" t="str">
            <v/>
          </cell>
          <cell r="PC66" t="str">
            <v/>
          </cell>
          <cell r="PD66" t="str">
            <v>Yes</v>
          </cell>
          <cell r="PE66" t="str">
            <v>Food</v>
          </cell>
          <cell r="PF66" t="str">
            <v>1</v>
          </cell>
          <cell r="PH66" t="str">
            <v>0</v>
          </cell>
          <cell r="PI66" t="str">
            <v>0</v>
          </cell>
          <cell r="PJ66" t="str">
            <v>0</v>
          </cell>
          <cell r="PK66" t="str">
            <v>0</v>
          </cell>
          <cell r="PL66" t="str">
            <v>0</v>
          </cell>
          <cell r="PM66" t="str">
            <v>0</v>
          </cell>
          <cell r="PN66" t="str">
            <v>0</v>
          </cell>
          <cell r="PO66" t="str">
            <v/>
          </cell>
          <cell r="PP66" t="str">
            <v/>
          </cell>
          <cell r="PQ66" t="str">
            <v>NGO</v>
          </cell>
          <cell r="PR66" t="str">
            <v>0</v>
          </cell>
          <cell r="PS66" t="str">
            <v>0</v>
          </cell>
          <cell r="PT66" t="str">
            <v>0</v>
          </cell>
          <cell r="PU66" t="str">
            <v>0</v>
          </cell>
          <cell r="PV66" t="str">
            <v>0</v>
          </cell>
          <cell r="PW66" t="str">
            <v>1</v>
          </cell>
          <cell r="PX66" t="str">
            <v>0</v>
          </cell>
          <cell r="PY66" t="str">
            <v>1</v>
          </cell>
          <cell r="QD66" t="str">
            <v/>
          </cell>
          <cell r="QE66" t="str">
            <v/>
          </cell>
          <cell r="QF66">
            <v>0</v>
          </cell>
          <cell r="QG66">
            <v>0</v>
          </cell>
          <cell r="QH66">
            <v>0</v>
          </cell>
          <cell r="QI66">
            <v>0</v>
          </cell>
          <cell r="QJ66">
            <v>0</v>
          </cell>
          <cell r="QK66">
            <v>0</v>
          </cell>
          <cell r="QL66">
            <v>0</v>
          </cell>
          <cell r="QM66">
            <v>0</v>
          </cell>
          <cell r="QN66">
            <v>0</v>
          </cell>
          <cell r="QO66">
            <v>0</v>
          </cell>
          <cell r="QP66">
            <v>0</v>
          </cell>
          <cell r="QQ66">
            <v>0</v>
          </cell>
          <cell r="QR66">
            <v>0</v>
          </cell>
          <cell r="QS66">
            <v>0</v>
          </cell>
          <cell r="QT66" t="str">
            <v/>
          </cell>
          <cell r="QU66" t="str">
            <v/>
          </cell>
          <cell r="QV66" t="str">
            <v/>
          </cell>
          <cell r="QW66" t="str">
            <v/>
          </cell>
          <cell r="QX66" t="str">
            <v/>
          </cell>
          <cell r="QY66">
            <v>0</v>
          </cell>
          <cell r="QZ66">
            <v>0</v>
          </cell>
          <cell r="RA66">
            <v>0</v>
          </cell>
          <cell r="RB66">
            <v>0</v>
          </cell>
          <cell r="RC66">
            <v>0</v>
          </cell>
          <cell r="RD66">
            <v>0</v>
          </cell>
          <cell r="RE66">
            <v>0</v>
          </cell>
          <cell r="RF66" t="str">
            <v/>
          </cell>
          <cell r="RG66" t="str">
            <v/>
          </cell>
          <cell r="RH66" t="str">
            <v>0%</v>
          </cell>
          <cell r="RI66" t="str">
            <v/>
          </cell>
          <cell r="RJ66">
            <v>0</v>
          </cell>
          <cell r="RK66">
            <v>0</v>
          </cell>
          <cell r="RL66">
            <v>0</v>
          </cell>
          <cell r="RM66">
            <v>0</v>
          </cell>
          <cell r="RN66">
            <v>0</v>
          </cell>
          <cell r="RO66">
            <v>0</v>
          </cell>
          <cell r="RP66">
            <v>0</v>
          </cell>
          <cell r="RQ66">
            <v>0</v>
          </cell>
          <cell r="RR66">
            <v>0</v>
          </cell>
          <cell r="RS66">
            <v>0</v>
          </cell>
          <cell r="RT66">
            <v>0</v>
          </cell>
          <cell r="RU66">
            <v>0</v>
          </cell>
          <cell r="RV66">
            <v>0</v>
          </cell>
          <cell r="RW66">
            <v>0</v>
          </cell>
          <cell r="RX66" t="str">
            <v/>
          </cell>
          <cell r="RY66" t="str">
            <v/>
          </cell>
          <cell r="RZ66" t="str">
            <v/>
          </cell>
          <cell r="SA66" t="str">
            <v/>
          </cell>
          <cell r="SC66" t="str">
            <v>1</v>
          </cell>
        </row>
        <row r="67">
          <cell r="M67" t="str">
            <v>SY08</v>
          </cell>
          <cell r="N67" t="str">
            <v>SY0803</v>
          </cell>
          <cell r="O67" t="str">
            <v>SY080300</v>
          </cell>
          <cell r="P67" t="str">
            <v>C4853</v>
          </cell>
          <cell r="R67" t="str">
            <v/>
          </cell>
          <cell r="S67" t="str">
            <v>Kisweh (Al-Malikeyyeh)</v>
          </cell>
          <cell r="T67" t="str">
            <v>No</v>
          </cell>
          <cell r="U67" t="str">
            <v/>
          </cell>
          <cell r="V67" t="str">
            <v>3</v>
          </cell>
          <cell r="AA67" t="str">
            <v>Yes</v>
          </cell>
          <cell r="AB67" t="str">
            <v>Both number of host households and number of host individuals</v>
          </cell>
          <cell r="AJ67" t="str">
            <v>No</v>
          </cell>
          <cell r="AK67" t="str">
            <v/>
          </cell>
          <cell r="AU67" t="str">
            <v/>
          </cell>
          <cell r="AV67" t="str">
            <v/>
          </cell>
          <cell r="AW67">
            <v>0</v>
          </cell>
          <cell r="AX67">
            <v>0</v>
          </cell>
          <cell r="AY67">
            <v>0</v>
          </cell>
          <cell r="AZ67">
            <v>0</v>
          </cell>
          <cell r="BA67">
            <v>0</v>
          </cell>
          <cell r="BB67">
            <v>0</v>
          </cell>
          <cell r="BC67">
            <v>0</v>
          </cell>
          <cell r="BD67">
            <v>0</v>
          </cell>
          <cell r="BE67">
            <v>0</v>
          </cell>
          <cell r="BF67">
            <v>0</v>
          </cell>
          <cell r="BG67" t="str">
            <v/>
          </cell>
          <cell r="BI67" t="str">
            <v>1</v>
          </cell>
          <cell r="BN67" t="str">
            <v/>
          </cell>
          <cell r="BO67">
            <v>0</v>
          </cell>
          <cell r="BP67">
            <v>0</v>
          </cell>
          <cell r="BQ67">
            <v>0</v>
          </cell>
          <cell r="BR67">
            <v>0</v>
          </cell>
          <cell r="BS67">
            <v>0</v>
          </cell>
          <cell r="BT67">
            <v>0</v>
          </cell>
          <cell r="BU67">
            <v>0</v>
          </cell>
          <cell r="BV67">
            <v>0</v>
          </cell>
          <cell r="BW67">
            <v>0</v>
          </cell>
          <cell r="BX67">
            <v>0</v>
          </cell>
          <cell r="BY67">
            <v>0</v>
          </cell>
          <cell r="BZ67">
            <v>0</v>
          </cell>
          <cell r="CA67" t="str">
            <v/>
          </cell>
          <cell r="CB67" t="str">
            <v/>
          </cell>
          <cell r="CC67" t="str">
            <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t="str">
            <v/>
          </cell>
          <cell r="CU67" t="str">
            <v/>
          </cell>
          <cell r="CV67" t="str">
            <v>Access to shelter was unaffected by conflict (cannot select with any other option)</v>
          </cell>
          <cell r="CW67">
            <v>1</v>
          </cell>
          <cell r="CX67">
            <v>0</v>
          </cell>
          <cell r="CY67" t="str">
            <v>0</v>
          </cell>
          <cell r="CZ67" t="str">
            <v>0</v>
          </cell>
          <cell r="DA67" t="str">
            <v>0</v>
          </cell>
          <cell r="DB67" t="str">
            <v>0</v>
          </cell>
          <cell r="DC67" t="str">
            <v>0</v>
          </cell>
          <cell r="DD67" t="str">
            <v>0</v>
          </cell>
          <cell r="DE67" t="str">
            <v/>
          </cell>
          <cell r="DF67" t="str">
            <v/>
          </cell>
          <cell r="DH67" t="str">
            <v>1</v>
          </cell>
          <cell r="DM67" t="str">
            <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t="str">
            <v/>
          </cell>
          <cell r="EC67" t="str">
            <v/>
          </cell>
          <cell r="EE67" t="str">
            <v>Reducing meal size</v>
          </cell>
          <cell r="EF67">
            <v>0</v>
          </cell>
          <cell r="EG67" t="str">
            <v>1</v>
          </cell>
          <cell r="EH67" t="str">
            <v>0</v>
          </cell>
          <cell r="EI67" t="str">
            <v>0</v>
          </cell>
          <cell r="EJ67" t="str">
            <v>0</v>
          </cell>
          <cell r="EK67" t="str">
            <v>0</v>
          </cell>
          <cell r="EL67" t="str">
            <v>0</v>
          </cell>
          <cell r="EM67" t="str">
            <v>0</v>
          </cell>
          <cell r="EN67" t="str">
            <v>0</v>
          </cell>
          <cell r="EO67">
            <v>0</v>
          </cell>
          <cell r="EP67" t="str">
            <v>0</v>
          </cell>
          <cell r="EQ67" t="str">
            <v>0</v>
          </cell>
          <cell r="ER67" t="str">
            <v/>
          </cell>
          <cell r="ES67" t="str">
            <v/>
          </cell>
          <cell r="EU67" t="str">
            <v>Got worse</v>
          </cell>
          <cell r="EV67" t="str">
            <v/>
          </cell>
          <cell r="EX67" t="str">
            <v>Yes</v>
          </cell>
          <cell r="EY67">
            <v>0</v>
          </cell>
          <cell r="EZ67">
            <v>0</v>
          </cell>
          <cell r="FA67">
            <v>1</v>
          </cell>
          <cell r="FB67">
            <v>0</v>
          </cell>
          <cell r="FC67" t="str">
            <v/>
          </cell>
          <cell r="FD67" t="str">
            <v/>
          </cell>
          <cell r="FE67" t="str">
            <v>Yes</v>
          </cell>
          <cell r="FG67" t="str">
            <v/>
          </cell>
          <cell r="FH67" t="str">
            <v>Sometimes available</v>
          </cell>
          <cell r="FJ67" t="str">
            <v>Sometimes available</v>
          </cell>
          <cell r="FK67" t="str">
            <v>Sometimes available</v>
          </cell>
          <cell r="FL67" t="str">
            <v>Markets were unsafe due to conflict Travel to markets unsafe due to security situation</v>
          </cell>
          <cell r="FM67" t="str">
            <v>0</v>
          </cell>
          <cell r="FN67" t="str">
            <v>0</v>
          </cell>
          <cell r="FO67" t="str">
            <v>0</v>
          </cell>
          <cell r="FP67" t="str">
            <v>0</v>
          </cell>
          <cell r="FQ67">
            <v>0</v>
          </cell>
          <cell r="FS67" t="str">
            <v>0</v>
          </cell>
          <cell r="FT67" t="str">
            <v>1</v>
          </cell>
          <cell r="FU67" t="str">
            <v>1</v>
          </cell>
          <cell r="FV67" t="str">
            <v>0</v>
          </cell>
          <cell r="FW67" t="str">
            <v/>
          </cell>
          <cell r="FX67" t="str">
            <v/>
          </cell>
          <cell r="FY67" t="str">
            <v>1</v>
          </cell>
          <cell r="GD67" t="str">
            <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t="str">
            <v/>
          </cell>
          <cell r="GX67" t="str">
            <v/>
          </cell>
          <cell r="GY67" t="str">
            <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t="str">
            <v/>
          </cell>
          <cell r="HP67" t="str">
            <v/>
          </cell>
          <cell r="HQ67" t="str">
            <v>1</v>
          </cell>
          <cell r="HV67" t="str">
            <v>Main network (grid)</v>
          </cell>
          <cell r="HW67" t="str">
            <v/>
          </cell>
          <cell r="HX67" t="str">
            <v/>
          </cell>
          <cell r="HY67" t="str">
            <v>7-8 hours</v>
          </cell>
          <cell r="HZ67" t="str">
            <v>Got worse</v>
          </cell>
          <cell r="IA67" t="str">
            <v>No most of these items are unavailable in markets</v>
          </cell>
          <cell r="ID67" t="str">
            <v>1</v>
          </cell>
          <cell r="II67" t="str">
            <v>76%-99% have enough water for their needs</v>
          </cell>
          <cell r="IJ67" t="str">
            <v/>
          </cell>
          <cell r="IK67" t="str">
            <v/>
          </cell>
          <cell r="IL67" t="str">
            <v>Water pumps only function a few hours per day</v>
          </cell>
          <cell r="IM67" t="str">
            <v>0</v>
          </cell>
          <cell r="IN67" t="str">
            <v>0</v>
          </cell>
          <cell r="IO67" t="str">
            <v>0</v>
          </cell>
          <cell r="IP67" t="str">
            <v>0</v>
          </cell>
          <cell r="IQ67" t="str">
            <v>0</v>
          </cell>
          <cell r="IR67" t="str">
            <v>0</v>
          </cell>
          <cell r="IS67" t="str">
            <v>0</v>
          </cell>
          <cell r="IT67" t="str">
            <v>1</v>
          </cell>
          <cell r="IU67" t="str">
            <v>0</v>
          </cell>
          <cell r="IV67" t="str">
            <v>0</v>
          </cell>
          <cell r="IW67" t="str">
            <v>0</v>
          </cell>
          <cell r="IX67" t="str">
            <v/>
          </cell>
          <cell r="IY67" t="str">
            <v/>
          </cell>
          <cell r="IZ67" t="str">
            <v>Got worse</v>
          </cell>
          <cell r="JA67" t="str">
            <v>Community borehole for free</v>
          </cell>
          <cell r="JB67" t="str">
            <v/>
          </cell>
          <cell r="JC67" t="str">
            <v/>
          </cell>
          <cell r="JD67" t="str">
            <v>No problems, water was safe to drink (can't be selected with any Other option)</v>
          </cell>
          <cell r="JE67" t="str">
            <v>1</v>
          </cell>
          <cell r="JF67" t="str">
            <v>0</v>
          </cell>
          <cell r="JG67" t="str">
            <v>0</v>
          </cell>
          <cell r="JH67" t="str">
            <v>0</v>
          </cell>
          <cell r="JI67" t="str">
            <v>0</v>
          </cell>
          <cell r="JJ67" t="str">
            <v>0</v>
          </cell>
          <cell r="JK67" t="str">
            <v>0</v>
          </cell>
          <cell r="JL67" t="str">
            <v/>
          </cell>
          <cell r="JM67" t="str">
            <v/>
          </cell>
          <cell r="JN67" t="str">
            <v>Garbage in the streets Sewage flowing onto the streets No sewage system in the community</v>
          </cell>
          <cell r="JO67" t="str">
            <v>0</v>
          </cell>
          <cell r="JP67" t="str">
            <v>1</v>
          </cell>
          <cell r="JQ67" t="str">
            <v>0</v>
          </cell>
          <cell r="JR67" t="str">
            <v>1</v>
          </cell>
          <cell r="JS67" t="str">
            <v>1</v>
          </cell>
          <cell r="JT67" t="str">
            <v>0</v>
          </cell>
          <cell r="JU67" t="str">
            <v>0</v>
          </cell>
          <cell r="JV67" t="str">
            <v>0</v>
          </cell>
          <cell r="JW67" t="str">
            <v>0</v>
          </cell>
          <cell r="JX67" t="str">
            <v/>
          </cell>
          <cell r="JY67" t="str">
            <v/>
          </cell>
          <cell r="JZ67" t="str">
            <v>1</v>
          </cell>
          <cell r="KE67" t="str">
            <v>Yes</v>
          </cell>
          <cell r="KF67" t="str">
            <v>Hospitals</v>
          </cell>
          <cell r="KG67" t="str">
            <v>0</v>
          </cell>
          <cell r="KH67" t="str">
            <v>0</v>
          </cell>
          <cell r="KI67" t="str">
            <v>0</v>
          </cell>
          <cell r="KJ67" t="str">
            <v>0</v>
          </cell>
          <cell r="KK67" t="str">
            <v>1</v>
          </cell>
          <cell r="KL67" t="str">
            <v>0</v>
          </cell>
          <cell r="KM67" t="str">
            <v>0</v>
          </cell>
          <cell r="KN67" t="str">
            <v/>
          </cell>
          <cell r="KO67" t="str">
            <v/>
          </cell>
          <cell r="KP67" t="str">
            <v>Healthcare facilities were not affected (cannot select with any other option)</v>
          </cell>
          <cell r="KQ67" t="str">
            <v>1</v>
          </cell>
          <cell r="KR67" t="str">
            <v>0</v>
          </cell>
          <cell r="KS67" t="str">
            <v>0</v>
          </cell>
          <cell r="KT67" t="str">
            <v>0</v>
          </cell>
          <cell r="KU67" t="str">
            <v>0</v>
          </cell>
          <cell r="KV67" t="str">
            <v>0</v>
          </cell>
          <cell r="KW67" t="str">
            <v>0</v>
          </cell>
          <cell r="KX67" t="str">
            <v>0</v>
          </cell>
          <cell r="KY67" t="str">
            <v>0</v>
          </cell>
          <cell r="KZ67" t="str">
            <v/>
          </cell>
          <cell r="LA67" t="str">
            <v/>
          </cell>
          <cell r="LB67" t="str">
            <v>Increased time waiting for treatment Overcrowding at facilities Availability of ambulance service decreased</v>
          </cell>
          <cell r="LC67">
            <v>0</v>
          </cell>
          <cell r="LD67" t="str">
            <v>0</v>
          </cell>
          <cell r="LE67" t="str">
            <v>0</v>
          </cell>
          <cell r="LF67" t="str">
            <v>0</v>
          </cell>
          <cell r="LG67" t="str">
            <v>0</v>
          </cell>
          <cell r="LH67" t="str">
            <v>1</v>
          </cell>
          <cell r="LI67" t="str">
            <v>1</v>
          </cell>
          <cell r="LJ67" t="str">
            <v>1</v>
          </cell>
          <cell r="LK67" t="str">
            <v>0</v>
          </cell>
          <cell r="LL67" t="str">
            <v>0</v>
          </cell>
          <cell r="LN67" t="str">
            <v>1</v>
          </cell>
          <cell r="LS67" t="str">
            <v>No</v>
          </cell>
          <cell r="LT67" t="str">
            <v/>
          </cell>
          <cell r="LU67" t="str">
            <v/>
          </cell>
          <cell r="LW67" t="str">
            <v>Travel to education facilities unsafe due to security situation</v>
          </cell>
          <cell r="LX67">
            <v>0</v>
          </cell>
          <cell r="LY67">
            <v>0</v>
          </cell>
          <cell r="LZ67" t="str">
            <v>0</v>
          </cell>
          <cell r="MA67" t="str">
            <v>0</v>
          </cell>
          <cell r="MB67" t="str">
            <v>0</v>
          </cell>
          <cell r="MC67" t="str">
            <v>0</v>
          </cell>
          <cell r="MD67" t="str">
            <v>0</v>
          </cell>
          <cell r="ME67" t="str">
            <v>1</v>
          </cell>
          <cell r="MF67" t="str">
            <v>0</v>
          </cell>
          <cell r="MG67" t="str">
            <v>0</v>
          </cell>
          <cell r="MH67" t="str">
            <v>0</v>
          </cell>
          <cell r="MI67" t="str">
            <v/>
          </cell>
          <cell r="MJ67" t="str">
            <v/>
          </cell>
          <cell r="ML67" t="str">
            <v>1</v>
          </cell>
          <cell r="MQ67" t="str">
            <v>Threat from airstrikes</v>
          </cell>
          <cell r="MR67" t="str">
            <v>0</v>
          </cell>
          <cell r="MS67" t="str">
            <v>0</v>
          </cell>
          <cell r="MT67" t="str">
            <v>0</v>
          </cell>
          <cell r="MU67" t="str">
            <v>0</v>
          </cell>
          <cell r="MV67" t="str">
            <v>0</v>
          </cell>
          <cell r="MW67" t="str">
            <v>0</v>
          </cell>
          <cell r="MX67" t="str">
            <v>0</v>
          </cell>
          <cell r="MY67" t="str">
            <v>0</v>
          </cell>
          <cell r="MZ67" t="str">
            <v>0</v>
          </cell>
          <cell r="NA67" t="str">
            <v>0</v>
          </cell>
          <cell r="NB67" t="str">
            <v>1</v>
          </cell>
          <cell r="NC67" t="str">
            <v>0</v>
          </cell>
          <cell r="ND67" t="str">
            <v>0</v>
          </cell>
          <cell r="NE67" t="str">
            <v>0</v>
          </cell>
          <cell r="NF67" t="str">
            <v>0</v>
          </cell>
          <cell r="NG67" t="str">
            <v>0</v>
          </cell>
          <cell r="NH67">
            <v>0</v>
          </cell>
          <cell r="NI67" t="str">
            <v>0</v>
          </cell>
          <cell r="NJ67" t="str">
            <v/>
          </cell>
          <cell r="NK67" t="str">
            <v/>
          </cell>
          <cell r="NM67" t="str">
            <v>Tensions over access to basic services (water electricity) Tensions over access to education Tensions over access to healthcare Tensions over perceived or actual price increases in the area</v>
          </cell>
          <cell r="NN67">
            <v>1</v>
          </cell>
          <cell r="NO67">
            <v>1</v>
          </cell>
          <cell r="NP67">
            <v>1</v>
          </cell>
          <cell r="NQ67">
            <v>0</v>
          </cell>
          <cell r="NR67">
            <v>1</v>
          </cell>
          <cell r="NS67">
            <v>0</v>
          </cell>
          <cell r="NT67">
            <v>0</v>
          </cell>
          <cell r="NU67">
            <v>0</v>
          </cell>
          <cell r="NV67">
            <v>0</v>
          </cell>
          <cell r="NW67">
            <v>0</v>
          </cell>
          <cell r="NX67">
            <v>0</v>
          </cell>
          <cell r="NY67" t="str">
            <v/>
          </cell>
          <cell r="OG67" t="str">
            <v>1</v>
          </cell>
          <cell r="OL67" t="str">
            <v>Protection</v>
          </cell>
          <cell r="OM67" t="str">
            <v/>
          </cell>
          <cell r="ON67" t="str">
            <v/>
          </cell>
          <cell r="OO67" t="str">
            <v>Livelihoods</v>
          </cell>
          <cell r="OP67" t="str">
            <v/>
          </cell>
          <cell r="OQ67" t="str">
            <v/>
          </cell>
          <cell r="OR67" t="str">
            <v>Education</v>
          </cell>
          <cell r="OS67" t="str">
            <v/>
          </cell>
          <cell r="OT67" t="str">
            <v/>
          </cell>
          <cell r="OU67" t="str">
            <v/>
          </cell>
          <cell r="OV67" t="str">
            <v/>
          </cell>
          <cell r="OW67" t="str">
            <v/>
          </cell>
          <cell r="OX67" t="str">
            <v/>
          </cell>
          <cell r="OY67" t="str">
            <v/>
          </cell>
          <cell r="OZ67" t="str">
            <v/>
          </cell>
          <cell r="PA67" t="str">
            <v/>
          </cell>
          <cell r="PB67" t="str">
            <v/>
          </cell>
          <cell r="PC67" t="str">
            <v/>
          </cell>
          <cell r="PD67" t="str">
            <v>No</v>
          </cell>
          <cell r="PE67" t="str">
            <v/>
          </cell>
          <cell r="PF67">
            <v>0</v>
          </cell>
          <cell r="PH67">
            <v>0</v>
          </cell>
          <cell r="PI67">
            <v>0</v>
          </cell>
          <cell r="PJ67">
            <v>0</v>
          </cell>
          <cell r="PK67">
            <v>0</v>
          </cell>
          <cell r="PL67">
            <v>0</v>
          </cell>
          <cell r="PM67">
            <v>0</v>
          </cell>
          <cell r="PN67">
            <v>0</v>
          </cell>
          <cell r="PO67" t="str">
            <v/>
          </cell>
          <cell r="PP67" t="str">
            <v/>
          </cell>
          <cell r="PQ67" t="str">
            <v/>
          </cell>
          <cell r="PR67">
            <v>0</v>
          </cell>
          <cell r="PS67">
            <v>0</v>
          </cell>
          <cell r="PT67">
            <v>0</v>
          </cell>
          <cell r="PU67">
            <v>0</v>
          </cell>
          <cell r="PV67">
            <v>0</v>
          </cell>
          <cell r="PW67">
            <v>0</v>
          </cell>
          <cell r="PX67">
            <v>0</v>
          </cell>
          <cell r="PY67" t="str">
            <v>1</v>
          </cell>
          <cell r="QD67" t="str">
            <v/>
          </cell>
          <cell r="QE67" t="str">
            <v/>
          </cell>
          <cell r="QF67">
            <v>0</v>
          </cell>
          <cell r="QG67">
            <v>0</v>
          </cell>
          <cell r="QH67">
            <v>0</v>
          </cell>
          <cell r="QI67">
            <v>0</v>
          </cell>
          <cell r="QJ67">
            <v>0</v>
          </cell>
          <cell r="QK67">
            <v>0</v>
          </cell>
          <cell r="QL67">
            <v>0</v>
          </cell>
          <cell r="QM67">
            <v>0</v>
          </cell>
          <cell r="QN67">
            <v>0</v>
          </cell>
          <cell r="QO67">
            <v>0</v>
          </cell>
          <cell r="QP67">
            <v>0</v>
          </cell>
          <cell r="QQ67">
            <v>0</v>
          </cell>
          <cell r="QR67">
            <v>0</v>
          </cell>
          <cell r="QS67">
            <v>0</v>
          </cell>
          <cell r="QT67" t="str">
            <v/>
          </cell>
          <cell r="QU67" t="str">
            <v/>
          </cell>
          <cell r="QV67" t="str">
            <v/>
          </cell>
          <cell r="QW67" t="str">
            <v/>
          </cell>
          <cell r="QX67" t="str">
            <v/>
          </cell>
          <cell r="QY67">
            <v>0</v>
          </cell>
          <cell r="QZ67">
            <v>0</v>
          </cell>
          <cell r="RA67">
            <v>0</v>
          </cell>
          <cell r="RB67">
            <v>0</v>
          </cell>
          <cell r="RC67">
            <v>0</v>
          </cell>
          <cell r="RD67">
            <v>0</v>
          </cell>
          <cell r="RE67">
            <v>0</v>
          </cell>
          <cell r="RF67" t="str">
            <v/>
          </cell>
          <cell r="RG67" t="str">
            <v/>
          </cell>
          <cell r="RH67" t="str">
            <v>51-75%</v>
          </cell>
          <cell r="RI67" t="str">
            <v>Safety and security concerns here</v>
          </cell>
          <cell r="RJ67" t="str">
            <v>1</v>
          </cell>
          <cell r="RK67" t="str">
            <v>0</v>
          </cell>
          <cell r="RL67" t="str">
            <v>0</v>
          </cell>
          <cell r="RM67" t="str">
            <v>0</v>
          </cell>
          <cell r="RN67" t="str">
            <v>0</v>
          </cell>
          <cell r="RO67" t="str">
            <v>0</v>
          </cell>
          <cell r="RP67" t="str">
            <v>0</v>
          </cell>
          <cell r="RQ67" t="str">
            <v>0</v>
          </cell>
          <cell r="RR67" t="str">
            <v>0</v>
          </cell>
          <cell r="RS67" t="str">
            <v>0</v>
          </cell>
          <cell r="RT67" t="str">
            <v>0</v>
          </cell>
          <cell r="RU67" t="str">
            <v>0</v>
          </cell>
          <cell r="RV67" t="str">
            <v>0</v>
          </cell>
          <cell r="RW67" t="str">
            <v>0</v>
          </cell>
          <cell r="RX67" t="str">
            <v/>
          </cell>
          <cell r="RY67" t="str">
            <v/>
          </cell>
          <cell r="RZ67" t="str">
            <v>Outside of Syria</v>
          </cell>
          <cell r="SA67" t="str">
            <v/>
          </cell>
          <cell r="SC67" t="str">
            <v>1</v>
          </cell>
        </row>
        <row r="68">
          <cell r="M68" t="str">
            <v>SY08</v>
          </cell>
          <cell r="N68" t="str">
            <v>SY0803</v>
          </cell>
          <cell r="O68" t="str">
            <v>SY080301</v>
          </cell>
          <cell r="P68" t="str">
            <v>C4937</v>
          </cell>
          <cell r="R68" t="str">
            <v/>
          </cell>
          <cell r="S68" t="str">
            <v>Qasemiyeh (Jawadiyah)</v>
          </cell>
          <cell r="T68" t="str">
            <v>No</v>
          </cell>
          <cell r="U68" t="str">
            <v/>
          </cell>
          <cell r="V68" t="str">
            <v>3</v>
          </cell>
          <cell r="AA68" t="str">
            <v>Yes</v>
          </cell>
          <cell r="AB68" t="str">
            <v>Both number of host households and number of host individuals</v>
          </cell>
          <cell r="AJ68" t="str">
            <v>No</v>
          </cell>
          <cell r="AK68" t="str">
            <v/>
          </cell>
          <cell r="AU68" t="str">
            <v/>
          </cell>
          <cell r="AV68" t="str">
            <v/>
          </cell>
          <cell r="AW68">
            <v>0</v>
          </cell>
          <cell r="AX68">
            <v>0</v>
          </cell>
          <cell r="AY68">
            <v>0</v>
          </cell>
          <cell r="AZ68">
            <v>0</v>
          </cell>
          <cell r="BA68">
            <v>0</v>
          </cell>
          <cell r="BB68">
            <v>0</v>
          </cell>
          <cell r="BC68">
            <v>0</v>
          </cell>
          <cell r="BD68">
            <v>0</v>
          </cell>
          <cell r="BE68">
            <v>0</v>
          </cell>
          <cell r="BF68">
            <v>0</v>
          </cell>
          <cell r="BG68" t="str">
            <v/>
          </cell>
          <cell r="BI68" t="str">
            <v>1</v>
          </cell>
          <cell r="BN68" t="str">
            <v/>
          </cell>
          <cell r="BO68">
            <v>0</v>
          </cell>
          <cell r="BP68">
            <v>0</v>
          </cell>
          <cell r="BQ68">
            <v>0</v>
          </cell>
          <cell r="BR68">
            <v>0</v>
          </cell>
          <cell r="BS68">
            <v>0</v>
          </cell>
          <cell r="BT68">
            <v>0</v>
          </cell>
          <cell r="BU68">
            <v>0</v>
          </cell>
          <cell r="BV68">
            <v>0</v>
          </cell>
          <cell r="BW68">
            <v>0</v>
          </cell>
          <cell r="BX68">
            <v>0</v>
          </cell>
          <cell r="BY68">
            <v>0</v>
          </cell>
          <cell r="BZ68">
            <v>0</v>
          </cell>
          <cell r="CA68" t="str">
            <v/>
          </cell>
          <cell r="CB68" t="str">
            <v/>
          </cell>
          <cell r="CC68" t="str">
            <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t="str">
            <v/>
          </cell>
          <cell r="CU68" t="str">
            <v/>
          </cell>
          <cell r="CV68" t="str">
            <v>Access to shelter was unaffected by conflict (cannot select with any other option)</v>
          </cell>
          <cell r="CW68">
            <v>1</v>
          </cell>
          <cell r="CX68">
            <v>0</v>
          </cell>
          <cell r="CY68" t="str">
            <v>0</v>
          </cell>
          <cell r="CZ68" t="str">
            <v>0</v>
          </cell>
          <cell r="DA68" t="str">
            <v>0</v>
          </cell>
          <cell r="DB68" t="str">
            <v>0</v>
          </cell>
          <cell r="DC68" t="str">
            <v>0</v>
          </cell>
          <cell r="DD68" t="str">
            <v>0</v>
          </cell>
          <cell r="DE68" t="str">
            <v/>
          </cell>
          <cell r="DF68" t="str">
            <v/>
          </cell>
          <cell r="DH68" t="str">
            <v>1</v>
          </cell>
          <cell r="DM68" t="str">
            <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t="str">
            <v/>
          </cell>
          <cell r="EC68" t="str">
            <v/>
          </cell>
          <cell r="EE68" t="str">
            <v>Buying food with money usually used for Other things Purchasing food on credit/borrowing money to buy food</v>
          </cell>
          <cell r="EF68">
            <v>0</v>
          </cell>
          <cell r="EG68" t="str">
            <v>0</v>
          </cell>
          <cell r="EH68" t="str">
            <v>0</v>
          </cell>
          <cell r="EI68" t="str">
            <v>1</v>
          </cell>
          <cell r="EJ68" t="str">
            <v>1</v>
          </cell>
          <cell r="EK68" t="str">
            <v>0</v>
          </cell>
          <cell r="EL68" t="str">
            <v>0</v>
          </cell>
          <cell r="EM68" t="str">
            <v>0</v>
          </cell>
          <cell r="EN68" t="str">
            <v>0</v>
          </cell>
          <cell r="EO68">
            <v>0</v>
          </cell>
          <cell r="EP68" t="str">
            <v>0</v>
          </cell>
          <cell r="EQ68" t="str">
            <v>0</v>
          </cell>
          <cell r="ER68" t="str">
            <v/>
          </cell>
          <cell r="ES68" t="str">
            <v/>
          </cell>
          <cell r="EU68" t="str">
            <v>Got worse</v>
          </cell>
          <cell r="EV68" t="str">
            <v/>
          </cell>
          <cell r="EX68" t="str">
            <v>No</v>
          </cell>
          <cell r="EY68">
            <v>0</v>
          </cell>
          <cell r="EZ68">
            <v>0</v>
          </cell>
          <cell r="FA68">
            <v>0</v>
          </cell>
          <cell r="FB68">
            <v>0</v>
          </cell>
          <cell r="FC68" t="str">
            <v/>
          </cell>
          <cell r="FD68" t="str">
            <v/>
          </cell>
          <cell r="FE68" t="str">
            <v>Yes</v>
          </cell>
          <cell r="FG68" t="str">
            <v/>
          </cell>
          <cell r="FH68" t="str">
            <v>Almost always available</v>
          </cell>
          <cell r="FJ68" t="str">
            <v>Almost always available</v>
          </cell>
          <cell r="FK68" t="str">
            <v>Almost always available</v>
          </cell>
          <cell r="FL68" t="str">
            <v>Markets were unsafe due to conflict</v>
          </cell>
          <cell r="FM68" t="str">
            <v>0</v>
          </cell>
          <cell r="FN68" t="str">
            <v>0</v>
          </cell>
          <cell r="FO68" t="str">
            <v>0</v>
          </cell>
          <cell r="FP68" t="str">
            <v>0</v>
          </cell>
          <cell r="FQ68">
            <v>0</v>
          </cell>
          <cell r="FS68" t="str">
            <v>0</v>
          </cell>
          <cell r="FT68" t="str">
            <v>1</v>
          </cell>
          <cell r="FU68" t="str">
            <v>0</v>
          </cell>
          <cell r="FV68" t="str">
            <v>0</v>
          </cell>
          <cell r="FW68" t="str">
            <v/>
          </cell>
          <cell r="FX68" t="str">
            <v/>
          </cell>
          <cell r="FY68" t="str">
            <v>1</v>
          </cell>
          <cell r="GD68" t="str">
            <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t="str">
            <v/>
          </cell>
          <cell r="GX68" t="str">
            <v/>
          </cell>
          <cell r="GY68" t="str">
            <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t="str">
            <v/>
          </cell>
          <cell r="HP68" t="str">
            <v/>
          </cell>
          <cell r="HQ68" t="str">
            <v>1</v>
          </cell>
          <cell r="HV68" t="str">
            <v>Main network (grid)</v>
          </cell>
          <cell r="HW68" t="str">
            <v/>
          </cell>
          <cell r="HX68" t="str">
            <v/>
          </cell>
          <cell r="HY68" t="str">
            <v>More than 8 hours</v>
          </cell>
          <cell r="HZ68" t="str">
            <v>Got worse</v>
          </cell>
          <cell r="IA68" t="str">
            <v>Yes, most of these items are available and affordable</v>
          </cell>
          <cell r="ID68" t="str">
            <v>1</v>
          </cell>
          <cell r="II68" t="str">
            <v>100% have enough water for their needs</v>
          </cell>
          <cell r="IJ68" t="str">
            <v/>
          </cell>
          <cell r="IK68" t="str">
            <v/>
          </cell>
          <cell r="IL68" t="str">
            <v/>
          </cell>
          <cell r="IM68">
            <v>0</v>
          </cell>
          <cell r="IN68">
            <v>0</v>
          </cell>
          <cell r="IO68">
            <v>0</v>
          </cell>
          <cell r="IP68">
            <v>0</v>
          </cell>
          <cell r="IQ68">
            <v>0</v>
          </cell>
          <cell r="IR68">
            <v>0</v>
          </cell>
          <cell r="IS68">
            <v>0</v>
          </cell>
          <cell r="IT68">
            <v>0</v>
          </cell>
          <cell r="IU68">
            <v>0</v>
          </cell>
          <cell r="IV68">
            <v>0</v>
          </cell>
          <cell r="IW68">
            <v>0</v>
          </cell>
          <cell r="IX68" t="str">
            <v/>
          </cell>
          <cell r="IY68" t="str">
            <v/>
          </cell>
          <cell r="IZ68" t="str">
            <v>No change</v>
          </cell>
          <cell r="JA68" t="str">
            <v>Main network</v>
          </cell>
          <cell r="JB68" t="str">
            <v/>
          </cell>
          <cell r="JC68" t="str">
            <v/>
          </cell>
          <cell r="JD68" t="str">
            <v>No problems, water was safe to drink (can't be selected with any Other option)</v>
          </cell>
          <cell r="JE68" t="str">
            <v>1</v>
          </cell>
          <cell r="JF68" t="str">
            <v>0</v>
          </cell>
          <cell r="JG68" t="str">
            <v>0</v>
          </cell>
          <cell r="JH68" t="str">
            <v>0</v>
          </cell>
          <cell r="JI68" t="str">
            <v>0</v>
          </cell>
          <cell r="JJ68" t="str">
            <v>0</v>
          </cell>
          <cell r="JK68" t="str">
            <v>0</v>
          </cell>
          <cell r="JL68" t="str">
            <v/>
          </cell>
          <cell r="JM68" t="str">
            <v/>
          </cell>
          <cell r="JN68" t="str">
            <v>None</v>
          </cell>
          <cell r="JO68" t="str">
            <v>1</v>
          </cell>
          <cell r="JP68" t="str">
            <v>0</v>
          </cell>
          <cell r="JQ68" t="str">
            <v>0</v>
          </cell>
          <cell r="JR68" t="str">
            <v>0</v>
          </cell>
          <cell r="JS68" t="str">
            <v>0</v>
          </cell>
          <cell r="JT68" t="str">
            <v>0</v>
          </cell>
          <cell r="JU68" t="str">
            <v>0</v>
          </cell>
          <cell r="JV68" t="str">
            <v>0</v>
          </cell>
          <cell r="JW68" t="str">
            <v>0</v>
          </cell>
          <cell r="JX68" t="str">
            <v/>
          </cell>
          <cell r="JY68" t="str">
            <v/>
          </cell>
          <cell r="JZ68" t="str">
            <v>3</v>
          </cell>
          <cell r="KE68" t="str">
            <v>Yes</v>
          </cell>
          <cell r="KF68" t="str">
            <v>Primary care facilities</v>
          </cell>
          <cell r="KG68" t="str">
            <v>0</v>
          </cell>
          <cell r="KH68" t="str">
            <v>0</v>
          </cell>
          <cell r="KI68" t="str">
            <v>0</v>
          </cell>
          <cell r="KJ68" t="str">
            <v>1</v>
          </cell>
          <cell r="KK68" t="str">
            <v>0</v>
          </cell>
          <cell r="KL68" t="str">
            <v>0</v>
          </cell>
          <cell r="KM68" t="str">
            <v>0</v>
          </cell>
          <cell r="KN68" t="str">
            <v/>
          </cell>
          <cell r="KO68" t="str">
            <v/>
          </cell>
          <cell r="KP68" t="str">
            <v>Healthcare facilities were not affected (cannot select with any other option)</v>
          </cell>
          <cell r="KQ68" t="str">
            <v>1</v>
          </cell>
          <cell r="KR68" t="str">
            <v>0</v>
          </cell>
          <cell r="KS68" t="str">
            <v>0</v>
          </cell>
          <cell r="KT68" t="str">
            <v>0</v>
          </cell>
          <cell r="KU68" t="str">
            <v>0</v>
          </cell>
          <cell r="KV68" t="str">
            <v>0</v>
          </cell>
          <cell r="KW68" t="str">
            <v>0</v>
          </cell>
          <cell r="KX68" t="str">
            <v>0</v>
          </cell>
          <cell r="KY68" t="str">
            <v>0</v>
          </cell>
          <cell r="KZ68" t="str">
            <v/>
          </cell>
          <cell r="LA68" t="str">
            <v/>
          </cell>
          <cell r="LB68" t="str">
            <v>No change</v>
          </cell>
          <cell r="LC68">
            <v>1</v>
          </cell>
          <cell r="LD68" t="str">
            <v>0</v>
          </cell>
          <cell r="LE68" t="str">
            <v>0</v>
          </cell>
          <cell r="LF68" t="str">
            <v>0</v>
          </cell>
          <cell r="LG68" t="str">
            <v>0</v>
          </cell>
          <cell r="LH68" t="str">
            <v>0</v>
          </cell>
          <cell r="LI68" t="str">
            <v>0</v>
          </cell>
          <cell r="LJ68" t="str">
            <v>0</v>
          </cell>
          <cell r="LK68" t="str">
            <v>0</v>
          </cell>
          <cell r="LL68" t="str">
            <v>0</v>
          </cell>
          <cell r="LN68" t="str">
            <v>3</v>
          </cell>
          <cell r="LS68" t="str">
            <v>Yes</v>
          </cell>
          <cell r="LT68" t="str">
            <v/>
          </cell>
          <cell r="LU68" t="str">
            <v/>
          </cell>
          <cell r="LW68" t="str">
            <v>Access to education was unaffected by conflict (cannot choose with any other option)</v>
          </cell>
          <cell r="LX68">
            <v>1</v>
          </cell>
          <cell r="LY68">
            <v>0</v>
          </cell>
          <cell r="LZ68" t="str">
            <v>0</v>
          </cell>
          <cell r="MA68" t="str">
            <v>0</v>
          </cell>
          <cell r="MB68" t="str">
            <v>0</v>
          </cell>
          <cell r="MC68" t="str">
            <v>0</v>
          </cell>
          <cell r="MD68" t="str">
            <v>0</v>
          </cell>
          <cell r="ME68" t="str">
            <v>0</v>
          </cell>
          <cell r="MF68" t="str">
            <v>0</v>
          </cell>
          <cell r="MG68" t="str">
            <v>0</v>
          </cell>
          <cell r="MH68" t="str">
            <v>0</v>
          </cell>
          <cell r="MI68" t="str">
            <v/>
          </cell>
          <cell r="MJ68" t="str">
            <v/>
          </cell>
          <cell r="ML68" t="str">
            <v>3</v>
          </cell>
          <cell r="MQ68" t="str">
            <v>None of the below</v>
          </cell>
          <cell r="MR68">
            <v>1</v>
          </cell>
          <cell r="MS68" t="str">
            <v>0</v>
          </cell>
          <cell r="MT68" t="str">
            <v>0</v>
          </cell>
          <cell r="MU68" t="str">
            <v>0</v>
          </cell>
          <cell r="MV68" t="str">
            <v>0</v>
          </cell>
          <cell r="MW68" t="str">
            <v>0</v>
          </cell>
          <cell r="MX68" t="str">
            <v>0</v>
          </cell>
          <cell r="MY68" t="str">
            <v>0</v>
          </cell>
          <cell r="MZ68" t="str">
            <v>0</v>
          </cell>
          <cell r="NA68" t="str">
            <v>0</v>
          </cell>
          <cell r="NB68" t="str">
            <v>0</v>
          </cell>
          <cell r="NC68" t="str">
            <v>0</v>
          </cell>
          <cell r="ND68" t="str">
            <v>0</v>
          </cell>
          <cell r="NE68" t="str">
            <v>0</v>
          </cell>
          <cell r="NF68" t="str">
            <v>0</v>
          </cell>
          <cell r="NG68" t="str">
            <v>0</v>
          </cell>
          <cell r="NH68">
            <v>0</v>
          </cell>
          <cell r="NI68">
            <v>0</v>
          </cell>
          <cell r="NK68" t="str">
            <v/>
          </cell>
          <cell r="NM68" t="str">
            <v>No tensions</v>
          </cell>
          <cell r="NN68">
            <v>0</v>
          </cell>
          <cell r="NO68">
            <v>0</v>
          </cell>
          <cell r="NP68">
            <v>0</v>
          </cell>
          <cell r="NQ68">
            <v>0</v>
          </cell>
          <cell r="NR68">
            <v>0</v>
          </cell>
          <cell r="NS68">
            <v>0</v>
          </cell>
          <cell r="NT68">
            <v>0</v>
          </cell>
          <cell r="NU68">
            <v>0</v>
          </cell>
          <cell r="NV68">
            <v>1</v>
          </cell>
          <cell r="NW68">
            <v>0</v>
          </cell>
          <cell r="NX68">
            <v>0</v>
          </cell>
          <cell r="NY68" t="str">
            <v/>
          </cell>
          <cell r="OG68" t="str">
            <v>2</v>
          </cell>
          <cell r="OL68" t="str">
            <v>Safety and security</v>
          </cell>
          <cell r="OM68" t="str">
            <v/>
          </cell>
          <cell r="ON68" t="str">
            <v/>
          </cell>
          <cell r="OO68" t="str">
            <v>Food</v>
          </cell>
          <cell r="OP68" t="str">
            <v/>
          </cell>
          <cell r="OQ68" t="str">
            <v/>
          </cell>
          <cell r="OR68" t="str">
            <v>Health</v>
          </cell>
          <cell r="OS68" t="str">
            <v/>
          </cell>
          <cell r="OT68" t="str">
            <v/>
          </cell>
          <cell r="OU68" t="str">
            <v/>
          </cell>
          <cell r="OV68" t="str">
            <v/>
          </cell>
          <cell r="OW68" t="str">
            <v/>
          </cell>
          <cell r="OX68" t="str">
            <v/>
          </cell>
          <cell r="OY68" t="str">
            <v/>
          </cell>
          <cell r="OZ68" t="str">
            <v/>
          </cell>
          <cell r="PA68" t="str">
            <v/>
          </cell>
          <cell r="PB68" t="str">
            <v/>
          </cell>
          <cell r="PC68" t="str">
            <v/>
          </cell>
          <cell r="PD68" t="str">
            <v>Yes</v>
          </cell>
          <cell r="PE68" t="str">
            <v>Food</v>
          </cell>
          <cell r="PF68" t="str">
            <v>1</v>
          </cell>
          <cell r="PH68" t="str">
            <v>0</v>
          </cell>
          <cell r="PI68" t="str">
            <v>0</v>
          </cell>
          <cell r="PJ68" t="str">
            <v>0</v>
          </cell>
          <cell r="PK68" t="str">
            <v>0</v>
          </cell>
          <cell r="PL68" t="str">
            <v>0</v>
          </cell>
          <cell r="PM68" t="str">
            <v>0</v>
          </cell>
          <cell r="PN68" t="str">
            <v>0</v>
          </cell>
          <cell r="PO68" t="str">
            <v/>
          </cell>
          <cell r="PP68" t="str">
            <v/>
          </cell>
          <cell r="PQ68" t="str">
            <v>Local charities</v>
          </cell>
          <cell r="PR68" t="str">
            <v>0</v>
          </cell>
          <cell r="PS68" t="str">
            <v>1</v>
          </cell>
          <cell r="PT68" t="str">
            <v>0</v>
          </cell>
          <cell r="PU68" t="str">
            <v>0</v>
          </cell>
          <cell r="PV68" t="str">
            <v>0</v>
          </cell>
          <cell r="PW68" t="str">
            <v>0</v>
          </cell>
          <cell r="PX68" t="str">
            <v>0</v>
          </cell>
          <cell r="PY68" t="str">
            <v>2</v>
          </cell>
          <cell r="QD68" t="str">
            <v/>
          </cell>
          <cell r="QE68" t="str">
            <v/>
          </cell>
          <cell r="QF68">
            <v>0</v>
          </cell>
          <cell r="QG68">
            <v>0</v>
          </cell>
          <cell r="QH68">
            <v>0</v>
          </cell>
          <cell r="QI68">
            <v>0</v>
          </cell>
          <cell r="QJ68">
            <v>0</v>
          </cell>
          <cell r="QK68">
            <v>0</v>
          </cell>
          <cell r="QL68">
            <v>0</v>
          </cell>
          <cell r="QM68">
            <v>0</v>
          </cell>
          <cell r="QN68">
            <v>0</v>
          </cell>
          <cell r="QO68">
            <v>0</v>
          </cell>
          <cell r="QP68">
            <v>0</v>
          </cell>
          <cell r="QQ68">
            <v>0</v>
          </cell>
          <cell r="QR68">
            <v>0</v>
          </cell>
          <cell r="QS68">
            <v>0</v>
          </cell>
          <cell r="QT68" t="str">
            <v/>
          </cell>
          <cell r="QU68" t="str">
            <v/>
          </cell>
          <cell r="QV68" t="str">
            <v/>
          </cell>
          <cell r="QW68" t="str">
            <v/>
          </cell>
          <cell r="QX68" t="str">
            <v/>
          </cell>
          <cell r="QY68">
            <v>0</v>
          </cell>
          <cell r="QZ68">
            <v>0</v>
          </cell>
          <cell r="RA68">
            <v>0</v>
          </cell>
          <cell r="RB68">
            <v>0</v>
          </cell>
          <cell r="RC68">
            <v>0</v>
          </cell>
          <cell r="RD68">
            <v>0</v>
          </cell>
          <cell r="RE68">
            <v>0</v>
          </cell>
          <cell r="RF68" t="str">
            <v/>
          </cell>
          <cell r="RG68" t="str">
            <v/>
          </cell>
          <cell r="RH68" t="str">
            <v>1-25%</v>
          </cell>
          <cell r="RI68" t="str">
            <v>Safety and security concerns here</v>
          </cell>
          <cell r="RJ68" t="str">
            <v>1</v>
          </cell>
          <cell r="RK68" t="str">
            <v>0</v>
          </cell>
          <cell r="RL68" t="str">
            <v>0</v>
          </cell>
          <cell r="RM68" t="str">
            <v>0</v>
          </cell>
          <cell r="RN68" t="str">
            <v>0</v>
          </cell>
          <cell r="RO68" t="str">
            <v>0</v>
          </cell>
          <cell r="RP68" t="str">
            <v>0</v>
          </cell>
          <cell r="RQ68" t="str">
            <v>0</v>
          </cell>
          <cell r="RR68" t="str">
            <v>0</v>
          </cell>
          <cell r="RS68" t="str">
            <v>0</v>
          </cell>
          <cell r="RT68" t="str">
            <v>0</v>
          </cell>
          <cell r="RU68" t="str">
            <v>0</v>
          </cell>
          <cell r="RV68" t="str">
            <v>0</v>
          </cell>
          <cell r="RW68" t="str">
            <v>0</v>
          </cell>
          <cell r="RX68" t="str">
            <v/>
          </cell>
          <cell r="RY68" t="str">
            <v/>
          </cell>
          <cell r="RZ68" t="str">
            <v>Outside of Syria</v>
          </cell>
          <cell r="SA68" t="str">
            <v/>
          </cell>
          <cell r="SC68" t="str">
            <v>1</v>
          </cell>
        </row>
        <row r="69">
          <cell r="M69" t="str">
            <v>SY08</v>
          </cell>
          <cell r="N69" t="str">
            <v>SY0800</v>
          </cell>
          <cell r="O69" t="str">
            <v>SY080004</v>
          </cell>
          <cell r="P69" t="str">
            <v>C4492</v>
          </cell>
          <cell r="R69" t="str">
            <v/>
          </cell>
          <cell r="S69" t="str">
            <v>Madinet Ati</v>
          </cell>
          <cell r="T69" t="str">
            <v>No</v>
          </cell>
          <cell r="U69" t="str">
            <v/>
          </cell>
          <cell r="V69" t="str">
            <v>3</v>
          </cell>
          <cell r="AA69" t="str">
            <v>Yes</v>
          </cell>
          <cell r="AB69" t="str">
            <v>Number of host individuals</v>
          </cell>
          <cell r="AJ69" t="str">
            <v>No</v>
          </cell>
          <cell r="AK69" t="str">
            <v/>
          </cell>
          <cell r="AU69" t="str">
            <v/>
          </cell>
          <cell r="AV69" t="str">
            <v/>
          </cell>
          <cell r="AW69">
            <v>0</v>
          </cell>
          <cell r="AX69">
            <v>0</v>
          </cell>
          <cell r="AY69">
            <v>0</v>
          </cell>
          <cell r="AZ69">
            <v>0</v>
          </cell>
          <cell r="BA69">
            <v>0</v>
          </cell>
          <cell r="BB69">
            <v>0</v>
          </cell>
          <cell r="BC69">
            <v>0</v>
          </cell>
          <cell r="BD69">
            <v>0</v>
          </cell>
          <cell r="BE69">
            <v>0</v>
          </cell>
          <cell r="BF69">
            <v>0</v>
          </cell>
          <cell r="BG69" t="str">
            <v/>
          </cell>
          <cell r="BI69" t="str">
            <v>3</v>
          </cell>
          <cell r="BN69" t="str">
            <v/>
          </cell>
          <cell r="BO69">
            <v>0</v>
          </cell>
          <cell r="BP69">
            <v>0</v>
          </cell>
          <cell r="BQ69">
            <v>0</v>
          </cell>
          <cell r="BR69">
            <v>0</v>
          </cell>
          <cell r="BS69">
            <v>0</v>
          </cell>
          <cell r="BT69">
            <v>0</v>
          </cell>
          <cell r="BU69">
            <v>0</v>
          </cell>
          <cell r="BV69">
            <v>0</v>
          </cell>
          <cell r="BW69">
            <v>0</v>
          </cell>
          <cell r="BX69">
            <v>0</v>
          </cell>
          <cell r="BY69">
            <v>0</v>
          </cell>
          <cell r="BZ69">
            <v>0</v>
          </cell>
          <cell r="CA69" t="str">
            <v/>
          </cell>
          <cell r="CB69" t="str">
            <v/>
          </cell>
          <cell r="CC69" t="str">
            <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t="str">
            <v/>
          </cell>
          <cell r="CU69" t="str">
            <v/>
          </cell>
          <cell r="CV69" t="str">
            <v>Access to shelter was unaffected by conflict (cannot select with any other option)</v>
          </cell>
          <cell r="CW69">
            <v>1</v>
          </cell>
          <cell r="CX69">
            <v>0</v>
          </cell>
          <cell r="CY69" t="str">
            <v>0</v>
          </cell>
          <cell r="CZ69" t="str">
            <v>0</v>
          </cell>
          <cell r="DA69" t="str">
            <v>0</v>
          </cell>
          <cell r="DB69" t="str">
            <v>0</v>
          </cell>
          <cell r="DC69" t="str">
            <v>0</v>
          </cell>
          <cell r="DD69" t="str">
            <v>0</v>
          </cell>
          <cell r="DE69" t="str">
            <v/>
          </cell>
          <cell r="DF69" t="str">
            <v/>
          </cell>
          <cell r="DH69" t="str">
            <v>1</v>
          </cell>
          <cell r="DM69" t="str">
            <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t="str">
            <v/>
          </cell>
          <cell r="EC69" t="str">
            <v/>
          </cell>
          <cell r="EE69" t="str">
            <v>Reducing meal size Purchasing food on credit/borrowing money to buy food</v>
          </cell>
          <cell r="EF69">
            <v>0</v>
          </cell>
          <cell r="EG69" t="str">
            <v>1</v>
          </cell>
          <cell r="EH69" t="str">
            <v>0</v>
          </cell>
          <cell r="EI69" t="str">
            <v>0</v>
          </cell>
          <cell r="EJ69" t="str">
            <v>1</v>
          </cell>
          <cell r="EK69" t="str">
            <v>0</v>
          </cell>
          <cell r="EL69" t="str">
            <v>0</v>
          </cell>
          <cell r="EM69" t="str">
            <v>0</v>
          </cell>
          <cell r="EN69" t="str">
            <v>0</v>
          </cell>
          <cell r="EO69">
            <v>0</v>
          </cell>
          <cell r="EP69" t="str">
            <v>0</v>
          </cell>
          <cell r="EQ69" t="str">
            <v>0</v>
          </cell>
          <cell r="ER69" t="str">
            <v/>
          </cell>
          <cell r="ES69" t="str">
            <v/>
          </cell>
          <cell r="EU69" t="str">
            <v>Got worse</v>
          </cell>
          <cell r="EV69" t="str">
            <v/>
          </cell>
          <cell r="EX69" t="str">
            <v>No</v>
          </cell>
          <cell r="EY69">
            <v>0</v>
          </cell>
          <cell r="EZ69">
            <v>0</v>
          </cell>
          <cell r="FA69">
            <v>0</v>
          </cell>
          <cell r="FB69">
            <v>0</v>
          </cell>
          <cell r="FC69" t="str">
            <v/>
          </cell>
          <cell r="FD69" t="str">
            <v/>
          </cell>
          <cell r="FE69" t="str">
            <v>Yes</v>
          </cell>
          <cell r="FG69" t="str">
            <v/>
          </cell>
          <cell r="FH69" t="str">
            <v>Almost always available</v>
          </cell>
          <cell r="FJ69" t="str">
            <v>Sometimes available</v>
          </cell>
          <cell r="FK69" t="str">
            <v>Not available</v>
          </cell>
          <cell r="FL69" t="str">
            <v>markets were unaffected by conflict (cannot select with any other option)</v>
          </cell>
          <cell r="FM69" t="str">
            <v>1</v>
          </cell>
          <cell r="FN69" t="str">
            <v>0</v>
          </cell>
          <cell r="FO69" t="str">
            <v>0</v>
          </cell>
          <cell r="FP69" t="str">
            <v>0</v>
          </cell>
          <cell r="FQ69">
            <v>0</v>
          </cell>
          <cell r="FS69" t="str">
            <v>0</v>
          </cell>
          <cell r="FT69" t="str">
            <v>0</v>
          </cell>
          <cell r="FU69" t="str">
            <v>0</v>
          </cell>
          <cell r="FV69" t="str">
            <v>0</v>
          </cell>
          <cell r="FW69" t="str">
            <v/>
          </cell>
          <cell r="FX69" t="str">
            <v/>
          </cell>
          <cell r="FY69" t="str">
            <v>1</v>
          </cell>
          <cell r="GD69" t="str">
            <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t="str">
            <v/>
          </cell>
          <cell r="GX69" t="str">
            <v/>
          </cell>
          <cell r="GY69" t="str">
            <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t="str">
            <v/>
          </cell>
          <cell r="HP69" t="str">
            <v/>
          </cell>
          <cell r="HQ69" t="str">
            <v>1</v>
          </cell>
          <cell r="HV69" t="str">
            <v>Main network (grid)</v>
          </cell>
          <cell r="HW69" t="str">
            <v/>
          </cell>
          <cell r="HX69" t="str">
            <v/>
          </cell>
          <cell r="HY69" t="str">
            <v>7-8 hours</v>
          </cell>
          <cell r="HZ69" t="str">
            <v>Got worse</v>
          </cell>
          <cell r="IA69" t="str">
            <v>No, most of these items are available but unaffordable for a majority of people</v>
          </cell>
          <cell r="ID69" t="str">
            <v>1</v>
          </cell>
          <cell r="II69" t="str">
            <v>100% have enough water for their needs</v>
          </cell>
          <cell r="IJ69" t="str">
            <v/>
          </cell>
          <cell r="IK69" t="str">
            <v/>
          </cell>
          <cell r="IL69" t="str">
            <v/>
          </cell>
          <cell r="IM69">
            <v>0</v>
          </cell>
          <cell r="IN69">
            <v>0</v>
          </cell>
          <cell r="IO69">
            <v>0</v>
          </cell>
          <cell r="IP69">
            <v>0</v>
          </cell>
          <cell r="IQ69">
            <v>0</v>
          </cell>
          <cell r="IR69">
            <v>0</v>
          </cell>
          <cell r="IS69">
            <v>0</v>
          </cell>
          <cell r="IT69">
            <v>0</v>
          </cell>
          <cell r="IU69">
            <v>0</v>
          </cell>
          <cell r="IV69">
            <v>0</v>
          </cell>
          <cell r="IW69">
            <v>0</v>
          </cell>
          <cell r="IX69" t="str">
            <v/>
          </cell>
          <cell r="IY69" t="str">
            <v/>
          </cell>
          <cell r="IZ69" t="str">
            <v>No change</v>
          </cell>
          <cell r="JA69" t="str">
            <v>Main network</v>
          </cell>
          <cell r="JB69" t="str">
            <v/>
          </cell>
          <cell r="JC69" t="str">
            <v/>
          </cell>
          <cell r="JD69" t="str">
            <v>No problems, water was safe to drink (can't be selected with any Other option)</v>
          </cell>
          <cell r="JE69" t="str">
            <v>1</v>
          </cell>
          <cell r="JF69" t="str">
            <v>0</v>
          </cell>
          <cell r="JG69" t="str">
            <v>0</v>
          </cell>
          <cell r="JH69" t="str">
            <v>0</v>
          </cell>
          <cell r="JI69" t="str">
            <v>0</v>
          </cell>
          <cell r="JJ69" t="str">
            <v>0</v>
          </cell>
          <cell r="JK69" t="str">
            <v>0</v>
          </cell>
          <cell r="JL69" t="str">
            <v/>
          </cell>
          <cell r="JM69" t="str">
            <v/>
          </cell>
          <cell r="JN69" t="str">
            <v>No sewage system in the community</v>
          </cell>
          <cell r="JO69" t="str">
            <v>0</v>
          </cell>
          <cell r="JP69" t="str">
            <v>0</v>
          </cell>
          <cell r="JQ69" t="str">
            <v>0</v>
          </cell>
          <cell r="JR69" t="str">
            <v>0</v>
          </cell>
          <cell r="JS69" t="str">
            <v>1</v>
          </cell>
          <cell r="JT69" t="str">
            <v>0</v>
          </cell>
          <cell r="JU69" t="str">
            <v>0</v>
          </cell>
          <cell r="JV69" t="str">
            <v>0</v>
          </cell>
          <cell r="JW69" t="str">
            <v>0</v>
          </cell>
          <cell r="JX69" t="str">
            <v/>
          </cell>
          <cell r="JY69" t="str">
            <v/>
          </cell>
          <cell r="JZ69" t="str">
            <v>2</v>
          </cell>
          <cell r="KE69" t="str">
            <v>Yes</v>
          </cell>
          <cell r="KF69" t="str">
            <v>Primary care facilities Hospitals</v>
          </cell>
          <cell r="KG69" t="str">
            <v>0</v>
          </cell>
          <cell r="KH69" t="str">
            <v>0</v>
          </cell>
          <cell r="KI69" t="str">
            <v>0</v>
          </cell>
          <cell r="KJ69" t="str">
            <v>1</v>
          </cell>
          <cell r="KK69" t="str">
            <v>1</v>
          </cell>
          <cell r="KL69" t="str">
            <v>0</v>
          </cell>
          <cell r="KM69" t="str">
            <v>0</v>
          </cell>
          <cell r="KN69" t="str">
            <v/>
          </cell>
          <cell r="KO69" t="str">
            <v/>
          </cell>
          <cell r="KP69" t="str">
            <v>Healthcare facilities were not affected (cannot select with any other option)</v>
          </cell>
          <cell r="KQ69" t="str">
            <v>1</v>
          </cell>
          <cell r="KR69" t="str">
            <v>0</v>
          </cell>
          <cell r="KS69" t="str">
            <v>0</v>
          </cell>
          <cell r="KT69" t="str">
            <v>0</v>
          </cell>
          <cell r="KU69" t="str">
            <v>0</v>
          </cell>
          <cell r="KV69" t="str">
            <v>0</v>
          </cell>
          <cell r="KW69" t="str">
            <v>0</v>
          </cell>
          <cell r="KX69" t="str">
            <v>0</v>
          </cell>
          <cell r="KY69" t="str">
            <v>0</v>
          </cell>
          <cell r="KZ69" t="str">
            <v/>
          </cell>
          <cell r="LA69" t="str">
            <v/>
          </cell>
          <cell r="LB69" t="str">
            <v>No change</v>
          </cell>
          <cell r="LC69">
            <v>1</v>
          </cell>
          <cell r="LD69" t="str">
            <v>0</v>
          </cell>
          <cell r="LE69" t="str">
            <v>0</v>
          </cell>
          <cell r="LF69" t="str">
            <v>0</v>
          </cell>
          <cell r="LG69" t="str">
            <v>0</v>
          </cell>
          <cell r="LH69" t="str">
            <v>0</v>
          </cell>
          <cell r="LI69" t="str">
            <v>0</v>
          </cell>
          <cell r="LJ69" t="str">
            <v>0</v>
          </cell>
          <cell r="LK69" t="str">
            <v>0</v>
          </cell>
          <cell r="LL69" t="str">
            <v>0</v>
          </cell>
          <cell r="LN69" t="str">
            <v>2</v>
          </cell>
          <cell r="LS69" t="str">
            <v>Yes</v>
          </cell>
          <cell r="LT69" t="str">
            <v/>
          </cell>
          <cell r="LU69" t="str">
            <v/>
          </cell>
          <cell r="LW69" t="str">
            <v>Transportation to education facilities not available</v>
          </cell>
          <cell r="LX69">
            <v>0</v>
          </cell>
          <cell r="LY69">
            <v>0</v>
          </cell>
          <cell r="LZ69" t="str">
            <v>0</v>
          </cell>
          <cell r="MA69" t="str">
            <v>0</v>
          </cell>
          <cell r="MB69" t="str">
            <v>0</v>
          </cell>
          <cell r="MC69" t="str">
            <v>0</v>
          </cell>
          <cell r="MD69" t="str">
            <v>0</v>
          </cell>
          <cell r="ME69" t="str">
            <v>0</v>
          </cell>
          <cell r="MF69" t="str">
            <v>1</v>
          </cell>
          <cell r="MG69" t="str">
            <v>0</v>
          </cell>
          <cell r="MH69" t="str">
            <v>0</v>
          </cell>
          <cell r="MI69" t="str">
            <v/>
          </cell>
          <cell r="MJ69" t="str">
            <v/>
          </cell>
          <cell r="ML69" t="str">
            <v>1</v>
          </cell>
          <cell r="MQ69" t="str">
            <v>Threat from airstrikes Threat from mines</v>
          </cell>
          <cell r="MR69" t="str">
            <v>0</v>
          </cell>
          <cell r="MS69" t="str">
            <v>0</v>
          </cell>
          <cell r="MT69" t="str">
            <v>0</v>
          </cell>
          <cell r="MU69" t="str">
            <v>0</v>
          </cell>
          <cell r="MV69" t="str">
            <v>0</v>
          </cell>
          <cell r="MW69" t="str">
            <v>0</v>
          </cell>
          <cell r="MX69" t="str">
            <v>0</v>
          </cell>
          <cell r="MY69" t="str">
            <v>0</v>
          </cell>
          <cell r="MZ69" t="str">
            <v>0</v>
          </cell>
          <cell r="NA69" t="str">
            <v>0</v>
          </cell>
          <cell r="NB69" t="str">
            <v>1</v>
          </cell>
          <cell r="NC69" t="str">
            <v>0</v>
          </cell>
          <cell r="ND69" t="str">
            <v>1</v>
          </cell>
          <cell r="NE69" t="str">
            <v>0</v>
          </cell>
          <cell r="NF69" t="str">
            <v>0</v>
          </cell>
          <cell r="NG69" t="str">
            <v>0</v>
          </cell>
          <cell r="NH69">
            <v>0</v>
          </cell>
          <cell r="NI69" t="str">
            <v>0</v>
          </cell>
          <cell r="NJ69" t="str">
            <v/>
          </cell>
          <cell r="NK69" t="str">
            <v/>
          </cell>
          <cell r="NM69" t="str">
            <v>Tensions over perceived or actual price increases in the area</v>
          </cell>
          <cell r="NN69">
            <v>0</v>
          </cell>
          <cell r="NO69">
            <v>0</v>
          </cell>
          <cell r="NP69">
            <v>0</v>
          </cell>
          <cell r="NQ69">
            <v>0</v>
          </cell>
          <cell r="NR69">
            <v>1</v>
          </cell>
          <cell r="NS69">
            <v>0</v>
          </cell>
          <cell r="NT69">
            <v>0</v>
          </cell>
          <cell r="NU69">
            <v>0</v>
          </cell>
          <cell r="NV69">
            <v>0</v>
          </cell>
          <cell r="NW69">
            <v>0</v>
          </cell>
          <cell r="NX69">
            <v>0</v>
          </cell>
          <cell r="NY69" t="str">
            <v/>
          </cell>
          <cell r="OG69" t="str">
            <v>1</v>
          </cell>
          <cell r="OL69" t="str">
            <v>Protection</v>
          </cell>
          <cell r="OM69" t="str">
            <v/>
          </cell>
          <cell r="ON69" t="str">
            <v/>
          </cell>
          <cell r="OO69" t="str">
            <v>Health</v>
          </cell>
          <cell r="OP69" t="str">
            <v/>
          </cell>
          <cell r="OQ69" t="str">
            <v/>
          </cell>
          <cell r="OR69" t="str">
            <v>Livelihoods</v>
          </cell>
          <cell r="OS69" t="str">
            <v/>
          </cell>
          <cell r="OT69" t="str">
            <v/>
          </cell>
          <cell r="OU69" t="str">
            <v/>
          </cell>
          <cell r="OV69" t="str">
            <v/>
          </cell>
          <cell r="OW69" t="str">
            <v/>
          </cell>
          <cell r="OX69" t="str">
            <v/>
          </cell>
          <cell r="OY69" t="str">
            <v/>
          </cell>
          <cell r="OZ69" t="str">
            <v/>
          </cell>
          <cell r="PA69" t="str">
            <v/>
          </cell>
          <cell r="PB69" t="str">
            <v/>
          </cell>
          <cell r="PC69" t="str">
            <v/>
          </cell>
          <cell r="PD69" t="str">
            <v>No</v>
          </cell>
          <cell r="PE69" t="str">
            <v/>
          </cell>
          <cell r="PF69">
            <v>0</v>
          </cell>
          <cell r="PH69">
            <v>0</v>
          </cell>
          <cell r="PI69">
            <v>0</v>
          </cell>
          <cell r="PJ69">
            <v>0</v>
          </cell>
          <cell r="PK69">
            <v>0</v>
          </cell>
          <cell r="PL69">
            <v>0</v>
          </cell>
          <cell r="PM69">
            <v>0</v>
          </cell>
          <cell r="PN69">
            <v>0</v>
          </cell>
          <cell r="PO69" t="str">
            <v/>
          </cell>
          <cell r="PP69" t="str">
            <v/>
          </cell>
          <cell r="PQ69" t="str">
            <v/>
          </cell>
          <cell r="PR69">
            <v>0</v>
          </cell>
          <cell r="PS69">
            <v>0</v>
          </cell>
          <cell r="PT69">
            <v>0</v>
          </cell>
          <cell r="PU69">
            <v>0</v>
          </cell>
          <cell r="PV69">
            <v>0</v>
          </cell>
          <cell r="PW69">
            <v>0</v>
          </cell>
          <cell r="PX69">
            <v>0</v>
          </cell>
          <cell r="PY69" t="str">
            <v>2</v>
          </cell>
          <cell r="QD69" t="str">
            <v/>
          </cell>
          <cell r="QE69" t="str">
            <v/>
          </cell>
          <cell r="QF69">
            <v>0</v>
          </cell>
          <cell r="QG69">
            <v>0</v>
          </cell>
          <cell r="QH69">
            <v>0</v>
          </cell>
          <cell r="QI69">
            <v>0</v>
          </cell>
          <cell r="QJ69">
            <v>0</v>
          </cell>
          <cell r="QK69">
            <v>0</v>
          </cell>
          <cell r="QL69">
            <v>0</v>
          </cell>
          <cell r="QM69">
            <v>0</v>
          </cell>
          <cell r="QN69">
            <v>0</v>
          </cell>
          <cell r="QO69">
            <v>0</v>
          </cell>
          <cell r="QP69">
            <v>0</v>
          </cell>
          <cell r="QQ69">
            <v>0</v>
          </cell>
          <cell r="QR69">
            <v>0</v>
          </cell>
          <cell r="QS69">
            <v>0</v>
          </cell>
          <cell r="QT69" t="str">
            <v/>
          </cell>
          <cell r="QU69" t="str">
            <v/>
          </cell>
          <cell r="QV69" t="str">
            <v/>
          </cell>
          <cell r="QW69" t="str">
            <v/>
          </cell>
          <cell r="QX69" t="str">
            <v/>
          </cell>
          <cell r="QY69">
            <v>0</v>
          </cell>
          <cell r="QZ69">
            <v>0</v>
          </cell>
          <cell r="RA69">
            <v>0</v>
          </cell>
          <cell r="RB69">
            <v>0</v>
          </cell>
          <cell r="RC69">
            <v>0</v>
          </cell>
          <cell r="RD69">
            <v>0</v>
          </cell>
          <cell r="RE69">
            <v>0</v>
          </cell>
          <cell r="RF69" t="str">
            <v/>
          </cell>
          <cell r="RG69" t="str">
            <v/>
          </cell>
          <cell r="RH69" t="str">
            <v>0%</v>
          </cell>
          <cell r="RI69" t="str">
            <v/>
          </cell>
          <cell r="RJ69">
            <v>0</v>
          </cell>
          <cell r="RK69">
            <v>0</v>
          </cell>
          <cell r="RL69">
            <v>0</v>
          </cell>
          <cell r="RM69">
            <v>0</v>
          </cell>
          <cell r="RN69">
            <v>0</v>
          </cell>
          <cell r="RO69">
            <v>0</v>
          </cell>
          <cell r="RP69">
            <v>0</v>
          </cell>
          <cell r="RQ69">
            <v>0</v>
          </cell>
          <cell r="RR69">
            <v>0</v>
          </cell>
          <cell r="RS69">
            <v>0</v>
          </cell>
          <cell r="RT69">
            <v>0</v>
          </cell>
          <cell r="RU69">
            <v>0</v>
          </cell>
          <cell r="RV69">
            <v>0</v>
          </cell>
          <cell r="RW69">
            <v>0</v>
          </cell>
          <cell r="RX69" t="str">
            <v/>
          </cell>
          <cell r="RY69" t="str">
            <v/>
          </cell>
          <cell r="RZ69" t="str">
            <v/>
          </cell>
          <cell r="SA69" t="str">
            <v/>
          </cell>
          <cell r="SC69" t="str">
            <v>1</v>
          </cell>
        </row>
        <row r="70">
          <cell r="M70" t="str">
            <v>SY08</v>
          </cell>
          <cell r="N70" t="str">
            <v>SY0802</v>
          </cell>
          <cell r="O70" t="str">
            <v>SY080202</v>
          </cell>
          <cell r="P70" t="str">
            <v>C4708</v>
          </cell>
          <cell r="R70" t="str">
            <v/>
          </cell>
          <cell r="S70" t="str">
            <v>Lower Um Elosud</v>
          </cell>
          <cell r="T70" t="str">
            <v>No</v>
          </cell>
          <cell r="U70" t="str">
            <v/>
          </cell>
          <cell r="V70" t="str">
            <v>3</v>
          </cell>
          <cell r="AA70" t="str">
            <v>Yes</v>
          </cell>
          <cell r="AB70" t="str">
            <v>Both number of host households and number of host individuals</v>
          </cell>
          <cell r="AJ70" t="str">
            <v>No</v>
          </cell>
          <cell r="AK70" t="str">
            <v/>
          </cell>
          <cell r="AU70" t="str">
            <v/>
          </cell>
          <cell r="AV70" t="str">
            <v/>
          </cell>
          <cell r="AW70">
            <v>0</v>
          </cell>
          <cell r="AX70">
            <v>0</v>
          </cell>
          <cell r="AY70">
            <v>0</v>
          </cell>
          <cell r="AZ70">
            <v>0</v>
          </cell>
          <cell r="BA70">
            <v>0</v>
          </cell>
          <cell r="BB70">
            <v>0</v>
          </cell>
          <cell r="BC70">
            <v>0</v>
          </cell>
          <cell r="BD70">
            <v>0</v>
          </cell>
          <cell r="BE70">
            <v>0</v>
          </cell>
          <cell r="BF70">
            <v>0</v>
          </cell>
          <cell r="BG70" t="str">
            <v/>
          </cell>
          <cell r="BI70" t="str">
            <v>1</v>
          </cell>
          <cell r="BN70" t="str">
            <v/>
          </cell>
          <cell r="BO70">
            <v>0</v>
          </cell>
          <cell r="BP70">
            <v>0</v>
          </cell>
          <cell r="BQ70">
            <v>0</v>
          </cell>
          <cell r="BR70">
            <v>0</v>
          </cell>
          <cell r="BS70">
            <v>0</v>
          </cell>
          <cell r="BT70">
            <v>0</v>
          </cell>
          <cell r="BU70">
            <v>0</v>
          </cell>
          <cell r="BV70">
            <v>0</v>
          </cell>
          <cell r="BW70">
            <v>0</v>
          </cell>
          <cell r="BX70">
            <v>0</v>
          </cell>
          <cell r="BY70">
            <v>0</v>
          </cell>
          <cell r="BZ70">
            <v>0</v>
          </cell>
          <cell r="CA70" t="str">
            <v/>
          </cell>
          <cell r="CB70" t="str">
            <v/>
          </cell>
          <cell r="CC70" t="str">
            <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t="str">
            <v/>
          </cell>
          <cell r="CU70" t="str">
            <v/>
          </cell>
          <cell r="CV70" t="str">
            <v>Access to shelter was unaffected by conflict (cannot select with any other option)</v>
          </cell>
          <cell r="CW70">
            <v>1</v>
          </cell>
          <cell r="CX70">
            <v>0</v>
          </cell>
          <cell r="CY70" t="str">
            <v>0</v>
          </cell>
          <cell r="CZ70" t="str">
            <v>0</v>
          </cell>
          <cell r="DA70" t="str">
            <v>0</v>
          </cell>
          <cell r="DB70" t="str">
            <v>0</v>
          </cell>
          <cell r="DC70" t="str">
            <v>0</v>
          </cell>
          <cell r="DD70" t="str">
            <v>0</v>
          </cell>
          <cell r="DE70" t="str">
            <v/>
          </cell>
          <cell r="DF70" t="str">
            <v/>
          </cell>
          <cell r="DH70" t="str">
            <v>1</v>
          </cell>
          <cell r="DM70" t="str">
            <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t="str">
            <v/>
          </cell>
          <cell r="EC70" t="str">
            <v/>
          </cell>
          <cell r="EE70" t="str">
            <v>Reducing meal size Purchasing food on credit/borrowing money to buy food Selling productive assets</v>
          </cell>
          <cell r="EF70">
            <v>0</v>
          </cell>
          <cell r="EG70" t="str">
            <v>1</v>
          </cell>
          <cell r="EH70" t="str">
            <v>0</v>
          </cell>
          <cell r="EI70" t="str">
            <v>0</v>
          </cell>
          <cell r="EJ70" t="str">
            <v>1</v>
          </cell>
          <cell r="EK70" t="str">
            <v>0</v>
          </cell>
          <cell r="EL70" t="str">
            <v>1</v>
          </cell>
          <cell r="EM70" t="str">
            <v>0</v>
          </cell>
          <cell r="EN70" t="str">
            <v>0</v>
          </cell>
          <cell r="EO70">
            <v>0</v>
          </cell>
          <cell r="EP70" t="str">
            <v>0</v>
          </cell>
          <cell r="EQ70" t="str">
            <v>0</v>
          </cell>
          <cell r="ER70" t="str">
            <v/>
          </cell>
          <cell r="ES70" t="str">
            <v/>
          </cell>
          <cell r="EU70" t="str">
            <v>Got worse</v>
          </cell>
          <cell r="EV70" t="str">
            <v/>
          </cell>
          <cell r="EX70" t="str">
            <v>No</v>
          </cell>
          <cell r="EY70">
            <v>0</v>
          </cell>
          <cell r="EZ70">
            <v>0</v>
          </cell>
          <cell r="FA70">
            <v>0</v>
          </cell>
          <cell r="FB70">
            <v>0</v>
          </cell>
          <cell r="FC70" t="str">
            <v/>
          </cell>
          <cell r="FD70" t="str">
            <v/>
          </cell>
          <cell r="FE70" t="str">
            <v>Yes</v>
          </cell>
          <cell r="FG70" t="str">
            <v/>
          </cell>
          <cell r="FH70" t="str">
            <v>Almost always available</v>
          </cell>
          <cell r="FJ70" t="str">
            <v>Almost always available</v>
          </cell>
          <cell r="FK70" t="str">
            <v>Almost always available</v>
          </cell>
          <cell r="FL70" t="str">
            <v>Markets were unsafe due to conflict Travel to markets unsafe due to security situation</v>
          </cell>
          <cell r="FM70" t="str">
            <v>0</v>
          </cell>
          <cell r="FN70" t="str">
            <v>0</v>
          </cell>
          <cell r="FO70" t="str">
            <v>0</v>
          </cell>
          <cell r="FP70" t="str">
            <v>0</v>
          </cell>
          <cell r="FQ70">
            <v>0</v>
          </cell>
          <cell r="FS70" t="str">
            <v>0</v>
          </cell>
          <cell r="FT70" t="str">
            <v>1</v>
          </cell>
          <cell r="FU70" t="str">
            <v>1</v>
          </cell>
          <cell r="FV70" t="str">
            <v>0</v>
          </cell>
          <cell r="FW70" t="str">
            <v/>
          </cell>
          <cell r="FX70" t="str">
            <v/>
          </cell>
          <cell r="FY70" t="str">
            <v>1</v>
          </cell>
          <cell r="GD70" t="str">
            <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t="str">
            <v/>
          </cell>
          <cell r="GX70" t="str">
            <v/>
          </cell>
          <cell r="GY70" t="str">
            <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t="str">
            <v/>
          </cell>
          <cell r="HP70" t="str">
            <v/>
          </cell>
          <cell r="HQ70" t="str">
            <v>1</v>
          </cell>
          <cell r="HV70" t="str">
            <v>Main network (grid)</v>
          </cell>
          <cell r="HW70" t="str">
            <v/>
          </cell>
          <cell r="HX70" t="str">
            <v/>
          </cell>
          <cell r="HY70" t="str">
            <v>7-8 hours</v>
          </cell>
          <cell r="HZ70" t="str">
            <v>Got worse</v>
          </cell>
          <cell r="IA70" t="str">
            <v>No, most of these items are available but unaffordable for a majority of people</v>
          </cell>
          <cell r="ID70" t="str">
            <v>1</v>
          </cell>
          <cell r="II70" t="str">
            <v>100% have enough water for their needs</v>
          </cell>
          <cell r="IJ70" t="str">
            <v/>
          </cell>
          <cell r="IK70" t="str">
            <v/>
          </cell>
          <cell r="IL70" t="str">
            <v/>
          </cell>
          <cell r="IM70">
            <v>0</v>
          </cell>
          <cell r="IN70">
            <v>0</v>
          </cell>
          <cell r="IO70">
            <v>0</v>
          </cell>
          <cell r="IP70">
            <v>0</v>
          </cell>
          <cell r="IQ70">
            <v>0</v>
          </cell>
          <cell r="IR70">
            <v>0</v>
          </cell>
          <cell r="IS70">
            <v>0</v>
          </cell>
          <cell r="IT70">
            <v>0</v>
          </cell>
          <cell r="IU70">
            <v>0</v>
          </cell>
          <cell r="IV70">
            <v>0</v>
          </cell>
          <cell r="IW70">
            <v>0</v>
          </cell>
          <cell r="IX70" t="str">
            <v/>
          </cell>
          <cell r="IY70" t="str">
            <v/>
          </cell>
          <cell r="IZ70" t="str">
            <v>No change</v>
          </cell>
          <cell r="JA70" t="str">
            <v>Main network</v>
          </cell>
          <cell r="JB70" t="str">
            <v/>
          </cell>
          <cell r="JC70" t="str">
            <v/>
          </cell>
          <cell r="JD70" t="str">
            <v>No problems, water was safe to drink (can't be selected with any Other option)</v>
          </cell>
          <cell r="JE70" t="str">
            <v>1</v>
          </cell>
          <cell r="JF70" t="str">
            <v>0</v>
          </cell>
          <cell r="JG70" t="str">
            <v>0</v>
          </cell>
          <cell r="JH70" t="str">
            <v>0</v>
          </cell>
          <cell r="JI70" t="str">
            <v>0</v>
          </cell>
          <cell r="JJ70" t="str">
            <v>0</v>
          </cell>
          <cell r="JK70" t="str">
            <v>0</v>
          </cell>
          <cell r="JL70" t="str">
            <v/>
          </cell>
          <cell r="JM70" t="str">
            <v/>
          </cell>
          <cell r="JN70" t="str">
            <v>No sewage system in the community</v>
          </cell>
          <cell r="JO70" t="str">
            <v>0</v>
          </cell>
          <cell r="JP70" t="str">
            <v>0</v>
          </cell>
          <cell r="JQ70" t="str">
            <v>0</v>
          </cell>
          <cell r="JR70" t="str">
            <v>0</v>
          </cell>
          <cell r="JS70" t="str">
            <v>1</v>
          </cell>
          <cell r="JT70" t="str">
            <v>0</v>
          </cell>
          <cell r="JU70" t="str">
            <v>0</v>
          </cell>
          <cell r="JV70" t="str">
            <v>0</v>
          </cell>
          <cell r="JW70" t="str">
            <v>0</v>
          </cell>
          <cell r="JX70" t="str">
            <v/>
          </cell>
          <cell r="JY70" t="str">
            <v/>
          </cell>
          <cell r="JZ70" t="str">
            <v>1</v>
          </cell>
          <cell r="KE70" t="str">
            <v>Yes</v>
          </cell>
          <cell r="KF70" t="str">
            <v>Private clinics Primary care facilities Hospitals</v>
          </cell>
          <cell r="KG70" t="str">
            <v>0</v>
          </cell>
          <cell r="KH70" t="str">
            <v>0</v>
          </cell>
          <cell r="KI70" t="str">
            <v>1</v>
          </cell>
          <cell r="KJ70" t="str">
            <v>1</v>
          </cell>
          <cell r="KK70" t="str">
            <v>1</v>
          </cell>
          <cell r="KL70" t="str">
            <v>0</v>
          </cell>
          <cell r="KM70" t="str">
            <v>0</v>
          </cell>
          <cell r="KN70" t="str">
            <v/>
          </cell>
          <cell r="KO70" t="str">
            <v/>
          </cell>
          <cell r="KP70" t="str">
            <v>Healthcare facilities were not affected (cannot select with any other option)</v>
          </cell>
          <cell r="KQ70" t="str">
            <v>1</v>
          </cell>
          <cell r="KR70" t="str">
            <v>0</v>
          </cell>
          <cell r="KS70" t="str">
            <v>0</v>
          </cell>
          <cell r="KT70" t="str">
            <v>0</v>
          </cell>
          <cell r="KU70" t="str">
            <v>0</v>
          </cell>
          <cell r="KV70" t="str">
            <v>0</v>
          </cell>
          <cell r="KW70" t="str">
            <v>0</v>
          </cell>
          <cell r="KX70" t="str">
            <v>0</v>
          </cell>
          <cell r="KY70" t="str">
            <v>0</v>
          </cell>
          <cell r="KZ70" t="str">
            <v/>
          </cell>
          <cell r="LA70" t="str">
            <v/>
          </cell>
          <cell r="LB70" t="str">
            <v>Prices of treatment/medical supplies have increased</v>
          </cell>
          <cell r="LC70">
            <v>0</v>
          </cell>
          <cell r="LD70" t="str">
            <v>0</v>
          </cell>
          <cell r="LE70" t="str">
            <v>0</v>
          </cell>
          <cell r="LF70" t="str">
            <v>0</v>
          </cell>
          <cell r="LG70" t="str">
            <v>1</v>
          </cell>
          <cell r="LH70" t="str">
            <v>0</v>
          </cell>
          <cell r="LI70" t="str">
            <v>0</v>
          </cell>
          <cell r="LJ70" t="str">
            <v>0</v>
          </cell>
          <cell r="LK70" t="str">
            <v>0</v>
          </cell>
          <cell r="LL70" t="str">
            <v>0</v>
          </cell>
          <cell r="LN70" t="str">
            <v>1</v>
          </cell>
          <cell r="LS70" t="str">
            <v>Yes</v>
          </cell>
          <cell r="LT70" t="str">
            <v/>
          </cell>
          <cell r="LU70" t="str">
            <v/>
          </cell>
          <cell r="LW70" t="str">
            <v>Access to education was unaffected by conflict (cannot choose with any other option)</v>
          </cell>
          <cell r="LX70">
            <v>1</v>
          </cell>
          <cell r="LY70">
            <v>0</v>
          </cell>
          <cell r="LZ70" t="str">
            <v>0</v>
          </cell>
          <cell r="MA70" t="str">
            <v>0</v>
          </cell>
          <cell r="MB70" t="str">
            <v>0</v>
          </cell>
          <cell r="MC70" t="str">
            <v>0</v>
          </cell>
          <cell r="MD70" t="str">
            <v>0</v>
          </cell>
          <cell r="ME70" t="str">
            <v>0</v>
          </cell>
          <cell r="MF70" t="str">
            <v>0</v>
          </cell>
          <cell r="MG70" t="str">
            <v>0</v>
          </cell>
          <cell r="MH70" t="str">
            <v>0</v>
          </cell>
          <cell r="MI70" t="str">
            <v/>
          </cell>
          <cell r="MJ70" t="str">
            <v/>
          </cell>
          <cell r="ML70" t="str">
            <v>1</v>
          </cell>
          <cell r="MQ70" t="str">
            <v>Threat from airstrikes Threat from IEDs/SVBIEDS/BBIEDs</v>
          </cell>
          <cell r="MR70" t="str">
            <v>0</v>
          </cell>
          <cell r="MS70" t="str">
            <v>0</v>
          </cell>
          <cell r="MT70" t="str">
            <v>0</v>
          </cell>
          <cell r="MU70" t="str">
            <v>0</v>
          </cell>
          <cell r="MV70" t="str">
            <v>0</v>
          </cell>
          <cell r="MW70" t="str">
            <v>0</v>
          </cell>
          <cell r="MX70" t="str">
            <v>0</v>
          </cell>
          <cell r="MY70" t="str">
            <v>0</v>
          </cell>
          <cell r="MZ70" t="str">
            <v>0</v>
          </cell>
          <cell r="NA70" t="str">
            <v>0</v>
          </cell>
          <cell r="NB70" t="str">
            <v>1</v>
          </cell>
          <cell r="NC70" t="str">
            <v>0</v>
          </cell>
          <cell r="ND70" t="str">
            <v>0</v>
          </cell>
          <cell r="NE70" t="str">
            <v>0</v>
          </cell>
          <cell r="NF70" t="str">
            <v>1</v>
          </cell>
          <cell r="NG70" t="str">
            <v>0</v>
          </cell>
          <cell r="NH70">
            <v>0</v>
          </cell>
          <cell r="NI70" t="str">
            <v>0</v>
          </cell>
          <cell r="NJ70" t="str">
            <v/>
          </cell>
          <cell r="NK70" t="str">
            <v/>
          </cell>
          <cell r="NM70" t="str">
            <v>Tensions over perceived or actual price increases in the area Tensions over access to income / employment opportunities</v>
          </cell>
          <cell r="NN70">
            <v>0</v>
          </cell>
          <cell r="NO70">
            <v>0</v>
          </cell>
          <cell r="NP70">
            <v>0</v>
          </cell>
          <cell r="NQ70">
            <v>0</v>
          </cell>
          <cell r="NR70">
            <v>1</v>
          </cell>
          <cell r="NS70">
            <v>0</v>
          </cell>
          <cell r="NT70">
            <v>1</v>
          </cell>
          <cell r="NU70">
            <v>0</v>
          </cell>
          <cell r="NV70">
            <v>0</v>
          </cell>
          <cell r="NW70">
            <v>0</v>
          </cell>
          <cell r="NX70">
            <v>0</v>
          </cell>
          <cell r="NY70" t="str">
            <v/>
          </cell>
          <cell r="OG70" t="str">
            <v>1</v>
          </cell>
          <cell r="OL70" t="str">
            <v>Protection</v>
          </cell>
          <cell r="OM70" t="str">
            <v/>
          </cell>
          <cell r="ON70" t="str">
            <v/>
          </cell>
          <cell r="OO70" t="str">
            <v>Livelihoods</v>
          </cell>
          <cell r="OP70" t="str">
            <v/>
          </cell>
          <cell r="OQ70" t="str">
            <v/>
          </cell>
          <cell r="OR70" t="str">
            <v>Water, sanitation and hygiene</v>
          </cell>
          <cell r="OS70" t="str">
            <v/>
          </cell>
          <cell r="OT70" t="str">
            <v/>
          </cell>
          <cell r="OU70" t="str">
            <v/>
          </cell>
          <cell r="OV70" t="str">
            <v/>
          </cell>
          <cell r="OW70" t="str">
            <v/>
          </cell>
          <cell r="OX70" t="str">
            <v/>
          </cell>
          <cell r="OY70" t="str">
            <v/>
          </cell>
          <cell r="OZ70" t="str">
            <v/>
          </cell>
          <cell r="PA70" t="str">
            <v/>
          </cell>
          <cell r="PB70" t="str">
            <v/>
          </cell>
          <cell r="PC70" t="str">
            <v/>
          </cell>
          <cell r="PD70" t="str">
            <v>No</v>
          </cell>
          <cell r="PE70" t="str">
            <v/>
          </cell>
          <cell r="PF70">
            <v>0</v>
          </cell>
          <cell r="PH70">
            <v>0</v>
          </cell>
          <cell r="PI70">
            <v>0</v>
          </cell>
          <cell r="PJ70">
            <v>0</v>
          </cell>
          <cell r="PK70">
            <v>0</v>
          </cell>
          <cell r="PL70">
            <v>0</v>
          </cell>
          <cell r="PM70">
            <v>0</v>
          </cell>
          <cell r="PN70">
            <v>0</v>
          </cell>
          <cell r="PO70" t="str">
            <v/>
          </cell>
          <cell r="PP70" t="str">
            <v/>
          </cell>
          <cell r="PQ70" t="str">
            <v/>
          </cell>
          <cell r="PR70">
            <v>0</v>
          </cell>
          <cell r="PS70">
            <v>0</v>
          </cell>
          <cell r="PT70">
            <v>0</v>
          </cell>
          <cell r="PU70">
            <v>0</v>
          </cell>
          <cell r="PV70">
            <v>0</v>
          </cell>
          <cell r="PW70">
            <v>0</v>
          </cell>
          <cell r="PX70">
            <v>0</v>
          </cell>
          <cell r="PY70" t="str">
            <v>1</v>
          </cell>
          <cell r="QD70" t="str">
            <v/>
          </cell>
          <cell r="QE70" t="str">
            <v/>
          </cell>
          <cell r="QF70">
            <v>0</v>
          </cell>
          <cell r="QG70">
            <v>0</v>
          </cell>
          <cell r="QH70">
            <v>0</v>
          </cell>
          <cell r="QI70">
            <v>0</v>
          </cell>
          <cell r="QJ70">
            <v>0</v>
          </cell>
          <cell r="QK70">
            <v>0</v>
          </cell>
          <cell r="QL70">
            <v>0</v>
          </cell>
          <cell r="QM70">
            <v>0</v>
          </cell>
          <cell r="QN70">
            <v>0</v>
          </cell>
          <cell r="QO70">
            <v>0</v>
          </cell>
          <cell r="QP70">
            <v>0</v>
          </cell>
          <cell r="QQ70">
            <v>0</v>
          </cell>
          <cell r="QR70">
            <v>0</v>
          </cell>
          <cell r="QS70">
            <v>0</v>
          </cell>
          <cell r="QT70" t="str">
            <v/>
          </cell>
          <cell r="QU70" t="str">
            <v/>
          </cell>
          <cell r="QV70" t="str">
            <v/>
          </cell>
          <cell r="QW70" t="str">
            <v/>
          </cell>
          <cell r="QX70" t="str">
            <v/>
          </cell>
          <cell r="QY70">
            <v>0</v>
          </cell>
          <cell r="QZ70">
            <v>0</v>
          </cell>
          <cell r="RA70">
            <v>0</v>
          </cell>
          <cell r="RB70">
            <v>0</v>
          </cell>
          <cell r="RC70">
            <v>0</v>
          </cell>
          <cell r="RD70">
            <v>0</v>
          </cell>
          <cell r="RE70">
            <v>0</v>
          </cell>
          <cell r="RF70" t="str">
            <v/>
          </cell>
          <cell r="RG70" t="str">
            <v/>
          </cell>
          <cell r="RH70" t="str">
            <v>0%</v>
          </cell>
          <cell r="RI70" t="str">
            <v/>
          </cell>
          <cell r="RJ70">
            <v>0</v>
          </cell>
          <cell r="RK70">
            <v>0</v>
          </cell>
          <cell r="RL70">
            <v>0</v>
          </cell>
          <cell r="RM70">
            <v>0</v>
          </cell>
          <cell r="RN70">
            <v>0</v>
          </cell>
          <cell r="RO70">
            <v>0</v>
          </cell>
          <cell r="RP70">
            <v>0</v>
          </cell>
          <cell r="RQ70">
            <v>0</v>
          </cell>
          <cell r="RR70">
            <v>0</v>
          </cell>
          <cell r="RS70">
            <v>0</v>
          </cell>
          <cell r="RT70">
            <v>0</v>
          </cell>
          <cell r="RU70">
            <v>0</v>
          </cell>
          <cell r="RV70">
            <v>0</v>
          </cell>
          <cell r="RW70">
            <v>0</v>
          </cell>
          <cell r="RX70" t="str">
            <v/>
          </cell>
          <cell r="RY70" t="str">
            <v/>
          </cell>
          <cell r="RZ70" t="str">
            <v/>
          </cell>
          <cell r="SA70" t="str">
            <v/>
          </cell>
          <cell r="SC70" t="str">
            <v>1</v>
          </cell>
        </row>
        <row r="71">
          <cell r="M71" t="str">
            <v>SY08</v>
          </cell>
          <cell r="N71" t="str">
            <v>SY0803</v>
          </cell>
          <cell r="O71" t="str">
            <v>SY080300</v>
          </cell>
          <cell r="P71" t="str">
            <v>C4878</v>
          </cell>
          <cell r="R71" t="str">
            <v/>
          </cell>
          <cell r="S71" t="str">
            <v>Zheiriyeh</v>
          </cell>
          <cell r="T71" t="str">
            <v>No</v>
          </cell>
          <cell r="U71" t="str">
            <v/>
          </cell>
          <cell r="V71" t="str">
            <v>4</v>
          </cell>
          <cell r="AA71" t="str">
            <v>Yes</v>
          </cell>
          <cell r="AB71" t="str">
            <v>Both number of host households and number of host individuals</v>
          </cell>
          <cell r="AJ71" t="str">
            <v>No</v>
          </cell>
          <cell r="AK71" t="str">
            <v/>
          </cell>
          <cell r="AU71" t="str">
            <v/>
          </cell>
          <cell r="AV71" t="str">
            <v/>
          </cell>
          <cell r="AW71">
            <v>0</v>
          </cell>
          <cell r="AX71">
            <v>0</v>
          </cell>
          <cell r="AY71">
            <v>0</v>
          </cell>
          <cell r="AZ71">
            <v>0</v>
          </cell>
          <cell r="BA71">
            <v>0</v>
          </cell>
          <cell r="BB71">
            <v>0</v>
          </cell>
          <cell r="BC71">
            <v>0</v>
          </cell>
          <cell r="BD71">
            <v>0</v>
          </cell>
          <cell r="BE71">
            <v>0</v>
          </cell>
          <cell r="BF71">
            <v>0</v>
          </cell>
          <cell r="BG71" t="str">
            <v/>
          </cell>
          <cell r="BI71" t="str">
            <v>1</v>
          </cell>
          <cell r="BN71" t="str">
            <v/>
          </cell>
          <cell r="BO71">
            <v>0</v>
          </cell>
          <cell r="BP71">
            <v>0</v>
          </cell>
          <cell r="BQ71">
            <v>0</v>
          </cell>
          <cell r="BR71">
            <v>0</v>
          </cell>
          <cell r="BS71">
            <v>0</v>
          </cell>
          <cell r="BT71">
            <v>0</v>
          </cell>
          <cell r="BU71">
            <v>0</v>
          </cell>
          <cell r="BV71">
            <v>0</v>
          </cell>
          <cell r="BW71">
            <v>0</v>
          </cell>
          <cell r="BX71">
            <v>0</v>
          </cell>
          <cell r="BY71">
            <v>0</v>
          </cell>
          <cell r="BZ71">
            <v>0</v>
          </cell>
          <cell r="CA71" t="str">
            <v/>
          </cell>
          <cell r="CB71" t="str">
            <v/>
          </cell>
          <cell r="CC71" t="str">
            <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t="str">
            <v/>
          </cell>
          <cell r="CU71" t="str">
            <v/>
          </cell>
          <cell r="CV71" t="str">
            <v>Shelters were damaged</v>
          </cell>
          <cell r="CW71">
            <v>0</v>
          </cell>
          <cell r="CX71">
            <v>0</v>
          </cell>
          <cell r="CY71" t="str">
            <v>1</v>
          </cell>
          <cell r="CZ71" t="str">
            <v>0</v>
          </cell>
          <cell r="DA71" t="str">
            <v>0</v>
          </cell>
          <cell r="DB71" t="str">
            <v>0</v>
          </cell>
          <cell r="DC71" t="str">
            <v>0</v>
          </cell>
          <cell r="DD71" t="str">
            <v>0</v>
          </cell>
          <cell r="DE71" t="str">
            <v/>
          </cell>
          <cell r="DF71" t="str">
            <v/>
          </cell>
          <cell r="DH71" t="str">
            <v>1</v>
          </cell>
          <cell r="DM71" t="str">
            <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t="str">
            <v/>
          </cell>
          <cell r="EC71" t="str">
            <v/>
          </cell>
          <cell r="EE71" t="str">
            <v>Reducing meal size Purchasing food on credit/borrowing money to buy food</v>
          </cell>
          <cell r="EF71">
            <v>0</v>
          </cell>
          <cell r="EG71" t="str">
            <v>1</v>
          </cell>
          <cell r="EH71" t="str">
            <v>0</v>
          </cell>
          <cell r="EI71" t="str">
            <v>0</v>
          </cell>
          <cell r="EJ71" t="str">
            <v>1</v>
          </cell>
          <cell r="EK71" t="str">
            <v>0</v>
          </cell>
          <cell r="EL71" t="str">
            <v>0</v>
          </cell>
          <cell r="EM71" t="str">
            <v>0</v>
          </cell>
          <cell r="EN71" t="str">
            <v>0</v>
          </cell>
          <cell r="EO71">
            <v>0</v>
          </cell>
          <cell r="EP71" t="str">
            <v>0</v>
          </cell>
          <cell r="EQ71" t="str">
            <v>0</v>
          </cell>
          <cell r="ER71" t="str">
            <v/>
          </cell>
          <cell r="ES71" t="str">
            <v/>
          </cell>
          <cell r="EU71" t="str">
            <v>No change</v>
          </cell>
          <cell r="EV71" t="str">
            <v/>
          </cell>
          <cell r="EX71" t="str">
            <v>No</v>
          </cell>
          <cell r="EY71">
            <v>0</v>
          </cell>
          <cell r="EZ71">
            <v>0</v>
          </cell>
          <cell r="FA71">
            <v>0</v>
          </cell>
          <cell r="FB71">
            <v>0</v>
          </cell>
          <cell r="FC71" t="str">
            <v/>
          </cell>
          <cell r="FD71" t="str">
            <v/>
          </cell>
          <cell r="FE71" t="str">
            <v>Yes</v>
          </cell>
          <cell r="FG71" t="str">
            <v/>
          </cell>
          <cell r="FH71" t="str">
            <v>Almost always available</v>
          </cell>
          <cell r="FJ71" t="str">
            <v>Almost always available</v>
          </cell>
          <cell r="FK71" t="str">
            <v>Almost always available</v>
          </cell>
          <cell r="FL71" t="str">
            <v>Travel to markets unsafe due to security situation</v>
          </cell>
          <cell r="FM71" t="str">
            <v>0</v>
          </cell>
          <cell r="FN71" t="str">
            <v>0</v>
          </cell>
          <cell r="FO71" t="str">
            <v>0</v>
          </cell>
          <cell r="FP71" t="str">
            <v>0</v>
          </cell>
          <cell r="FQ71">
            <v>0</v>
          </cell>
          <cell r="FS71" t="str">
            <v>0</v>
          </cell>
          <cell r="FT71" t="str">
            <v>0</v>
          </cell>
          <cell r="FU71" t="str">
            <v>1</v>
          </cell>
          <cell r="FV71" t="str">
            <v>0</v>
          </cell>
          <cell r="FW71" t="str">
            <v/>
          </cell>
          <cell r="FX71" t="str">
            <v/>
          </cell>
          <cell r="FY71" t="str">
            <v>1</v>
          </cell>
          <cell r="GD71" t="str">
            <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t="str">
            <v/>
          </cell>
          <cell r="GX71" t="str">
            <v/>
          </cell>
          <cell r="GY71" t="str">
            <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t="str">
            <v/>
          </cell>
          <cell r="HP71" t="str">
            <v/>
          </cell>
          <cell r="HQ71" t="str">
            <v>1</v>
          </cell>
          <cell r="HV71" t="str">
            <v>Main network (grid)</v>
          </cell>
          <cell r="HW71" t="str">
            <v/>
          </cell>
          <cell r="HX71" t="str">
            <v/>
          </cell>
          <cell r="HY71" t="str">
            <v>5-6 hours</v>
          </cell>
          <cell r="HZ71" t="str">
            <v>Got worse</v>
          </cell>
          <cell r="IA71" t="str">
            <v>No, most of these items are available but unaffordable for a majority of people</v>
          </cell>
          <cell r="ID71" t="str">
            <v>1</v>
          </cell>
          <cell r="II71" t="str">
            <v>100% have enough water for their needs</v>
          </cell>
          <cell r="IJ71" t="str">
            <v/>
          </cell>
          <cell r="IK71" t="str">
            <v/>
          </cell>
          <cell r="IL71" t="str">
            <v/>
          </cell>
          <cell r="IM71">
            <v>0</v>
          </cell>
          <cell r="IN71">
            <v>0</v>
          </cell>
          <cell r="IO71">
            <v>0</v>
          </cell>
          <cell r="IP71">
            <v>0</v>
          </cell>
          <cell r="IQ71">
            <v>0</v>
          </cell>
          <cell r="IR71">
            <v>0</v>
          </cell>
          <cell r="IS71">
            <v>0</v>
          </cell>
          <cell r="IT71">
            <v>0</v>
          </cell>
          <cell r="IU71">
            <v>0</v>
          </cell>
          <cell r="IV71">
            <v>0</v>
          </cell>
          <cell r="IW71">
            <v>0</v>
          </cell>
          <cell r="IX71" t="str">
            <v/>
          </cell>
          <cell r="IY71" t="str">
            <v/>
          </cell>
          <cell r="IZ71" t="str">
            <v>No change</v>
          </cell>
          <cell r="JA71" t="str">
            <v>Main network</v>
          </cell>
          <cell r="JB71" t="str">
            <v/>
          </cell>
          <cell r="JC71" t="str">
            <v/>
          </cell>
          <cell r="JD71" t="str">
            <v>No problems, water was safe to drink (can't be selected with any Other option)</v>
          </cell>
          <cell r="JE71" t="str">
            <v>1</v>
          </cell>
          <cell r="JF71" t="str">
            <v>0</v>
          </cell>
          <cell r="JG71" t="str">
            <v>0</v>
          </cell>
          <cell r="JH71" t="str">
            <v>0</v>
          </cell>
          <cell r="JI71" t="str">
            <v>0</v>
          </cell>
          <cell r="JJ71" t="str">
            <v>0</v>
          </cell>
          <cell r="JK71" t="str">
            <v>0</v>
          </cell>
          <cell r="JL71" t="str">
            <v/>
          </cell>
          <cell r="JM71" t="str">
            <v/>
          </cell>
          <cell r="JN71" t="str">
            <v>None</v>
          </cell>
          <cell r="JO71" t="str">
            <v>1</v>
          </cell>
          <cell r="JP71" t="str">
            <v>0</v>
          </cell>
          <cell r="JQ71" t="str">
            <v>0</v>
          </cell>
          <cell r="JR71" t="str">
            <v>0</v>
          </cell>
          <cell r="JS71" t="str">
            <v>0</v>
          </cell>
          <cell r="JT71" t="str">
            <v>0</v>
          </cell>
          <cell r="JU71" t="str">
            <v>0</v>
          </cell>
          <cell r="JV71" t="str">
            <v>0</v>
          </cell>
          <cell r="JW71" t="str">
            <v>0</v>
          </cell>
          <cell r="JX71" t="str">
            <v/>
          </cell>
          <cell r="JY71" t="str">
            <v/>
          </cell>
          <cell r="JZ71" t="str">
            <v>1</v>
          </cell>
          <cell r="KE71" t="str">
            <v>Yes</v>
          </cell>
          <cell r="KF71" t="str">
            <v>Primary care facilities</v>
          </cell>
          <cell r="KG71" t="str">
            <v>0</v>
          </cell>
          <cell r="KH71" t="str">
            <v>0</v>
          </cell>
          <cell r="KI71" t="str">
            <v>0</v>
          </cell>
          <cell r="KJ71" t="str">
            <v>1</v>
          </cell>
          <cell r="KK71" t="str">
            <v>0</v>
          </cell>
          <cell r="KL71" t="str">
            <v>0</v>
          </cell>
          <cell r="KM71" t="str">
            <v>0</v>
          </cell>
          <cell r="KN71" t="str">
            <v/>
          </cell>
          <cell r="KO71" t="str">
            <v/>
          </cell>
          <cell r="KP71" t="str">
            <v>Healthcare facilities were not affected (cannot select with any other option)</v>
          </cell>
          <cell r="KQ71" t="str">
            <v>1</v>
          </cell>
          <cell r="KR71" t="str">
            <v>0</v>
          </cell>
          <cell r="KS71" t="str">
            <v>0</v>
          </cell>
          <cell r="KT71" t="str">
            <v>0</v>
          </cell>
          <cell r="KU71" t="str">
            <v>0</v>
          </cell>
          <cell r="KV71" t="str">
            <v>0</v>
          </cell>
          <cell r="KW71" t="str">
            <v>0</v>
          </cell>
          <cell r="KX71" t="str">
            <v>0</v>
          </cell>
          <cell r="KY71" t="str">
            <v>0</v>
          </cell>
          <cell r="KZ71" t="str">
            <v/>
          </cell>
          <cell r="LA71" t="str">
            <v/>
          </cell>
          <cell r="LB71" t="str">
            <v>No change</v>
          </cell>
          <cell r="LC71">
            <v>1</v>
          </cell>
          <cell r="LD71" t="str">
            <v>0</v>
          </cell>
          <cell r="LE71" t="str">
            <v>0</v>
          </cell>
          <cell r="LF71" t="str">
            <v>0</v>
          </cell>
          <cell r="LG71" t="str">
            <v>0</v>
          </cell>
          <cell r="LH71" t="str">
            <v>0</v>
          </cell>
          <cell r="LI71" t="str">
            <v>0</v>
          </cell>
          <cell r="LJ71" t="str">
            <v>0</v>
          </cell>
          <cell r="LK71" t="str">
            <v>0</v>
          </cell>
          <cell r="LL71" t="str">
            <v>0</v>
          </cell>
          <cell r="LN71" t="str">
            <v>1</v>
          </cell>
          <cell r="LS71" t="str">
            <v>No</v>
          </cell>
          <cell r="LT71" t="str">
            <v/>
          </cell>
          <cell r="LU71" t="str">
            <v/>
          </cell>
          <cell r="LW71" t="str">
            <v>Education facilities were damaged / destroyed</v>
          </cell>
          <cell r="LX71">
            <v>0</v>
          </cell>
          <cell r="LY71">
            <v>0</v>
          </cell>
          <cell r="LZ71" t="str">
            <v>0</v>
          </cell>
          <cell r="MA71" t="str">
            <v>1</v>
          </cell>
          <cell r="MB71" t="str">
            <v>0</v>
          </cell>
          <cell r="MC71" t="str">
            <v>0</v>
          </cell>
          <cell r="MD71" t="str">
            <v>0</v>
          </cell>
          <cell r="ME71" t="str">
            <v>0</v>
          </cell>
          <cell r="MF71" t="str">
            <v>0</v>
          </cell>
          <cell r="MG71" t="str">
            <v>0</v>
          </cell>
          <cell r="MH71" t="str">
            <v>0</v>
          </cell>
          <cell r="MI71" t="str">
            <v/>
          </cell>
          <cell r="MJ71" t="str">
            <v/>
          </cell>
          <cell r="ML71" t="str">
            <v>3</v>
          </cell>
          <cell r="MQ71" t="str">
            <v>None of the below</v>
          </cell>
          <cell r="MR71">
            <v>1</v>
          </cell>
          <cell r="MS71" t="str">
            <v>0</v>
          </cell>
          <cell r="MT71" t="str">
            <v>0</v>
          </cell>
          <cell r="MU71" t="str">
            <v>0</v>
          </cell>
          <cell r="MV71" t="str">
            <v>0</v>
          </cell>
          <cell r="MW71" t="str">
            <v>0</v>
          </cell>
          <cell r="MX71" t="str">
            <v>0</v>
          </cell>
          <cell r="MY71" t="str">
            <v>0</v>
          </cell>
          <cell r="MZ71" t="str">
            <v>0</v>
          </cell>
          <cell r="NA71" t="str">
            <v>0</v>
          </cell>
          <cell r="NB71" t="str">
            <v>0</v>
          </cell>
          <cell r="NC71" t="str">
            <v>0</v>
          </cell>
          <cell r="ND71" t="str">
            <v>0</v>
          </cell>
          <cell r="NE71" t="str">
            <v>0</v>
          </cell>
          <cell r="NF71" t="str">
            <v>0</v>
          </cell>
          <cell r="NG71" t="str">
            <v>0</v>
          </cell>
          <cell r="NH71">
            <v>0</v>
          </cell>
          <cell r="NI71">
            <v>0</v>
          </cell>
          <cell r="NK71" t="str">
            <v/>
          </cell>
          <cell r="NM71" t="str">
            <v>Tensions over access to education Tensions over perceived or actual price increases in the area Tensions over access to income / employment opportunities</v>
          </cell>
          <cell r="NN71">
            <v>0</v>
          </cell>
          <cell r="NO71">
            <v>1</v>
          </cell>
          <cell r="NP71">
            <v>0</v>
          </cell>
          <cell r="NQ71">
            <v>0</v>
          </cell>
          <cell r="NR71">
            <v>1</v>
          </cell>
          <cell r="NS71">
            <v>0</v>
          </cell>
          <cell r="NT71">
            <v>1</v>
          </cell>
          <cell r="NU71">
            <v>0</v>
          </cell>
          <cell r="NV71">
            <v>0</v>
          </cell>
          <cell r="NW71">
            <v>0</v>
          </cell>
          <cell r="NX71">
            <v>0</v>
          </cell>
          <cell r="NY71" t="str">
            <v/>
          </cell>
          <cell r="OG71" t="str">
            <v>2</v>
          </cell>
          <cell r="OL71" t="str">
            <v>Food</v>
          </cell>
          <cell r="OM71" t="str">
            <v/>
          </cell>
          <cell r="ON71" t="str">
            <v/>
          </cell>
          <cell r="OO71" t="str">
            <v>Education</v>
          </cell>
          <cell r="OP71" t="str">
            <v/>
          </cell>
          <cell r="OQ71" t="str">
            <v/>
          </cell>
          <cell r="OR71" t="str">
            <v>Health</v>
          </cell>
          <cell r="OS71" t="str">
            <v/>
          </cell>
          <cell r="OT71" t="str">
            <v/>
          </cell>
          <cell r="OU71" t="str">
            <v/>
          </cell>
          <cell r="OV71" t="str">
            <v/>
          </cell>
          <cell r="OW71" t="str">
            <v/>
          </cell>
          <cell r="OX71" t="str">
            <v/>
          </cell>
          <cell r="OY71" t="str">
            <v/>
          </cell>
          <cell r="OZ71" t="str">
            <v/>
          </cell>
          <cell r="PA71" t="str">
            <v/>
          </cell>
          <cell r="PB71" t="str">
            <v/>
          </cell>
          <cell r="PC71" t="str">
            <v/>
          </cell>
          <cell r="PD71" t="str">
            <v>Yes</v>
          </cell>
          <cell r="PE71" t="str">
            <v>Food</v>
          </cell>
          <cell r="PF71" t="str">
            <v>1</v>
          </cell>
          <cell r="PH71" t="str">
            <v>0</v>
          </cell>
          <cell r="PI71" t="str">
            <v>0</v>
          </cell>
          <cell r="PJ71" t="str">
            <v>0</v>
          </cell>
          <cell r="PK71" t="str">
            <v>0</v>
          </cell>
          <cell r="PL71" t="str">
            <v>0</v>
          </cell>
          <cell r="PM71" t="str">
            <v>0</v>
          </cell>
          <cell r="PN71" t="str">
            <v>0</v>
          </cell>
          <cell r="PO71" t="str">
            <v/>
          </cell>
          <cell r="PP71" t="str">
            <v/>
          </cell>
          <cell r="PQ71" t="str">
            <v>Local authorities</v>
          </cell>
          <cell r="PR71" t="str">
            <v>1</v>
          </cell>
          <cell r="PS71" t="str">
            <v>0</v>
          </cell>
          <cell r="PT71" t="str">
            <v>0</v>
          </cell>
          <cell r="PU71" t="str">
            <v>0</v>
          </cell>
          <cell r="PV71" t="str">
            <v>0</v>
          </cell>
          <cell r="PW71" t="str">
            <v>0</v>
          </cell>
          <cell r="PX71" t="str">
            <v>0</v>
          </cell>
          <cell r="PY71" t="str">
            <v>2</v>
          </cell>
          <cell r="QD71" t="str">
            <v/>
          </cell>
          <cell r="QE71" t="str">
            <v/>
          </cell>
          <cell r="QF71">
            <v>0</v>
          </cell>
          <cell r="QG71">
            <v>0</v>
          </cell>
          <cell r="QH71">
            <v>0</v>
          </cell>
          <cell r="QI71">
            <v>0</v>
          </cell>
          <cell r="QJ71">
            <v>0</v>
          </cell>
          <cell r="QK71">
            <v>0</v>
          </cell>
          <cell r="QL71">
            <v>0</v>
          </cell>
          <cell r="QM71">
            <v>0</v>
          </cell>
          <cell r="QN71">
            <v>0</v>
          </cell>
          <cell r="QO71">
            <v>0</v>
          </cell>
          <cell r="QP71">
            <v>0</v>
          </cell>
          <cell r="QQ71">
            <v>0</v>
          </cell>
          <cell r="QR71">
            <v>0</v>
          </cell>
          <cell r="QS71">
            <v>0</v>
          </cell>
          <cell r="QT71" t="str">
            <v/>
          </cell>
          <cell r="QU71" t="str">
            <v/>
          </cell>
          <cell r="QV71" t="str">
            <v/>
          </cell>
          <cell r="QW71" t="str">
            <v/>
          </cell>
          <cell r="QX71" t="str">
            <v/>
          </cell>
          <cell r="QY71">
            <v>0</v>
          </cell>
          <cell r="QZ71">
            <v>0</v>
          </cell>
          <cell r="RA71">
            <v>0</v>
          </cell>
          <cell r="RB71">
            <v>0</v>
          </cell>
          <cell r="RC71">
            <v>0</v>
          </cell>
          <cell r="RD71">
            <v>0</v>
          </cell>
          <cell r="RE71">
            <v>0</v>
          </cell>
          <cell r="RF71" t="str">
            <v/>
          </cell>
          <cell r="RG71" t="str">
            <v/>
          </cell>
          <cell r="RH71" t="str">
            <v>0%</v>
          </cell>
          <cell r="RI71" t="str">
            <v/>
          </cell>
          <cell r="RJ71">
            <v>0</v>
          </cell>
          <cell r="RK71">
            <v>0</v>
          </cell>
          <cell r="RL71">
            <v>0</v>
          </cell>
          <cell r="RM71">
            <v>0</v>
          </cell>
          <cell r="RN71">
            <v>0</v>
          </cell>
          <cell r="RO71">
            <v>0</v>
          </cell>
          <cell r="RP71">
            <v>0</v>
          </cell>
          <cell r="RQ71">
            <v>0</v>
          </cell>
          <cell r="RR71">
            <v>0</v>
          </cell>
          <cell r="RS71">
            <v>0</v>
          </cell>
          <cell r="RT71">
            <v>0</v>
          </cell>
          <cell r="RU71">
            <v>0</v>
          </cell>
          <cell r="RV71">
            <v>0</v>
          </cell>
          <cell r="RW71">
            <v>0</v>
          </cell>
          <cell r="RX71" t="str">
            <v/>
          </cell>
          <cell r="RY71" t="str">
            <v/>
          </cell>
          <cell r="RZ71" t="str">
            <v/>
          </cell>
          <cell r="SA71" t="str">
            <v/>
          </cell>
          <cell r="SC71" t="str">
            <v>1</v>
          </cell>
        </row>
        <row r="72">
          <cell r="M72" t="str">
            <v>SY08</v>
          </cell>
          <cell r="N72" t="str">
            <v>SY0802</v>
          </cell>
          <cell r="O72" t="str">
            <v>SY080203</v>
          </cell>
          <cell r="P72" t="str">
            <v>C4755</v>
          </cell>
          <cell r="R72" t="str">
            <v/>
          </cell>
          <cell r="S72" t="str">
            <v>Karimeh</v>
          </cell>
          <cell r="T72" t="str">
            <v>No</v>
          </cell>
          <cell r="U72" t="str">
            <v/>
          </cell>
          <cell r="V72" t="str">
            <v>3</v>
          </cell>
          <cell r="AA72" t="str">
            <v>Yes</v>
          </cell>
          <cell r="AB72" t="str">
            <v>Both number of host households and number of host individuals</v>
          </cell>
          <cell r="AJ72" t="str">
            <v>No</v>
          </cell>
          <cell r="AK72" t="str">
            <v/>
          </cell>
          <cell r="AU72" t="str">
            <v/>
          </cell>
          <cell r="AV72" t="str">
            <v/>
          </cell>
          <cell r="AW72">
            <v>0</v>
          </cell>
          <cell r="AX72">
            <v>0</v>
          </cell>
          <cell r="AY72">
            <v>0</v>
          </cell>
          <cell r="AZ72">
            <v>0</v>
          </cell>
          <cell r="BA72">
            <v>0</v>
          </cell>
          <cell r="BB72">
            <v>0</v>
          </cell>
          <cell r="BC72">
            <v>0</v>
          </cell>
          <cell r="BD72">
            <v>0</v>
          </cell>
          <cell r="BE72">
            <v>0</v>
          </cell>
          <cell r="BF72">
            <v>0</v>
          </cell>
          <cell r="BG72" t="str">
            <v/>
          </cell>
          <cell r="BI72" t="str">
            <v>3</v>
          </cell>
          <cell r="BN72" t="str">
            <v/>
          </cell>
          <cell r="BO72">
            <v>0</v>
          </cell>
          <cell r="BP72">
            <v>0</v>
          </cell>
          <cell r="BQ72">
            <v>0</v>
          </cell>
          <cell r="BR72">
            <v>0</v>
          </cell>
          <cell r="BS72">
            <v>0</v>
          </cell>
          <cell r="BT72">
            <v>0</v>
          </cell>
          <cell r="BU72">
            <v>0</v>
          </cell>
          <cell r="BV72">
            <v>0</v>
          </cell>
          <cell r="BW72">
            <v>0</v>
          </cell>
          <cell r="BX72">
            <v>0</v>
          </cell>
          <cell r="BY72">
            <v>0</v>
          </cell>
          <cell r="BZ72">
            <v>0</v>
          </cell>
          <cell r="CA72" t="str">
            <v/>
          </cell>
          <cell r="CB72" t="str">
            <v/>
          </cell>
          <cell r="CC72" t="str">
            <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t="str">
            <v/>
          </cell>
          <cell r="CU72" t="str">
            <v/>
          </cell>
          <cell r="CV72" t="str">
            <v>Access to shelter was unaffected by conflict (cannot select with any other option)</v>
          </cell>
          <cell r="CW72">
            <v>1</v>
          </cell>
          <cell r="CX72">
            <v>0</v>
          </cell>
          <cell r="CY72" t="str">
            <v>0</v>
          </cell>
          <cell r="CZ72" t="str">
            <v>0</v>
          </cell>
          <cell r="DA72" t="str">
            <v>0</v>
          </cell>
          <cell r="DB72" t="str">
            <v>0</v>
          </cell>
          <cell r="DC72" t="str">
            <v>0</v>
          </cell>
          <cell r="DD72" t="str">
            <v>0</v>
          </cell>
          <cell r="DE72" t="str">
            <v/>
          </cell>
          <cell r="DF72" t="str">
            <v/>
          </cell>
          <cell r="DH72" t="str">
            <v>3</v>
          </cell>
          <cell r="DM72" t="str">
            <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t="str">
            <v/>
          </cell>
          <cell r="EC72" t="str">
            <v/>
          </cell>
          <cell r="EE72" t="str">
            <v>Reducing meal size Purchasing food on credit/borrowing money to buy food</v>
          </cell>
          <cell r="EF72">
            <v>0</v>
          </cell>
          <cell r="EG72" t="str">
            <v>1</v>
          </cell>
          <cell r="EH72" t="str">
            <v>0</v>
          </cell>
          <cell r="EI72" t="str">
            <v>0</v>
          </cell>
          <cell r="EJ72" t="str">
            <v>1</v>
          </cell>
          <cell r="EK72" t="str">
            <v>0</v>
          </cell>
          <cell r="EL72" t="str">
            <v>0</v>
          </cell>
          <cell r="EM72" t="str">
            <v>0</v>
          </cell>
          <cell r="EN72" t="str">
            <v>0</v>
          </cell>
          <cell r="EO72">
            <v>0</v>
          </cell>
          <cell r="EP72" t="str">
            <v>0</v>
          </cell>
          <cell r="EQ72" t="str">
            <v>0</v>
          </cell>
          <cell r="ER72" t="str">
            <v/>
          </cell>
          <cell r="ES72" t="str">
            <v/>
          </cell>
          <cell r="EU72" t="str">
            <v>No change</v>
          </cell>
          <cell r="EV72" t="str">
            <v/>
          </cell>
          <cell r="EX72" t="str">
            <v>No</v>
          </cell>
          <cell r="EY72">
            <v>0</v>
          </cell>
          <cell r="EZ72">
            <v>0</v>
          </cell>
          <cell r="FA72">
            <v>0</v>
          </cell>
          <cell r="FB72">
            <v>0</v>
          </cell>
          <cell r="FC72" t="str">
            <v/>
          </cell>
          <cell r="FD72" t="str">
            <v/>
          </cell>
          <cell r="FE72" t="str">
            <v>Yes</v>
          </cell>
          <cell r="FG72" t="str">
            <v/>
          </cell>
          <cell r="FH72" t="str">
            <v>Almost always available</v>
          </cell>
          <cell r="FJ72" t="str">
            <v>Almost always available</v>
          </cell>
          <cell r="FK72" t="str">
            <v>Almost always available</v>
          </cell>
          <cell r="FL72" t="str">
            <v>Travel to markets unsafe due to security situation</v>
          </cell>
          <cell r="FM72" t="str">
            <v>0</v>
          </cell>
          <cell r="FN72" t="str">
            <v>0</v>
          </cell>
          <cell r="FO72" t="str">
            <v>0</v>
          </cell>
          <cell r="FP72" t="str">
            <v>0</v>
          </cell>
          <cell r="FQ72">
            <v>0</v>
          </cell>
          <cell r="FS72" t="str">
            <v>0</v>
          </cell>
          <cell r="FT72" t="str">
            <v>0</v>
          </cell>
          <cell r="FU72" t="str">
            <v>1</v>
          </cell>
          <cell r="FV72" t="str">
            <v>0</v>
          </cell>
          <cell r="FW72" t="str">
            <v/>
          </cell>
          <cell r="FX72" t="str">
            <v/>
          </cell>
          <cell r="FY72" t="str">
            <v>2</v>
          </cell>
          <cell r="GD72" t="str">
            <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t="str">
            <v/>
          </cell>
          <cell r="GX72" t="str">
            <v/>
          </cell>
          <cell r="GY72" t="str">
            <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t="str">
            <v/>
          </cell>
          <cell r="HP72" t="str">
            <v/>
          </cell>
          <cell r="HQ72" t="str">
            <v>3</v>
          </cell>
          <cell r="HV72" t="str">
            <v>Main network (grid)</v>
          </cell>
          <cell r="HW72" t="str">
            <v/>
          </cell>
          <cell r="HX72" t="str">
            <v/>
          </cell>
          <cell r="HY72" t="str">
            <v>More than 8 hours</v>
          </cell>
          <cell r="HZ72" t="str">
            <v>No change</v>
          </cell>
          <cell r="IA72" t="str">
            <v>Yes, most of these items are available and affordable</v>
          </cell>
          <cell r="ID72" t="str">
            <v>3</v>
          </cell>
          <cell r="II72" t="str">
            <v>100% have enough water for their needs</v>
          </cell>
          <cell r="IJ72" t="str">
            <v/>
          </cell>
          <cell r="IK72" t="str">
            <v/>
          </cell>
          <cell r="IL72" t="str">
            <v/>
          </cell>
          <cell r="IM72">
            <v>0</v>
          </cell>
          <cell r="IN72">
            <v>0</v>
          </cell>
          <cell r="IO72">
            <v>0</v>
          </cell>
          <cell r="IP72">
            <v>0</v>
          </cell>
          <cell r="IQ72">
            <v>0</v>
          </cell>
          <cell r="IR72">
            <v>0</v>
          </cell>
          <cell r="IS72">
            <v>0</v>
          </cell>
          <cell r="IT72">
            <v>0</v>
          </cell>
          <cell r="IU72">
            <v>0</v>
          </cell>
          <cell r="IV72">
            <v>0</v>
          </cell>
          <cell r="IW72">
            <v>0</v>
          </cell>
          <cell r="IX72" t="str">
            <v/>
          </cell>
          <cell r="IY72" t="str">
            <v/>
          </cell>
          <cell r="IZ72" t="str">
            <v>No change</v>
          </cell>
          <cell r="JA72" t="str">
            <v>Main network</v>
          </cell>
          <cell r="JB72" t="str">
            <v/>
          </cell>
          <cell r="JC72" t="str">
            <v/>
          </cell>
          <cell r="JD72" t="str">
            <v>No problems, water was safe to drink (can't be selected with any Other option)</v>
          </cell>
          <cell r="JE72" t="str">
            <v>1</v>
          </cell>
          <cell r="JF72" t="str">
            <v>0</v>
          </cell>
          <cell r="JG72" t="str">
            <v>0</v>
          </cell>
          <cell r="JH72" t="str">
            <v>0</v>
          </cell>
          <cell r="JI72" t="str">
            <v>0</v>
          </cell>
          <cell r="JJ72" t="str">
            <v>0</v>
          </cell>
          <cell r="JK72" t="str">
            <v>0</v>
          </cell>
          <cell r="JL72" t="str">
            <v/>
          </cell>
          <cell r="JM72" t="str">
            <v/>
          </cell>
          <cell r="JN72" t="str">
            <v>None</v>
          </cell>
          <cell r="JO72" t="str">
            <v>1</v>
          </cell>
          <cell r="JP72" t="str">
            <v>0</v>
          </cell>
          <cell r="JQ72" t="str">
            <v>0</v>
          </cell>
          <cell r="JR72" t="str">
            <v>0</v>
          </cell>
          <cell r="JS72" t="str">
            <v>0</v>
          </cell>
          <cell r="JT72" t="str">
            <v>0</v>
          </cell>
          <cell r="JU72" t="str">
            <v>0</v>
          </cell>
          <cell r="JV72" t="str">
            <v>0</v>
          </cell>
          <cell r="JW72" t="str">
            <v>0</v>
          </cell>
          <cell r="JX72" t="str">
            <v/>
          </cell>
          <cell r="JY72" t="str">
            <v/>
          </cell>
          <cell r="JZ72" t="str">
            <v>3</v>
          </cell>
          <cell r="KE72" t="str">
            <v>Yes</v>
          </cell>
          <cell r="KF72" t="str">
            <v>Primary care facilities</v>
          </cell>
          <cell r="KG72" t="str">
            <v>0</v>
          </cell>
          <cell r="KH72" t="str">
            <v>0</v>
          </cell>
          <cell r="KI72" t="str">
            <v>0</v>
          </cell>
          <cell r="KJ72" t="str">
            <v>1</v>
          </cell>
          <cell r="KK72" t="str">
            <v>0</v>
          </cell>
          <cell r="KL72" t="str">
            <v>0</v>
          </cell>
          <cell r="KM72" t="str">
            <v>0</v>
          </cell>
          <cell r="KN72" t="str">
            <v/>
          </cell>
          <cell r="KO72" t="str">
            <v/>
          </cell>
          <cell r="KP72" t="str">
            <v>Healthcare facilities unsafe due to conflict Travel to healthcare facilities unsafe due to security situation</v>
          </cell>
          <cell r="KQ72" t="str">
            <v>0</v>
          </cell>
          <cell r="KR72" t="str">
            <v>0</v>
          </cell>
          <cell r="KS72" t="str">
            <v>0</v>
          </cell>
          <cell r="KT72" t="str">
            <v>0</v>
          </cell>
          <cell r="KU72" t="str">
            <v>1</v>
          </cell>
          <cell r="KV72" t="str">
            <v>1</v>
          </cell>
          <cell r="KW72" t="str">
            <v>0</v>
          </cell>
          <cell r="KX72" t="str">
            <v>0</v>
          </cell>
          <cell r="KY72" t="str">
            <v>0</v>
          </cell>
          <cell r="KZ72" t="str">
            <v/>
          </cell>
          <cell r="LA72" t="str">
            <v/>
          </cell>
          <cell r="LB72" t="str">
            <v>Supplies of essential medical items have decreased Availability of medical staff decreased</v>
          </cell>
          <cell r="LC72">
            <v>0</v>
          </cell>
          <cell r="LD72" t="str">
            <v>0</v>
          </cell>
          <cell r="LE72" t="str">
            <v>1</v>
          </cell>
          <cell r="LF72" t="str">
            <v>1</v>
          </cell>
          <cell r="LG72" t="str">
            <v>0</v>
          </cell>
          <cell r="LH72" t="str">
            <v>0</v>
          </cell>
          <cell r="LI72" t="str">
            <v>0</v>
          </cell>
          <cell r="LJ72" t="str">
            <v>0</v>
          </cell>
          <cell r="LK72" t="str">
            <v>0</v>
          </cell>
          <cell r="LL72" t="str">
            <v>0</v>
          </cell>
          <cell r="LN72" t="str">
            <v>2</v>
          </cell>
          <cell r="LS72" t="str">
            <v>Yes</v>
          </cell>
          <cell r="LT72" t="str">
            <v/>
          </cell>
          <cell r="LU72" t="str">
            <v/>
          </cell>
          <cell r="LW72" t="str">
            <v>Travel to education facilities unsafe due to security situation Transportation to education facilities not available</v>
          </cell>
          <cell r="LX72">
            <v>0</v>
          </cell>
          <cell r="LY72">
            <v>0</v>
          </cell>
          <cell r="LZ72" t="str">
            <v>0</v>
          </cell>
          <cell r="MA72" t="str">
            <v>0</v>
          </cell>
          <cell r="MB72" t="str">
            <v>0</v>
          </cell>
          <cell r="MC72" t="str">
            <v>0</v>
          </cell>
          <cell r="MD72" t="str">
            <v>0</v>
          </cell>
          <cell r="ME72" t="str">
            <v>1</v>
          </cell>
          <cell r="MF72" t="str">
            <v>1</v>
          </cell>
          <cell r="MG72" t="str">
            <v>0</v>
          </cell>
          <cell r="MH72" t="str">
            <v>0</v>
          </cell>
          <cell r="MI72" t="str">
            <v/>
          </cell>
          <cell r="MJ72" t="str">
            <v/>
          </cell>
          <cell r="ML72" t="str">
            <v>3</v>
          </cell>
          <cell r="MQ72" t="str">
            <v>None of the below</v>
          </cell>
          <cell r="MR72">
            <v>1</v>
          </cell>
          <cell r="MS72" t="str">
            <v>0</v>
          </cell>
          <cell r="MT72" t="str">
            <v>0</v>
          </cell>
          <cell r="MU72" t="str">
            <v>0</v>
          </cell>
          <cell r="MV72" t="str">
            <v>0</v>
          </cell>
          <cell r="MW72" t="str">
            <v>0</v>
          </cell>
          <cell r="MX72" t="str">
            <v>0</v>
          </cell>
          <cell r="MY72" t="str">
            <v>0</v>
          </cell>
          <cell r="MZ72" t="str">
            <v>0</v>
          </cell>
          <cell r="NA72" t="str">
            <v>0</v>
          </cell>
          <cell r="NB72" t="str">
            <v>0</v>
          </cell>
          <cell r="NC72" t="str">
            <v>0</v>
          </cell>
          <cell r="ND72" t="str">
            <v>0</v>
          </cell>
          <cell r="NE72" t="str">
            <v>0</v>
          </cell>
          <cell r="NF72" t="str">
            <v>0</v>
          </cell>
          <cell r="NG72" t="str">
            <v>0</v>
          </cell>
          <cell r="NH72">
            <v>0</v>
          </cell>
          <cell r="NI72">
            <v>0</v>
          </cell>
          <cell r="NK72" t="str">
            <v/>
          </cell>
          <cell r="NM72" t="str">
            <v>Tensions over access to education Tensions over access to healthcare Tensions over perceived or actual price increases in the area</v>
          </cell>
          <cell r="NN72">
            <v>0</v>
          </cell>
          <cell r="NO72">
            <v>1</v>
          </cell>
          <cell r="NP72">
            <v>1</v>
          </cell>
          <cell r="NQ72">
            <v>0</v>
          </cell>
          <cell r="NR72">
            <v>1</v>
          </cell>
          <cell r="NS72">
            <v>0</v>
          </cell>
          <cell r="NT72">
            <v>0</v>
          </cell>
          <cell r="NU72">
            <v>0</v>
          </cell>
          <cell r="NV72">
            <v>0</v>
          </cell>
          <cell r="NW72">
            <v>0</v>
          </cell>
          <cell r="NX72">
            <v>0</v>
          </cell>
          <cell r="NY72" t="str">
            <v/>
          </cell>
          <cell r="OG72" t="str">
            <v>2</v>
          </cell>
          <cell r="OL72" t="str">
            <v>Health</v>
          </cell>
          <cell r="OM72" t="str">
            <v/>
          </cell>
          <cell r="ON72" t="str">
            <v/>
          </cell>
          <cell r="OO72" t="str">
            <v>Education</v>
          </cell>
          <cell r="OP72" t="str">
            <v/>
          </cell>
          <cell r="OQ72" t="str">
            <v/>
          </cell>
          <cell r="OR72" t="str">
            <v>Food</v>
          </cell>
          <cell r="OS72" t="str">
            <v/>
          </cell>
          <cell r="OT72" t="str">
            <v/>
          </cell>
          <cell r="OU72" t="str">
            <v/>
          </cell>
          <cell r="OV72" t="str">
            <v/>
          </cell>
          <cell r="OW72" t="str">
            <v/>
          </cell>
          <cell r="OX72" t="str">
            <v/>
          </cell>
          <cell r="OY72" t="str">
            <v/>
          </cell>
          <cell r="OZ72" t="str">
            <v/>
          </cell>
          <cell r="PA72" t="str">
            <v/>
          </cell>
          <cell r="PB72" t="str">
            <v/>
          </cell>
          <cell r="PC72" t="str">
            <v/>
          </cell>
          <cell r="PD72" t="str">
            <v>No</v>
          </cell>
          <cell r="PE72" t="str">
            <v/>
          </cell>
          <cell r="PF72">
            <v>0</v>
          </cell>
          <cell r="PH72">
            <v>0</v>
          </cell>
          <cell r="PI72">
            <v>0</v>
          </cell>
          <cell r="PJ72">
            <v>0</v>
          </cell>
          <cell r="PK72">
            <v>0</v>
          </cell>
          <cell r="PL72">
            <v>0</v>
          </cell>
          <cell r="PM72">
            <v>0</v>
          </cell>
          <cell r="PN72">
            <v>0</v>
          </cell>
          <cell r="PO72" t="str">
            <v/>
          </cell>
          <cell r="PP72" t="str">
            <v/>
          </cell>
          <cell r="PQ72" t="str">
            <v/>
          </cell>
          <cell r="PR72">
            <v>0</v>
          </cell>
          <cell r="PS72">
            <v>0</v>
          </cell>
          <cell r="PT72">
            <v>0</v>
          </cell>
          <cell r="PU72">
            <v>0</v>
          </cell>
          <cell r="PV72">
            <v>0</v>
          </cell>
          <cell r="PW72">
            <v>0</v>
          </cell>
          <cell r="PX72">
            <v>0</v>
          </cell>
          <cell r="PY72" t="str">
            <v>2</v>
          </cell>
          <cell r="QD72" t="str">
            <v/>
          </cell>
          <cell r="QE72" t="str">
            <v/>
          </cell>
          <cell r="QF72">
            <v>0</v>
          </cell>
          <cell r="QG72">
            <v>0</v>
          </cell>
          <cell r="QH72">
            <v>0</v>
          </cell>
          <cell r="QI72">
            <v>0</v>
          </cell>
          <cell r="QJ72">
            <v>0</v>
          </cell>
          <cell r="QK72">
            <v>0</v>
          </cell>
          <cell r="QL72">
            <v>0</v>
          </cell>
          <cell r="QM72">
            <v>0</v>
          </cell>
          <cell r="QN72">
            <v>0</v>
          </cell>
          <cell r="QO72">
            <v>0</v>
          </cell>
          <cell r="QP72">
            <v>0</v>
          </cell>
          <cell r="QQ72">
            <v>0</v>
          </cell>
          <cell r="QR72">
            <v>0</v>
          </cell>
          <cell r="QS72">
            <v>0</v>
          </cell>
          <cell r="QT72" t="str">
            <v/>
          </cell>
          <cell r="QU72" t="str">
            <v/>
          </cell>
          <cell r="QV72" t="str">
            <v/>
          </cell>
          <cell r="QW72" t="str">
            <v/>
          </cell>
          <cell r="QX72" t="str">
            <v/>
          </cell>
          <cell r="QY72">
            <v>0</v>
          </cell>
          <cell r="QZ72">
            <v>0</v>
          </cell>
          <cell r="RA72">
            <v>0</v>
          </cell>
          <cell r="RB72">
            <v>0</v>
          </cell>
          <cell r="RC72">
            <v>0</v>
          </cell>
          <cell r="RD72">
            <v>0</v>
          </cell>
          <cell r="RE72">
            <v>0</v>
          </cell>
          <cell r="RF72" t="str">
            <v/>
          </cell>
          <cell r="RG72" t="str">
            <v/>
          </cell>
          <cell r="RH72" t="str">
            <v>0%</v>
          </cell>
          <cell r="RI72" t="str">
            <v/>
          </cell>
          <cell r="RJ72">
            <v>0</v>
          </cell>
          <cell r="RK72">
            <v>0</v>
          </cell>
          <cell r="RL72">
            <v>0</v>
          </cell>
          <cell r="RM72">
            <v>0</v>
          </cell>
          <cell r="RN72">
            <v>0</v>
          </cell>
          <cell r="RO72">
            <v>0</v>
          </cell>
          <cell r="RP72">
            <v>0</v>
          </cell>
          <cell r="RQ72">
            <v>0</v>
          </cell>
          <cell r="RR72">
            <v>0</v>
          </cell>
          <cell r="RS72">
            <v>0</v>
          </cell>
          <cell r="RT72">
            <v>0</v>
          </cell>
          <cell r="RU72">
            <v>0</v>
          </cell>
          <cell r="RV72">
            <v>0</v>
          </cell>
          <cell r="RW72">
            <v>0</v>
          </cell>
          <cell r="RX72" t="str">
            <v/>
          </cell>
          <cell r="RY72" t="str">
            <v/>
          </cell>
          <cell r="RZ72" t="str">
            <v/>
          </cell>
          <cell r="SA72" t="str">
            <v/>
          </cell>
          <cell r="SC72" t="str">
            <v>1</v>
          </cell>
        </row>
        <row r="73">
          <cell r="M73" t="str">
            <v>SY08</v>
          </cell>
          <cell r="N73" t="str">
            <v>SY0803</v>
          </cell>
          <cell r="O73" t="str">
            <v>SY080300</v>
          </cell>
          <cell r="P73" t="str">
            <v>C4804</v>
          </cell>
          <cell r="R73" t="str">
            <v/>
          </cell>
          <cell r="S73" t="str">
            <v>Batra (Al-Malikeyyeh)</v>
          </cell>
          <cell r="T73" t="str">
            <v>No</v>
          </cell>
          <cell r="U73" t="str">
            <v/>
          </cell>
          <cell r="V73" t="str">
            <v>3</v>
          </cell>
          <cell r="AA73" t="str">
            <v>Yes</v>
          </cell>
          <cell r="AB73" t="str">
            <v>Both number of host households and number of host individuals</v>
          </cell>
          <cell r="AJ73" t="str">
            <v>No</v>
          </cell>
          <cell r="AK73" t="str">
            <v/>
          </cell>
          <cell r="AU73" t="str">
            <v/>
          </cell>
          <cell r="AV73" t="str">
            <v/>
          </cell>
          <cell r="AW73">
            <v>0</v>
          </cell>
          <cell r="AX73">
            <v>0</v>
          </cell>
          <cell r="AY73">
            <v>0</v>
          </cell>
          <cell r="AZ73">
            <v>0</v>
          </cell>
          <cell r="BA73">
            <v>0</v>
          </cell>
          <cell r="BB73">
            <v>0</v>
          </cell>
          <cell r="BC73">
            <v>0</v>
          </cell>
          <cell r="BD73">
            <v>0</v>
          </cell>
          <cell r="BE73">
            <v>0</v>
          </cell>
          <cell r="BF73">
            <v>0</v>
          </cell>
          <cell r="BG73" t="str">
            <v/>
          </cell>
          <cell r="BI73" t="str">
            <v>3</v>
          </cell>
          <cell r="BN73" t="str">
            <v/>
          </cell>
          <cell r="BO73">
            <v>0</v>
          </cell>
          <cell r="BP73">
            <v>0</v>
          </cell>
          <cell r="BQ73">
            <v>0</v>
          </cell>
          <cell r="BR73">
            <v>0</v>
          </cell>
          <cell r="BS73">
            <v>0</v>
          </cell>
          <cell r="BT73">
            <v>0</v>
          </cell>
          <cell r="BU73">
            <v>0</v>
          </cell>
          <cell r="BV73">
            <v>0</v>
          </cell>
          <cell r="BW73">
            <v>0</v>
          </cell>
          <cell r="BX73">
            <v>0</v>
          </cell>
          <cell r="BY73">
            <v>0</v>
          </cell>
          <cell r="BZ73">
            <v>0</v>
          </cell>
          <cell r="CA73" t="str">
            <v/>
          </cell>
          <cell r="CB73" t="str">
            <v/>
          </cell>
          <cell r="CC73" t="str">
            <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t="str">
            <v/>
          </cell>
          <cell r="CU73" t="str">
            <v/>
          </cell>
          <cell r="CV73" t="str">
            <v>Access to shelter was unaffected by conflict (cannot select with any other option)</v>
          </cell>
          <cell r="CW73">
            <v>1</v>
          </cell>
          <cell r="CX73">
            <v>0</v>
          </cell>
          <cell r="CY73" t="str">
            <v>0</v>
          </cell>
          <cell r="CZ73" t="str">
            <v>0</v>
          </cell>
          <cell r="DA73" t="str">
            <v>0</v>
          </cell>
          <cell r="DB73" t="str">
            <v>0</v>
          </cell>
          <cell r="DC73" t="str">
            <v>0</v>
          </cell>
          <cell r="DD73" t="str">
            <v>0</v>
          </cell>
          <cell r="DE73" t="str">
            <v/>
          </cell>
          <cell r="DF73" t="str">
            <v/>
          </cell>
          <cell r="DH73" t="str">
            <v>3</v>
          </cell>
          <cell r="DM73" t="str">
            <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t="str">
            <v/>
          </cell>
          <cell r="EC73" t="str">
            <v/>
          </cell>
          <cell r="EE73" t="str">
            <v>No coping strategies used (cannot be selected with any Other option)</v>
          </cell>
          <cell r="EF73">
            <v>1</v>
          </cell>
          <cell r="EG73" t="str">
            <v>0</v>
          </cell>
          <cell r="EH73" t="str">
            <v>0</v>
          </cell>
          <cell r="EI73" t="str">
            <v>0</v>
          </cell>
          <cell r="EJ73" t="str">
            <v>0</v>
          </cell>
          <cell r="EK73" t="str">
            <v>0</v>
          </cell>
          <cell r="EL73" t="str">
            <v>0</v>
          </cell>
          <cell r="EM73" t="str">
            <v>0</v>
          </cell>
          <cell r="EN73" t="str">
            <v>0</v>
          </cell>
          <cell r="EO73">
            <v>0</v>
          </cell>
          <cell r="EP73" t="str">
            <v>0</v>
          </cell>
          <cell r="EQ73" t="str">
            <v>0</v>
          </cell>
          <cell r="ER73" t="str">
            <v/>
          </cell>
          <cell r="ES73" t="str">
            <v/>
          </cell>
          <cell r="EU73" t="str">
            <v>No change</v>
          </cell>
          <cell r="EV73" t="str">
            <v/>
          </cell>
          <cell r="EX73" t="str">
            <v>No</v>
          </cell>
          <cell r="EY73">
            <v>0</v>
          </cell>
          <cell r="EZ73">
            <v>0</v>
          </cell>
          <cell r="FA73">
            <v>0</v>
          </cell>
          <cell r="FB73">
            <v>0</v>
          </cell>
          <cell r="FC73" t="str">
            <v/>
          </cell>
          <cell r="FD73" t="str">
            <v/>
          </cell>
          <cell r="FE73" t="str">
            <v>Yes</v>
          </cell>
          <cell r="FG73" t="str">
            <v/>
          </cell>
          <cell r="FH73" t="str">
            <v>Almost always available</v>
          </cell>
          <cell r="FJ73" t="str">
            <v>Almost always available</v>
          </cell>
          <cell r="FK73" t="str">
            <v>Almost always available</v>
          </cell>
          <cell r="FL73" t="str">
            <v>markets were unaffected by conflict (cannot select with any other option)</v>
          </cell>
          <cell r="FM73" t="str">
            <v>1</v>
          </cell>
          <cell r="FN73" t="str">
            <v>0</v>
          </cell>
          <cell r="FO73" t="str">
            <v>0</v>
          </cell>
          <cell r="FP73" t="str">
            <v>0</v>
          </cell>
          <cell r="FQ73">
            <v>0</v>
          </cell>
          <cell r="FS73" t="str">
            <v>0</v>
          </cell>
          <cell r="FT73" t="str">
            <v>0</v>
          </cell>
          <cell r="FU73" t="str">
            <v>0</v>
          </cell>
          <cell r="FV73" t="str">
            <v>0</v>
          </cell>
          <cell r="FW73" t="str">
            <v/>
          </cell>
          <cell r="FX73" t="str">
            <v/>
          </cell>
          <cell r="FY73" t="str">
            <v>3</v>
          </cell>
          <cell r="GD73" t="str">
            <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t="str">
            <v/>
          </cell>
          <cell r="GX73" t="str">
            <v/>
          </cell>
          <cell r="GY73" t="str">
            <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t="str">
            <v/>
          </cell>
          <cell r="HP73" t="str">
            <v/>
          </cell>
          <cell r="HQ73" t="str">
            <v>3</v>
          </cell>
          <cell r="HV73" t="str">
            <v>Main network (grid)</v>
          </cell>
          <cell r="HW73" t="str">
            <v/>
          </cell>
          <cell r="HX73" t="str">
            <v/>
          </cell>
          <cell r="HY73" t="str">
            <v>More than 8 hours</v>
          </cell>
          <cell r="HZ73" t="str">
            <v>No change</v>
          </cell>
          <cell r="IA73" t="str">
            <v>No, most of these items are available but unaffordable for a majority of people</v>
          </cell>
          <cell r="ID73" t="str">
            <v>2</v>
          </cell>
          <cell r="II73" t="str">
            <v>100% have enough water for their needs</v>
          </cell>
          <cell r="IJ73" t="str">
            <v/>
          </cell>
          <cell r="IK73" t="str">
            <v/>
          </cell>
          <cell r="IL73" t="str">
            <v/>
          </cell>
          <cell r="IM73">
            <v>0</v>
          </cell>
          <cell r="IN73">
            <v>0</v>
          </cell>
          <cell r="IO73">
            <v>0</v>
          </cell>
          <cell r="IP73">
            <v>0</v>
          </cell>
          <cell r="IQ73">
            <v>0</v>
          </cell>
          <cell r="IR73">
            <v>0</v>
          </cell>
          <cell r="IS73">
            <v>0</v>
          </cell>
          <cell r="IT73">
            <v>0</v>
          </cell>
          <cell r="IU73">
            <v>0</v>
          </cell>
          <cell r="IV73">
            <v>0</v>
          </cell>
          <cell r="IW73">
            <v>0</v>
          </cell>
          <cell r="IX73" t="str">
            <v/>
          </cell>
          <cell r="IY73" t="str">
            <v/>
          </cell>
          <cell r="IZ73" t="str">
            <v>No change</v>
          </cell>
          <cell r="JA73" t="str">
            <v>Main network</v>
          </cell>
          <cell r="JB73" t="str">
            <v/>
          </cell>
          <cell r="JC73" t="str">
            <v/>
          </cell>
          <cell r="JD73" t="str">
            <v>No problems, water was safe to drink (can't be selected with any Other option)</v>
          </cell>
          <cell r="JE73" t="str">
            <v>1</v>
          </cell>
          <cell r="JF73" t="str">
            <v>0</v>
          </cell>
          <cell r="JG73" t="str">
            <v>0</v>
          </cell>
          <cell r="JH73" t="str">
            <v>0</v>
          </cell>
          <cell r="JI73" t="str">
            <v>0</v>
          </cell>
          <cell r="JJ73" t="str">
            <v>0</v>
          </cell>
          <cell r="JK73" t="str">
            <v>0</v>
          </cell>
          <cell r="JL73" t="str">
            <v/>
          </cell>
          <cell r="JM73" t="str">
            <v/>
          </cell>
          <cell r="JN73" t="str">
            <v>None</v>
          </cell>
          <cell r="JO73" t="str">
            <v>1</v>
          </cell>
          <cell r="JP73" t="str">
            <v>0</v>
          </cell>
          <cell r="JQ73" t="str">
            <v>0</v>
          </cell>
          <cell r="JR73" t="str">
            <v>0</v>
          </cell>
          <cell r="JS73" t="str">
            <v>0</v>
          </cell>
          <cell r="JT73" t="str">
            <v>0</v>
          </cell>
          <cell r="JU73" t="str">
            <v>0</v>
          </cell>
          <cell r="JV73" t="str">
            <v>0</v>
          </cell>
          <cell r="JW73" t="str">
            <v>0</v>
          </cell>
          <cell r="JX73" t="str">
            <v/>
          </cell>
          <cell r="JY73" t="str">
            <v/>
          </cell>
          <cell r="JZ73" t="str">
            <v>2</v>
          </cell>
          <cell r="KE73" t="str">
            <v>Yes</v>
          </cell>
          <cell r="KF73" t="str">
            <v>Hospitals</v>
          </cell>
          <cell r="KG73" t="str">
            <v>0</v>
          </cell>
          <cell r="KH73" t="str">
            <v>0</v>
          </cell>
          <cell r="KI73" t="str">
            <v>0</v>
          </cell>
          <cell r="KJ73" t="str">
            <v>0</v>
          </cell>
          <cell r="KK73" t="str">
            <v>1</v>
          </cell>
          <cell r="KL73" t="str">
            <v>0</v>
          </cell>
          <cell r="KM73" t="str">
            <v>0</v>
          </cell>
          <cell r="KN73" t="str">
            <v/>
          </cell>
          <cell r="KO73" t="str">
            <v/>
          </cell>
          <cell r="KP73" t="str">
            <v>Healthcare workers were displaced</v>
          </cell>
          <cell r="KQ73" t="str">
            <v>0</v>
          </cell>
          <cell r="KR73" t="str">
            <v>0</v>
          </cell>
          <cell r="KS73" t="str">
            <v>0</v>
          </cell>
          <cell r="KT73" t="str">
            <v>1</v>
          </cell>
          <cell r="KU73" t="str">
            <v>0</v>
          </cell>
          <cell r="KV73" t="str">
            <v>0</v>
          </cell>
          <cell r="KW73" t="str">
            <v>0</v>
          </cell>
          <cell r="KX73" t="str">
            <v>0</v>
          </cell>
          <cell r="KY73" t="str">
            <v>0</v>
          </cell>
          <cell r="KZ73" t="str">
            <v/>
          </cell>
          <cell r="LA73" t="str">
            <v/>
          </cell>
          <cell r="LB73" t="str">
            <v>Availability of medical staff decreased Prices of treatment/medical supplies have increased Increased time waiting for treatment Overcrowding at facilities</v>
          </cell>
          <cell r="LC73">
            <v>0</v>
          </cell>
          <cell r="LD73" t="str">
            <v>0</v>
          </cell>
          <cell r="LE73" t="str">
            <v>0</v>
          </cell>
          <cell r="LF73" t="str">
            <v>1</v>
          </cell>
          <cell r="LG73" t="str">
            <v>1</v>
          </cell>
          <cell r="LH73" t="str">
            <v>1</v>
          </cell>
          <cell r="LI73" t="str">
            <v>1</v>
          </cell>
          <cell r="LJ73" t="str">
            <v>0</v>
          </cell>
          <cell r="LK73" t="str">
            <v>0</v>
          </cell>
          <cell r="LL73" t="str">
            <v>0</v>
          </cell>
          <cell r="LN73" t="str">
            <v>1</v>
          </cell>
          <cell r="LS73" t="str">
            <v>Yes</v>
          </cell>
          <cell r="LT73" t="str">
            <v/>
          </cell>
          <cell r="LU73" t="str">
            <v/>
          </cell>
          <cell r="LW73" t="str">
            <v>Access to education was unaffected by conflict (cannot choose with any other option)</v>
          </cell>
          <cell r="LX73">
            <v>1</v>
          </cell>
          <cell r="LY73">
            <v>0</v>
          </cell>
          <cell r="LZ73" t="str">
            <v>0</v>
          </cell>
          <cell r="MA73" t="str">
            <v>0</v>
          </cell>
          <cell r="MB73" t="str">
            <v>0</v>
          </cell>
          <cell r="MC73" t="str">
            <v>0</v>
          </cell>
          <cell r="MD73" t="str">
            <v>0</v>
          </cell>
          <cell r="ME73" t="str">
            <v>0</v>
          </cell>
          <cell r="MF73" t="str">
            <v>0</v>
          </cell>
          <cell r="MG73" t="str">
            <v>0</v>
          </cell>
          <cell r="MH73" t="str">
            <v>0</v>
          </cell>
          <cell r="MI73" t="str">
            <v/>
          </cell>
          <cell r="MJ73" t="str">
            <v/>
          </cell>
          <cell r="ML73" t="str">
            <v>3</v>
          </cell>
          <cell r="MQ73" t="str">
            <v>None of the below</v>
          </cell>
          <cell r="MR73">
            <v>1</v>
          </cell>
          <cell r="MS73" t="str">
            <v>0</v>
          </cell>
          <cell r="MT73" t="str">
            <v>0</v>
          </cell>
          <cell r="MU73" t="str">
            <v>0</v>
          </cell>
          <cell r="MV73" t="str">
            <v>0</v>
          </cell>
          <cell r="MW73" t="str">
            <v>0</v>
          </cell>
          <cell r="MX73" t="str">
            <v>0</v>
          </cell>
          <cell r="MY73" t="str">
            <v>0</v>
          </cell>
          <cell r="MZ73" t="str">
            <v>0</v>
          </cell>
          <cell r="NA73" t="str">
            <v>0</v>
          </cell>
          <cell r="NB73" t="str">
            <v>0</v>
          </cell>
          <cell r="NC73" t="str">
            <v>0</v>
          </cell>
          <cell r="ND73" t="str">
            <v>0</v>
          </cell>
          <cell r="NE73" t="str">
            <v>0</v>
          </cell>
          <cell r="NF73" t="str">
            <v>0</v>
          </cell>
          <cell r="NG73" t="str">
            <v>0</v>
          </cell>
          <cell r="NH73">
            <v>0</v>
          </cell>
          <cell r="NI73">
            <v>0</v>
          </cell>
          <cell r="NK73" t="str">
            <v/>
          </cell>
          <cell r="NM73" t="str">
            <v>Tensions over access to basic services (water electricity) Tensions over access to education Tensions over access to healthcare Tensions over perceived or actual price increases in the area Tensions over access to income / employment opportunities</v>
          </cell>
          <cell r="NN73">
            <v>1</v>
          </cell>
          <cell r="NO73">
            <v>1</v>
          </cell>
          <cell r="NP73">
            <v>1</v>
          </cell>
          <cell r="NQ73">
            <v>0</v>
          </cell>
          <cell r="NR73">
            <v>1</v>
          </cell>
          <cell r="NS73">
            <v>0</v>
          </cell>
          <cell r="NT73">
            <v>1</v>
          </cell>
          <cell r="NU73">
            <v>0</v>
          </cell>
          <cell r="NV73">
            <v>0</v>
          </cell>
          <cell r="NW73">
            <v>0</v>
          </cell>
          <cell r="NX73">
            <v>0</v>
          </cell>
          <cell r="NY73" t="str">
            <v/>
          </cell>
          <cell r="OG73" t="str">
            <v>2</v>
          </cell>
          <cell r="OL73" t="str">
            <v>Protection</v>
          </cell>
          <cell r="OM73" t="str">
            <v/>
          </cell>
          <cell r="ON73" t="str">
            <v/>
          </cell>
          <cell r="OO73" t="str">
            <v>Shelter</v>
          </cell>
          <cell r="OP73" t="str">
            <v/>
          </cell>
          <cell r="OQ73" t="str">
            <v/>
          </cell>
          <cell r="OR73" t="str">
            <v>Livelihoods</v>
          </cell>
          <cell r="OS73" t="str">
            <v/>
          </cell>
          <cell r="OT73" t="str">
            <v/>
          </cell>
          <cell r="OU73" t="str">
            <v/>
          </cell>
          <cell r="OV73" t="str">
            <v/>
          </cell>
          <cell r="OW73" t="str">
            <v/>
          </cell>
          <cell r="OX73" t="str">
            <v/>
          </cell>
          <cell r="OY73" t="str">
            <v/>
          </cell>
          <cell r="OZ73" t="str">
            <v/>
          </cell>
          <cell r="PA73" t="str">
            <v/>
          </cell>
          <cell r="PB73" t="str">
            <v/>
          </cell>
          <cell r="PC73" t="str">
            <v/>
          </cell>
          <cell r="PD73" t="str">
            <v>Yes</v>
          </cell>
          <cell r="PE73" t="str">
            <v>Healthcare</v>
          </cell>
          <cell r="PF73" t="str">
            <v>0</v>
          </cell>
          <cell r="PH73" t="str">
            <v>0</v>
          </cell>
          <cell r="PI73" t="str">
            <v>1</v>
          </cell>
          <cell r="PJ73" t="str">
            <v>0</v>
          </cell>
          <cell r="PK73" t="str">
            <v>0</v>
          </cell>
          <cell r="PL73" t="str">
            <v>0</v>
          </cell>
          <cell r="PM73" t="str">
            <v>0</v>
          </cell>
          <cell r="PN73" t="str">
            <v>0</v>
          </cell>
          <cell r="PO73" t="str">
            <v/>
          </cell>
          <cell r="PP73" t="str">
            <v/>
          </cell>
          <cell r="PQ73" t="str">
            <v>Local authorities</v>
          </cell>
          <cell r="PR73" t="str">
            <v>1</v>
          </cell>
          <cell r="PS73" t="str">
            <v>0</v>
          </cell>
          <cell r="PT73" t="str">
            <v>0</v>
          </cell>
          <cell r="PU73" t="str">
            <v>0</v>
          </cell>
          <cell r="PV73" t="str">
            <v>0</v>
          </cell>
          <cell r="PW73" t="str">
            <v>0</v>
          </cell>
          <cell r="PX73" t="str">
            <v>0</v>
          </cell>
          <cell r="PY73" t="str">
            <v>3</v>
          </cell>
          <cell r="QD73" t="str">
            <v/>
          </cell>
          <cell r="QE73" t="str">
            <v/>
          </cell>
          <cell r="QF73">
            <v>0</v>
          </cell>
          <cell r="QG73">
            <v>0</v>
          </cell>
          <cell r="QH73">
            <v>0</v>
          </cell>
          <cell r="QI73">
            <v>0</v>
          </cell>
          <cell r="QJ73">
            <v>0</v>
          </cell>
          <cell r="QK73">
            <v>0</v>
          </cell>
          <cell r="QL73">
            <v>0</v>
          </cell>
          <cell r="QM73">
            <v>0</v>
          </cell>
          <cell r="QN73">
            <v>0</v>
          </cell>
          <cell r="QO73">
            <v>0</v>
          </cell>
          <cell r="QP73">
            <v>0</v>
          </cell>
          <cell r="QQ73">
            <v>0</v>
          </cell>
          <cell r="QR73">
            <v>0</v>
          </cell>
          <cell r="QS73">
            <v>0</v>
          </cell>
          <cell r="QT73" t="str">
            <v/>
          </cell>
          <cell r="QU73" t="str">
            <v/>
          </cell>
          <cell r="QV73" t="str">
            <v/>
          </cell>
          <cell r="QW73" t="str">
            <v/>
          </cell>
          <cell r="QX73" t="str">
            <v/>
          </cell>
          <cell r="QY73">
            <v>0</v>
          </cell>
          <cell r="QZ73">
            <v>0</v>
          </cell>
          <cell r="RA73">
            <v>0</v>
          </cell>
          <cell r="RB73">
            <v>0</v>
          </cell>
          <cell r="RC73">
            <v>0</v>
          </cell>
          <cell r="RD73">
            <v>0</v>
          </cell>
          <cell r="RE73">
            <v>0</v>
          </cell>
          <cell r="RF73" t="str">
            <v/>
          </cell>
          <cell r="RG73" t="str">
            <v/>
          </cell>
          <cell r="RH73" t="str">
            <v>0%</v>
          </cell>
          <cell r="RI73" t="str">
            <v/>
          </cell>
          <cell r="RJ73">
            <v>0</v>
          </cell>
          <cell r="RK73">
            <v>0</v>
          </cell>
          <cell r="RL73">
            <v>0</v>
          </cell>
          <cell r="RM73">
            <v>0</v>
          </cell>
          <cell r="RN73">
            <v>0</v>
          </cell>
          <cell r="RO73">
            <v>0</v>
          </cell>
          <cell r="RP73">
            <v>0</v>
          </cell>
          <cell r="RQ73">
            <v>0</v>
          </cell>
          <cell r="RR73">
            <v>0</v>
          </cell>
          <cell r="RS73">
            <v>0</v>
          </cell>
          <cell r="RT73">
            <v>0</v>
          </cell>
          <cell r="RU73">
            <v>0</v>
          </cell>
          <cell r="RV73">
            <v>0</v>
          </cell>
          <cell r="RW73">
            <v>0</v>
          </cell>
          <cell r="RX73" t="str">
            <v/>
          </cell>
          <cell r="RY73" t="str">
            <v/>
          </cell>
          <cell r="RZ73" t="str">
            <v/>
          </cell>
          <cell r="SA73" t="str">
            <v/>
          </cell>
          <cell r="SC73" t="str">
            <v>3</v>
          </cell>
        </row>
        <row r="74">
          <cell r="M74" t="str">
            <v>SY08</v>
          </cell>
          <cell r="N74" t="str">
            <v>SY0803</v>
          </cell>
          <cell r="O74" t="str">
            <v>SY080301</v>
          </cell>
          <cell r="P74" t="str">
            <v>C4904</v>
          </cell>
          <cell r="R74" t="str">
            <v/>
          </cell>
          <cell r="S74" t="str">
            <v>Tal Elhasanat</v>
          </cell>
          <cell r="T74" t="str">
            <v>No</v>
          </cell>
          <cell r="U74" t="str">
            <v/>
          </cell>
          <cell r="V74" t="str">
            <v>4</v>
          </cell>
          <cell r="AA74" t="str">
            <v>Yes</v>
          </cell>
          <cell r="AB74" t="str">
            <v>Both number of host households and number of host individuals</v>
          </cell>
          <cell r="AJ74" t="str">
            <v>No</v>
          </cell>
          <cell r="AK74" t="str">
            <v/>
          </cell>
          <cell r="AU74" t="str">
            <v/>
          </cell>
          <cell r="AV74" t="str">
            <v/>
          </cell>
          <cell r="AW74">
            <v>0</v>
          </cell>
          <cell r="AX74">
            <v>0</v>
          </cell>
          <cell r="AY74">
            <v>0</v>
          </cell>
          <cell r="AZ74">
            <v>0</v>
          </cell>
          <cell r="BA74">
            <v>0</v>
          </cell>
          <cell r="BB74">
            <v>0</v>
          </cell>
          <cell r="BC74">
            <v>0</v>
          </cell>
          <cell r="BD74">
            <v>0</v>
          </cell>
          <cell r="BE74">
            <v>0</v>
          </cell>
          <cell r="BF74">
            <v>0</v>
          </cell>
          <cell r="BG74" t="str">
            <v/>
          </cell>
          <cell r="BI74" t="str">
            <v>3</v>
          </cell>
          <cell r="BN74" t="str">
            <v/>
          </cell>
          <cell r="BO74">
            <v>0</v>
          </cell>
          <cell r="BP74">
            <v>0</v>
          </cell>
          <cell r="BQ74">
            <v>0</v>
          </cell>
          <cell r="BR74">
            <v>0</v>
          </cell>
          <cell r="BS74">
            <v>0</v>
          </cell>
          <cell r="BT74">
            <v>0</v>
          </cell>
          <cell r="BU74">
            <v>0</v>
          </cell>
          <cell r="BV74">
            <v>0</v>
          </cell>
          <cell r="BW74">
            <v>0</v>
          </cell>
          <cell r="BX74">
            <v>0</v>
          </cell>
          <cell r="BY74">
            <v>0</v>
          </cell>
          <cell r="BZ74">
            <v>0</v>
          </cell>
          <cell r="CA74" t="str">
            <v/>
          </cell>
          <cell r="CB74" t="str">
            <v/>
          </cell>
          <cell r="CC74" t="str">
            <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t="str">
            <v/>
          </cell>
          <cell r="CU74" t="str">
            <v/>
          </cell>
          <cell r="CV74" t="str">
            <v>Access to shelter was unaffected by conflict (cannot select with any other option)</v>
          </cell>
          <cell r="CW74">
            <v>1</v>
          </cell>
          <cell r="CX74">
            <v>0</v>
          </cell>
          <cell r="CY74" t="str">
            <v>0</v>
          </cell>
          <cell r="CZ74" t="str">
            <v>0</v>
          </cell>
          <cell r="DA74" t="str">
            <v>0</v>
          </cell>
          <cell r="DB74" t="str">
            <v>0</v>
          </cell>
          <cell r="DC74" t="str">
            <v>0</v>
          </cell>
          <cell r="DD74" t="str">
            <v>0</v>
          </cell>
          <cell r="DE74" t="str">
            <v/>
          </cell>
          <cell r="DF74" t="str">
            <v/>
          </cell>
          <cell r="DH74" t="str">
            <v>3</v>
          </cell>
          <cell r="DM74" t="str">
            <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t="str">
            <v/>
          </cell>
          <cell r="EC74" t="str">
            <v/>
          </cell>
          <cell r="EE74" t="str">
            <v>Reducing meal size</v>
          </cell>
          <cell r="EF74">
            <v>0</v>
          </cell>
          <cell r="EG74" t="str">
            <v>1</v>
          </cell>
          <cell r="EH74" t="str">
            <v>0</v>
          </cell>
          <cell r="EI74" t="str">
            <v>0</v>
          </cell>
          <cell r="EJ74" t="str">
            <v>0</v>
          </cell>
          <cell r="EK74" t="str">
            <v>0</v>
          </cell>
          <cell r="EL74" t="str">
            <v>0</v>
          </cell>
          <cell r="EM74" t="str">
            <v>0</v>
          </cell>
          <cell r="EN74" t="str">
            <v>0</v>
          </cell>
          <cell r="EO74">
            <v>0</v>
          </cell>
          <cell r="EP74" t="str">
            <v>0</v>
          </cell>
          <cell r="EQ74" t="str">
            <v>0</v>
          </cell>
          <cell r="ER74" t="str">
            <v/>
          </cell>
          <cell r="ES74" t="str">
            <v/>
          </cell>
          <cell r="EU74" t="str">
            <v>Got worse</v>
          </cell>
          <cell r="EV74" t="str">
            <v/>
          </cell>
          <cell r="EX74" t="str">
            <v>No</v>
          </cell>
          <cell r="EY74">
            <v>0</v>
          </cell>
          <cell r="EZ74">
            <v>0</v>
          </cell>
          <cell r="FA74">
            <v>0</v>
          </cell>
          <cell r="FB74">
            <v>0</v>
          </cell>
          <cell r="FC74" t="str">
            <v/>
          </cell>
          <cell r="FD74" t="str">
            <v/>
          </cell>
          <cell r="FE74" t="str">
            <v>Yes</v>
          </cell>
          <cell r="FG74" t="str">
            <v/>
          </cell>
          <cell r="FH74" t="str">
            <v>Almost always available</v>
          </cell>
          <cell r="FJ74" t="str">
            <v>Almost always available</v>
          </cell>
          <cell r="FK74" t="str">
            <v>Almost always available</v>
          </cell>
          <cell r="FL74" t="str">
            <v>Markets were unsafe due to conflict Travel to markets unsafe due to security situation</v>
          </cell>
          <cell r="FM74" t="str">
            <v>0</v>
          </cell>
          <cell r="FN74" t="str">
            <v>0</v>
          </cell>
          <cell r="FO74" t="str">
            <v>0</v>
          </cell>
          <cell r="FP74" t="str">
            <v>0</v>
          </cell>
          <cell r="FQ74">
            <v>0</v>
          </cell>
          <cell r="FS74" t="str">
            <v>0</v>
          </cell>
          <cell r="FT74" t="str">
            <v>1</v>
          </cell>
          <cell r="FU74" t="str">
            <v>1</v>
          </cell>
          <cell r="FV74" t="str">
            <v>0</v>
          </cell>
          <cell r="FW74" t="str">
            <v/>
          </cell>
          <cell r="FX74" t="str">
            <v/>
          </cell>
          <cell r="FY74" t="str">
            <v>1</v>
          </cell>
          <cell r="GD74" t="str">
            <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t="str">
            <v/>
          </cell>
          <cell r="GX74" t="str">
            <v/>
          </cell>
          <cell r="GY74" t="str">
            <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t="str">
            <v/>
          </cell>
          <cell r="HP74" t="str">
            <v/>
          </cell>
          <cell r="HQ74" t="str">
            <v>1</v>
          </cell>
          <cell r="HV74" t="str">
            <v>Main network (grid)</v>
          </cell>
          <cell r="HW74" t="str">
            <v/>
          </cell>
          <cell r="HX74" t="str">
            <v/>
          </cell>
          <cell r="HY74" t="str">
            <v>More than 8 hours</v>
          </cell>
          <cell r="HZ74" t="str">
            <v>No change</v>
          </cell>
          <cell r="IA74" t="str">
            <v>Yes, most of these items are available and affordable</v>
          </cell>
          <cell r="ID74" t="str">
            <v>3</v>
          </cell>
          <cell r="II74" t="str">
            <v>100% have enough water for their needs</v>
          </cell>
          <cell r="IJ74" t="str">
            <v/>
          </cell>
          <cell r="IK74" t="str">
            <v/>
          </cell>
          <cell r="IL74" t="str">
            <v/>
          </cell>
          <cell r="IM74">
            <v>0</v>
          </cell>
          <cell r="IN74">
            <v>0</v>
          </cell>
          <cell r="IO74">
            <v>0</v>
          </cell>
          <cell r="IP74">
            <v>0</v>
          </cell>
          <cell r="IQ74">
            <v>0</v>
          </cell>
          <cell r="IR74">
            <v>0</v>
          </cell>
          <cell r="IS74">
            <v>0</v>
          </cell>
          <cell r="IT74">
            <v>0</v>
          </cell>
          <cell r="IU74">
            <v>0</v>
          </cell>
          <cell r="IV74">
            <v>0</v>
          </cell>
          <cell r="IW74">
            <v>0</v>
          </cell>
          <cell r="IX74" t="str">
            <v/>
          </cell>
          <cell r="IY74" t="str">
            <v/>
          </cell>
          <cell r="IZ74" t="str">
            <v>No change</v>
          </cell>
          <cell r="JA74" t="str">
            <v>Community borehole for free</v>
          </cell>
          <cell r="JB74" t="str">
            <v/>
          </cell>
          <cell r="JC74" t="str">
            <v/>
          </cell>
          <cell r="JD74" t="str">
            <v>No problems, water was safe to drink (can't be selected with any Other option)</v>
          </cell>
          <cell r="JE74" t="str">
            <v>1</v>
          </cell>
          <cell r="JF74" t="str">
            <v>0</v>
          </cell>
          <cell r="JG74" t="str">
            <v>0</v>
          </cell>
          <cell r="JH74" t="str">
            <v>0</v>
          </cell>
          <cell r="JI74" t="str">
            <v>0</v>
          </cell>
          <cell r="JJ74" t="str">
            <v>0</v>
          </cell>
          <cell r="JK74" t="str">
            <v>0</v>
          </cell>
          <cell r="JL74" t="str">
            <v/>
          </cell>
          <cell r="JM74" t="str">
            <v/>
          </cell>
          <cell r="JN74" t="str">
            <v>None</v>
          </cell>
          <cell r="JO74" t="str">
            <v>1</v>
          </cell>
          <cell r="JP74" t="str">
            <v>0</v>
          </cell>
          <cell r="JQ74" t="str">
            <v>0</v>
          </cell>
          <cell r="JR74" t="str">
            <v>0</v>
          </cell>
          <cell r="JS74" t="str">
            <v>0</v>
          </cell>
          <cell r="JT74" t="str">
            <v>0</v>
          </cell>
          <cell r="JU74" t="str">
            <v>0</v>
          </cell>
          <cell r="JV74" t="str">
            <v>0</v>
          </cell>
          <cell r="JW74" t="str">
            <v>0</v>
          </cell>
          <cell r="JX74" t="str">
            <v/>
          </cell>
          <cell r="JY74" t="str">
            <v/>
          </cell>
          <cell r="JZ74" t="str">
            <v>1</v>
          </cell>
          <cell r="KE74" t="str">
            <v>Yes</v>
          </cell>
          <cell r="KF74" t="str">
            <v>Primary care facilities</v>
          </cell>
          <cell r="KG74" t="str">
            <v>0</v>
          </cell>
          <cell r="KH74" t="str">
            <v>0</v>
          </cell>
          <cell r="KI74" t="str">
            <v>0</v>
          </cell>
          <cell r="KJ74" t="str">
            <v>1</v>
          </cell>
          <cell r="KK74" t="str">
            <v>0</v>
          </cell>
          <cell r="KL74" t="str">
            <v>0</v>
          </cell>
          <cell r="KM74" t="str">
            <v>0</v>
          </cell>
          <cell r="KN74" t="str">
            <v/>
          </cell>
          <cell r="KO74" t="str">
            <v/>
          </cell>
          <cell r="KP74" t="str">
            <v>Healthcare facilities unsafe due to conflict Travel to healthcare facilities unsafe due to security situation</v>
          </cell>
          <cell r="KQ74" t="str">
            <v>0</v>
          </cell>
          <cell r="KR74" t="str">
            <v>0</v>
          </cell>
          <cell r="KS74" t="str">
            <v>0</v>
          </cell>
          <cell r="KT74" t="str">
            <v>0</v>
          </cell>
          <cell r="KU74" t="str">
            <v>1</v>
          </cell>
          <cell r="KV74" t="str">
            <v>1</v>
          </cell>
          <cell r="KW74" t="str">
            <v>0</v>
          </cell>
          <cell r="KX74" t="str">
            <v>0</v>
          </cell>
          <cell r="KY74" t="str">
            <v>0</v>
          </cell>
          <cell r="KZ74" t="str">
            <v/>
          </cell>
          <cell r="LA74" t="str">
            <v/>
          </cell>
          <cell r="LB74" t="str">
            <v>Increased time waiting for treatment</v>
          </cell>
          <cell r="LC74">
            <v>0</v>
          </cell>
          <cell r="LD74" t="str">
            <v>0</v>
          </cell>
          <cell r="LE74" t="str">
            <v>0</v>
          </cell>
          <cell r="LF74" t="str">
            <v>0</v>
          </cell>
          <cell r="LG74" t="str">
            <v>0</v>
          </cell>
          <cell r="LH74" t="str">
            <v>1</v>
          </cell>
          <cell r="LI74" t="str">
            <v>0</v>
          </cell>
          <cell r="LJ74" t="str">
            <v>0</v>
          </cell>
          <cell r="LK74" t="str">
            <v>0</v>
          </cell>
          <cell r="LL74" t="str">
            <v>0</v>
          </cell>
          <cell r="LN74" t="str">
            <v>1</v>
          </cell>
          <cell r="LS74" t="str">
            <v>Yes</v>
          </cell>
          <cell r="LT74" t="str">
            <v/>
          </cell>
          <cell r="LU74" t="str">
            <v/>
          </cell>
          <cell r="LW74" t="str">
            <v>Education facilities unsafe due to conflict Travel to education facilities unsafe due to security situation</v>
          </cell>
          <cell r="LX74">
            <v>0</v>
          </cell>
          <cell r="LY74">
            <v>0</v>
          </cell>
          <cell r="LZ74" t="str">
            <v>1</v>
          </cell>
          <cell r="MA74" t="str">
            <v>0</v>
          </cell>
          <cell r="MB74" t="str">
            <v>0</v>
          </cell>
          <cell r="MC74" t="str">
            <v>0</v>
          </cell>
          <cell r="MD74" t="str">
            <v>0</v>
          </cell>
          <cell r="ME74" t="str">
            <v>1</v>
          </cell>
          <cell r="MF74" t="str">
            <v>0</v>
          </cell>
          <cell r="MG74" t="str">
            <v>0</v>
          </cell>
          <cell r="MH74" t="str">
            <v>0</v>
          </cell>
          <cell r="MI74" t="str">
            <v/>
          </cell>
          <cell r="MJ74" t="str">
            <v/>
          </cell>
          <cell r="ML74" t="str">
            <v>3</v>
          </cell>
          <cell r="MQ74" t="str">
            <v>None of the below</v>
          </cell>
          <cell r="MR74">
            <v>1</v>
          </cell>
          <cell r="MS74" t="str">
            <v>0</v>
          </cell>
          <cell r="MT74" t="str">
            <v>0</v>
          </cell>
          <cell r="MU74" t="str">
            <v>0</v>
          </cell>
          <cell r="MV74" t="str">
            <v>0</v>
          </cell>
          <cell r="MW74" t="str">
            <v>0</v>
          </cell>
          <cell r="MX74" t="str">
            <v>0</v>
          </cell>
          <cell r="MY74" t="str">
            <v>0</v>
          </cell>
          <cell r="MZ74" t="str">
            <v>0</v>
          </cell>
          <cell r="NA74" t="str">
            <v>0</v>
          </cell>
          <cell r="NB74" t="str">
            <v>0</v>
          </cell>
          <cell r="NC74" t="str">
            <v>0</v>
          </cell>
          <cell r="ND74" t="str">
            <v>0</v>
          </cell>
          <cell r="NE74" t="str">
            <v>0</v>
          </cell>
          <cell r="NF74" t="str">
            <v>0</v>
          </cell>
          <cell r="NG74" t="str">
            <v>0</v>
          </cell>
          <cell r="NH74">
            <v>0</v>
          </cell>
          <cell r="NI74">
            <v>0</v>
          </cell>
          <cell r="NK74" t="str">
            <v/>
          </cell>
          <cell r="NM74" t="str">
            <v>Tensions over perceived or actual price increases in the area</v>
          </cell>
          <cell r="NN74">
            <v>0</v>
          </cell>
          <cell r="NO74">
            <v>0</v>
          </cell>
          <cell r="NP74">
            <v>0</v>
          </cell>
          <cell r="NQ74">
            <v>0</v>
          </cell>
          <cell r="NR74">
            <v>1</v>
          </cell>
          <cell r="NS74">
            <v>0</v>
          </cell>
          <cell r="NT74">
            <v>0</v>
          </cell>
          <cell r="NU74">
            <v>0</v>
          </cell>
          <cell r="NV74">
            <v>0</v>
          </cell>
          <cell r="NW74">
            <v>0</v>
          </cell>
          <cell r="NX74">
            <v>0</v>
          </cell>
          <cell r="NY74" t="str">
            <v/>
          </cell>
          <cell r="OG74" t="str">
            <v>3</v>
          </cell>
          <cell r="OL74" t="str">
            <v>Safety and security</v>
          </cell>
          <cell r="OM74" t="str">
            <v/>
          </cell>
          <cell r="ON74" t="str">
            <v/>
          </cell>
          <cell r="OO74" t="str">
            <v>Livelihoods</v>
          </cell>
          <cell r="OP74" t="str">
            <v/>
          </cell>
          <cell r="OQ74" t="str">
            <v/>
          </cell>
          <cell r="OR74" t="str">
            <v>NFIs</v>
          </cell>
          <cell r="OS74" t="str">
            <v/>
          </cell>
          <cell r="OT74" t="str">
            <v/>
          </cell>
          <cell r="OU74" t="str">
            <v/>
          </cell>
          <cell r="OV74" t="str">
            <v/>
          </cell>
          <cell r="OW74" t="str">
            <v/>
          </cell>
          <cell r="OX74" t="str">
            <v/>
          </cell>
          <cell r="OY74" t="str">
            <v/>
          </cell>
          <cell r="OZ74" t="str">
            <v/>
          </cell>
          <cell r="PA74" t="str">
            <v/>
          </cell>
          <cell r="PB74" t="str">
            <v/>
          </cell>
          <cell r="PC74" t="str">
            <v/>
          </cell>
          <cell r="PD74" t="str">
            <v>No</v>
          </cell>
          <cell r="PE74" t="str">
            <v/>
          </cell>
          <cell r="PF74">
            <v>0</v>
          </cell>
          <cell r="PH74">
            <v>0</v>
          </cell>
          <cell r="PI74">
            <v>0</v>
          </cell>
          <cell r="PJ74">
            <v>0</v>
          </cell>
          <cell r="PK74">
            <v>0</v>
          </cell>
          <cell r="PL74">
            <v>0</v>
          </cell>
          <cell r="PM74">
            <v>0</v>
          </cell>
          <cell r="PN74">
            <v>0</v>
          </cell>
          <cell r="PO74" t="str">
            <v/>
          </cell>
          <cell r="PP74" t="str">
            <v/>
          </cell>
          <cell r="PQ74" t="str">
            <v/>
          </cell>
          <cell r="PR74">
            <v>0</v>
          </cell>
          <cell r="PS74">
            <v>0</v>
          </cell>
          <cell r="PT74">
            <v>0</v>
          </cell>
          <cell r="PU74">
            <v>0</v>
          </cell>
          <cell r="PV74">
            <v>0</v>
          </cell>
          <cell r="PW74">
            <v>0</v>
          </cell>
          <cell r="PX74">
            <v>0</v>
          </cell>
          <cell r="PY74" t="str">
            <v>3</v>
          </cell>
          <cell r="QD74" t="str">
            <v/>
          </cell>
          <cell r="QE74" t="str">
            <v/>
          </cell>
          <cell r="QF74">
            <v>0</v>
          </cell>
          <cell r="QG74">
            <v>0</v>
          </cell>
          <cell r="QH74">
            <v>0</v>
          </cell>
          <cell r="QI74">
            <v>0</v>
          </cell>
          <cell r="QJ74">
            <v>0</v>
          </cell>
          <cell r="QK74">
            <v>0</v>
          </cell>
          <cell r="QL74">
            <v>0</v>
          </cell>
          <cell r="QM74">
            <v>0</v>
          </cell>
          <cell r="QN74">
            <v>0</v>
          </cell>
          <cell r="QO74">
            <v>0</v>
          </cell>
          <cell r="QP74">
            <v>0</v>
          </cell>
          <cell r="QQ74">
            <v>0</v>
          </cell>
          <cell r="QR74">
            <v>0</v>
          </cell>
          <cell r="QS74">
            <v>0</v>
          </cell>
          <cell r="QT74" t="str">
            <v/>
          </cell>
          <cell r="QU74" t="str">
            <v/>
          </cell>
          <cell r="QV74" t="str">
            <v/>
          </cell>
          <cell r="QW74" t="str">
            <v/>
          </cell>
          <cell r="QX74" t="str">
            <v/>
          </cell>
          <cell r="QY74">
            <v>0</v>
          </cell>
          <cell r="QZ74">
            <v>0</v>
          </cell>
          <cell r="RA74">
            <v>0</v>
          </cell>
          <cell r="RB74">
            <v>0</v>
          </cell>
          <cell r="RC74">
            <v>0</v>
          </cell>
          <cell r="RD74">
            <v>0</v>
          </cell>
          <cell r="RE74">
            <v>0</v>
          </cell>
          <cell r="RF74" t="str">
            <v/>
          </cell>
          <cell r="RG74" t="str">
            <v/>
          </cell>
          <cell r="RH74" t="str">
            <v>0%</v>
          </cell>
          <cell r="RI74" t="str">
            <v/>
          </cell>
          <cell r="RJ74">
            <v>0</v>
          </cell>
          <cell r="RK74">
            <v>0</v>
          </cell>
          <cell r="RL74">
            <v>0</v>
          </cell>
          <cell r="RM74">
            <v>0</v>
          </cell>
          <cell r="RN74">
            <v>0</v>
          </cell>
          <cell r="RO74">
            <v>0</v>
          </cell>
          <cell r="RP74">
            <v>0</v>
          </cell>
          <cell r="RQ74">
            <v>0</v>
          </cell>
          <cell r="RR74">
            <v>0</v>
          </cell>
          <cell r="RS74">
            <v>0</v>
          </cell>
          <cell r="RT74">
            <v>0</v>
          </cell>
          <cell r="RU74">
            <v>0</v>
          </cell>
          <cell r="RV74">
            <v>0</v>
          </cell>
          <cell r="RW74">
            <v>0</v>
          </cell>
          <cell r="RX74" t="str">
            <v/>
          </cell>
          <cell r="RY74" t="str">
            <v/>
          </cell>
          <cell r="RZ74" t="str">
            <v/>
          </cell>
          <cell r="SA74" t="str">
            <v/>
          </cell>
          <cell r="SC74" t="str">
            <v>3</v>
          </cell>
        </row>
        <row r="75">
          <cell r="M75" t="str">
            <v>SY08</v>
          </cell>
          <cell r="N75" t="str">
            <v>SY0800</v>
          </cell>
          <cell r="O75" t="str">
            <v>SY080401</v>
          </cell>
          <cell r="P75" t="str">
            <v>C5038</v>
          </cell>
          <cell r="R75" t="str">
            <v/>
          </cell>
          <cell r="S75" t="str">
            <v>Tal Aylul</v>
          </cell>
          <cell r="T75" t="str">
            <v>No</v>
          </cell>
          <cell r="U75" t="str">
            <v/>
          </cell>
          <cell r="V75" t="str">
            <v>4</v>
          </cell>
          <cell r="AA75" t="str">
            <v>Yes</v>
          </cell>
          <cell r="AB75" t="str">
            <v>Both number of host households and number of host individuals</v>
          </cell>
          <cell r="AJ75" t="str">
            <v>No</v>
          </cell>
          <cell r="AK75" t="str">
            <v/>
          </cell>
          <cell r="AU75" t="str">
            <v/>
          </cell>
          <cell r="AV75" t="str">
            <v/>
          </cell>
          <cell r="AW75">
            <v>0</v>
          </cell>
          <cell r="AX75">
            <v>0</v>
          </cell>
          <cell r="AY75">
            <v>0</v>
          </cell>
          <cell r="AZ75">
            <v>0</v>
          </cell>
          <cell r="BA75">
            <v>0</v>
          </cell>
          <cell r="BB75">
            <v>0</v>
          </cell>
          <cell r="BC75">
            <v>0</v>
          </cell>
          <cell r="BD75">
            <v>0</v>
          </cell>
          <cell r="BE75">
            <v>0</v>
          </cell>
          <cell r="BF75">
            <v>0</v>
          </cell>
          <cell r="BG75" t="str">
            <v/>
          </cell>
          <cell r="BI75" t="str">
            <v>1</v>
          </cell>
          <cell r="BN75" t="str">
            <v/>
          </cell>
          <cell r="BO75">
            <v>0</v>
          </cell>
          <cell r="BP75">
            <v>0</v>
          </cell>
          <cell r="BQ75">
            <v>0</v>
          </cell>
          <cell r="BR75">
            <v>0</v>
          </cell>
          <cell r="BS75">
            <v>0</v>
          </cell>
          <cell r="BT75">
            <v>0</v>
          </cell>
          <cell r="BU75">
            <v>0</v>
          </cell>
          <cell r="BV75">
            <v>0</v>
          </cell>
          <cell r="BW75">
            <v>0</v>
          </cell>
          <cell r="BX75">
            <v>0</v>
          </cell>
          <cell r="BY75">
            <v>0</v>
          </cell>
          <cell r="BZ75">
            <v>0</v>
          </cell>
          <cell r="CA75" t="str">
            <v/>
          </cell>
          <cell r="CB75" t="str">
            <v/>
          </cell>
          <cell r="CC75" t="str">
            <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t="str">
            <v/>
          </cell>
          <cell r="CU75" t="str">
            <v/>
          </cell>
          <cell r="CV75" t="str">
            <v>Access to shelter was unaffected by conflict (cannot select with any other option)</v>
          </cell>
          <cell r="CW75">
            <v>1</v>
          </cell>
          <cell r="CX75">
            <v>0</v>
          </cell>
          <cell r="CY75" t="str">
            <v>0</v>
          </cell>
          <cell r="CZ75" t="str">
            <v>0</v>
          </cell>
          <cell r="DA75" t="str">
            <v>0</v>
          </cell>
          <cell r="DB75" t="str">
            <v>0</v>
          </cell>
          <cell r="DC75" t="str">
            <v>0</v>
          </cell>
          <cell r="DD75" t="str">
            <v>0</v>
          </cell>
          <cell r="DE75" t="str">
            <v/>
          </cell>
          <cell r="DF75" t="str">
            <v/>
          </cell>
          <cell r="DH75" t="str">
            <v>3</v>
          </cell>
          <cell r="DM75" t="str">
            <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t="str">
            <v/>
          </cell>
          <cell r="EC75" t="str">
            <v/>
          </cell>
          <cell r="EE75" t="str">
            <v>Reducing meal size Purchasing food on credit/borrowing money to buy food</v>
          </cell>
          <cell r="EF75">
            <v>0</v>
          </cell>
          <cell r="EG75" t="str">
            <v>1</v>
          </cell>
          <cell r="EH75" t="str">
            <v>0</v>
          </cell>
          <cell r="EI75" t="str">
            <v>0</v>
          </cell>
          <cell r="EJ75" t="str">
            <v>1</v>
          </cell>
          <cell r="EK75" t="str">
            <v>0</v>
          </cell>
          <cell r="EL75" t="str">
            <v>0</v>
          </cell>
          <cell r="EM75" t="str">
            <v>0</v>
          </cell>
          <cell r="EN75" t="str">
            <v>0</v>
          </cell>
          <cell r="EO75">
            <v>0</v>
          </cell>
          <cell r="EP75" t="str">
            <v>0</v>
          </cell>
          <cell r="EQ75" t="str">
            <v>0</v>
          </cell>
          <cell r="ER75" t="str">
            <v/>
          </cell>
          <cell r="ES75" t="str">
            <v/>
          </cell>
          <cell r="EU75" t="str">
            <v>Got worse</v>
          </cell>
          <cell r="EV75" t="str">
            <v/>
          </cell>
          <cell r="EX75" t="str">
            <v>Yes</v>
          </cell>
          <cell r="EY75">
            <v>0</v>
          </cell>
          <cell r="EZ75">
            <v>0</v>
          </cell>
          <cell r="FA75">
            <v>1</v>
          </cell>
          <cell r="FB75">
            <v>0</v>
          </cell>
          <cell r="FC75" t="str">
            <v/>
          </cell>
          <cell r="FD75" t="str">
            <v/>
          </cell>
          <cell r="FE75" t="str">
            <v>Yes</v>
          </cell>
          <cell r="FG75" t="str">
            <v/>
          </cell>
          <cell r="FH75" t="str">
            <v>Sometimes available</v>
          </cell>
          <cell r="FJ75" t="str">
            <v>Sometimes available</v>
          </cell>
          <cell r="FK75" t="str">
            <v>Sometimes available</v>
          </cell>
          <cell r="FL75" t="str">
            <v>Markets were unsafe due to conflict Travel to markets unsafe due to security situation</v>
          </cell>
          <cell r="FM75" t="str">
            <v>0</v>
          </cell>
          <cell r="FN75" t="str">
            <v>0</v>
          </cell>
          <cell r="FO75" t="str">
            <v>0</v>
          </cell>
          <cell r="FP75" t="str">
            <v>0</v>
          </cell>
          <cell r="FQ75">
            <v>0</v>
          </cell>
          <cell r="FS75" t="str">
            <v>0</v>
          </cell>
          <cell r="FT75" t="str">
            <v>1</v>
          </cell>
          <cell r="FU75" t="str">
            <v>1</v>
          </cell>
          <cell r="FV75" t="str">
            <v>0</v>
          </cell>
          <cell r="FW75" t="str">
            <v/>
          </cell>
          <cell r="FX75" t="str">
            <v/>
          </cell>
          <cell r="FY75" t="str">
            <v>1</v>
          </cell>
          <cell r="GD75" t="str">
            <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t="str">
            <v/>
          </cell>
          <cell r="GX75" t="str">
            <v/>
          </cell>
          <cell r="GY75" t="str">
            <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t="str">
            <v/>
          </cell>
          <cell r="HP75" t="str">
            <v/>
          </cell>
          <cell r="HQ75" t="str">
            <v>3</v>
          </cell>
          <cell r="HV75" t="str">
            <v>Generators</v>
          </cell>
          <cell r="HW75" t="str">
            <v/>
          </cell>
          <cell r="HX75" t="str">
            <v/>
          </cell>
          <cell r="HY75" t="str">
            <v>5-6 hours</v>
          </cell>
          <cell r="HZ75" t="str">
            <v>No change</v>
          </cell>
          <cell r="IA75" t="str">
            <v>No most of these items are unavailable in markets</v>
          </cell>
          <cell r="ID75" t="str">
            <v>3</v>
          </cell>
          <cell r="II75" t="str">
            <v>100% have enough water for their needs</v>
          </cell>
          <cell r="IJ75" t="str">
            <v/>
          </cell>
          <cell r="IK75" t="str">
            <v/>
          </cell>
          <cell r="IL75" t="str">
            <v/>
          </cell>
          <cell r="IM75">
            <v>0</v>
          </cell>
          <cell r="IN75">
            <v>0</v>
          </cell>
          <cell r="IO75">
            <v>0</v>
          </cell>
          <cell r="IP75">
            <v>0</v>
          </cell>
          <cell r="IQ75">
            <v>0</v>
          </cell>
          <cell r="IR75">
            <v>0</v>
          </cell>
          <cell r="IS75">
            <v>0</v>
          </cell>
          <cell r="IT75">
            <v>0</v>
          </cell>
          <cell r="IU75">
            <v>0</v>
          </cell>
          <cell r="IV75">
            <v>0</v>
          </cell>
          <cell r="IW75">
            <v>0</v>
          </cell>
          <cell r="IX75" t="str">
            <v/>
          </cell>
          <cell r="IY75" t="str">
            <v/>
          </cell>
          <cell r="IZ75" t="str">
            <v>No change</v>
          </cell>
          <cell r="JA75" t="str">
            <v>Main network</v>
          </cell>
          <cell r="JB75" t="str">
            <v/>
          </cell>
          <cell r="JC75" t="str">
            <v/>
          </cell>
          <cell r="JD75" t="str">
            <v>No problems, water was safe to drink (can't be selected with any Other option)</v>
          </cell>
          <cell r="JE75" t="str">
            <v>1</v>
          </cell>
          <cell r="JF75" t="str">
            <v>0</v>
          </cell>
          <cell r="JG75" t="str">
            <v>0</v>
          </cell>
          <cell r="JH75" t="str">
            <v>0</v>
          </cell>
          <cell r="JI75" t="str">
            <v>0</v>
          </cell>
          <cell r="JJ75" t="str">
            <v>0</v>
          </cell>
          <cell r="JK75" t="str">
            <v>0</v>
          </cell>
          <cell r="JL75" t="str">
            <v/>
          </cell>
          <cell r="JM75" t="str">
            <v/>
          </cell>
          <cell r="JN75" t="str">
            <v>None</v>
          </cell>
          <cell r="JO75" t="str">
            <v>1</v>
          </cell>
          <cell r="JP75" t="str">
            <v>0</v>
          </cell>
          <cell r="JQ75" t="str">
            <v>0</v>
          </cell>
          <cell r="JR75" t="str">
            <v>0</v>
          </cell>
          <cell r="JS75" t="str">
            <v>0</v>
          </cell>
          <cell r="JT75" t="str">
            <v>0</v>
          </cell>
          <cell r="JU75" t="str">
            <v>0</v>
          </cell>
          <cell r="JV75" t="str">
            <v>0</v>
          </cell>
          <cell r="JW75" t="str">
            <v>0</v>
          </cell>
          <cell r="JX75" t="str">
            <v/>
          </cell>
          <cell r="JY75" t="str">
            <v/>
          </cell>
          <cell r="JZ75" t="str">
            <v>2</v>
          </cell>
          <cell r="KE75" t="str">
            <v>Yes</v>
          </cell>
          <cell r="KF75" t="str">
            <v>Private clinics Primary care facilities</v>
          </cell>
          <cell r="KG75" t="str">
            <v>0</v>
          </cell>
          <cell r="KH75" t="str">
            <v>0</v>
          </cell>
          <cell r="KI75" t="str">
            <v>1</v>
          </cell>
          <cell r="KJ75" t="str">
            <v>1</v>
          </cell>
          <cell r="KK75" t="str">
            <v>0</v>
          </cell>
          <cell r="KL75" t="str">
            <v>0</v>
          </cell>
          <cell r="KM75" t="str">
            <v>0</v>
          </cell>
          <cell r="KN75" t="str">
            <v/>
          </cell>
          <cell r="KO75" t="str">
            <v/>
          </cell>
          <cell r="KP75" t="str">
            <v>Closure of healthcare facilities Healthcare facilities unsafe due to conflict Travel to healthcare facilities unsafe due to security situation</v>
          </cell>
          <cell r="KQ75" t="str">
            <v>0</v>
          </cell>
          <cell r="KR75" t="str">
            <v>0</v>
          </cell>
          <cell r="KS75" t="str">
            <v>1</v>
          </cell>
          <cell r="KT75" t="str">
            <v>0</v>
          </cell>
          <cell r="KU75" t="str">
            <v>1</v>
          </cell>
          <cell r="KV75" t="str">
            <v>1</v>
          </cell>
          <cell r="KW75" t="str">
            <v>0</v>
          </cell>
          <cell r="KX75" t="str">
            <v>0</v>
          </cell>
          <cell r="KY75" t="str">
            <v>0</v>
          </cell>
          <cell r="KZ75" t="str">
            <v/>
          </cell>
          <cell r="LA75" t="str">
            <v/>
          </cell>
          <cell r="LB75" t="str">
            <v>Availability of medical staff decreased Prices of treatment/medical supplies have increased Availability of ambulance service decreased</v>
          </cell>
          <cell r="LC75">
            <v>0</v>
          </cell>
          <cell r="LD75" t="str">
            <v>0</v>
          </cell>
          <cell r="LE75" t="str">
            <v>0</v>
          </cell>
          <cell r="LF75" t="str">
            <v>1</v>
          </cell>
          <cell r="LG75" t="str">
            <v>1</v>
          </cell>
          <cell r="LH75" t="str">
            <v>0</v>
          </cell>
          <cell r="LI75" t="str">
            <v>0</v>
          </cell>
          <cell r="LJ75" t="str">
            <v>1</v>
          </cell>
          <cell r="LK75" t="str">
            <v>0</v>
          </cell>
          <cell r="LL75" t="str">
            <v>0</v>
          </cell>
          <cell r="LN75" t="str">
            <v>3</v>
          </cell>
          <cell r="LS75" t="str">
            <v>No</v>
          </cell>
          <cell r="LT75" t="str">
            <v/>
          </cell>
          <cell r="LU75" t="str">
            <v/>
          </cell>
          <cell r="LW75" t="str">
            <v>Education workers were displaced Travel to education facilities unsafe due to security situation Transportation to education facilities not available</v>
          </cell>
          <cell r="LX75">
            <v>0</v>
          </cell>
          <cell r="LY75">
            <v>0</v>
          </cell>
          <cell r="LZ75" t="str">
            <v>0</v>
          </cell>
          <cell r="MA75" t="str">
            <v>0</v>
          </cell>
          <cell r="MB75" t="str">
            <v>0</v>
          </cell>
          <cell r="MC75" t="str">
            <v>1</v>
          </cell>
          <cell r="MD75" t="str">
            <v>0</v>
          </cell>
          <cell r="ME75" t="str">
            <v>1</v>
          </cell>
          <cell r="MF75" t="str">
            <v>1</v>
          </cell>
          <cell r="MG75" t="str">
            <v>0</v>
          </cell>
          <cell r="MH75" t="str">
            <v>0</v>
          </cell>
          <cell r="MI75" t="str">
            <v/>
          </cell>
          <cell r="MJ75" t="str">
            <v/>
          </cell>
          <cell r="ML75" t="str">
            <v>2</v>
          </cell>
          <cell r="MQ75" t="str">
            <v>Lack/loss of civil documentation Threat from airstrikes</v>
          </cell>
          <cell r="MR75" t="str">
            <v>0</v>
          </cell>
          <cell r="MS75" t="str">
            <v>0</v>
          </cell>
          <cell r="MT75" t="str">
            <v>1</v>
          </cell>
          <cell r="MU75" t="str">
            <v>0</v>
          </cell>
          <cell r="MV75" t="str">
            <v>0</v>
          </cell>
          <cell r="MW75" t="str">
            <v>0</v>
          </cell>
          <cell r="MX75" t="str">
            <v>0</v>
          </cell>
          <cell r="MY75" t="str">
            <v>0</v>
          </cell>
          <cell r="MZ75" t="str">
            <v>0</v>
          </cell>
          <cell r="NA75" t="str">
            <v>0</v>
          </cell>
          <cell r="NB75" t="str">
            <v>1</v>
          </cell>
          <cell r="NC75" t="str">
            <v>0</v>
          </cell>
          <cell r="ND75" t="str">
            <v>0</v>
          </cell>
          <cell r="NE75" t="str">
            <v>0</v>
          </cell>
          <cell r="NF75" t="str">
            <v>0</v>
          </cell>
          <cell r="NG75" t="str">
            <v>0</v>
          </cell>
          <cell r="NH75">
            <v>0</v>
          </cell>
          <cell r="NI75" t="str">
            <v>0</v>
          </cell>
          <cell r="NJ75" t="str">
            <v/>
          </cell>
          <cell r="NK75" t="str">
            <v/>
          </cell>
          <cell r="NM75" t="str">
            <v>Tensions over access to education Tensions over access to healthcare Tensions over perceived or actual price increases in the area</v>
          </cell>
          <cell r="NN75">
            <v>0</v>
          </cell>
          <cell r="NO75">
            <v>1</v>
          </cell>
          <cell r="NP75">
            <v>1</v>
          </cell>
          <cell r="NQ75">
            <v>0</v>
          </cell>
          <cell r="NR75">
            <v>1</v>
          </cell>
          <cell r="NS75">
            <v>0</v>
          </cell>
          <cell r="NT75">
            <v>0</v>
          </cell>
          <cell r="NU75">
            <v>0</v>
          </cell>
          <cell r="NV75">
            <v>0</v>
          </cell>
          <cell r="NW75">
            <v>0</v>
          </cell>
          <cell r="NX75">
            <v>0</v>
          </cell>
          <cell r="NY75" t="str">
            <v/>
          </cell>
          <cell r="OG75" t="str">
            <v>2</v>
          </cell>
          <cell r="OL75" t="str">
            <v>Health</v>
          </cell>
          <cell r="OM75" t="str">
            <v/>
          </cell>
          <cell r="ON75" t="str">
            <v/>
          </cell>
          <cell r="OO75" t="str">
            <v>Education</v>
          </cell>
          <cell r="OP75" t="str">
            <v/>
          </cell>
          <cell r="OQ75" t="str">
            <v/>
          </cell>
          <cell r="OR75" t="str">
            <v>NFIs</v>
          </cell>
          <cell r="OS75" t="str">
            <v/>
          </cell>
          <cell r="OT75" t="str">
            <v/>
          </cell>
          <cell r="OU75" t="str">
            <v/>
          </cell>
          <cell r="OV75" t="str">
            <v/>
          </cell>
          <cell r="OW75" t="str">
            <v/>
          </cell>
          <cell r="OX75" t="str">
            <v/>
          </cell>
          <cell r="OY75" t="str">
            <v/>
          </cell>
          <cell r="OZ75" t="str">
            <v/>
          </cell>
          <cell r="PA75" t="str">
            <v/>
          </cell>
          <cell r="PB75" t="str">
            <v/>
          </cell>
          <cell r="PC75" t="str">
            <v/>
          </cell>
          <cell r="PD75" t="str">
            <v>No</v>
          </cell>
          <cell r="PE75" t="str">
            <v/>
          </cell>
          <cell r="PF75">
            <v>0</v>
          </cell>
          <cell r="PH75">
            <v>0</v>
          </cell>
          <cell r="PI75">
            <v>0</v>
          </cell>
          <cell r="PJ75">
            <v>0</v>
          </cell>
          <cell r="PK75">
            <v>0</v>
          </cell>
          <cell r="PL75">
            <v>0</v>
          </cell>
          <cell r="PM75">
            <v>0</v>
          </cell>
          <cell r="PN75">
            <v>0</v>
          </cell>
          <cell r="PO75" t="str">
            <v/>
          </cell>
          <cell r="PP75" t="str">
            <v/>
          </cell>
          <cell r="PQ75" t="str">
            <v/>
          </cell>
          <cell r="PR75">
            <v>0</v>
          </cell>
          <cell r="PS75">
            <v>0</v>
          </cell>
          <cell r="PT75">
            <v>0</v>
          </cell>
          <cell r="PU75">
            <v>0</v>
          </cell>
          <cell r="PV75">
            <v>0</v>
          </cell>
          <cell r="PW75">
            <v>0</v>
          </cell>
          <cell r="PX75">
            <v>0</v>
          </cell>
          <cell r="PY75" t="str">
            <v>3</v>
          </cell>
          <cell r="QD75" t="str">
            <v/>
          </cell>
          <cell r="QE75" t="str">
            <v/>
          </cell>
          <cell r="QF75">
            <v>0</v>
          </cell>
          <cell r="QG75">
            <v>0</v>
          </cell>
          <cell r="QH75">
            <v>0</v>
          </cell>
          <cell r="QI75">
            <v>0</v>
          </cell>
          <cell r="QJ75">
            <v>0</v>
          </cell>
          <cell r="QK75">
            <v>0</v>
          </cell>
          <cell r="QL75">
            <v>0</v>
          </cell>
          <cell r="QM75">
            <v>0</v>
          </cell>
          <cell r="QN75">
            <v>0</v>
          </cell>
          <cell r="QO75">
            <v>0</v>
          </cell>
          <cell r="QP75">
            <v>0</v>
          </cell>
          <cell r="QQ75">
            <v>0</v>
          </cell>
          <cell r="QR75">
            <v>0</v>
          </cell>
          <cell r="QS75">
            <v>0</v>
          </cell>
          <cell r="QT75" t="str">
            <v/>
          </cell>
          <cell r="QU75" t="str">
            <v/>
          </cell>
          <cell r="QV75" t="str">
            <v/>
          </cell>
          <cell r="QW75" t="str">
            <v/>
          </cell>
          <cell r="QX75" t="str">
            <v/>
          </cell>
          <cell r="QY75">
            <v>0</v>
          </cell>
          <cell r="QZ75">
            <v>0</v>
          </cell>
          <cell r="RA75">
            <v>0</v>
          </cell>
          <cell r="RB75">
            <v>0</v>
          </cell>
          <cell r="RC75">
            <v>0</v>
          </cell>
          <cell r="RD75">
            <v>0</v>
          </cell>
          <cell r="RE75">
            <v>0</v>
          </cell>
          <cell r="RF75" t="str">
            <v/>
          </cell>
          <cell r="RG75" t="str">
            <v/>
          </cell>
          <cell r="RH75" t="str">
            <v>0%</v>
          </cell>
          <cell r="RI75" t="str">
            <v/>
          </cell>
          <cell r="RJ75">
            <v>0</v>
          </cell>
          <cell r="RK75">
            <v>0</v>
          </cell>
          <cell r="RL75">
            <v>0</v>
          </cell>
          <cell r="RM75">
            <v>0</v>
          </cell>
          <cell r="RN75">
            <v>0</v>
          </cell>
          <cell r="RO75">
            <v>0</v>
          </cell>
          <cell r="RP75">
            <v>0</v>
          </cell>
          <cell r="RQ75">
            <v>0</v>
          </cell>
          <cell r="RR75">
            <v>0</v>
          </cell>
          <cell r="RS75">
            <v>0</v>
          </cell>
          <cell r="RT75">
            <v>0</v>
          </cell>
          <cell r="RU75">
            <v>0</v>
          </cell>
          <cell r="RV75">
            <v>0</v>
          </cell>
          <cell r="RW75">
            <v>0</v>
          </cell>
          <cell r="RX75" t="str">
            <v/>
          </cell>
          <cell r="RY75" t="str">
            <v/>
          </cell>
          <cell r="RZ75" t="str">
            <v/>
          </cell>
          <cell r="SA75" t="str">
            <v/>
          </cell>
          <cell r="SC75" t="str">
            <v>2</v>
          </cell>
        </row>
        <row r="76">
          <cell r="M76" t="str">
            <v>SY08</v>
          </cell>
          <cell r="N76" t="str">
            <v>SY0802</v>
          </cell>
          <cell r="O76" t="str">
            <v>SY080202</v>
          </cell>
          <cell r="P76" t="str">
            <v>C4705</v>
          </cell>
          <cell r="R76" t="str">
            <v/>
          </cell>
          <cell r="S76" t="str">
            <v>Bardeh (Amuda)</v>
          </cell>
          <cell r="T76" t="str">
            <v>No</v>
          </cell>
          <cell r="U76" t="str">
            <v/>
          </cell>
          <cell r="V76" t="str">
            <v>3</v>
          </cell>
          <cell r="AA76" t="str">
            <v>Yes</v>
          </cell>
          <cell r="AB76" t="str">
            <v>Number of host individuals</v>
          </cell>
          <cell r="AJ76" t="str">
            <v>No</v>
          </cell>
          <cell r="AK76" t="str">
            <v/>
          </cell>
          <cell r="AU76" t="str">
            <v/>
          </cell>
          <cell r="AV76" t="str">
            <v/>
          </cell>
          <cell r="AW76">
            <v>0</v>
          </cell>
          <cell r="AX76">
            <v>0</v>
          </cell>
          <cell r="AY76">
            <v>0</v>
          </cell>
          <cell r="AZ76">
            <v>0</v>
          </cell>
          <cell r="BA76">
            <v>0</v>
          </cell>
          <cell r="BB76">
            <v>0</v>
          </cell>
          <cell r="BC76">
            <v>0</v>
          </cell>
          <cell r="BD76">
            <v>0</v>
          </cell>
          <cell r="BE76">
            <v>0</v>
          </cell>
          <cell r="BF76">
            <v>0</v>
          </cell>
          <cell r="BG76" t="str">
            <v/>
          </cell>
          <cell r="BI76" t="str">
            <v>3</v>
          </cell>
          <cell r="BN76" t="str">
            <v/>
          </cell>
          <cell r="BO76">
            <v>0</v>
          </cell>
          <cell r="BP76">
            <v>0</v>
          </cell>
          <cell r="BQ76">
            <v>0</v>
          </cell>
          <cell r="BR76">
            <v>0</v>
          </cell>
          <cell r="BS76">
            <v>0</v>
          </cell>
          <cell r="BT76">
            <v>0</v>
          </cell>
          <cell r="BU76">
            <v>0</v>
          </cell>
          <cell r="BV76">
            <v>0</v>
          </cell>
          <cell r="BW76">
            <v>0</v>
          </cell>
          <cell r="BX76">
            <v>0</v>
          </cell>
          <cell r="BY76">
            <v>0</v>
          </cell>
          <cell r="BZ76">
            <v>0</v>
          </cell>
          <cell r="CA76" t="str">
            <v/>
          </cell>
          <cell r="CB76" t="str">
            <v/>
          </cell>
          <cell r="CC76" t="str">
            <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t="str">
            <v/>
          </cell>
          <cell r="CU76" t="str">
            <v/>
          </cell>
          <cell r="CV76" t="str">
            <v>Access to shelter was unaffected by conflict (cannot select with any other option)</v>
          </cell>
          <cell r="CW76">
            <v>1</v>
          </cell>
          <cell r="CX76">
            <v>0</v>
          </cell>
          <cell r="CY76" t="str">
            <v>0</v>
          </cell>
          <cell r="CZ76" t="str">
            <v>0</v>
          </cell>
          <cell r="DA76" t="str">
            <v>0</v>
          </cell>
          <cell r="DB76" t="str">
            <v>0</v>
          </cell>
          <cell r="DC76" t="str">
            <v>0</v>
          </cell>
          <cell r="DD76" t="str">
            <v>0</v>
          </cell>
          <cell r="DE76" t="str">
            <v/>
          </cell>
          <cell r="DF76" t="str">
            <v/>
          </cell>
          <cell r="DH76" t="str">
            <v>3</v>
          </cell>
          <cell r="DM76" t="str">
            <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t="str">
            <v/>
          </cell>
          <cell r="EC76" t="str">
            <v/>
          </cell>
          <cell r="EE76" t="str">
            <v>Reducing meal size Purchasing food on credit/borrowing money to buy food</v>
          </cell>
          <cell r="EF76">
            <v>0</v>
          </cell>
          <cell r="EG76" t="str">
            <v>1</v>
          </cell>
          <cell r="EH76" t="str">
            <v>0</v>
          </cell>
          <cell r="EI76" t="str">
            <v>0</v>
          </cell>
          <cell r="EJ76" t="str">
            <v>1</v>
          </cell>
          <cell r="EK76" t="str">
            <v>0</v>
          </cell>
          <cell r="EL76" t="str">
            <v>0</v>
          </cell>
          <cell r="EM76" t="str">
            <v>0</v>
          </cell>
          <cell r="EN76" t="str">
            <v>0</v>
          </cell>
          <cell r="EO76">
            <v>0</v>
          </cell>
          <cell r="EP76" t="str">
            <v>0</v>
          </cell>
          <cell r="EQ76" t="str">
            <v>0</v>
          </cell>
          <cell r="ER76" t="str">
            <v/>
          </cell>
          <cell r="ES76" t="str">
            <v/>
          </cell>
          <cell r="EU76" t="str">
            <v>No change</v>
          </cell>
          <cell r="EV76" t="str">
            <v/>
          </cell>
          <cell r="EX76" t="str">
            <v>No</v>
          </cell>
          <cell r="EY76">
            <v>0</v>
          </cell>
          <cell r="EZ76">
            <v>0</v>
          </cell>
          <cell r="FA76">
            <v>0</v>
          </cell>
          <cell r="FB76">
            <v>0</v>
          </cell>
          <cell r="FC76" t="str">
            <v/>
          </cell>
          <cell r="FD76" t="str">
            <v/>
          </cell>
          <cell r="FE76" t="str">
            <v>Yes</v>
          </cell>
          <cell r="FG76" t="str">
            <v/>
          </cell>
          <cell r="FH76" t="str">
            <v>Almost always available</v>
          </cell>
          <cell r="FJ76" t="str">
            <v>Almost always available</v>
          </cell>
          <cell r="FK76" t="str">
            <v>Almost always available</v>
          </cell>
          <cell r="FL76" t="str">
            <v>Markets were unsafe due to conflict Travel to markets unsafe due to security situation</v>
          </cell>
          <cell r="FM76" t="str">
            <v>0</v>
          </cell>
          <cell r="FN76" t="str">
            <v>0</v>
          </cell>
          <cell r="FO76" t="str">
            <v>0</v>
          </cell>
          <cell r="FP76" t="str">
            <v>0</v>
          </cell>
          <cell r="FQ76">
            <v>0</v>
          </cell>
          <cell r="FS76" t="str">
            <v>0</v>
          </cell>
          <cell r="FT76" t="str">
            <v>1</v>
          </cell>
          <cell r="FU76" t="str">
            <v>1</v>
          </cell>
          <cell r="FV76" t="str">
            <v>0</v>
          </cell>
          <cell r="FW76" t="str">
            <v/>
          </cell>
          <cell r="FX76" t="str">
            <v/>
          </cell>
          <cell r="FY76" t="str">
            <v>2</v>
          </cell>
          <cell r="GD76" t="str">
            <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t="str">
            <v/>
          </cell>
          <cell r="GX76" t="str">
            <v/>
          </cell>
          <cell r="GY76" t="str">
            <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t="str">
            <v/>
          </cell>
          <cell r="HP76" t="str">
            <v/>
          </cell>
          <cell r="HQ76" t="str">
            <v>2</v>
          </cell>
          <cell r="HV76" t="str">
            <v>Main network (grid)</v>
          </cell>
          <cell r="HW76" t="str">
            <v/>
          </cell>
          <cell r="HX76" t="str">
            <v/>
          </cell>
          <cell r="HY76" t="str">
            <v>More than 8 hours</v>
          </cell>
          <cell r="HZ76" t="str">
            <v>No change</v>
          </cell>
          <cell r="IA76" t="str">
            <v>No, most of these items are available but unaffordable for a majority of people</v>
          </cell>
          <cell r="ID76" t="str">
            <v>1</v>
          </cell>
          <cell r="II76" t="str">
            <v>100% have enough water for their needs</v>
          </cell>
          <cell r="IJ76" t="str">
            <v/>
          </cell>
          <cell r="IK76" t="str">
            <v/>
          </cell>
          <cell r="IL76" t="str">
            <v/>
          </cell>
          <cell r="IM76">
            <v>0</v>
          </cell>
          <cell r="IN76">
            <v>0</v>
          </cell>
          <cell r="IO76">
            <v>0</v>
          </cell>
          <cell r="IP76">
            <v>0</v>
          </cell>
          <cell r="IQ76">
            <v>0</v>
          </cell>
          <cell r="IR76">
            <v>0</v>
          </cell>
          <cell r="IS76">
            <v>0</v>
          </cell>
          <cell r="IT76">
            <v>0</v>
          </cell>
          <cell r="IU76">
            <v>0</v>
          </cell>
          <cell r="IV76">
            <v>0</v>
          </cell>
          <cell r="IW76">
            <v>0</v>
          </cell>
          <cell r="IX76" t="str">
            <v/>
          </cell>
          <cell r="IY76" t="str">
            <v/>
          </cell>
          <cell r="IZ76" t="str">
            <v>No change</v>
          </cell>
          <cell r="JA76" t="str">
            <v>Community borehole for free</v>
          </cell>
          <cell r="JB76" t="str">
            <v/>
          </cell>
          <cell r="JC76" t="str">
            <v/>
          </cell>
          <cell r="JD76" t="str">
            <v>No problems, water was safe to drink (can't be selected with any Other option)</v>
          </cell>
          <cell r="JE76" t="str">
            <v>1</v>
          </cell>
          <cell r="JF76" t="str">
            <v>0</v>
          </cell>
          <cell r="JG76" t="str">
            <v>0</v>
          </cell>
          <cell r="JH76" t="str">
            <v>0</v>
          </cell>
          <cell r="JI76" t="str">
            <v>0</v>
          </cell>
          <cell r="JJ76" t="str">
            <v>0</v>
          </cell>
          <cell r="JK76" t="str">
            <v>0</v>
          </cell>
          <cell r="JL76" t="str">
            <v/>
          </cell>
          <cell r="JM76" t="str">
            <v/>
          </cell>
          <cell r="JN76" t="str">
            <v>None</v>
          </cell>
          <cell r="JO76" t="str">
            <v>1</v>
          </cell>
          <cell r="JP76" t="str">
            <v>0</v>
          </cell>
          <cell r="JQ76" t="str">
            <v>0</v>
          </cell>
          <cell r="JR76" t="str">
            <v>0</v>
          </cell>
          <cell r="JS76" t="str">
            <v>0</v>
          </cell>
          <cell r="JT76" t="str">
            <v>0</v>
          </cell>
          <cell r="JU76" t="str">
            <v>0</v>
          </cell>
          <cell r="JV76" t="str">
            <v>0</v>
          </cell>
          <cell r="JW76" t="str">
            <v>0</v>
          </cell>
          <cell r="JX76" t="str">
            <v/>
          </cell>
          <cell r="JY76" t="str">
            <v/>
          </cell>
          <cell r="JZ76" t="str">
            <v>1</v>
          </cell>
          <cell r="KE76" t="str">
            <v>Yes</v>
          </cell>
          <cell r="KF76" t="str">
            <v>Private clinics Hospitals</v>
          </cell>
          <cell r="KG76" t="str">
            <v>0</v>
          </cell>
          <cell r="KH76" t="str">
            <v>0</v>
          </cell>
          <cell r="KI76" t="str">
            <v>1</v>
          </cell>
          <cell r="KJ76" t="str">
            <v>0</v>
          </cell>
          <cell r="KK76" t="str">
            <v>1</v>
          </cell>
          <cell r="KL76" t="str">
            <v>0</v>
          </cell>
          <cell r="KM76" t="str">
            <v>0</v>
          </cell>
          <cell r="KN76" t="str">
            <v/>
          </cell>
          <cell r="KO76" t="str">
            <v/>
          </cell>
          <cell r="KP76" t="str">
            <v>Healthcare facilities were not affected (cannot select with any other option)</v>
          </cell>
          <cell r="KQ76" t="str">
            <v>1</v>
          </cell>
          <cell r="KR76" t="str">
            <v>0</v>
          </cell>
          <cell r="KS76" t="str">
            <v>0</v>
          </cell>
          <cell r="KT76" t="str">
            <v>0</v>
          </cell>
          <cell r="KU76" t="str">
            <v>0</v>
          </cell>
          <cell r="KV76" t="str">
            <v>0</v>
          </cell>
          <cell r="KW76" t="str">
            <v>0</v>
          </cell>
          <cell r="KX76" t="str">
            <v>0</v>
          </cell>
          <cell r="KY76" t="str">
            <v>0</v>
          </cell>
          <cell r="KZ76" t="str">
            <v/>
          </cell>
          <cell r="LA76" t="str">
            <v/>
          </cell>
          <cell r="LB76" t="str">
            <v>No change</v>
          </cell>
          <cell r="LC76">
            <v>1</v>
          </cell>
          <cell r="LD76" t="str">
            <v>0</v>
          </cell>
          <cell r="LE76" t="str">
            <v>0</v>
          </cell>
          <cell r="LF76" t="str">
            <v>0</v>
          </cell>
          <cell r="LG76" t="str">
            <v>0</v>
          </cell>
          <cell r="LH76" t="str">
            <v>0</v>
          </cell>
          <cell r="LI76" t="str">
            <v>0</v>
          </cell>
          <cell r="LJ76" t="str">
            <v>0</v>
          </cell>
          <cell r="LK76" t="str">
            <v>0</v>
          </cell>
          <cell r="LL76" t="str">
            <v>0</v>
          </cell>
          <cell r="LN76" t="str">
            <v>1</v>
          </cell>
          <cell r="LS76" t="str">
            <v>Yes</v>
          </cell>
          <cell r="LT76" t="str">
            <v/>
          </cell>
          <cell r="LU76" t="str">
            <v/>
          </cell>
          <cell r="LW76" t="str">
            <v>Access to education was unaffected by conflict (cannot choose with any other option)</v>
          </cell>
          <cell r="LX76">
            <v>1</v>
          </cell>
          <cell r="LY76">
            <v>0</v>
          </cell>
          <cell r="LZ76" t="str">
            <v>0</v>
          </cell>
          <cell r="MA76" t="str">
            <v>0</v>
          </cell>
          <cell r="MB76" t="str">
            <v>0</v>
          </cell>
          <cell r="MC76" t="str">
            <v>0</v>
          </cell>
          <cell r="MD76" t="str">
            <v>0</v>
          </cell>
          <cell r="ME76" t="str">
            <v>0</v>
          </cell>
          <cell r="MF76" t="str">
            <v>0</v>
          </cell>
          <cell r="MG76" t="str">
            <v>0</v>
          </cell>
          <cell r="MH76" t="str">
            <v>0</v>
          </cell>
          <cell r="MI76" t="str">
            <v/>
          </cell>
          <cell r="MJ76" t="str">
            <v/>
          </cell>
          <cell r="ML76" t="str">
            <v>1</v>
          </cell>
          <cell r="MQ76" t="str">
            <v>None of the below</v>
          </cell>
          <cell r="MR76">
            <v>1</v>
          </cell>
          <cell r="MS76" t="str">
            <v>0</v>
          </cell>
          <cell r="MT76" t="str">
            <v>0</v>
          </cell>
          <cell r="MU76" t="str">
            <v>0</v>
          </cell>
          <cell r="MV76" t="str">
            <v>0</v>
          </cell>
          <cell r="MW76" t="str">
            <v>0</v>
          </cell>
          <cell r="MX76" t="str">
            <v>0</v>
          </cell>
          <cell r="MY76" t="str">
            <v>0</v>
          </cell>
          <cell r="MZ76" t="str">
            <v>0</v>
          </cell>
          <cell r="NA76" t="str">
            <v>0</v>
          </cell>
          <cell r="NB76" t="str">
            <v>0</v>
          </cell>
          <cell r="NC76" t="str">
            <v>0</v>
          </cell>
          <cell r="ND76" t="str">
            <v>0</v>
          </cell>
          <cell r="NE76" t="str">
            <v>0</v>
          </cell>
          <cell r="NF76" t="str">
            <v>0</v>
          </cell>
          <cell r="NG76" t="str">
            <v>0</v>
          </cell>
          <cell r="NH76">
            <v>0</v>
          </cell>
          <cell r="NI76">
            <v>0</v>
          </cell>
          <cell r="NK76" t="str">
            <v/>
          </cell>
          <cell r="NM76" t="str">
            <v>Tensions over perceived or actual price increases in the area</v>
          </cell>
          <cell r="NN76">
            <v>0</v>
          </cell>
          <cell r="NO76">
            <v>0</v>
          </cell>
          <cell r="NP76">
            <v>0</v>
          </cell>
          <cell r="NQ76">
            <v>0</v>
          </cell>
          <cell r="NR76">
            <v>1</v>
          </cell>
          <cell r="NS76">
            <v>0</v>
          </cell>
          <cell r="NT76">
            <v>0</v>
          </cell>
          <cell r="NU76">
            <v>0</v>
          </cell>
          <cell r="NV76">
            <v>0</v>
          </cell>
          <cell r="NW76">
            <v>0</v>
          </cell>
          <cell r="NX76">
            <v>0</v>
          </cell>
          <cell r="NY76" t="str">
            <v/>
          </cell>
          <cell r="OG76" t="str">
            <v>1</v>
          </cell>
          <cell r="OL76" t="str">
            <v>Safety and security</v>
          </cell>
          <cell r="OM76" t="str">
            <v/>
          </cell>
          <cell r="ON76" t="str">
            <v/>
          </cell>
          <cell r="OO76" t="str">
            <v>Health</v>
          </cell>
          <cell r="OP76" t="str">
            <v/>
          </cell>
          <cell r="OQ76" t="str">
            <v/>
          </cell>
          <cell r="OR76" t="str">
            <v>Education</v>
          </cell>
          <cell r="OS76" t="str">
            <v/>
          </cell>
          <cell r="OT76" t="str">
            <v/>
          </cell>
          <cell r="OU76" t="str">
            <v/>
          </cell>
          <cell r="OV76" t="str">
            <v/>
          </cell>
          <cell r="OW76" t="str">
            <v/>
          </cell>
          <cell r="OX76" t="str">
            <v/>
          </cell>
          <cell r="OY76" t="str">
            <v/>
          </cell>
          <cell r="OZ76" t="str">
            <v/>
          </cell>
          <cell r="PA76" t="str">
            <v/>
          </cell>
          <cell r="PB76" t="str">
            <v/>
          </cell>
          <cell r="PC76" t="str">
            <v/>
          </cell>
          <cell r="PD76" t="str">
            <v>No</v>
          </cell>
          <cell r="PE76" t="str">
            <v/>
          </cell>
          <cell r="PF76">
            <v>0</v>
          </cell>
          <cell r="PH76">
            <v>0</v>
          </cell>
          <cell r="PI76">
            <v>0</v>
          </cell>
          <cell r="PJ76">
            <v>0</v>
          </cell>
          <cell r="PK76">
            <v>0</v>
          </cell>
          <cell r="PL76">
            <v>0</v>
          </cell>
          <cell r="PM76">
            <v>0</v>
          </cell>
          <cell r="PN76">
            <v>0</v>
          </cell>
          <cell r="PO76" t="str">
            <v/>
          </cell>
          <cell r="PP76" t="str">
            <v/>
          </cell>
          <cell r="PQ76" t="str">
            <v/>
          </cell>
          <cell r="PR76">
            <v>0</v>
          </cell>
          <cell r="PS76">
            <v>0</v>
          </cell>
          <cell r="PT76">
            <v>0</v>
          </cell>
          <cell r="PU76">
            <v>0</v>
          </cell>
          <cell r="PV76">
            <v>0</v>
          </cell>
          <cell r="PW76">
            <v>0</v>
          </cell>
          <cell r="PX76">
            <v>0</v>
          </cell>
          <cell r="PY76" t="str">
            <v>1</v>
          </cell>
          <cell r="QD76" t="str">
            <v/>
          </cell>
          <cell r="QE76" t="str">
            <v/>
          </cell>
          <cell r="QF76">
            <v>0</v>
          </cell>
          <cell r="QG76">
            <v>0</v>
          </cell>
          <cell r="QH76">
            <v>0</v>
          </cell>
          <cell r="QI76">
            <v>0</v>
          </cell>
          <cell r="QJ76">
            <v>0</v>
          </cell>
          <cell r="QK76">
            <v>0</v>
          </cell>
          <cell r="QL76">
            <v>0</v>
          </cell>
          <cell r="QM76">
            <v>0</v>
          </cell>
          <cell r="QN76">
            <v>0</v>
          </cell>
          <cell r="QO76">
            <v>0</v>
          </cell>
          <cell r="QP76">
            <v>0</v>
          </cell>
          <cell r="QQ76">
            <v>0</v>
          </cell>
          <cell r="QR76">
            <v>0</v>
          </cell>
          <cell r="QS76">
            <v>0</v>
          </cell>
          <cell r="QT76" t="str">
            <v/>
          </cell>
          <cell r="QU76" t="str">
            <v/>
          </cell>
          <cell r="QV76" t="str">
            <v/>
          </cell>
          <cell r="QW76" t="str">
            <v/>
          </cell>
          <cell r="QX76" t="str">
            <v/>
          </cell>
          <cell r="QY76">
            <v>0</v>
          </cell>
          <cell r="QZ76">
            <v>0</v>
          </cell>
          <cell r="RA76">
            <v>0</v>
          </cell>
          <cell r="RB76">
            <v>0</v>
          </cell>
          <cell r="RC76">
            <v>0</v>
          </cell>
          <cell r="RD76">
            <v>0</v>
          </cell>
          <cell r="RE76">
            <v>0</v>
          </cell>
          <cell r="RF76" t="str">
            <v/>
          </cell>
          <cell r="RG76" t="str">
            <v/>
          </cell>
          <cell r="RH76" t="str">
            <v>1-25%</v>
          </cell>
          <cell r="RI76" t="str">
            <v>Safety and security concerns here Cost of living is too high here Weather conditions are unfavourable here</v>
          </cell>
          <cell r="RJ76" t="str">
            <v>1</v>
          </cell>
          <cell r="RK76" t="str">
            <v>1</v>
          </cell>
          <cell r="RL76" t="str">
            <v>0</v>
          </cell>
          <cell r="RM76" t="str">
            <v>1</v>
          </cell>
          <cell r="RN76" t="str">
            <v>0</v>
          </cell>
          <cell r="RO76" t="str">
            <v>0</v>
          </cell>
          <cell r="RP76" t="str">
            <v>0</v>
          </cell>
          <cell r="RQ76" t="str">
            <v>0</v>
          </cell>
          <cell r="RR76" t="str">
            <v>0</v>
          </cell>
          <cell r="RS76" t="str">
            <v>0</v>
          </cell>
          <cell r="RT76" t="str">
            <v>0</v>
          </cell>
          <cell r="RU76" t="str">
            <v>0</v>
          </cell>
          <cell r="RV76" t="str">
            <v>0</v>
          </cell>
          <cell r="RW76" t="str">
            <v>0</v>
          </cell>
          <cell r="RX76" t="str">
            <v/>
          </cell>
          <cell r="RY76" t="str">
            <v/>
          </cell>
          <cell r="RZ76" t="str">
            <v>Outside of Syria</v>
          </cell>
          <cell r="SA76" t="str">
            <v/>
          </cell>
          <cell r="SC76" t="str">
            <v>1</v>
          </cell>
        </row>
        <row r="77">
          <cell r="M77" t="str">
            <v>SY08</v>
          </cell>
          <cell r="N77" t="str">
            <v>SY0802</v>
          </cell>
          <cell r="O77" t="str">
            <v>SY080202</v>
          </cell>
          <cell r="P77" t="str">
            <v>C4714</v>
          </cell>
          <cell r="R77" t="str">
            <v/>
          </cell>
          <cell r="S77" t="str">
            <v>Khaled</v>
          </cell>
          <cell r="T77" t="str">
            <v>No</v>
          </cell>
          <cell r="U77" t="str">
            <v/>
          </cell>
          <cell r="V77" t="str">
            <v>3</v>
          </cell>
          <cell r="AA77" t="str">
            <v>Yes</v>
          </cell>
          <cell r="AB77" t="str">
            <v>Number of host individuals</v>
          </cell>
          <cell r="AJ77" t="str">
            <v>No</v>
          </cell>
          <cell r="AK77" t="str">
            <v/>
          </cell>
          <cell r="AU77" t="str">
            <v/>
          </cell>
          <cell r="AV77" t="str">
            <v/>
          </cell>
          <cell r="AW77">
            <v>0</v>
          </cell>
          <cell r="AX77">
            <v>0</v>
          </cell>
          <cell r="AY77">
            <v>0</v>
          </cell>
          <cell r="AZ77">
            <v>0</v>
          </cell>
          <cell r="BA77">
            <v>0</v>
          </cell>
          <cell r="BB77">
            <v>0</v>
          </cell>
          <cell r="BC77">
            <v>0</v>
          </cell>
          <cell r="BD77">
            <v>0</v>
          </cell>
          <cell r="BE77">
            <v>0</v>
          </cell>
          <cell r="BF77">
            <v>0</v>
          </cell>
          <cell r="BG77" t="str">
            <v/>
          </cell>
          <cell r="BI77" t="str">
            <v>1</v>
          </cell>
          <cell r="BN77" t="str">
            <v/>
          </cell>
          <cell r="BO77">
            <v>0</v>
          </cell>
          <cell r="BP77">
            <v>0</v>
          </cell>
          <cell r="BQ77">
            <v>0</v>
          </cell>
          <cell r="BR77">
            <v>0</v>
          </cell>
          <cell r="BS77">
            <v>0</v>
          </cell>
          <cell r="BT77">
            <v>0</v>
          </cell>
          <cell r="BU77">
            <v>0</v>
          </cell>
          <cell r="BV77">
            <v>0</v>
          </cell>
          <cell r="BW77">
            <v>0</v>
          </cell>
          <cell r="BX77">
            <v>0</v>
          </cell>
          <cell r="BY77">
            <v>0</v>
          </cell>
          <cell r="BZ77">
            <v>0</v>
          </cell>
          <cell r="CA77" t="str">
            <v/>
          </cell>
          <cell r="CB77" t="str">
            <v/>
          </cell>
          <cell r="CC77" t="str">
            <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t="str">
            <v/>
          </cell>
          <cell r="CU77" t="str">
            <v/>
          </cell>
          <cell r="CV77" t="str">
            <v>Access to shelter was unaffected by conflict (cannot select with any other option)</v>
          </cell>
          <cell r="CW77">
            <v>1</v>
          </cell>
          <cell r="CX77">
            <v>0</v>
          </cell>
          <cell r="CY77" t="str">
            <v>0</v>
          </cell>
          <cell r="CZ77" t="str">
            <v>0</v>
          </cell>
          <cell r="DA77" t="str">
            <v>0</v>
          </cell>
          <cell r="DB77" t="str">
            <v>0</v>
          </cell>
          <cell r="DC77" t="str">
            <v>0</v>
          </cell>
          <cell r="DD77" t="str">
            <v>0</v>
          </cell>
          <cell r="DE77" t="str">
            <v/>
          </cell>
          <cell r="DF77" t="str">
            <v/>
          </cell>
          <cell r="DH77" t="str">
            <v>1</v>
          </cell>
          <cell r="DM77" t="str">
            <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t="str">
            <v/>
          </cell>
          <cell r="EC77" t="str">
            <v/>
          </cell>
          <cell r="EE77" t="str">
            <v>Reducing meal size Purchasing food on credit/borrowing money to buy food</v>
          </cell>
          <cell r="EF77">
            <v>0</v>
          </cell>
          <cell r="EG77" t="str">
            <v>1</v>
          </cell>
          <cell r="EH77" t="str">
            <v>0</v>
          </cell>
          <cell r="EI77" t="str">
            <v>0</v>
          </cell>
          <cell r="EJ77" t="str">
            <v>1</v>
          </cell>
          <cell r="EK77" t="str">
            <v>0</v>
          </cell>
          <cell r="EL77" t="str">
            <v>0</v>
          </cell>
          <cell r="EM77" t="str">
            <v>0</v>
          </cell>
          <cell r="EN77" t="str">
            <v>0</v>
          </cell>
          <cell r="EO77">
            <v>0</v>
          </cell>
          <cell r="EP77" t="str">
            <v>0</v>
          </cell>
          <cell r="EQ77" t="str">
            <v>0</v>
          </cell>
          <cell r="ER77" t="str">
            <v/>
          </cell>
          <cell r="ES77" t="str">
            <v/>
          </cell>
          <cell r="EU77" t="str">
            <v>No change</v>
          </cell>
          <cell r="EV77" t="str">
            <v/>
          </cell>
          <cell r="EX77" t="str">
            <v>No</v>
          </cell>
          <cell r="EY77">
            <v>0</v>
          </cell>
          <cell r="EZ77">
            <v>0</v>
          </cell>
          <cell r="FA77">
            <v>0</v>
          </cell>
          <cell r="FB77">
            <v>0</v>
          </cell>
          <cell r="FC77" t="str">
            <v/>
          </cell>
          <cell r="FD77" t="str">
            <v/>
          </cell>
          <cell r="FE77" t="str">
            <v>Yes</v>
          </cell>
          <cell r="FG77" t="str">
            <v/>
          </cell>
          <cell r="FH77" t="str">
            <v>Almost always available</v>
          </cell>
          <cell r="FJ77" t="str">
            <v>Sometimes available</v>
          </cell>
          <cell r="FK77" t="str">
            <v>Sometimes available</v>
          </cell>
          <cell r="FL77" t="str">
            <v>Markets were unsafe due to conflict Travel to markets unsafe due to security situation</v>
          </cell>
          <cell r="FM77" t="str">
            <v>0</v>
          </cell>
          <cell r="FN77" t="str">
            <v>0</v>
          </cell>
          <cell r="FO77" t="str">
            <v>0</v>
          </cell>
          <cell r="FP77" t="str">
            <v>0</v>
          </cell>
          <cell r="FQ77">
            <v>0</v>
          </cell>
          <cell r="FS77" t="str">
            <v>0</v>
          </cell>
          <cell r="FT77" t="str">
            <v>1</v>
          </cell>
          <cell r="FU77" t="str">
            <v>1</v>
          </cell>
          <cell r="FV77" t="str">
            <v>0</v>
          </cell>
          <cell r="FW77" t="str">
            <v/>
          </cell>
          <cell r="FX77" t="str">
            <v/>
          </cell>
          <cell r="FY77" t="str">
            <v>1</v>
          </cell>
          <cell r="GD77" t="str">
            <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t="str">
            <v/>
          </cell>
          <cell r="GX77" t="str">
            <v/>
          </cell>
          <cell r="GY77" t="str">
            <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t="str">
            <v/>
          </cell>
          <cell r="HP77" t="str">
            <v/>
          </cell>
          <cell r="HQ77" t="str">
            <v>1</v>
          </cell>
          <cell r="HV77" t="str">
            <v>Generators</v>
          </cell>
          <cell r="HW77" t="str">
            <v/>
          </cell>
          <cell r="HX77" t="str">
            <v/>
          </cell>
          <cell r="HY77" t="str">
            <v>2-4 hours</v>
          </cell>
          <cell r="HZ77" t="str">
            <v>Got worse</v>
          </cell>
          <cell r="IA77" t="str">
            <v>No, most of these items are available but unaffordable for a majority of people</v>
          </cell>
          <cell r="ID77" t="str">
            <v>2</v>
          </cell>
          <cell r="II77" t="str">
            <v>76%-99% have enough water for their needs</v>
          </cell>
          <cell r="IJ77" t="str">
            <v/>
          </cell>
          <cell r="IK77" t="str">
            <v/>
          </cell>
          <cell r="IL77" t="str">
            <v>Water pumps only function a few hours per day</v>
          </cell>
          <cell r="IM77" t="str">
            <v>0</v>
          </cell>
          <cell r="IN77" t="str">
            <v>0</v>
          </cell>
          <cell r="IO77" t="str">
            <v>0</v>
          </cell>
          <cell r="IP77" t="str">
            <v>0</v>
          </cell>
          <cell r="IQ77" t="str">
            <v>0</v>
          </cell>
          <cell r="IR77" t="str">
            <v>0</v>
          </cell>
          <cell r="IS77" t="str">
            <v>0</v>
          </cell>
          <cell r="IT77" t="str">
            <v>1</v>
          </cell>
          <cell r="IU77" t="str">
            <v>0</v>
          </cell>
          <cell r="IV77" t="str">
            <v>0</v>
          </cell>
          <cell r="IW77" t="str">
            <v>0</v>
          </cell>
          <cell r="IX77" t="str">
            <v/>
          </cell>
          <cell r="IY77" t="str">
            <v/>
          </cell>
          <cell r="IZ77" t="str">
            <v>Got worse</v>
          </cell>
          <cell r="JA77" t="str">
            <v>Main network</v>
          </cell>
          <cell r="JB77" t="str">
            <v/>
          </cell>
          <cell r="JC77" t="str">
            <v/>
          </cell>
          <cell r="JD77" t="str">
            <v>Water tastes bad</v>
          </cell>
          <cell r="JE77" t="str">
            <v>0</v>
          </cell>
          <cell r="JF77" t="str">
            <v>1</v>
          </cell>
          <cell r="JG77" t="str">
            <v>0</v>
          </cell>
          <cell r="JH77" t="str">
            <v>0</v>
          </cell>
          <cell r="JI77" t="str">
            <v>0</v>
          </cell>
          <cell r="JJ77" t="str">
            <v>0</v>
          </cell>
          <cell r="JK77" t="str">
            <v>0</v>
          </cell>
          <cell r="JL77" t="str">
            <v/>
          </cell>
          <cell r="JM77" t="str">
            <v/>
          </cell>
          <cell r="JN77" t="str">
            <v>None</v>
          </cell>
          <cell r="JO77" t="str">
            <v>1</v>
          </cell>
          <cell r="JP77" t="str">
            <v>0</v>
          </cell>
          <cell r="JQ77" t="str">
            <v>0</v>
          </cell>
          <cell r="JR77" t="str">
            <v>0</v>
          </cell>
          <cell r="JS77" t="str">
            <v>0</v>
          </cell>
          <cell r="JT77" t="str">
            <v>0</v>
          </cell>
          <cell r="JU77" t="str">
            <v>0</v>
          </cell>
          <cell r="JV77" t="str">
            <v>0</v>
          </cell>
          <cell r="JW77" t="str">
            <v>0</v>
          </cell>
          <cell r="JX77" t="str">
            <v/>
          </cell>
          <cell r="JY77" t="str">
            <v/>
          </cell>
          <cell r="JZ77" t="str">
            <v>2</v>
          </cell>
          <cell r="KE77" t="str">
            <v>Yes</v>
          </cell>
          <cell r="KF77" t="str">
            <v>Private clinics Hospitals</v>
          </cell>
          <cell r="KG77" t="str">
            <v>0</v>
          </cell>
          <cell r="KH77" t="str">
            <v>0</v>
          </cell>
          <cell r="KI77" t="str">
            <v>1</v>
          </cell>
          <cell r="KJ77" t="str">
            <v>0</v>
          </cell>
          <cell r="KK77" t="str">
            <v>1</v>
          </cell>
          <cell r="KL77" t="str">
            <v>0</v>
          </cell>
          <cell r="KM77" t="str">
            <v>0</v>
          </cell>
          <cell r="KN77" t="str">
            <v/>
          </cell>
          <cell r="KO77" t="str">
            <v/>
          </cell>
          <cell r="KP77" t="str">
            <v>Healthcare facilities were not affected (cannot select with any other option)</v>
          </cell>
          <cell r="KQ77" t="str">
            <v>1</v>
          </cell>
          <cell r="KR77" t="str">
            <v>0</v>
          </cell>
          <cell r="KS77" t="str">
            <v>0</v>
          </cell>
          <cell r="KT77" t="str">
            <v>0</v>
          </cell>
          <cell r="KU77" t="str">
            <v>0</v>
          </cell>
          <cell r="KV77" t="str">
            <v>0</v>
          </cell>
          <cell r="KW77" t="str">
            <v>0</v>
          </cell>
          <cell r="KX77" t="str">
            <v>0</v>
          </cell>
          <cell r="KY77" t="str">
            <v>0</v>
          </cell>
          <cell r="KZ77" t="str">
            <v/>
          </cell>
          <cell r="LA77" t="str">
            <v/>
          </cell>
          <cell r="LB77" t="str">
            <v>No change</v>
          </cell>
          <cell r="LC77">
            <v>1</v>
          </cell>
          <cell r="LD77" t="str">
            <v>0</v>
          </cell>
          <cell r="LE77" t="str">
            <v>0</v>
          </cell>
          <cell r="LF77" t="str">
            <v>0</v>
          </cell>
          <cell r="LG77" t="str">
            <v>0</v>
          </cell>
          <cell r="LH77" t="str">
            <v>0</v>
          </cell>
          <cell r="LI77" t="str">
            <v>0</v>
          </cell>
          <cell r="LJ77" t="str">
            <v>0</v>
          </cell>
          <cell r="LK77" t="str">
            <v>0</v>
          </cell>
          <cell r="LL77" t="str">
            <v>0</v>
          </cell>
          <cell r="LN77" t="str">
            <v>1</v>
          </cell>
          <cell r="LS77" t="str">
            <v>Yes</v>
          </cell>
          <cell r="LT77" t="str">
            <v/>
          </cell>
          <cell r="LU77" t="str">
            <v/>
          </cell>
          <cell r="LW77" t="str">
            <v>Access to education was unaffected by conflict (cannot choose with any other option)</v>
          </cell>
          <cell r="LX77">
            <v>1</v>
          </cell>
          <cell r="LY77">
            <v>0</v>
          </cell>
          <cell r="LZ77" t="str">
            <v>0</v>
          </cell>
          <cell r="MA77" t="str">
            <v>0</v>
          </cell>
          <cell r="MB77" t="str">
            <v>0</v>
          </cell>
          <cell r="MC77" t="str">
            <v>0</v>
          </cell>
          <cell r="MD77" t="str">
            <v>0</v>
          </cell>
          <cell r="ME77" t="str">
            <v>0</v>
          </cell>
          <cell r="MF77" t="str">
            <v>0</v>
          </cell>
          <cell r="MG77" t="str">
            <v>0</v>
          </cell>
          <cell r="MH77" t="str">
            <v>0</v>
          </cell>
          <cell r="MI77" t="str">
            <v/>
          </cell>
          <cell r="MJ77" t="str">
            <v/>
          </cell>
          <cell r="ML77" t="str">
            <v>1</v>
          </cell>
          <cell r="MQ77" t="str">
            <v>None of the below</v>
          </cell>
          <cell r="MR77">
            <v>1</v>
          </cell>
          <cell r="MS77" t="str">
            <v>0</v>
          </cell>
          <cell r="MT77" t="str">
            <v>0</v>
          </cell>
          <cell r="MU77" t="str">
            <v>0</v>
          </cell>
          <cell r="MV77" t="str">
            <v>0</v>
          </cell>
          <cell r="MW77" t="str">
            <v>0</v>
          </cell>
          <cell r="MX77" t="str">
            <v>0</v>
          </cell>
          <cell r="MY77" t="str">
            <v>0</v>
          </cell>
          <cell r="MZ77" t="str">
            <v>0</v>
          </cell>
          <cell r="NA77" t="str">
            <v>0</v>
          </cell>
          <cell r="NB77" t="str">
            <v>0</v>
          </cell>
          <cell r="NC77" t="str">
            <v>0</v>
          </cell>
          <cell r="ND77" t="str">
            <v>0</v>
          </cell>
          <cell r="NE77" t="str">
            <v>0</v>
          </cell>
          <cell r="NF77" t="str">
            <v>0</v>
          </cell>
          <cell r="NG77" t="str">
            <v>0</v>
          </cell>
          <cell r="NH77">
            <v>0</v>
          </cell>
          <cell r="NI77">
            <v>0</v>
          </cell>
          <cell r="NK77" t="str">
            <v/>
          </cell>
          <cell r="NM77" t="str">
            <v>Tensions over access to basic services (water electricity)</v>
          </cell>
          <cell r="NN77">
            <v>1</v>
          </cell>
          <cell r="NO77">
            <v>0</v>
          </cell>
          <cell r="NP77">
            <v>0</v>
          </cell>
          <cell r="NQ77">
            <v>0</v>
          </cell>
          <cell r="NR77">
            <v>0</v>
          </cell>
          <cell r="NS77">
            <v>0</v>
          </cell>
          <cell r="NT77">
            <v>0</v>
          </cell>
          <cell r="NU77">
            <v>0</v>
          </cell>
          <cell r="NV77">
            <v>0</v>
          </cell>
          <cell r="NW77">
            <v>0</v>
          </cell>
          <cell r="NX77">
            <v>0</v>
          </cell>
          <cell r="NY77" t="str">
            <v/>
          </cell>
          <cell r="OG77" t="str">
            <v>1</v>
          </cell>
          <cell r="OL77" t="str">
            <v>Safety and security</v>
          </cell>
          <cell r="OM77" t="str">
            <v/>
          </cell>
          <cell r="ON77" t="str">
            <v/>
          </cell>
          <cell r="OO77" t="str">
            <v>Health</v>
          </cell>
          <cell r="OP77" t="str">
            <v/>
          </cell>
          <cell r="OQ77" t="str">
            <v/>
          </cell>
          <cell r="OR77" t="str">
            <v>Food</v>
          </cell>
          <cell r="OS77" t="str">
            <v/>
          </cell>
          <cell r="OT77" t="str">
            <v/>
          </cell>
          <cell r="OU77" t="str">
            <v/>
          </cell>
          <cell r="OV77" t="str">
            <v/>
          </cell>
          <cell r="OW77" t="str">
            <v/>
          </cell>
          <cell r="OX77" t="str">
            <v/>
          </cell>
          <cell r="OY77" t="str">
            <v/>
          </cell>
          <cell r="OZ77" t="str">
            <v/>
          </cell>
          <cell r="PA77" t="str">
            <v/>
          </cell>
          <cell r="PB77" t="str">
            <v/>
          </cell>
          <cell r="PC77" t="str">
            <v/>
          </cell>
          <cell r="PD77" t="str">
            <v>No</v>
          </cell>
          <cell r="PE77" t="str">
            <v/>
          </cell>
          <cell r="PF77">
            <v>0</v>
          </cell>
          <cell r="PH77">
            <v>0</v>
          </cell>
          <cell r="PI77">
            <v>0</v>
          </cell>
          <cell r="PJ77">
            <v>0</v>
          </cell>
          <cell r="PK77">
            <v>0</v>
          </cell>
          <cell r="PL77">
            <v>0</v>
          </cell>
          <cell r="PM77">
            <v>0</v>
          </cell>
          <cell r="PN77">
            <v>0</v>
          </cell>
          <cell r="PO77" t="str">
            <v/>
          </cell>
          <cell r="PP77" t="str">
            <v/>
          </cell>
          <cell r="PQ77" t="str">
            <v/>
          </cell>
          <cell r="PR77">
            <v>0</v>
          </cell>
          <cell r="PS77">
            <v>0</v>
          </cell>
          <cell r="PT77">
            <v>0</v>
          </cell>
          <cell r="PU77">
            <v>0</v>
          </cell>
          <cell r="PV77">
            <v>0</v>
          </cell>
          <cell r="PW77">
            <v>0</v>
          </cell>
          <cell r="PX77">
            <v>0</v>
          </cell>
          <cell r="PY77" t="str">
            <v>1</v>
          </cell>
          <cell r="QD77" t="str">
            <v/>
          </cell>
          <cell r="QE77" t="str">
            <v/>
          </cell>
          <cell r="QF77">
            <v>0</v>
          </cell>
          <cell r="QG77">
            <v>0</v>
          </cell>
          <cell r="QH77">
            <v>0</v>
          </cell>
          <cell r="QI77">
            <v>0</v>
          </cell>
          <cell r="QJ77">
            <v>0</v>
          </cell>
          <cell r="QK77">
            <v>0</v>
          </cell>
          <cell r="QL77">
            <v>0</v>
          </cell>
          <cell r="QM77">
            <v>0</v>
          </cell>
          <cell r="QN77">
            <v>0</v>
          </cell>
          <cell r="QO77">
            <v>0</v>
          </cell>
          <cell r="QP77">
            <v>0</v>
          </cell>
          <cell r="QQ77">
            <v>0</v>
          </cell>
          <cell r="QR77">
            <v>0</v>
          </cell>
          <cell r="QS77">
            <v>0</v>
          </cell>
          <cell r="QT77" t="str">
            <v/>
          </cell>
          <cell r="QU77" t="str">
            <v/>
          </cell>
          <cell r="QV77" t="str">
            <v/>
          </cell>
          <cell r="QW77" t="str">
            <v/>
          </cell>
          <cell r="QX77" t="str">
            <v/>
          </cell>
          <cell r="QY77">
            <v>0</v>
          </cell>
          <cell r="QZ77">
            <v>0</v>
          </cell>
          <cell r="RA77">
            <v>0</v>
          </cell>
          <cell r="RB77">
            <v>0</v>
          </cell>
          <cell r="RC77">
            <v>0</v>
          </cell>
          <cell r="RD77">
            <v>0</v>
          </cell>
          <cell r="RE77">
            <v>0</v>
          </cell>
          <cell r="RF77" t="str">
            <v/>
          </cell>
          <cell r="RG77" t="str">
            <v/>
          </cell>
          <cell r="RH77" t="str">
            <v>26-50%</v>
          </cell>
          <cell r="RI77" t="str">
            <v>Safety and security concerns here Lack of access to income and employment opportunities here</v>
          </cell>
          <cell r="RJ77" t="str">
            <v>1</v>
          </cell>
          <cell r="RK77" t="str">
            <v>0</v>
          </cell>
          <cell r="RL77" t="str">
            <v>1</v>
          </cell>
          <cell r="RM77" t="str">
            <v>0</v>
          </cell>
          <cell r="RN77" t="str">
            <v>0</v>
          </cell>
          <cell r="RO77" t="str">
            <v>0</v>
          </cell>
          <cell r="RP77" t="str">
            <v>0</v>
          </cell>
          <cell r="RQ77" t="str">
            <v>0</v>
          </cell>
          <cell r="RR77" t="str">
            <v>0</v>
          </cell>
          <cell r="RS77" t="str">
            <v>0</v>
          </cell>
          <cell r="RT77" t="str">
            <v>0</v>
          </cell>
          <cell r="RU77" t="str">
            <v>0</v>
          </cell>
          <cell r="RV77" t="str">
            <v>0</v>
          </cell>
          <cell r="RW77" t="str">
            <v>0</v>
          </cell>
          <cell r="RX77" t="str">
            <v/>
          </cell>
          <cell r="RY77" t="str">
            <v/>
          </cell>
          <cell r="RZ77" t="str">
            <v>Outside of Syria</v>
          </cell>
          <cell r="SA77" t="str">
            <v/>
          </cell>
          <cell r="SC77" t="str">
            <v>1</v>
          </cell>
        </row>
        <row r="78">
          <cell r="M78" t="str">
            <v>SY08</v>
          </cell>
          <cell r="N78" t="str">
            <v>SY0804</v>
          </cell>
          <cell r="O78" t="str">
            <v>SY080401</v>
          </cell>
          <cell r="P78" t="str">
            <v>C5058</v>
          </cell>
          <cell r="R78" t="str">
            <v/>
          </cell>
          <cell r="S78" t="str">
            <v>Abu Kala</v>
          </cell>
          <cell r="T78" t="str">
            <v>No</v>
          </cell>
          <cell r="U78" t="str">
            <v/>
          </cell>
          <cell r="V78" t="str">
            <v>3</v>
          </cell>
          <cell r="AA78" t="str">
            <v>Yes</v>
          </cell>
          <cell r="AB78" t="str">
            <v>Both number of host households and number of host individuals</v>
          </cell>
          <cell r="AJ78" t="str">
            <v>No</v>
          </cell>
          <cell r="AK78" t="str">
            <v/>
          </cell>
          <cell r="AU78" t="str">
            <v/>
          </cell>
          <cell r="AV78" t="str">
            <v/>
          </cell>
          <cell r="AW78">
            <v>0</v>
          </cell>
          <cell r="AX78">
            <v>0</v>
          </cell>
          <cell r="AY78">
            <v>0</v>
          </cell>
          <cell r="AZ78">
            <v>0</v>
          </cell>
          <cell r="BA78">
            <v>0</v>
          </cell>
          <cell r="BB78">
            <v>0</v>
          </cell>
          <cell r="BC78">
            <v>0</v>
          </cell>
          <cell r="BD78">
            <v>0</v>
          </cell>
          <cell r="BE78">
            <v>0</v>
          </cell>
          <cell r="BF78">
            <v>0</v>
          </cell>
          <cell r="BG78" t="str">
            <v/>
          </cell>
          <cell r="BI78" t="str">
            <v>1</v>
          </cell>
          <cell r="BN78" t="str">
            <v/>
          </cell>
          <cell r="BO78">
            <v>0</v>
          </cell>
          <cell r="BP78">
            <v>0</v>
          </cell>
          <cell r="BQ78">
            <v>0</v>
          </cell>
          <cell r="BR78">
            <v>0</v>
          </cell>
          <cell r="BS78">
            <v>0</v>
          </cell>
          <cell r="BT78">
            <v>0</v>
          </cell>
          <cell r="BU78">
            <v>0</v>
          </cell>
          <cell r="BV78">
            <v>0</v>
          </cell>
          <cell r="BW78">
            <v>0</v>
          </cell>
          <cell r="BX78">
            <v>0</v>
          </cell>
          <cell r="BY78">
            <v>0</v>
          </cell>
          <cell r="BZ78">
            <v>0</v>
          </cell>
          <cell r="CA78" t="str">
            <v/>
          </cell>
          <cell r="CB78" t="str">
            <v/>
          </cell>
          <cell r="CC78" t="str">
            <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t="str">
            <v/>
          </cell>
          <cell r="CU78" t="str">
            <v/>
          </cell>
          <cell r="CV78" t="str">
            <v>Access to shelter was unaffected by conflict (cannot select with any other option)</v>
          </cell>
          <cell r="CW78">
            <v>1</v>
          </cell>
          <cell r="CX78">
            <v>0</v>
          </cell>
          <cell r="CY78" t="str">
            <v>0</v>
          </cell>
          <cell r="CZ78" t="str">
            <v>0</v>
          </cell>
          <cell r="DA78" t="str">
            <v>0</v>
          </cell>
          <cell r="DB78" t="str">
            <v>0</v>
          </cell>
          <cell r="DC78" t="str">
            <v>0</v>
          </cell>
          <cell r="DD78" t="str">
            <v>0</v>
          </cell>
          <cell r="DE78" t="str">
            <v/>
          </cell>
          <cell r="DF78" t="str">
            <v/>
          </cell>
          <cell r="DH78" t="str">
            <v>1</v>
          </cell>
          <cell r="DM78" t="str">
            <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t="str">
            <v/>
          </cell>
          <cell r="EC78" t="str">
            <v/>
          </cell>
          <cell r="EE78" t="str">
            <v>Reducing meal size Purchasing food on credit/borrowing money to buy food</v>
          </cell>
          <cell r="EF78">
            <v>0</v>
          </cell>
          <cell r="EG78" t="str">
            <v>1</v>
          </cell>
          <cell r="EH78" t="str">
            <v>0</v>
          </cell>
          <cell r="EI78" t="str">
            <v>0</v>
          </cell>
          <cell r="EJ78" t="str">
            <v>1</v>
          </cell>
          <cell r="EK78" t="str">
            <v>0</v>
          </cell>
          <cell r="EL78" t="str">
            <v>0</v>
          </cell>
          <cell r="EM78" t="str">
            <v>0</v>
          </cell>
          <cell r="EN78" t="str">
            <v>0</v>
          </cell>
          <cell r="EO78">
            <v>0</v>
          </cell>
          <cell r="EP78" t="str">
            <v>0</v>
          </cell>
          <cell r="EQ78" t="str">
            <v>0</v>
          </cell>
          <cell r="ER78" t="str">
            <v/>
          </cell>
          <cell r="ES78" t="str">
            <v/>
          </cell>
          <cell r="EU78" t="str">
            <v>Got worse</v>
          </cell>
          <cell r="EV78" t="str">
            <v/>
          </cell>
          <cell r="EX78" t="str">
            <v>Yes</v>
          </cell>
          <cell r="EY78">
            <v>0</v>
          </cell>
          <cell r="EZ78">
            <v>0</v>
          </cell>
          <cell r="FA78">
            <v>1</v>
          </cell>
          <cell r="FB78">
            <v>0</v>
          </cell>
          <cell r="FC78" t="str">
            <v/>
          </cell>
          <cell r="FD78" t="str">
            <v/>
          </cell>
          <cell r="FE78" t="str">
            <v>Yes</v>
          </cell>
          <cell r="FG78" t="str">
            <v/>
          </cell>
          <cell r="FH78" t="str">
            <v>Sometimes available</v>
          </cell>
          <cell r="FJ78" t="str">
            <v>Sometimes available</v>
          </cell>
          <cell r="FK78" t="str">
            <v>Sometimes available</v>
          </cell>
          <cell r="FL78" t="str">
            <v>Markets were unsafe due to conflict Travel to markets unsafe due to security situation</v>
          </cell>
          <cell r="FM78" t="str">
            <v>0</v>
          </cell>
          <cell r="FN78" t="str">
            <v>0</v>
          </cell>
          <cell r="FO78" t="str">
            <v>0</v>
          </cell>
          <cell r="FP78" t="str">
            <v>0</v>
          </cell>
          <cell r="FQ78">
            <v>0</v>
          </cell>
          <cell r="FS78" t="str">
            <v>0</v>
          </cell>
          <cell r="FT78" t="str">
            <v>1</v>
          </cell>
          <cell r="FU78" t="str">
            <v>1</v>
          </cell>
          <cell r="FV78" t="str">
            <v>0</v>
          </cell>
          <cell r="FW78" t="str">
            <v/>
          </cell>
          <cell r="FX78" t="str">
            <v/>
          </cell>
          <cell r="FY78" t="str">
            <v>1</v>
          </cell>
          <cell r="GD78" t="str">
            <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t="str">
            <v/>
          </cell>
          <cell r="GX78" t="str">
            <v/>
          </cell>
          <cell r="GY78" t="str">
            <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t="str">
            <v/>
          </cell>
          <cell r="HP78" t="str">
            <v/>
          </cell>
          <cell r="HQ78" t="str">
            <v>2</v>
          </cell>
          <cell r="HV78" t="str">
            <v>Generators</v>
          </cell>
          <cell r="HW78" t="str">
            <v/>
          </cell>
          <cell r="HX78" t="str">
            <v/>
          </cell>
          <cell r="HY78" t="str">
            <v>5-6 hours</v>
          </cell>
          <cell r="HZ78" t="str">
            <v>Got worse</v>
          </cell>
          <cell r="IA78" t="str">
            <v>No, most of these items are available but unaffordable for a majority of people</v>
          </cell>
          <cell r="ID78" t="str">
            <v>2</v>
          </cell>
          <cell r="II78" t="str">
            <v>100% have enough water for their needs</v>
          </cell>
          <cell r="IJ78" t="str">
            <v/>
          </cell>
          <cell r="IK78" t="str">
            <v/>
          </cell>
          <cell r="IL78" t="str">
            <v/>
          </cell>
          <cell r="IM78">
            <v>0</v>
          </cell>
          <cell r="IN78">
            <v>0</v>
          </cell>
          <cell r="IO78">
            <v>0</v>
          </cell>
          <cell r="IP78">
            <v>0</v>
          </cell>
          <cell r="IQ78">
            <v>0</v>
          </cell>
          <cell r="IR78">
            <v>0</v>
          </cell>
          <cell r="IS78">
            <v>0</v>
          </cell>
          <cell r="IT78">
            <v>0</v>
          </cell>
          <cell r="IU78">
            <v>0</v>
          </cell>
          <cell r="IV78">
            <v>0</v>
          </cell>
          <cell r="IW78">
            <v>0</v>
          </cell>
          <cell r="IX78" t="str">
            <v/>
          </cell>
          <cell r="IY78" t="str">
            <v/>
          </cell>
          <cell r="IZ78" t="str">
            <v>Got worse</v>
          </cell>
          <cell r="JA78" t="str">
            <v>Community borehole for free</v>
          </cell>
          <cell r="JB78" t="str">
            <v/>
          </cell>
          <cell r="JC78" t="str">
            <v/>
          </cell>
          <cell r="JD78" t="str">
            <v>No problems, water was safe to drink (can't be selected with any Other option)</v>
          </cell>
          <cell r="JE78" t="str">
            <v>1</v>
          </cell>
          <cell r="JF78" t="str">
            <v>0</v>
          </cell>
          <cell r="JG78" t="str">
            <v>0</v>
          </cell>
          <cell r="JH78" t="str">
            <v>0</v>
          </cell>
          <cell r="JI78" t="str">
            <v>0</v>
          </cell>
          <cell r="JJ78" t="str">
            <v>0</v>
          </cell>
          <cell r="JK78" t="str">
            <v>0</v>
          </cell>
          <cell r="JL78" t="str">
            <v/>
          </cell>
          <cell r="JM78" t="str">
            <v/>
          </cell>
          <cell r="JN78" t="str">
            <v>None</v>
          </cell>
          <cell r="JO78" t="str">
            <v>1</v>
          </cell>
          <cell r="JP78" t="str">
            <v>0</v>
          </cell>
          <cell r="JQ78" t="str">
            <v>0</v>
          </cell>
          <cell r="JR78" t="str">
            <v>0</v>
          </cell>
          <cell r="JS78" t="str">
            <v>0</v>
          </cell>
          <cell r="JT78" t="str">
            <v>0</v>
          </cell>
          <cell r="JU78" t="str">
            <v>0</v>
          </cell>
          <cell r="JV78" t="str">
            <v>0</v>
          </cell>
          <cell r="JW78" t="str">
            <v>0</v>
          </cell>
          <cell r="JX78" t="str">
            <v/>
          </cell>
          <cell r="JY78" t="str">
            <v/>
          </cell>
          <cell r="JZ78" t="str">
            <v>2</v>
          </cell>
          <cell r="KE78" t="str">
            <v>Yes</v>
          </cell>
          <cell r="KF78" t="str">
            <v>Private clinics Primary care facilities Hospitals</v>
          </cell>
          <cell r="KG78" t="str">
            <v>0</v>
          </cell>
          <cell r="KH78" t="str">
            <v>0</v>
          </cell>
          <cell r="KI78" t="str">
            <v>1</v>
          </cell>
          <cell r="KJ78" t="str">
            <v>1</v>
          </cell>
          <cell r="KK78" t="str">
            <v>1</v>
          </cell>
          <cell r="KL78" t="str">
            <v>0</v>
          </cell>
          <cell r="KM78" t="str">
            <v>0</v>
          </cell>
          <cell r="KN78" t="str">
            <v/>
          </cell>
          <cell r="KO78" t="str">
            <v/>
          </cell>
          <cell r="KP78" t="str">
            <v>Healthcare facilities unsafe due to conflict Travel to healthcare facilities unsafe due to security situation</v>
          </cell>
          <cell r="KQ78" t="str">
            <v>0</v>
          </cell>
          <cell r="KR78" t="str">
            <v>0</v>
          </cell>
          <cell r="KS78" t="str">
            <v>0</v>
          </cell>
          <cell r="KT78" t="str">
            <v>0</v>
          </cell>
          <cell r="KU78" t="str">
            <v>1</v>
          </cell>
          <cell r="KV78" t="str">
            <v>1</v>
          </cell>
          <cell r="KW78" t="str">
            <v>0</v>
          </cell>
          <cell r="KX78" t="str">
            <v>0</v>
          </cell>
          <cell r="KY78" t="str">
            <v>0</v>
          </cell>
          <cell r="KZ78" t="str">
            <v/>
          </cell>
          <cell r="LA78" t="str">
            <v/>
          </cell>
          <cell r="LB78" t="str">
            <v>No change</v>
          </cell>
          <cell r="LC78">
            <v>1</v>
          </cell>
          <cell r="LD78" t="str">
            <v>0</v>
          </cell>
          <cell r="LE78" t="str">
            <v>0</v>
          </cell>
          <cell r="LF78" t="str">
            <v>0</v>
          </cell>
          <cell r="LG78" t="str">
            <v>0</v>
          </cell>
          <cell r="LH78" t="str">
            <v>0</v>
          </cell>
          <cell r="LI78" t="str">
            <v>0</v>
          </cell>
          <cell r="LJ78" t="str">
            <v>0</v>
          </cell>
          <cell r="LK78" t="str">
            <v>0</v>
          </cell>
          <cell r="LL78" t="str">
            <v>0</v>
          </cell>
          <cell r="LN78" t="str">
            <v>2</v>
          </cell>
          <cell r="LS78" t="str">
            <v>Yes</v>
          </cell>
          <cell r="LT78" t="str">
            <v/>
          </cell>
          <cell r="LU78" t="str">
            <v/>
          </cell>
          <cell r="LW78" t="str">
            <v>Access to education was unaffected by conflict (cannot choose with any other option)</v>
          </cell>
          <cell r="LX78">
            <v>1</v>
          </cell>
          <cell r="LY78">
            <v>0</v>
          </cell>
          <cell r="LZ78" t="str">
            <v>0</v>
          </cell>
          <cell r="MA78" t="str">
            <v>0</v>
          </cell>
          <cell r="MB78" t="str">
            <v>0</v>
          </cell>
          <cell r="MC78" t="str">
            <v>0</v>
          </cell>
          <cell r="MD78" t="str">
            <v>0</v>
          </cell>
          <cell r="ME78" t="str">
            <v>0</v>
          </cell>
          <cell r="MF78" t="str">
            <v>0</v>
          </cell>
          <cell r="MG78" t="str">
            <v>0</v>
          </cell>
          <cell r="MH78" t="str">
            <v>0</v>
          </cell>
          <cell r="MI78" t="str">
            <v/>
          </cell>
          <cell r="MJ78" t="str">
            <v/>
          </cell>
          <cell r="ML78" t="str">
            <v>3</v>
          </cell>
          <cell r="MQ78" t="str">
            <v>None of the below</v>
          </cell>
          <cell r="MR78">
            <v>1</v>
          </cell>
          <cell r="MS78" t="str">
            <v>0</v>
          </cell>
          <cell r="MT78" t="str">
            <v>0</v>
          </cell>
          <cell r="MU78" t="str">
            <v>0</v>
          </cell>
          <cell r="MV78" t="str">
            <v>0</v>
          </cell>
          <cell r="MW78" t="str">
            <v>0</v>
          </cell>
          <cell r="MX78" t="str">
            <v>0</v>
          </cell>
          <cell r="MY78" t="str">
            <v>0</v>
          </cell>
          <cell r="MZ78" t="str">
            <v>0</v>
          </cell>
          <cell r="NA78" t="str">
            <v>0</v>
          </cell>
          <cell r="NB78" t="str">
            <v>0</v>
          </cell>
          <cell r="NC78" t="str">
            <v>0</v>
          </cell>
          <cell r="ND78" t="str">
            <v>0</v>
          </cell>
          <cell r="NE78" t="str">
            <v>0</v>
          </cell>
          <cell r="NF78" t="str">
            <v>0</v>
          </cell>
          <cell r="NG78" t="str">
            <v>0</v>
          </cell>
          <cell r="NH78">
            <v>0</v>
          </cell>
          <cell r="NI78">
            <v>0</v>
          </cell>
          <cell r="NK78" t="str">
            <v/>
          </cell>
          <cell r="NM78" t="str">
            <v>Tensions over access to healthcare Tensions over perceived or actual price increases in the area Tensions over access to income / employment opportunities</v>
          </cell>
          <cell r="NN78">
            <v>0</v>
          </cell>
          <cell r="NO78">
            <v>0</v>
          </cell>
          <cell r="NP78">
            <v>1</v>
          </cell>
          <cell r="NQ78">
            <v>0</v>
          </cell>
          <cell r="NR78">
            <v>1</v>
          </cell>
          <cell r="NS78">
            <v>0</v>
          </cell>
          <cell r="NT78">
            <v>1</v>
          </cell>
          <cell r="NU78">
            <v>0</v>
          </cell>
          <cell r="NV78">
            <v>0</v>
          </cell>
          <cell r="NW78">
            <v>0</v>
          </cell>
          <cell r="NX78">
            <v>0</v>
          </cell>
          <cell r="NY78" t="str">
            <v/>
          </cell>
          <cell r="OG78" t="str">
            <v>2</v>
          </cell>
          <cell r="OL78" t="str">
            <v>Safety and security</v>
          </cell>
          <cell r="OM78" t="str">
            <v/>
          </cell>
          <cell r="ON78" t="str">
            <v/>
          </cell>
          <cell r="OO78" t="str">
            <v>Food</v>
          </cell>
          <cell r="OP78" t="str">
            <v/>
          </cell>
          <cell r="OQ78" t="str">
            <v/>
          </cell>
          <cell r="OR78" t="str">
            <v>Health</v>
          </cell>
          <cell r="OS78" t="str">
            <v/>
          </cell>
          <cell r="OT78" t="str">
            <v/>
          </cell>
          <cell r="OU78" t="str">
            <v/>
          </cell>
          <cell r="OV78" t="str">
            <v/>
          </cell>
          <cell r="OW78" t="str">
            <v/>
          </cell>
          <cell r="OX78" t="str">
            <v/>
          </cell>
          <cell r="OY78" t="str">
            <v/>
          </cell>
          <cell r="OZ78" t="str">
            <v/>
          </cell>
          <cell r="PA78" t="str">
            <v/>
          </cell>
          <cell r="PB78" t="str">
            <v/>
          </cell>
          <cell r="PC78" t="str">
            <v/>
          </cell>
          <cell r="PD78" t="str">
            <v>No</v>
          </cell>
          <cell r="PE78" t="str">
            <v/>
          </cell>
          <cell r="PF78">
            <v>0</v>
          </cell>
          <cell r="PH78">
            <v>0</v>
          </cell>
          <cell r="PI78">
            <v>0</v>
          </cell>
          <cell r="PJ78">
            <v>0</v>
          </cell>
          <cell r="PK78">
            <v>0</v>
          </cell>
          <cell r="PL78">
            <v>0</v>
          </cell>
          <cell r="PM78">
            <v>0</v>
          </cell>
          <cell r="PN78">
            <v>0</v>
          </cell>
          <cell r="PO78" t="str">
            <v/>
          </cell>
          <cell r="PP78" t="str">
            <v/>
          </cell>
          <cell r="PQ78" t="str">
            <v/>
          </cell>
          <cell r="PR78">
            <v>0</v>
          </cell>
          <cell r="PS78">
            <v>0</v>
          </cell>
          <cell r="PT78">
            <v>0</v>
          </cell>
          <cell r="PU78">
            <v>0</v>
          </cell>
          <cell r="PV78">
            <v>0</v>
          </cell>
          <cell r="PW78">
            <v>0</v>
          </cell>
          <cell r="PX78">
            <v>0</v>
          </cell>
          <cell r="PY78" t="str">
            <v>2</v>
          </cell>
          <cell r="QD78" t="str">
            <v/>
          </cell>
          <cell r="QE78" t="str">
            <v/>
          </cell>
          <cell r="QF78">
            <v>0</v>
          </cell>
          <cell r="QG78">
            <v>0</v>
          </cell>
          <cell r="QH78">
            <v>0</v>
          </cell>
          <cell r="QI78">
            <v>0</v>
          </cell>
          <cell r="QJ78">
            <v>0</v>
          </cell>
          <cell r="QK78">
            <v>0</v>
          </cell>
          <cell r="QL78">
            <v>0</v>
          </cell>
          <cell r="QM78">
            <v>0</v>
          </cell>
          <cell r="QN78">
            <v>0</v>
          </cell>
          <cell r="QO78">
            <v>0</v>
          </cell>
          <cell r="QP78">
            <v>0</v>
          </cell>
          <cell r="QQ78">
            <v>0</v>
          </cell>
          <cell r="QR78">
            <v>0</v>
          </cell>
          <cell r="QS78">
            <v>0</v>
          </cell>
          <cell r="QT78" t="str">
            <v/>
          </cell>
          <cell r="QU78" t="str">
            <v/>
          </cell>
          <cell r="QV78" t="str">
            <v/>
          </cell>
          <cell r="QW78" t="str">
            <v/>
          </cell>
          <cell r="QX78" t="str">
            <v/>
          </cell>
          <cell r="QY78">
            <v>0</v>
          </cell>
          <cell r="QZ78">
            <v>0</v>
          </cell>
          <cell r="RA78">
            <v>0</v>
          </cell>
          <cell r="RB78">
            <v>0</v>
          </cell>
          <cell r="RC78">
            <v>0</v>
          </cell>
          <cell r="RD78">
            <v>0</v>
          </cell>
          <cell r="RE78">
            <v>0</v>
          </cell>
          <cell r="RF78" t="str">
            <v/>
          </cell>
          <cell r="RG78" t="str">
            <v/>
          </cell>
          <cell r="RH78" t="str">
            <v>0%</v>
          </cell>
          <cell r="RI78" t="str">
            <v/>
          </cell>
          <cell r="RJ78">
            <v>0</v>
          </cell>
          <cell r="RK78">
            <v>0</v>
          </cell>
          <cell r="RL78">
            <v>0</v>
          </cell>
          <cell r="RM78">
            <v>0</v>
          </cell>
          <cell r="RN78">
            <v>0</v>
          </cell>
          <cell r="RO78">
            <v>0</v>
          </cell>
          <cell r="RP78">
            <v>0</v>
          </cell>
          <cell r="RQ78">
            <v>0</v>
          </cell>
          <cell r="RR78">
            <v>0</v>
          </cell>
          <cell r="RS78">
            <v>0</v>
          </cell>
          <cell r="RT78">
            <v>0</v>
          </cell>
          <cell r="RU78">
            <v>0</v>
          </cell>
          <cell r="RV78">
            <v>0</v>
          </cell>
          <cell r="RW78">
            <v>0</v>
          </cell>
          <cell r="RX78" t="str">
            <v/>
          </cell>
          <cell r="RY78" t="str">
            <v/>
          </cell>
          <cell r="RZ78" t="str">
            <v/>
          </cell>
          <cell r="SA78" t="str">
            <v/>
          </cell>
          <cell r="SC78" t="str">
            <v>1</v>
          </cell>
        </row>
        <row r="79">
          <cell r="M79" t="str">
            <v>SY08</v>
          </cell>
          <cell r="N79" t="str">
            <v>SY0802</v>
          </cell>
          <cell r="O79" t="str">
            <v>SY080203</v>
          </cell>
          <cell r="P79" t="str">
            <v>C4757</v>
          </cell>
          <cell r="R79" t="str">
            <v/>
          </cell>
          <cell r="S79" t="str">
            <v>Tal Elsayed</v>
          </cell>
          <cell r="T79" t="str">
            <v>No</v>
          </cell>
          <cell r="U79" t="str">
            <v/>
          </cell>
          <cell r="V79" t="str">
            <v>3</v>
          </cell>
          <cell r="AA79" t="str">
            <v>Yes</v>
          </cell>
          <cell r="AB79" t="str">
            <v>Number of host individuals</v>
          </cell>
          <cell r="AJ79" t="str">
            <v>No</v>
          </cell>
          <cell r="AK79" t="str">
            <v/>
          </cell>
          <cell r="AU79" t="str">
            <v/>
          </cell>
          <cell r="AV79" t="str">
            <v/>
          </cell>
          <cell r="AW79">
            <v>0</v>
          </cell>
          <cell r="AX79">
            <v>0</v>
          </cell>
          <cell r="AY79">
            <v>0</v>
          </cell>
          <cell r="AZ79">
            <v>0</v>
          </cell>
          <cell r="BA79">
            <v>0</v>
          </cell>
          <cell r="BB79">
            <v>0</v>
          </cell>
          <cell r="BC79">
            <v>0</v>
          </cell>
          <cell r="BD79">
            <v>0</v>
          </cell>
          <cell r="BE79">
            <v>0</v>
          </cell>
          <cell r="BF79">
            <v>0</v>
          </cell>
          <cell r="BG79" t="str">
            <v/>
          </cell>
          <cell r="BI79" t="str">
            <v>3</v>
          </cell>
          <cell r="BN79" t="str">
            <v/>
          </cell>
          <cell r="BO79">
            <v>0</v>
          </cell>
          <cell r="BP79">
            <v>0</v>
          </cell>
          <cell r="BQ79">
            <v>0</v>
          </cell>
          <cell r="BR79">
            <v>0</v>
          </cell>
          <cell r="BS79">
            <v>0</v>
          </cell>
          <cell r="BT79">
            <v>0</v>
          </cell>
          <cell r="BU79">
            <v>0</v>
          </cell>
          <cell r="BV79">
            <v>0</v>
          </cell>
          <cell r="BW79">
            <v>0</v>
          </cell>
          <cell r="BX79">
            <v>0</v>
          </cell>
          <cell r="BY79">
            <v>0</v>
          </cell>
          <cell r="BZ79">
            <v>0</v>
          </cell>
          <cell r="CA79" t="str">
            <v/>
          </cell>
          <cell r="CB79" t="str">
            <v/>
          </cell>
          <cell r="CC79" t="str">
            <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t="str">
            <v/>
          </cell>
          <cell r="CU79" t="str">
            <v/>
          </cell>
          <cell r="CV79" t="str">
            <v>Access to shelter was unaffected by conflict (cannot select with any other option)</v>
          </cell>
          <cell r="CW79">
            <v>1</v>
          </cell>
          <cell r="CX79">
            <v>0</v>
          </cell>
          <cell r="CY79" t="str">
            <v>0</v>
          </cell>
          <cell r="CZ79" t="str">
            <v>0</v>
          </cell>
          <cell r="DA79" t="str">
            <v>0</v>
          </cell>
          <cell r="DB79" t="str">
            <v>0</v>
          </cell>
          <cell r="DC79" t="str">
            <v>0</v>
          </cell>
          <cell r="DD79" t="str">
            <v>0</v>
          </cell>
          <cell r="DE79" t="str">
            <v/>
          </cell>
          <cell r="DF79" t="str">
            <v/>
          </cell>
          <cell r="DH79" t="str">
            <v>1</v>
          </cell>
          <cell r="DM79" t="str">
            <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t="str">
            <v/>
          </cell>
          <cell r="EC79" t="str">
            <v/>
          </cell>
          <cell r="EE79" t="str">
            <v>Reducing meal size Skipping meals</v>
          </cell>
          <cell r="EF79">
            <v>0</v>
          </cell>
          <cell r="EG79" t="str">
            <v>1</v>
          </cell>
          <cell r="EH79" t="str">
            <v>1</v>
          </cell>
          <cell r="EI79" t="str">
            <v>0</v>
          </cell>
          <cell r="EJ79" t="str">
            <v>0</v>
          </cell>
          <cell r="EK79" t="str">
            <v>0</v>
          </cell>
          <cell r="EL79" t="str">
            <v>0</v>
          </cell>
          <cell r="EM79" t="str">
            <v>0</v>
          </cell>
          <cell r="EN79" t="str">
            <v>0</v>
          </cell>
          <cell r="EO79">
            <v>0</v>
          </cell>
          <cell r="EP79" t="str">
            <v>0</v>
          </cell>
          <cell r="EQ79" t="str">
            <v>0</v>
          </cell>
          <cell r="ER79" t="str">
            <v/>
          </cell>
          <cell r="ES79" t="str">
            <v/>
          </cell>
          <cell r="EU79" t="str">
            <v>Got worse</v>
          </cell>
          <cell r="EV79" t="str">
            <v/>
          </cell>
          <cell r="EX79" t="str">
            <v>Yes</v>
          </cell>
          <cell r="EY79">
            <v>0</v>
          </cell>
          <cell r="EZ79">
            <v>0</v>
          </cell>
          <cell r="FA79">
            <v>1</v>
          </cell>
          <cell r="FB79">
            <v>0</v>
          </cell>
          <cell r="FC79" t="str">
            <v/>
          </cell>
          <cell r="FD79" t="str">
            <v/>
          </cell>
          <cell r="FE79" t="str">
            <v>Yes</v>
          </cell>
          <cell r="FG79" t="str">
            <v/>
          </cell>
          <cell r="FH79" t="str">
            <v>Sometimes available</v>
          </cell>
          <cell r="FJ79" t="str">
            <v>Almost always available</v>
          </cell>
          <cell r="FK79" t="str">
            <v>Sometimes available</v>
          </cell>
          <cell r="FL79" t="str">
            <v>Markets were unsafe due to conflict Travel to markets unsafe due to security situation</v>
          </cell>
          <cell r="FM79" t="str">
            <v>0</v>
          </cell>
          <cell r="FN79" t="str">
            <v>0</v>
          </cell>
          <cell r="FO79" t="str">
            <v>0</v>
          </cell>
          <cell r="FP79" t="str">
            <v>0</v>
          </cell>
          <cell r="FQ79">
            <v>0</v>
          </cell>
          <cell r="FS79" t="str">
            <v>0</v>
          </cell>
          <cell r="FT79" t="str">
            <v>1</v>
          </cell>
          <cell r="FU79" t="str">
            <v>1</v>
          </cell>
          <cell r="FV79" t="str">
            <v>0</v>
          </cell>
          <cell r="FW79" t="str">
            <v/>
          </cell>
          <cell r="FX79" t="str">
            <v/>
          </cell>
          <cell r="FY79" t="str">
            <v>1</v>
          </cell>
          <cell r="GD79" t="str">
            <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t="str">
            <v/>
          </cell>
          <cell r="GX79" t="str">
            <v/>
          </cell>
          <cell r="GY79" t="str">
            <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t="str">
            <v/>
          </cell>
          <cell r="HP79" t="str">
            <v/>
          </cell>
          <cell r="HQ79" t="str">
            <v>1</v>
          </cell>
          <cell r="HV79" t="str">
            <v>Generators</v>
          </cell>
          <cell r="HW79" t="str">
            <v/>
          </cell>
          <cell r="HX79" t="str">
            <v/>
          </cell>
          <cell r="HY79" t="str">
            <v>More than 8 hours</v>
          </cell>
          <cell r="HZ79" t="str">
            <v>No change</v>
          </cell>
          <cell r="IA79" t="str">
            <v>No most of these items are unavailable in markets</v>
          </cell>
          <cell r="ID79" t="str">
            <v>3</v>
          </cell>
          <cell r="II79" t="str">
            <v>100% have enough water for their needs</v>
          </cell>
          <cell r="IJ79" t="str">
            <v/>
          </cell>
          <cell r="IK79" t="str">
            <v/>
          </cell>
          <cell r="IL79" t="str">
            <v/>
          </cell>
          <cell r="IM79">
            <v>0</v>
          </cell>
          <cell r="IN79">
            <v>0</v>
          </cell>
          <cell r="IO79">
            <v>0</v>
          </cell>
          <cell r="IP79">
            <v>0</v>
          </cell>
          <cell r="IQ79">
            <v>0</v>
          </cell>
          <cell r="IR79">
            <v>0</v>
          </cell>
          <cell r="IS79">
            <v>0</v>
          </cell>
          <cell r="IT79">
            <v>0</v>
          </cell>
          <cell r="IU79">
            <v>0</v>
          </cell>
          <cell r="IV79">
            <v>0</v>
          </cell>
          <cell r="IW79">
            <v>0</v>
          </cell>
          <cell r="IX79" t="str">
            <v/>
          </cell>
          <cell r="IY79" t="str">
            <v/>
          </cell>
          <cell r="IZ79" t="str">
            <v>No change</v>
          </cell>
          <cell r="JA79" t="str">
            <v>Main network</v>
          </cell>
          <cell r="JB79" t="str">
            <v/>
          </cell>
          <cell r="JC79" t="str">
            <v/>
          </cell>
          <cell r="JD79" t="str">
            <v>Water tastes bad</v>
          </cell>
          <cell r="JE79" t="str">
            <v>0</v>
          </cell>
          <cell r="JF79" t="str">
            <v>1</v>
          </cell>
          <cell r="JG79" t="str">
            <v>0</v>
          </cell>
          <cell r="JH79" t="str">
            <v>0</v>
          </cell>
          <cell r="JI79" t="str">
            <v>0</v>
          </cell>
          <cell r="JJ79" t="str">
            <v>0</v>
          </cell>
          <cell r="JK79" t="str">
            <v>0</v>
          </cell>
          <cell r="JL79" t="str">
            <v/>
          </cell>
          <cell r="JM79" t="str">
            <v/>
          </cell>
          <cell r="JN79" t="str">
            <v>None</v>
          </cell>
          <cell r="JO79" t="str">
            <v>1</v>
          </cell>
          <cell r="JP79" t="str">
            <v>0</v>
          </cell>
          <cell r="JQ79" t="str">
            <v>0</v>
          </cell>
          <cell r="JR79" t="str">
            <v>0</v>
          </cell>
          <cell r="JS79" t="str">
            <v>0</v>
          </cell>
          <cell r="JT79" t="str">
            <v>0</v>
          </cell>
          <cell r="JU79" t="str">
            <v>0</v>
          </cell>
          <cell r="JV79" t="str">
            <v>0</v>
          </cell>
          <cell r="JW79" t="str">
            <v>0</v>
          </cell>
          <cell r="JX79" t="str">
            <v/>
          </cell>
          <cell r="JY79" t="str">
            <v/>
          </cell>
          <cell r="JZ79" t="str">
            <v>1</v>
          </cell>
          <cell r="KE79" t="str">
            <v>Yes</v>
          </cell>
          <cell r="KF79" t="str">
            <v>Private clinics Primary care facilities</v>
          </cell>
          <cell r="KG79" t="str">
            <v>0</v>
          </cell>
          <cell r="KH79" t="str">
            <v>0</v>
          </cell>
          <cell r="KI79" t="str">
            <v>1</v>
          </cell>
          <cell r="KJ79" t="str">
            <v>1</v>
          </cell>
          <cell r="KK79" t="str">
            <v>0</v>
          </cell>
          <cell r="KL79" t="str">
            <v>0</v>
          </cell>
          <cell r="KM79" t="str">
            <v>0</v>
          </cell>
          <cell r="KN79" t="str">
            <v/>
          </cell>
          <cell r="KO79" t="str">
            <v/>
          </cell>
          <cell r="KP79" t="str">
            <v>Travel to healthcare facilities unsafe due to security situation</v>
          </cell>
          <cell r="KQ79" t="str">
            <v>0</v>
          </cell>
          <cell r="KR79" t="str">
            <v>0</v>
          </cell>
          <cell r="KS79" t="str">
            <v>0</v>
          </cell>
          <cell r="KT79" t="str">
            <v>0</v>
          </cell>
          <cell r="KU79" t="str">
            <v>0</v>
          </cell>
          <cell r="KV79" t="str">
            <v>1</v>
          </cell>
          <cell r="KW79" t="str">
            <v>0</v>
          </cell>
          <cell r="KX79" t="str">
            <v>0</v>
          </cell>
          <cell r="KY79" t="str">
            <v>0</v>
          </cell>
          <cell r="KZ79" t="str">
            <v/>
          </cell>
          <cell r="LA79" t="str">
            <v/>
          </cell>
          <cell r="LB79" t="str">
            <v>No change</v>
          </cell>
          <cell r="LC79">
            <v>1</v>
          </cell>
          <cell r="LD79" t="str">
            <v>0</v>
          </cell>
          <cell r="LE79" t="str">
            <v>0</v>
          </cell>
          <cell r="LF79" t="str">
            <v>0</v>
          </cell>
          <cell r="LG79" t="str">
            <v>0</v>
          </cell>
          <cell r="LH79" t="str">
            <v>0</v>
          </cell>
          <cell r="LI79" t="str">
            <v>0</v>
          </cell>
          <cell r="LJ79" t="str">
            <v>0</v>
          </cell>
          <cell r="LK79" t="str">
            <v>0</v>
          </cell>
          <cell r="LL79" t="str">
            <v>0</v>
          </cell>
          <cell r="LN79" t="str">
            <v>1</v>
          </cell>
          <cell r="LS79" t="str">
            <v>No</v>
          </cell>
          <cell r="LT79" t="str">
            <v/>
          </cell>
          <cell r="LU79" t="str">
            <v/>
          </cell>
          <cell r="LW79" t="str">
            <v>Travel to education facilities unsafe due to security situation</v>
          </cell>
          <cell r="LX79">
            <v>0</v>
          </cell>
          <cell r="LY79">
            <v>0</v>
          </cell>
          <cell r="LZ79" t="str">
            <v>0</v>
          </cell>
          <cell r="MA79" t="str">
            <v>0</v>
          </cell>
          <cell r="MB79" t="str">
            <v>0</v>
          </cell>
          <cell r="MC79" t="str">
            <v>0</v>
          </cell>
          <cell r="MD79" t="str">
            <v>0</v>
          </cell>
          <cell r="ME79" t="str">
            <v>1</v>
          </cell>
          <cell r="MF79" t="str">
            <v>0</v>
          </cell>
          <cell r="MG79" t="str">
            <v>0</v>
          </cell>
          <cell r="MH79" t="str">
            <v>0</v>
          </cell>
          <cell r="MI79" t="str">
            <v/>
          </cell>
          <cell r="MJ79" t="str">
            <v/>
          </cell>
          <cell r="ML79" t="str">
            <v>1</v>
          </cell>
          <cell r="MQ79" t="str">
            <v>Family separation</v>
          </cell>
          <cell r="MR79" t="str">
            <v>0</v>
          </cell>
          <cell r="MS79" t="str">
            <v>0</v>
          </cell>
          <cell r="MT79" t="str">
            <v>0</v>
          </cell>
          <cell r="MU79" t="str">
            <v>0</v>
          </cell>
          <cell r="MV79" t="str">
            <v>1</v>
          </cell>
          <cell r="MW79" t="str">
            <v>0</v>
          </cell>
          <cell r="MX79" t="str">
            <v>0</v>
          </cell>
          <cell r="MY79" t="str">
            <v>0</v>
          </cell>
          <cell r="MZ79" t="str">
            <v>0</v>
          </cell>
          <cell r="NA79" t="str">
            <v>0</v>
          </cell>
          <cell r="NB79" t="str">
            <v>0</v>
          </cell>
          <cell r="NC79" t="str">
            <v>0</v>
          </cell>
          <cell r="ND79" t="str">
            <v>0</v>
          </cell>
          <cell r="NE79" t="str">
            <v>0</v>
          </cell>
          <cell r="NF79" t="str">
            <v>0</v>
          </cell>
          <cell r="NG79" t="str">
            <v>0</v>
          </cell>
          <cell r="NH79">
            <v>0</v>
          </cell>
          <cell r="NI79" t="str">
            <v>0</v>
          </cell>
          <cell r="NJ79" t="str">
            <v/>
          </cell>
          <cell r="NK79" t="str">
            <v/>
          </cell>
          <cell r="NM79" t="str">
            <v>Tensions over access to education Tensions over access to healthcare</v>
          </cell>
          <cell r="NN79">
            <v>0</v>
          </cell>
          <cell r="NO79">
            <v>1</v>
          </cell>
          <cell r="NP79">
            <v>1</v>
          </cell>
          <cell r="NQ79">
            <v>0</v>
          </cell>
          <cell r="NR79">
            <v>0</v>
          </cell>
          <cell r="NS79">
            <v>0</v>
          </cell>
          <cell r="NT79">
            <v>0</v>
          </cell>
          <cell r="NU79">
            <v>0</v>
          </cell>
          <cell r="NV79">
            <v>0</v>
          </cell>
          <cell r="NW79">
            <v>0</v>
          </cell>
          <cell r="NX79">
            <v>0</v>
          </cell>
          <cell r="NY79" t="str">
            <v/>
          </cell>
          <cell r="OG79" t="str">
            <v>1</v>
          </cell>
          <cell r="OL79" t="str">
            <v>Protection</v>
          </cell>
          <cell r="OM79" t="str">
            <v/>
          </cell>
          <cell r="ON79" t="str">
            <v/>
          </cell>
          <cell r="OO79" t="str">
            <v>Safety and security</v>
          </cell>
          <cell r="OP79" t="str">
            <v/>
          </cell>
          <cell r="OQ79" t="str">
            <v/>
          </cell>
          <cell r="OR79" t="str">
            <v>Livelihoods</v>
          </cell>
          <cell r="OS79" t="str">
            <v/>
          </cell>
          <cell r="OT79" t="str">
            <v/>
          </cell>
          <cell r="OU79" t="str">
            <v/>
          </cell>
          <cell r="OV79" t="str">
            <v/>
          </cell>
          <cell r="OW79" t="str">
            <v/>
          </cell>
          <cell r="OX79" t="str">
            <v/>
          </cell>
          <cell r="OY79" t="str">
            <v/>
          </cell>
          <cell r="OZ79" t="str">
            <v/>
          </cell>
          <cell r="PA79" t="str">
            <v/>
          </cell>
          <cell r="PB79" t="str">
            <v/>
          </cell>
          <cell r="PC79" t="str">
            <v/>
          </cell>
          <cell r="PD79" t="str">
            <v>Yes</v>
          </cell>
          <cell r="PE79" t="str">
            <v>Healthcare Non-food items</v>
          </cell>
          <cell r="PF79" t="str">
            <v>0</v>
          </cell>
          <cell r="PH79" t="str">
            <v>0</v>
          </cell>
          <cell r="PI79" t="str">
            <v>1</v>
          </cell>
          <cell r="PJ79" t="str">
            <v>1</v>
          </cell>
          <cell r="PK79" t="str">
            <v>0</v>
          </cell>
          <cell r="PL79" t="str">
            <v>0</v>
          </cell>
          <cell r="PM79" t="str">
            <v>0</v>
          </cell>
          <cell r="PN79" t="str">
            <v>0</v>
          </cell>
          <cell r="PO79" t="str">
            <v/>
          </cell>
          <cell r="PP79" t="str">
            <v/>
          </cell>
          <cell r="PQ79" t="str">
            <v>Local authorities</v>
          </cell>
          <cell r="PR79" t="str">
            <v>1</v>
          </cell>
          <cell r="PS79" t="str">
            <v>0</v>
          </cell>
          <cell r="PT79" t="str">
            <v>0</v>
          </cell>
          <cell r="PU79" t="str">
            <v>0</v>
          </cell>
          <cell r="PV79" t="str">
            <v>0</v>
          </cell>
          <cell r="PW79" t="str">
            <v>0</v>
          </cell>
          <cell r="PX79" t="str">
            <v>0</v>
          </cell>
          <cell r="PY79" t="str">
            <v>1</v>
          </cell>
          <cell r="QD79" t="str">
            <v/>
          </cell>
          <cell r="QE79" t="str">
            <v/>
          </cell>
          <cell r="QF79">
            <v>0</v>
          </cell>
          <cell r="QG79">
            <v>0</v>
          </cell>
          <cell r="QH79">
            <v>0</v>
          </cell>
          <cell r="QI79">
            <v>0</v>
          </cell>
          <cell r="QJ79">
            <v>0</v>
          </cell>
          <cell r="QK79">
            <v>0</v>
          </cell>
          <cell r="QL79">
            <v>0</v>
          </cell>
          <cell r="QM79">
            <v>0</v>
          </cell>
          <cell r="QN79">
            <v>0</v>
          </cell>
          <cell r="QO79">
            <v>0</v>
          </cell>
          <cell r="QP79">
            <v>0</v>
          </cell>
          <cell r="QQ79">
            <v>0</v>
          </cell>
          <cell r="QR79">
            <v>0</v>
          </cell>
          <cell r="QS79">
            <v>0</v>
          </cell>
          <cell r="QT79" t="str">
            <v/>
          </cell>
          <cell r="QU79" t="str">
            <v/>
          </cell>
          <cell r="QV79" t="str">
            <v/>
          </cell>
          <cell r="QW79" t="str">
            <v/>
          </cell>
          <cell r="QX79" t="str">
            <v/>
          </cell>
          <cell r="QY79">
            <v>0</v>
          </cell>
          <cell r="QZ79">
            <v>0</v>
          </cell>
          <cell r="RA79">
            <v>0</v>
          </cell>
          <cell r="RB79">
            <v>0</v>
          </cell>
          <cell r="RC79">
            <v>0</v>
          </cell>
          <cell r="RD79">
            <v>0</v>
          </cell>
          <cell r="RE79">
            <v>0</v>
          </cell>
          <cell r="RF79" t="str">
            <v/>
          </cell>
          <cell r="RG79" t="str">
            <v/>
          </cell>
          <cell r="RH79" t="str">
            <v>26-50%</v>
          </cell>
          <cell r="RI79" t="str">
            <v>Safety and security concerns here</v>
          </cell>
          <cell r="RJ79" t="str">
            <v>1</v>
          </cell>
          <cell r="RK79" t="str">
            <v>0</v>
          </cell>
          <cell r="RL79" t="str">
            <v>0</v>
          </cell>
          <cell r="RM79" t="str">
            <v>0</v>
          </cell>
          <cell r="RN79" t="str">
            <v>0</v>
          </cell>
          <cell r="RO79" t="str">
            <v>0</v>
          </cell>
          <cell r="RP79" t="str">
            <v>0</v>
          </cell>
          <cell r="RQ79" t="str">
            <v>0</v>
          </cell>
          <cell r="RR79" t="str">
            <v>0</v>
          </cell>
          <cell r="RS79" t="str">
            <v>0</v>
          </cell>
          <cell r="RT79" t="str">
            <v>0</v>
          </cell>
          <cell r="RU79" t="str">
            <v>0</v>
          </cell>
          <cell r="RV79" t="str">
            <v>0</v>
          </cell>
          <cell r="RW79" t="str">
            <v>0</v>
          </cell>
          <cell r="RX79" t="str">
            <v/>
          </cell>
          <cell r="RY79" t="str">
            <v/>
          </cell>
          <cell r="RZ79" t="str">
            <v>Host communities within the same governorate</v>
          </cell>
          <cell r="SA79" t="str">
            <v/>
          </cell>
          <cell r="SC79" t="str">
            <v>1</v>
          </cell>
        </row>
        <row r="80">
          <cell r="M80" t="str">
            <v>SY08</v>
          </cell>
          <cell r="N80" t="str">
            <v>SY0804</v>
          </cell>
          <cell r="O80" t="str">
            <v>SY080401</v>
          </cell>
          <cell r="P80" t="str">
            <v>C5036</v>
          </cell>
          <cell r="R80" t="str">
            <v/>
          </cell>
          <cell r="S80" t="str">
            <v>Salam</v>
          </cell>
          <cell r="T80" t="str">
            <v>No</v>
          </cell>
          <cell r="U80" t="str">
            <v/>
          </cell>
          <cell r="V80" t="str">
            <v>3</v>
          </cell>
          <cell r="AA80" t="str">
            <v>Yes</v>
          </cell>
          <cell r="AB80" t="str">
            <v>Both number of host households and number of host individuals</v>
          </cell>
          <cell r="AJ80" t="str">
            <v>No</v>
          </cell>
          <cell r="AK80" t="str">
            <v/>
          </cell>
          <cell r="AU80" t="str">
            <v/>
          </cell>
          <cell r="AV80" t="str">
            <v/>
          </cell>
          <cell r="AW80">
            <v>0</v>
          </cell>
          <cell r="AX80">
            <v>0</v>
          </cell>
          <cell r="AY80">
            <v>0</v>
          </cell>
          <cell r="AZ80">
            <v>0</v>
          </cell>
          <cell r="BA80">
            <v>0</v>
          </cell>
          <cell r="BB80">
            <v>0</v>
          </cell>
          <cell r="BC80">
            <v>0</v>
          </cell>
          <cell r="BD80">
            <v>0</v>
          </cell>
          <cell r="BE80">
            <v>0</v>
          </cell>
          <cell r="BF80">
            <v>0</v>
          </cell>
          <cell r="BG80" t="str">
            <v/>
          </cell>
          <cell r="BI80" t="str">
            <v>1</v>
          </cell>
          <cell r="BN80" t="str">
            <v/>
          </cell>
          <cell r="BO80">
            <v>0</v>
          </cell>
          <cell r="BP80">
            <v>0</v>
          </cell>
          <cell r="BQ80">
            <v>0</v>
          </cell>
          <cell r="BR80">
            <v>0</v>
          </cell>
          <cell r="BS80">
            <v>0</v>
          </cell>
          <cell r="BT80">
            <v>0</v>
          </cell>
          <cell r="BU80">
            <v>0</v>
          </cell>
          <cell r="BV80">
            <v>0</v>
          </cell>
          <cell r="BW80">
            <v>0</v>
          </cell>
          <cell r="BX80">
            <v>0</v>
          </cell>
          <cell r="BY80">
            <v>0</v>
          </cell>
          <cell r="BZ80">
            <v>0</v>
          </cell>
          <cell r="CA80" t="str">
            <v/>
          </cell>
          <cell r="CB80" t="str">
            <v/>
          </cell>
          <cell r="CC80" t="str">
            <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t="str">
            <v/>
          </cell>
          <cell r="CU80" t="str">
            <v/>
          </cell>
          <cell r="CV80" t="str">
            <v>Access to shelter was unaffected by conflict (cannot select with any other option)</v>
          </cell>
          <cell r="CW80">
            <v>1</v>
          </cell>
          <cell r="CX80">
            <v>0</v>
          </cell>
          <cell r="CY80" t="str">
            <v>0</v>
          </cell>
          <cell r="CZ80" t="str">
            <v>0</v>
          </cell>
          <cell r="DA80" t="str">
            <v>0</v>
          </cell>
          <cell r="DB80" t="str">
            <v>0</v>
          </cell>
          <cell r="DC80" t="str">
            <v>0</v>
          </cell>
          <cell r="DD80" t="str">
            <v>0</v>
          </cell>
          <cell r="DE80" t="str">
            <v/>
          </cell>
          <cell r="DF80" t="str">
            <v/>
          </cell>
          <cell r="DH80" t="str">
            <v>1</v>
          </cell>
          <cell r="DM80" t="str">
            <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t="str">
            <v/>
          </cell>
          <cell r="EC80" t="str">
            <v/>
          </cell>
          <cell r="EE80" t="str">
            <v>Reducing meal size</v>
          </cell>
          <cell r="EF80">
            <v>0</v>
          </cell>
          <cell r="EG80" t="str">
            <v>1</v>
          </cell>
          <cell r="EH80" t="str">
            <v>0</v>
          </cell>
          <cell r="EI80" t="str">
            <v>0</v>
          </cell>
          <cell r="EJ80" t="str">
            <v>0</v>
          </cell>
          <cell r="EK80" t="str">
            <v>0</v>
          </cell>
          <cell r="EL80" t="str">
            <v>0</v>
          </cell>
          <cell r="EM80" t="str">
            <v>0</v>
          </cell>
          <cell r="EN80" t="str">
            <v>0</v>
          </cell>
          <cell r="EO80">
            <v>0</v>
          </cell>
          <cell r="EP80" t="str">
            <v>0</v>
          </cell>
          <cell r="EQ80" t="str">
            <v>0</v>
          </cell>
          <cell r="ER80" t="str">
            <v/>
          </cell>
          <cell r="ES80" t="str">
            <v/>
          </cell>
          <cell r="EU80" t="str">
            <v>No change</v>
          </cell>
          <cell r="EV80" t="str">
            <v/>
          </cell>
          <cell r="EX80" t="str">
            <v>No</v>
          </cell>
          <cell r="EY80">
            <v>0</v>
          </cell>
          <cell r="EZ80">
            <v>0</v>
          </cell>
          <cell r="FA80">
            <v>0</v>
          </cell>
          <cell r="FB80">
            <v>0</v>
          </cell>
          <cell r="FC80" t="str">
            <v/>
          </cell>
          <cell r="FD80" t="str">
            <v/>
          </cell>
          <cell r="FE80" t="str">
            <v>Yes</v>
          </cell>
          <cell r="FG80" t="str">
            <v/>
          </cell>
          <cell r="FH80" t="str">
            <v>Almost always available</v>
          </cell>
          <cell r="FJ80" t="str">
            <v>Almost always available</v>
          </cell>
          <cell r="FK80" t="str">
            <v>Almost always available</v>
          </cell>
          <cell r="FL80" t="str">
            <v>Markets were unsafe due to conflict Travel to markets unsafe due to security situation</v>
          </cell>
          <cell r="FM80" t="str">
            <v>0</v>
          </cell>
          <cell r="FN80" t="str">
            <v>0</v>
          </cell>
          <cell r="FO80" t="str">
            <v>0</v>
          </cell>
          <cell r="FP80" t="str">
            <v>0</v>
          </cell>
          <cell r="FQ80">
            <v>0</v>
          </cell>
          <cell r="FS80" t="str">
            <v>0</v>
          </cell>
          <cell r="FT80" t="str">
            <v>1</v>
          </cell>
          <cell r="FU80" t="str">
            <v>1</v>
          </cell>
          <cell r="FV80" t="str">
            <v>0</v>
          </cell>
          <cell r="FW80" t="str">
            <v/>
          </cell>
          <cell r="FX80" t="str">
            <v/>
          </cell>
          <cell r="FY80" t="str">
            <v>1</v>
          </cell>
          <cell r="GD80" t="str">
            <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t="str">
            <v/>
          </cell>
          <cell r="GX80" t="str">
            <v/>
          </cell>
          <cell r="GY80" t="str">
            <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t="str">
            <v/>
          </cell>
          <cell r="HP80" t="str">
            <v/>
          </cell>
          <cell r="HQ80" t="str">
            <v>1</v>
          </cell>
          <cell r="HV80" t="str">
            <v>Main network (grid)</v>
          </cell>
          <cell r="HW80" t="str">
            <v/>
          </cell>
          <cell r="HX80" t="str">
            <v/>
          </cell>
          <cell r="HY80" t="str">
            <v>More than 8 hours</v>
          </cell>
          <cell r="HZ80" t="str">
            <v>No change</v>
          </cell>
          <cell r="IA80" t="str">
            <v>No, most of these items are available but unaffordable for a majority of people</v>
          </cell>
          <cell r="ID80" t="str">
            <v>1</v>
          </cell>
          <cell r="II80" t="str">
            <v>100% have enough water for their needs</v>
          </cell>
          <cell r="IJ80" t="str">
            <v/>
          </cell>
          <cell r="IK80" t="str">
            <v/>
          </cell>
          <cell r="IL80" t="str">
            <v/>
          </cell>
          <cell r="IM80">
            <v>0</v>
          </cell>
          <cell r="IN80">
            <v>0</v>
          </cell>
          <cell r="IO80">
            <v>0</v>
          </cell>
          <cell r="IP80">
            <v>0</v>
          </cell>
          <cell r="IQ80">
            <v>0</v>
          </cell>
          <cell r="IR80">
            <v>0</v>
          </cell>
          <cell r="IS80">
            <v>0</v>
          </cell>
          <cell r="IT80">
            <v>0</v>
          </cell>
          <cell r="IU80">
            <v>0</v>
          </cell>
          <cell r="IV80">
            <v>0</v>
          </cell>
          <cell r="IW80">
            <v>0</v>
          </cell>
          <cell r="IX80" t="str">
            <v/>
          </cell>
          <cell r="IY80" t="str">
            <v/>
          </cell>
          <cell r="IZ80" t="str">
            <v>No change</v>
          </cell>
          <cell r="JA80" t="str">
            <v>Community borehole for free</v>
          </cell>
          <cell r="JB80" t="str">
            <v/>
          </cell>
          <cell r="JC80" t="str">
            <v/>
          </cell>
          <cell r="JD80" t="str">
            <v>No problems, water was safe to drink (can't be selected with any Other option)</v>
          </cell>
          <cell r="JE80" t="str">
            <v>1</v>
          </cell>
          <cell r="JF80" t="str">
            <v>0</v>
          </cell>
          <cell r="JG80" t="str">
            <v>0</v>
          </cell>
          <cell r="JH80" t="str">
            <v>0</v>
          </cell>
          <cell r="JI80" t="str">
            <v>0</v>
          </cell>
          <cell r="JJ80" t="str">
            <v>0</v>
          </cell>
          <cell r="JK80" t="str">
            <v>0</v>
          </cell>
          <cell r="JL80" t="str">
            <v/>
          </cell>
          <cell r="JM80" t="str">
            <v/>
          </cell>
          <cell r="JN80" t="str">
            <v>None</v>
          </cell>
          <cell r="JO80" t="str">
            <v>1</v>
          </cell>
          <cell r="JP80" t="str">
            <v>0</v>
          </cell>
          <cell r="JQ80" t="str">
            <v>0</v>
          </cell>
          <cell r="JR80" t="str">
            <v>0</v>
          </cell>
          <cell r="JS80" t="str">
            <v>0</v>
          </cell>
          <cell r="JT80" t="str">
            <v>0</v>
          </cell>
          <cell r="JU80" t="str">
            <v>0</v>
          </cell>
          <cell r="JV80" t="str">
            <v>0</v>
          </cell>
          <cell r="JW80" t="str">
            <v>0</v>
          </cell>
          <cell r="JX80" t="str">
            <v/>
          </cell>
          <cell r="JY80" t="str">
            <v/>
          </cell>
          <cell r="JZ80" t="str">
            <v>1</v>
          </cell>
          <cell r="KE80" t="str">
            <v>Yes</v>
          </cell>
          <cell r="KF80" t="str">
            <v>Private clinics</v>
          </cell>
          <cell r="KG80" t="str">
            <v>0</v>
          </cell>
          <cell r="KH80" t="str">
            <v>0</v>
          </cell>
          <cell r="KI80" t="str">
            <v>1</v>
          </cell>
          <cell r="KJ80" t="str">
            <v>0</v>
          </cell>
          <cell r="KK80" t="str">
            <v>0</v>
          </cell>
          <cell r="KL80" t="str">
            <v>0</v>
          </cell>
          <cell r="KM80" t="str">
            <v>0</v>
          </cell>
          <cell r="KN80" t="str">
            <v/>
          </cell>
          <cell r="KO80" t="str">
            <v/>
          </cell>
          <cell r="KP80" t="str">
            <v>Healthcare facilities were not affected (cannot select with any other option)</v>
          </cell>
          <cell r="KQ80" t="str">
            <v>1</v>
          </cell>
          <cell r="KR80" t="str">
            <v>0</v>
          </cell>
          <cell r="KS80" t="str">
            <v>0</v>
          </cell>
          <cell r="KT80" t="str">
            <v>0</v>
          </cell>
          <cell r="KU80" t="str">
            <v>0</v>
          </cell>
          <cell r="KV80" t="str">
            <v>0</v>
          </cell>
          <cell r="KW80" t="str">
            <v>0</v>
          </cell>
          <cell r="KX80" t="str">
            <v>0</v>
          </cell>
          <cell r="KY80" t="str">
            <v>0</v>
          </cell>
          <cell r="KZ80" t="str">
            <v/>
          </cell>
          <cell r="LA80" t="str">
            <v/>
          </cell>
          <cell r="LB80" t="str">
            <v>No change</v>
          </cell>
          <cell r="LC80">
            <v>1</v>
          </cell>
          <cell r="LD80" t="str">
            <v>0</v>
          </cell>
          <cell r="LE80" t="str">
            <v>0</v>
          </cell>
          <cell r="LF80" t="str">
            <v>0</v>
          </cell>
          <cell r="LG80" t="str">
            <v>0</v>
          </cell>
          <cell r="LH80" t="str">
            <v>0</v>
          </cell>
          <cell r="LI80" t="str">
            <v>0</v>
          </cell>
          <cell r="LJ80" t="str">
            <v>0</v>
          </cell>
          <cell r="LK80" t="str">
            <v>0</v>
          </cell>
          <cell r="LL80" t="str">
            <v>0</v>
          </cell>
          <cell r="LN80" t="str">
            <v>1</v>
          </cell>
          <cell r="LS80" t="str">
            <v>Yes</v>
          </cell>
          <cell r="LT80" t="str">
            <v/>
          </cell>
          <cell r="LU80" t="str">
            <v/>
          </cell>
          <cell r="LW80" t="str">
            <v>Access to education was unaffected by conflict (cannot choose with any other option)</v>
          </cell>
          <cell r="LX80">
            <v>1</v>
          </cell>
          <cell r="LY80">
            <v>0</v>
          </cell>
          <cell r="LZ80" t="str">
            <v>0</v>
          </cell>
          <cell r="MA80" t="str">
            <v>0</v>
          </cell>
          <cell r="MB80" t="str">
            <v>0</v>
          </cell>
          <cell r="MC80" t="str">
            <v>0</v>
          </cell>
          <cell r="MD80" t="str">
            <v>0</v>
          </cell>
          <cell r="ME80" t="str">
            <v>0</v>
          </cell>
          <cell r="MF80" t="str">
            <v>0</v>
          </cell>
          <cell r="MG80" t="str">
            <v>0</v>
          </cell>
          <cell r="MH80" t="str">
            <v>0</v>
          </cell>
          <cell r="MI80" t="str">
            <v/>
          </cell>
          <cell r="MJ80" t="str">
            <v/>
          </cell>
          <cell r="ML80" t="str">
            <v>1</v>
          </cell>
          <cell r="MQ80" t="str">
            <v>None of the below</v>
          </cell>
          <cell r="MR80">
            <v>1</v>
          </cell>
          <cell r="MS80" t="str">
            <v>0</v>
          </cell>
          <cell r="MT80" t="str">
            <v>0</v>
          </cell>
          <cell r="MU80" t="str">
            <v>0</v>
          </cell>
          <cell r="MV80" t="str">
            <v>0</v>
          </cell>
          <cell r="MW80" t="str">
            <v>0</v>
          </cell>
          <cell r="MX80" t="str">
            <v>0</v>
          </cell>
          <cell r="MY80" t="str">
            <v>0</v>
          </cell>
          <cell r="MZ80" t="str">
            <v>0</v>
          </cell>
          <cell r="NA80" t="str">
            <v>0</v>
          </cell>
          <cell r="NB80" t="str">
            <v>0</v>
          </cell>
          <cell r="NC80" t="str">
            <v>0</v>
          </cell>
          <cell r="ND80" t="str">
            <v>0</v>
          </cell>
          <cell r="NE80" t="str">
            <v>0</v>
          </cell>
          <cell r="NF80" t="str">
            <v>0</v>
          </cell>
          <cell r="NG80" t="str">
            <v>0</v>
          </cell>
          <cell r="NH80">
            <v>0</v>
          </cell>
          <cell r="NI80">
            <v>0</v>
          </cell>
          <cell r="NK80" t="str">
            <v/>
          </cell>
          <cell r="NM80" t="str">
            <v>Tensions over perceived or actual price increases in the area</v>
          </cell>
          <cell r="NN80">
            <v>0</v>
          </cell>
          <cell r="NO80">
            <v>0</v>
          </cell>
          <cell r="NP80">
            <v>0</v>
          </cell>
          <cell r="NQ80">
            <v>0</v>
          </cell>
          <cell r="NR80">
            <v>1</v>
          </cell>
          <cell r="NS80">
            <v>0</v>
          </cell>
          <cell r="NT80">
            <v>0</v>
          </cell>
          <cell r="NU80">
            <v>0</v>
          </cell>
          <cell r="NV80">
            <v>0</v>
          </cell>
          <cell r="NW80">
            <v>0</v>
          </cell>
          <cell r="NX80">
            <v>0</v>
          </cell>
          <cell r="NY80" t="str">
            <v/>
          </cell>
          <cell r="OG80" t="str">
            <v>1</v>
          </cell>
          <cell r="OL80" t="str">
            <v>Safety and security</v>
          </cell>
          <cell r="OM80" t="str">
            <v/>
          </cell>
          <cell r="ON80" t="str">
            <v/>
          </cell>
          <cell r="OO80" t="str">
            <v>Health</v>
          </cell>
          <cell r="OP80" t="str">
            <v/>
          </cell>
          <cell r="OQ80" t="str">
            <v/>
          </cell>
          <cell r="OR80" t="str">
            <v>Education</v>
          </cell>
          <cell r="OS80" t="str">
            <v/>
          </cell>
          <cell r="OT80" t="str">
            <v/>
          </cell>
          <cell r="OU80" t="str">
            <v/>
          </cell>
          <cell r="OV80" t="str">
            <v/>
          </cell>
          <cell r="OW80" t="str">
            <v/>
          </cell>
          <cell r="OX80" t="str">
            <v/>
          </cell>
          <cell r="OY80" t="str">
            <v/>
          </cell>
          <cell r="OZ80" t="str">
            <v/>
          </cell>
          <cell r="PA80" t="str">
            <v/>
          </cell>
          <cell r="PB80" t="str">
            <v/>
          </cell>
          <cell r="PC80" t="str">
            <v/>
          </cell>
          <cell r="PD80" t="str">
            <v>No</v>
          </cell>
          <cell r="PE80" t="str">
            <v/>
          </cell>
          <cell r="PF80">
            <v>0</v>
          </cell>
          <cell r="PH80">
            <v>0</v>
          </cell>
          <cell r="PI80">
            <v>0</v>
          </cell>
          <cell r="PJ80">
            <v>0</v>
          </cell>
          <cell r="PK80">
            <v>0</v>
          </cell>
          <cell r="PL80">
            <v>0</v>
          </cell>
          <cell r="PM80">
            <v>0</v>
          </cell>
          <cell r="PN80">
            <v>0</v>
          </cell>
          <cell r="PO80" t="str">
            <v/>
          </cell>
          <cell r="PP80" t="str">
            <v/>
          </cell>
          <cell r="PQ80" t="str">
            <v/>
          </cell>
          <cell r="PR80">
            <v>0</v>
          </cell>
          <cell r="PS80">
            <v>0</v>
          </cell>
          <cell r="PT80">
            <v>0</v>
          </cell>
          <cell r="PU80">
            <v>0</v>
          </cell>
          <cell r="PV80">
            <v>0</v>
          </cell>
          <cell r="PW80">
            <v>0</v>
          </cell>
          <cell r="PX80">
            <v>0</v>
          </cell>
          <cell r="PY80" t="str">
            <v>1</v>
          </cell>
          <cell r="QD80" t="str">
            <v/>
          </cell>
          <cell r="QE80" t="str">
            <v/>
          </cell>
          <cell r="QF80">
            <v>0</v>
          </cell>
          <cell r="QG80">
            <v>0</v>
          </cell>
          <cell r="QH80">
            <v>0</v>
          </cell>
          <cell r="QI80">
            <v>0</v>
          </cell>
          <cell r="QJ80">
            <v>0</v>
          </cell>
          <cell r="QK80">
            <v>0</v>
          </cell>
          <cell r="QL80">
            <v>0</v>
          </cell>
          <cell r="QM80">
            <v>0</v>
          </cell>
          <cell r="QN80">
            <v>0</v>
          </cell>
          <cell r="QO80">
            <v>0</v>
          </cell>
          <cell r="QP80">
            <v>0</v>
          </cell>
          <cell r="QQ80">
            <v>0</v>
          </cell>
          <cell r="QR80">
            <v>0</v>
          </cell>
          <cell r="QS80">
            <v>0</v>
          </cell>
          <cell r="QT80" t="str">
            <v/>
          </cell>
          <cell r="QU80" t="str">
            <v/>
          </cell>
          <cell r="QV80" t="str">
            <v/>
          </cell>
          <cell r="QW80" t="str">
            <v/>
          </cell>
          <cell r="QX80" t="str">
            <v/>
          </cell>
          <cell r="QY80">
            <v>0</v>
          </cell>
          <cell r="QZ80">
            <v>0</v>
          </cell>
          <cell r="RA80">
            <v>0</v>
          </cell>
          <cell r="RB80">
            <v>0</v>
          </cell>
          <cell r="RC80">
            <v>0</v>
          </cell>
          <cell r="RD80">
            <v>0</v>
          </cell>
          <cell r="RE80">
            <v>0</v>
          </cell>
          <cell r="RF80" t="str">
            <v/>
          </cell>
          <cell r="RG80" t="str">
            <v/>
          </cell>
          <cell r="RH80" t="str">
            <v>1-25%</v>
          </cell>
          <cell r="RI80" t="str">
            <v>Safety and security concerns here Cost of living is too high here Lack of access to income and employment opportunities here</v>
          </cell>
          <cell r="RJ80" t="str">
            <v>1</v>
          </cell>
          <cell r="RK80" t="str">
            <v>1</v>
          </cell>
          <cell r="RL80" t="str">
            <v>1</v>
          </cell>
          <cell r="RM80" t="str">
            <v>0</v>
          </cell>
          <cell r="RN80" t="str">
            <v>0</v>
          </cell>
          <cell r="RO80" t="str">
            <v>0</v>
          </cell>
          <cell r="RP80" t="str">
            <v>0</v>
          </cell>
          <cell r="RQ80" t="str">
            <v>0</v>
          </cell>
          <cell r="RR80" t="str">
            <v>0</v>
          </cell>
          <cell r="RS80" t="str">
            <v>0</v>
          </cell>
          <cell r="RT80" t="str">
            <v>0</v>
          </cell>
          <cell r="RU80" t="str">
            <v>0</v>
          </cell>
          <cell r="RV80" t="str">
            <v>0</v>
          </cell>
          <cell r="RW80" t="str">
            <v>0</v>
          </cell>
          <cell r="RX80" t="str">
            <v/>
          </cell>
          <cell r="RY80" t="str">
            <v/>
          </cell>
          <cell r="RZ80" t="str">
            <v>Outside of Syria</v>
          </cell>
          <cell r="SA80" t="str">
            <v/>
          </cell>
          <cell r="SC80" t="str">
            <v>1</v>
          </cell>
        </row>
        <row r="81">
          <cell r="M81" t="str">
            <v>SY08</v>
          </cell>
          <cell r="N81" t="str">
            <v>SY0802</v>
          </cell>
          <cell r="O81" t="str">
            <v>SY080202</v>
          </cell>
          <cell r="P81" t="str">
            <v>C4738</v>
          </cell>
          <cell r="R81" t="str">
            <v/>
          </cell>
          <cell r="S81" t="str">
            <v>Qleiah (Amuda)</v>
          </cell>
          <cell r="T81" t="str">
            <v>No</v>
          </cell>
          <cell r="U81" t="str">
            <v/>
          </cell>
          <cell r="V81" t="str">
            <v>3</v>
          </cell>
          <cell r="AA81" t="str">
            <v>Yes</v>
          </cell>
          <cell r="AB81" t="str">
            <v>Both number of host households and number of host individuals</v>
          </cell>
          <cell r="AJ81" t="str">
            <v>No</v>
          </cell>
          <cell r="AK81" t="str">
            <v/>
          </cell>
          <cell r="AU81" t="str">
            <v/>
          </cell>
          <cell r="AV81" t="str">
            <v/>
          </cell>
          <cell r="AW81">
            <v>0</v>
          </cell>
          <cell r="AX81">
            <v>0</v>
          </cell>
          <cell r="AY81">
            <v>0</v>
          </cell>
          <cell r="AZ81">
            <v>0</v>
          </cell>
          <cell r="BA81">
            <v>0</v>
          </cell>
          <cell r="BB81">
            <v>0</v>
          </cell>
          <cell r="BC81">
            <v>0</v>
          </cell>
          <cell r="BD81">
            <v>0</v>
          </cell>
          <cell r="BE81">
            <v>0</v>
          </cell>
          <cell r="BF81">
            <v>0</v>
          </cell>
          <cell r="BG81" t="str">
            <v/>
          </cell>
          <cell r="BI81" t="str">
            <v>3</v>
          </cell>
          <cell r="BN81" t="str">
            <v/>
          </cell>
          <cell r="BO81">
            <v>0</v>
          </cell>
          <cell r="BP81">
            <v>0</v>
          </cell>
          <cell r="BQ81">
            <v>0</v>
          </cell>
          <cell r="BR81">
            <v>0</v>
          </cell>
          <cell r="BS81">
            <v>0</v>
          </cell>
          <cell r="BT81">
            <v>0</v>
          </cell>
          <cell r="BU81">
            <v>0</v>
          </cell>
          <cell r="BV81">
            <v>0</v>
          </cell>
          <cell r="BW81">
            <v>0</v>
          </cell>
          <cell r="BX81">
            <v>0</v>
          </cell>
          <cell r="BY81">
            <v>0</v>
          </cell>
          <cell r="BZ81">
            <v>0</v>
          </cell>
          <cell r="CA81" t="str">
            <v/>
          </cell>
          <cell r="CB81" t="str">
            <v/>
          </cell>
          <cell r="CC81" t="str">
            <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t="str">
            <v/>
          </cell>
          <cell r="CU81" t="str">
            <v/>
          </cell>
          <cell r="CV81" t="str">
            <v>Access to shelter was unaffected by conflict (cannot select with any other option)</v>
          </cell>
          <cell r="CW81">
            <v>1</v>
          </cell>
          <cell r="CX81">
            <v>0</v>
          </cell>
          <cell r="CY81" t="str">
            <v>0</v>
          </cell>
          <cell r="CZ81" t="str">
            <v>0</v>
          </cell>
          <cell r="DA81" t="str">
            <v>0</v>
          </cell>
          <cell r="DB81" t="str">
            <v>0</v>
          </cell>
          <cell r="DC81" t="str">
            <v>0</v>
          </cell>
          <cell r="DD81" t="str">
            <v>0</v>
          </cell>
          <cell r="DE81" t="str">
            <v/>
          </cell>
          <cell r="DF81" t="str">
            <v/>
          </cell>
          <cell r="DH81" t="str">
            <v>3</v>
          </cell>
          <cell r="DM81" t="str">
            <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t="str">
            <v/>
          </cell>
          <cell r="EC81" t="str">
            <v/>
          </cell>
          <cell r="EE81" t="str">
            <v>Reducing meal size</v>
          </cell>
          <cell r="EF81">
            <v>0</v>
          </cell>
          <cell r="EG81" t="str">
            <v>1</v>
          </cell>
          <cell r="EH81" t="str">
            <v>0</v>
          </cell>
          <cell r="EI81" t="str">
            <v>0</v>
          </cell>
          <cell r="EJ81" t="str">
            <v>0</v>
          </cell>
          <cell r="EK81" t="str">
            <v>0</v>
          </cell>
          <cell r="EL81" t="str">
            <v>0</v>
          </cell>
          <cell r="EM81" t="str">
            <v>0</v>
          </cell>
          <cell r="EN81" t="str">
            <v>0</v>
          </cell>
          <cell r="EO81">
            <v>0</v>
          </cell>
          <cell r="EP81" t="str">
            <v>0</v>
          </cell>
          <cell r="EQ81" t="str">
            <v>0</v>
          </cell>
          <cell r="ER81" t="str">
            <v/>
          </cell>
          <cell r="ES81" t="str">
            <v/>
          </cell>
          <cell r="EU81" t="str">
            <v>No change</v>
          </cell>
          <cell r="EV81" t="str">
            <v/>
          </cell>
          <cell r="EX81" t="str">
            <v>No</v>
          </cell>
          <cell r="EY81">
            <v>0</v>
          </cell>
          <cell r="EZ81">
            <v>0</v>
          </cell>
          <cell r="FA81">
            <v>0</v>
          </cell>
          <cell r="FB81">
            <v>0</v>
          </cell>
          <cell r="FC81" t="str">
            <v/>
          </cell>
          <cell r="FD81" t="str">
            <v/>
          </cell>
          <cell r="FE81" t="str">
            <v>Yes</v>
          </cell>
          <cell r="FG81" t="str">
            <v/>
          </cell>
          <cell r="FH81" t="str">
            <v>Almost always available</v>
          </cell>
          <cell r="FJ81" t="str">
            <v>Almost always available</v>
          </cell>
          <cell r="FK81" t="str">
            <v>Almost always available</v>
          </cell>
          <cell r="FL81" t="str">
            <v>Markets were unsafe due to conflict Travel to markets unsafe due to security situation</v>
          </cell>
          <cell r="FM81" t="str">
            <v>0</v>
          </cell>
          <cell r="FN81" t="str">
            <v>0</v>
          </cell>
          <cell r="FO81" t="str">
            <v>0</v>
          </cell>
          <cell r="FP81" t="str">
            <v>0</v>
          </cell>
          <cell r="FQ81">
            <v>0</v>
          </cell>
          <cell r="FS81" t="str">
            <v>0</v>
          </cell>
          <cell r="FT81" t="str">
            <v>1</v>
          </cell>
          <cell r="FU81" t="str">
            <v>1</v>
          </cell>
          <cell r="FV81" t="str">
            <v>0</v>
          </cell>
          <cell r="FW81" t="str">
            <v/>
          </cell>
          <cell r="FX81" t="str">
            <v/>
          </cell>
          <cell r="FY81" t="str">
            <v>2</v>
          </cell>
          <cell r="GD81" t="str">
            <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t="str">
            <v/>
          </cell>
          <cell r="GX81" t="str">
            <v/>
          </cell>
          <cell r="GY81" t="str">
            <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t="str">
            <v/>
          </cell>
          <cell r="HP81" t="str">
            <v/>
          </cell>
          <cell r="HQ81" t="str">
            <v>2</v>
          </cell>
          <cell r="HV81" t="str">
            <v>Main network (grid)</v>
          </cell>
          <cell r="HW81" t="str">
            <v/>
          </cell>
          <cell r="HX81" t="str">
            <v/>
          </cell>
          <cell r="HY81" t="str">
            <v>More than 8 hours</v>
          </cell>
          <cell r="HZ81" t="str">
            <v>No change</v>
          </cell>
          <cell r="IA81" t="str">
            <v>No, most of these items are available but unaffordable for a majority of people</v>
          </cell>
          <cell r="ID81" t="str">
            <v>1</v>
          </cell>
          <cell r="II81" t="str">
            <v>100% have enough water for their needs</v>
          </cell>
          <cell r="IJ81" t="str">
            <v/>
          </cell>
          <cell r="IK81" t="str">
            <v/>
          </cell>
          <cell r="IL81" t="str">
            <v/>
          </cell>
          <cell r="IM81">
            <v>0</v>
          </cell>
          <cell r="IN81">
            <v>0</v>
          </cell>
          <cell r="IO81">
            <v>0</v>
          </cell>
          <cell r="IP81">
            <v>0</v>
          </cell>
          <cell r="IQ81">
            <v>0</v>
          </cell>
          <cell r="IR81">
            <v>0</v>
          </cell>
          <cell r="IS81">
            <v>0</v>
          </cell>
          <cell r="IT81">
            <v>0</v>
          </cell>
          <cell r="IU81">
            <v>0</v>
          </cell>
          <cell r="IV81">
            <v>0</v>
          </cell>
          <cell r="IW81">
            <v>0</v>
          </cell>
          <cell r="IX81" t="str">
            <v/>
          </cell>
          <cell r="IY81" t="str">
            <v/>
          </cell>
          <cell r="IZ81" t="str">
            <v>No change</v>
          </cell>
          <cell r="JA81" t="str">
            <v>Main network</v>
          </cell>
          <cell r="JB81" t="str">
            <v/>
          </cell>
          <cell r="JC81" t="str">
            <v/>
          </cell>
          <cell r="JD81" t="str">
            <v>No problems, water was safe to drink (can't be selected with any Other option)</v>
          </cell>
          <cell r="JE81" t="str">
            <v>1</v>
          </cell>
          <cell r="JF81" t="str">
            <v>0</v>
          </cell>
          <cell r="JG81" t="str">
            <v>0</v>
          </cell>
          <cell r="JH81" t="str">
            <v>0</v>
          </cell>
          <cell r="JI81" t="str">
            <v>0</v>
          </cell>
          <cell r="JJ81" t="str">
            <v>0</v>
          </cell>
          <cell r="JK81" t="str">
            <v>0</v>
          </cell>
          <cell r="JL81" t="str">
            <v/>
          </cell>
          <cell r="JM81" t="str">
            <v/>
          </cell>
          <cell r="JN81" t="str">
            <v>None</v>
          </cell>
          <cell r="JO81" t="str">
            <v>1</v>
          </cell>
          <cell r="JP81" t="str">
            <v>0</v>
          </cell>
          <cell r="JQ81" t="str">
            <v>0</v>
          </cell>
          <cell r="JR81" t="str">
            <v>0</v>
          </cell>
          <cell r="JS81" t="str">
            <v>0</v>
          </cell>
          <cell r="JT81" t="str">
            <v>0</v>
          </cell>
          <cell r="JU81" t="str">
            <v>0</v>
          </cell>
          <cell r="JV81" t="str">
            <v>0</v>
          </cell>
          <cell r="JW81" t="str">
            <v>0</v>
          </cell>
          <cell r="JX81" t="str">
            <v/>
          </cell>
          <cell r="JY81" t="str">
            <v/>
          </cell>
          <cell r="JZ81" t="str">
            <v>1</v>
          </cell>
          <cell r="KE81" t="str">
            <v>Yes</v>
          </cell>
          <cell r="KF81" t="str">
            <v>Hospitals</v>
          </cell>
          <cell r="KG81" t="str">
            <v>0</v>
          </cell>
          <cell r="KH81" t="str">
            <v>0</v>
          </cell>
          <cell r="KI81" t="str">
            <v>0</v>
          </cell>
          <cell r="KJ81" t="str">
            <v>0</v>
          </cell>
          <cell r="KK81" t="str">
            <v>1</v>
          </cell>
          <cell r="KL81" t="str">
            <v>0</v>
          </cell>
          <cell r="KM81" t="str">
            <v>0</v>
          </cell>
          <cell r="KN81" t="str">
            <v/>
          </cell>
          <cell r="KO81" t="str">
            <v/>
          </cell>
          <cell r="KP81" t="str">
            <v>Healthcare facilities were not affected (cannot select with any other option)</v>
          </cell>
          <cell r="KQ81" t="str">
            <v>1</v>
          </cell>
          <cell r="KR81" t="str">
            <v>0</v>
          </cell>
          <cell r="KS81" t="str">
            <v>0</v>
          </cell>
          <cell r="KT81" t="str">
            <v>0</v>
          </cell>
          <cell r="KU81" t="str">
            <v>0</v>
          </cell>
          <cell r="KV81" t="str">
            <v>0</v>
          </cell>
          <cell r="KW81" t="str">
            <v>0</v>
          </cell>
          <cell r="KX81" t="str">
            <v>0</v>
          </cell>
          <cell r="KY81" t="str">
            <v>0</v>
          </cell>
          <cell r="KZ81" t="str">
            <v/>
          </cell>
          <cell r="LA81" t="str">
            <v/>
          </cell>
          <cell r="LB81" t="str">
            <v>No change</v>
          </cell>
          <cell r="LC81">
            <v>1</v>
          </cell>
          <cell r="LD81" t="str">
            <v>0</v>
          </cell>
          <cell r="LE81" t="str">
            <v>0</v>
          </cell>
          <cell r="LF81" t="str">
            <v>0</v>
          </cell>
          <cell r="LG81" t="str">
            <v>0</v>
          </cell>
          <cell r="LH81" t="str">
            <v>0</v>
          </cell>
          <cell r="LI81" t="str">
            <v>0</v>
          </cell>
          <cell r="LJ81" t="str">
            <v>0</v>
          </cell>
          <cell r="LK81" t="str">
            <v>0</v>
          </cell>
          <cell r="LL81" t="str">
            <v>0</v>
          </cell>
          <cell r="LN81" t="str">
            <v>1</v>
          </cell>
          <cell r="LS81" t="str">
            <v>Yes</v>
          </cell>
          <cell r="LT81" t="str">
            <v/>
          </cell>
          <cell r="LU81" t="str">
            <v/>
          </cell>
          <cell r="LW81" t="str">
            <v>Access to education was unaffected by conflict (cannot choose with any other option)</v>
          </cell>
          <cell r="LX81">
            <v>1</v>
          </cell>
          <cell r="LY81">
            <v>0</v>
          </cell>
          <cell r="LZ81" t="str">
            <v>0</v>
          </cell>
          <cell r="MA81" t="str">
            <v>0</v>
          </cell>
          <cell r="MB81" t="str">
            <v>0</v>
          </cell>
          <cell r="MC81" t="str">
            <v>0</v>
          </cell>
          <cell r="MD81" t="str">
            <v>0</v>
          </cell>
          <cell r="ME81" t="str">
            <v>0</v>
          </cell>
          <cell r="MF81" t="str">
            <v>0</v>
          </cell>
          <cell r="MG81" t="str">
            <v>0</v>
          </cell>
          <cell r="MH81" t="str">
            <v>0</v>
          </cell>
          <cell r="MI81" t="str">
            <v/>
          </cell>
          <cell r="MJ81" t="str">
            <v/>
          </cell>
          <cell r="ML81" t="str">
            <v>1</v>
          </cell>
          <cell r="MQ81" t="str">
            <v>None of the below</v>
          </cell>
          <cell r="MR81">
            <v>1</v>
          </cell>
          <cell r="MS81" t="str">
            <v>0</v>
          </cell>
          <cell r="MT81" t="str">
            <v>0</v>
          </cell>
          <cell r="MU81" t="str">
            <v>0</v>
          </cell>
          <cell r="MV81" t="str">
            <v>0</v>
          </cell>
          <cell r="MW81" t="str">
            <v>0</v>
          </cell>
          <cell r="MX81" t="str">
            <v>0</v>
          </cell>
          <cell r="MY81" t="str">
            <v>0</v>
          </cell>
          <cell r="MZ81" t="str">
            <v>0</v>
          </cell>
          <cell r="NA81" t="str">
            <v>0</v>
          </cell>
          <cell r="NB81" t="str">
            <v>0</v>
          </cell>
          <cell r="NC81" t="str">
            <v>0</v>
          </cell>
          <cell r="ND81" t="str">
            <v>0</v>
          </cell>
          <cell r="NE81" t="str">
            <v>0</v>
          </cell>
          <cell r="NF81" t="str">
            <v>0</v>
          </cell>
          <cell r="NG81" t="str">
            <v>0</v>
          </cell>
          <cell r="NH81">
            <v>0</v>
          </cell>
          <cell r="NI81">
            <v>0</v>
          </cell>
          <cell r="NK81" t="str">
            <v/>
          </cell>
          <cell r="NM81" t="str">
            <v>Tensions over perceived or actual price increases in the area</v>
          </cell>
          <cell r="NN81">
            <v>0</v>
          </cell>
          <cell r="NO81">
            <v>0</v>
          </cell>
          <cell r="NP81">
            <v>0</v>
          </cell>
          <cell r="NQ81">
            <v>0</v>
          </cell>
          <cell r="NR81">
            <v>1</v>
          </cell>
          <cell r="NS81">
            <v>0</v>
          </cell>
          <cell r="NT81">
            <v>0</v>
          </cell>
          <cell r="NU81">
            <v>0</v>
          </cell>
          <cell r="NV81">
            <v>0</v>
          </cell>
          <cell r="NW81">
            <v>0</v>
          </cell>
          <cell r="NX81">
            <v>0</v>
          </cell>
          <cell r="NY81" t="str">
            <v/>
          </cell>
          <cell r="OG81" t="str">
            <v>1</v>
          </cell>
          <cell r="OL81" t="str">
            <v>Safety and security</v>
          </cell>
          <cell r="OM81" t="str">
            <v/>
          </cell>
          <cell r="ON81" t="str">
            <v/>
          </cell>
          <cell r="OO81" t="str">
            <v>Shelter</v>
          </cell>
          <cell r="OP81" t="str">
            <v/>
          </cell>
          <cell r="OQ81" t="str">
            <v/>
          </cell>
          <cell r="OR81" t="str">
            <v>NFIs</v>
          </cell>
          <cell r="OS81" t="str">
            <v/>
          </cell>
          <cell r="OT81" t="str">
            <v/>
          </cell>
          <cell r="OU81" t="str">
            <v/>
          </cell>
          <cell r="OV81" t="str">
            <v/>
          </cell>
          <cell r="OW81" t="str">
            <v/>
          </cell>
          <cell r="OX81" t="str">
            <v/>
          </cell>
          <cell r="OY81" t="str">
            <v/>
          </cell>
          <cell r="OZ81" t="str">
            <v/>
          </cell>
          <cell r="PA81" t="str">
            <v/>
          </cell>
          <cell r="PB81" t="str">
            <v/>
          </cell>
          <cell r="PC81" t="str">
            <v/>
          </cell>
          <cell r="PD81" t="str">
            <v>No</v>
          </cell>
          <cell r="PE81" t="str">
            <v/>
          </cell>
          <cell r="PF81">
            <v>0</v>
          </cell>
          <cell r="PH81">
            <v>0</v>
          </cell>
          <cell r="PI81">
            <v>0</v>
          </cell>
          <cell r="PJ81">
            <v>0</v>
          </cell>
          <cell r="PK81">
            <v>0</v>
          </cell>
          <cell r="PL81">
            <v>0</v>
          </cell>
          <cell r="PM81">
            <v>0</v>
          </cell>
          <cell r="PN81">
            <v>0</v>
          </cell>
          <cell r="PO81" t="str">
            <v/>
          </cell>
          <cell r="PP81" t="str">
            <v/>
          </cell>
          <cell r="PQ81" t="str">
            <v/>
          </cell>
          <cell r="PR81">
            <v>0</v>
          </cell>
          <cell r="PS81">
            <v>0</v>
          </cell>
          <cell r="PT81">
            <v>0</v>
          </cell>
          <cell r="PU81">
            <v>0</v>
          </cell>
          <cell r="PV81">
            <v>0</v>
          </cell>
          <cell r="PW81">
            <v>0</v>
          </cell>
          <cell r="PX81">
            <v>0</v>
          </cell>
          <cell r="PY81" t="str">
            <v>1</v>
          </cell>
          <cell r="QD81" t="str">
            <v/>
          </cell>
          <cell r="QE81" t="str">
            <v/>
          </cell>
          <cell r="QF81">
            <v>0</v>
          </cell>
          <cell r="QG81">
            <v>0</v>
          </cell>
          <cell r="QH81">
            <v>0</v>
          </cell>
          <cell r="QI81">
            <v>0</v>
          </cell>
          <cell r="QJ81">
            <v>0</v>
          </cell>
          <cell r="QK81">
            <v>0</v>
          </cell>
          <cell r="QL81">
            <v>0</v>
          </cell>
          <cell r="QM81">
            <v>0</v>
          </cell>
          <cell r="QN81">
            <v>0</v>
          </cell>
          <cell r="QO81">
            <v>0</v>
          </cell>
          <cell r="QP81">
            <v>0</v>
          </cell>
          <cell r="QQ81">
            <v>0</v>
          </cell>
          <cell r="QR81">
            <v>0</v>
          </cell>
          <cell r="QS81">
            <v>0</v>
          </cell>
          <cell r="QT81" t="str">
            <v/>
          </cell>
          <cell r="QU81" t="str">
            <v/>
          </cell>
          <cell r="QV81" t="str">
            <v/>
          </cell>
          <cell r="QW81" t="str">
            <v/>
          </cell>
          <cell r="QX81" t="str">
            <v/>
          </cell>
          <cell r="QY81">
            <v>0</v>
          </cell>
          <cell r="QZ81">
            <v>0</v>
          </cell>
          <cell r="RA81">
            <v>0</v>
          </cell>
          <cell r="RB81">
            <v>0</v>
          </cell>
          <cell r="RC81">
            <v>0</v>
          </cell>
          <cell r="RD81">
            <v>0</v>
          </cell>
          <cell r="RE81">
            <v>0</v>
          </cell>
          <cell r="RF81" t="str">
            <v/>
          </cell>
          <cell r="RG81" t="str">
            <v/>
          </cell>
          <cell r="RH81" t="str">
            <v>1-25%</v>
          </cell>
          <cell r="RI81" t="str">
            <v>Safety and security concerns here Cost of living is too high here Lack of access to income and employment opportunities here</v>
          </cell>
          <cell r="RJ81" t="str">
            <v>1</v>
          </cell>
          <cell r="RK81" t="str">
            <v>1</v>
          </cell>
          <cell r="RL81" t="str">
            <v>1</v>
          </cell>
          <cell r="RM81" t="str">
            <v>0</v>
          </cell>
          <cell r="RN81" t="str">
            <v>0</v>
          </cell>
          <cell r="RO81" t="str">
            <v>0</v>
          </cell>
          <cell r="RP81" t="str">
            <v>0</v>
          </cell>
          <cell r="RQ81" t="str">
            <v>0</v>
          </cell>
          <cell r="RR81" t="str">
            <v>0</v>
          </cell>
          <cell r="RS81" t="str">
            <v>0</v>
          </cell>
          <cell r="RT81" t="str">
            <v>0</v>
          </cell>
          <cell r="RU81" t="str">
            <v>0</v>
          </cell>
          <cell r="RV81" t="str">
            <v>0</v>
          </cell>
          <cell r="RW81" t="str">
            <v>0</v>
          </cell>
          <cell r="RX81" t="str">
            <v/>
          </cell>
          <cell r="RY81" t="str">
            <v/>
          </cell>
          <cell r="RZ81" t="str">
            <v>Outside of Syria</v>
          </cell>
          <cell r="SA81" t="str">
            <v/>
          </cell>
          <cell r="SC81" t="str">
            <v>1</v>
          </cell>
        </row>
        <row r="82">
          <cell r="M82" t="str">
            <v>SY08</v>
          </cell>
          <cell r="N82" t="str">
            <v>SY0804</v>
          </cell>
          <cell r="O82" t="str">
            <v>SY080401</v>
          </cell>
          <cell r="P82" t="str">
            <v>C5034</v>
          </cell>
          <cell r="R82" t="str">
            <v/>
          </cell>
          <cell r="S82" t="str">
            <v>Abu Jarada</v>
          </cell>
          <cell r="T82" t="str">
            <v>No</v>
          </cell>
          <cell r="U82" t="str">
            <v/>
          </cell>
          <cell r="V82" t="str">
            <v>3</v>
          </cell>
          <cell r="AA82" t="str">
            <v>Yes</v>
          </cell>
          <cell r="AB82" t="str">
            <v>Both number of host households and number of host individuals</v>
          </cell>
          <cell r="AJ82" t="str">
            <v>No</v>
          </cell>
          <cell r="AK82" t="str">
            <v/>
          </cell>
          <cell r="AU82" t="str">
            <v/>
          </cell>
          <cell r="AV82" t="str">
            <v/>
          </cell>
          <cell r="AW82">
            <v>0</v>
          </cell>
          <cell r="AX82">
            <v>0</v>
          </cell>
          <cell r="AY82">
            <v>0</v>
          </cell>
          <cell r="AZ82">
            <v>0</v>
          </cell>
          <cell r="BA82">
            <v>0</v>
          </cell>
          <cell r="BB82">
            <v>0</v>
          </cell>
          <cell r="BC82">
            <v>0</v>
          </cell>
          <cell r="BD82">
            <v>0</v>
          </cell>
          <cell r="BE82">
            <v>0</v>
          </cell>
          <cell r="BF82">
            <v>0</v>
          </cell>
          <cell r="BG82" t="str">
            <v/>
          </cell>
          <cell r="BI82" t="str">
            <v>1</v>
          </cell>
          <cell r="BN82" t="str">
            <v/>
          </cell>
          <cell r="BO82">
            <v>0</v>
          </cell>
          <cell r="BP82">
            <v>0</v>
          </cell>
          <cell r="BQ82">
            <v>0</v>
          </cell>
          <cell r="BR82">
            <v>0</v>
          </cell>
          <cell r="BS82">
            <v>1</v>
          </cell>
          <cell r="BT82">
            <v>0</v>
          </cell>
          <cell r="BU82">
            <v>0</v>
          </cell>
          <cell r="BV82">
            <v>0</v>
          </cell>
          <cell r="BW82">
            <v>0</v>
          </cell>
          <cell r="BX82">
            <v>0</v>
          </cell>
          <cell r="BY82">
            <v>0</v>
          </cell>
          <cell r="BZ82">
            <v>0</v>
          </cell>
          <cell r="CA82" t="str">
            <v/>
          </cell>
          <cell r="CB82" t="str">
            <v/>
          </cell>
          <cell r="CC82" t="str">
            <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t="str">
            <v/>
          </cell>
          <cell r="CU82" t="str">
            <v/>
          </cell>
          <cell r="CV82" t="str">
            <v>Access to shelter was unaffected by conflict (cannot select with any other option)</v>
          </cell>
          <cell r="CW82">
            <v>1</v>
          </cell>
          <cell r="CX82">
            <v>0</v>
          </cell>
          <cell r="CY82" t="str">
            <v>0</v>
          </cell>
          <cell r="CZ82" t="str">
            <v>0</v>
          </cell>
          <cell r="DA82" t="str">
            <v>0</v>
          </cell>
          <cell r="DB82" t="str">
            <v>0</v>
          </cell>
          <cell r="DC82" t="str">
            <v>0</v>
          </cell>
          <cell r="DD82" t="str">
            <v>0</v>
          </cell>
          <cell r="DE82" t="str">
            <v/>
          </cell>
          <cell r="DF82" t="str">
            <v/>
          </cell>
          <cell r="DH82" t="str">
            <v>1</v>
          </cell>
          <cell r="DM82" t="str">
            <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t="str">
            <v/>
          </cell>
          <cell r="EC82" t="str">
            <v/>
          </cell>
          <cell r="EE82" t="str">
            <v>Reducing meal size Buying food with money usually used for Other things</v>
          </cell>
          <cell r="EF82">
            <v>0</v>
          </cell>
          <cell r="EG82" t="str">
            <v>1</v>
          </cell>
          <cell r="EH82" t="str">
            <v>0</v>
          </cell>
          <cell r="EI82" t="str">
            <v>1</v>
          </cell>
          <cell r="EJ82" t="str">
            <v>0</v>
          </cell>
          <cell r="EK82" t="str">
            <v>0</v>
          </cell>
          <cell r="EL82" t="str">
            <v>0</v>
          </cell>
          <cell r="EM82" t="str">
            <v>0</v>
          </cell>
          <cell r="EN82" t="str">
            <v>0</v>
          </cell>
          <cell r="EO82">
            <v>0</v>
          </cell>
          <cell r="EP82" t="str">
            <v>0</v>
          </cell>
          <cell r="EQ82" t="str">
            <v>0</v>
          </cell>
          <cell r="ER82" t="str">
            <v/>
          </cell>
          <cell r="ES82" t="str">
            <v/>
          </cell>
          <cell r="EU82" t="str">
            <v>No change</v>
          </cell>
          <cell r="EV82" t="str">
            <v/>
          </cell>
          <cell r="EX82" t="str">
            <v>No</v>
          </cell>
          <cell r="EY82">
            <v>0</v>
          </cell>
          <cell r="EZ82">
            <v>0</v>
          </cell>
          <cell r="FA82">
            <v>0</v>
          </cell>
          <cell r="FB82">
            <v>0</v>
          </cell>
          <cell r="FC82" t="str">
            <v/>
          </cell>
          <cell r="FD82" t="str">
            <v/>
          </cell>
          <cell r="FE82" t="str">
            <v>Yes</v>
          </cell>
          <cell r="FG82" t="str">
            <v/>
          </cell>
          <cell r="FH82" t="str">
            <v>Almost always available</v>
          </cell>
          <cell r="FJ82" t="str">
            <v>Sometimes available</v>
          </cell>
          <cell r="FK82" t="str">
            <v>Almost always available</v>
          </cell>
          <cell r="FL82" t="str">
            <v>Markets were unsafe due to conflict Travel to markets unsafe due to security situation</v>
          </cell>
          <cell r="FM82" t="str">
            <v>0</v>
          </cell>
          <cell r="FN82" t="str">
            <v>0</v>
          </cell>
          <cell r="FO82" t="str">
            <v>0</v>
          </cell>
          <cell r="FP82" t="str">
            <v>0</v>
          </cell>
          <cell r="FQ82">
            <v>0</v>
          </cell>
          <cell r="FS82" t="str">
            <v>0</v>
          </cell>
          <cell r="FT82" t="str">
            <v>1</v>
          </cell>
          <cell r="FU82" t="str">
            <v>1</v>
          </cell>
          <cell r="FV82" t="str">
            <v>0</v>
          </cell>
          <cell r="FW82" t="str">
            <v/>
          </cell>
          <cell r="FX82" t="str">
            <v/>
          </cell>
          <cell r="FY82" t="str">
            <v>1</v>
          </cell>
          <cell r="GD82" t="str">
            <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t="str">
            <v/>
          </cell>
          <cell r="GX82" t="str">
            <v/>
          </cell>
          <cell r="GY82" t="str">
            <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t="str">
            <v/>
          </cell>
          <cell r="HP82" t="str">
            <v/>
          </cell>
          <cell r="HQ82" t="str">
            <v>1</v>
          </cell>
          <cell r="HV82" t="str">
            <v>Main network (grid)</v>
          </cell>
          <cell r="HW82" t="str">
            <v/>
          </cell>
          <cell r="HX82" t="str">
            <v/>
          </cell>
          <cell r="HY82" t="str">
            <v>More than 8 hours</v>
          </cell>
          <cell r="HZ82" t="str">
            <v>No change</v>
          </cell>
          <cell r="IA82" t="str">
            <v>No, most of these items are available but unaffordable for a majority of people</v>
          </cell>
          <cell r="ID82" t="str">
            <v>1</v>
          </cell>
          <cell r="II82" t="str">
            <v>100% have enough water for their needs</v>
          </cell>
          <cell r="IJ82" t="str">
            <v/>
          </cell>
          <cell r="IK82" t="str">
            <v/>
          </cell>
          <cell r="IL82" t="str">
            <v/>
          </cell>
          <cell r="IM82">
            <v>0</v>
          </cell>
          <cell r="IN82">
            <v>0</v>
          </cell>
          <cell r="IO82">
            <v>0</v>
          </cell>
          <cell r="IP82">
            <v>0</v>
          </cell>
          <cell r="IQ82">
            <v>0</v>
          </cell>
          <cell r="IR82">
            <v>0</v>
          </cell>
          <cell r="IS82">
            <v>0</v>
          </cell>
          <cell r="IT82">
            <v>0</v>
          </cell>
          <cell r="IU82">
            <v>0</v>
          </cell>
          <cell r="IV82">
            <v>0</v>
          </cell>
          <cell r="IW82">
            <v>0</v>
          </cell>
          <cell r="IX82" t="str">
            <v/>
          </cell>
          <cell r="IY82" t="str">
            <v/>
          </cell>
          <cell r="IZ82" t="str">
            <v>No change</v>
          </cell>
          <cell r="JA82" t="str">
            <v>Community borehole for free</v>
          </cell>
          <cell r="JB82" t="str">
            <v/>
          </cell>
          <cell r="JC82" t="str">
            <v/>
          </cell>
          <cell r="JD82" t="str">
            <v>No problems, water was safe to drink (can't be selected with any Other option)</v>
          </cell>
          <cell r="JE82" t="str">
            <v>1</v>
          </cell>
          <cell r="JF82" t="str">
            <v>0</v>
          </cell>
          <cell r="JG82" t="str">
            <v>0</v>
          </cell>
          <cell r="JH82" t="str">
            <v>0</v>
          </cell>
          <cell r="JI82" t="str">
            <v>0</v>
          </cell>
          <cell r="JJ82" t="str">
            <v>0</v>
          </cell>
          <cell r="JK82" t="str">
            <v>0</v>
          </cell>
          <cell r="JL82" t="str">
            <v/>
          </cell>
          <cell r="JM82" t="str">
            <v/>
          </cell>
          <cell r="JN82" t="str">
            <v>Garbage in the streets</v>
          </cell>
          <cell r="JO82" t="str">
            <v>0</v>
          </cell>
          <cell r="JP82" t="str">
            <v>1</v>
          </cell>
          <cell r="JQ82" t="str">
            <v>0</v>
          </cell>
          <cell r="JR82" t="str">
            <v>0</v>
          </cell>
          <cell r="JS82" t="str">
            <v>0</v>
          </cell>
          <cell r="JT82" t="str">
            <v>0</v>
          </cell>
          <cell r="JU82" t="str">
            <v>0</v>
          </cell>
          <cell r="JV82" t="str">
            <v>0</v>
          </cell>
          <cell r="JW82" t="str">
            <v>0</v>
          </cell>
          <cell r="JX82" t="str">
            <v/>
          </cell>
          <cell r="JY82" t="str">
            <v/>
          </cell>
          <cell r="JZ82" t="str">
            <v>1</v>
          </cell>
          <cell r="KE82" t="str">
            <v>Yes</v>
          </cell>
          <cell r="KF82" t="str">
            <v>Hospitals</v>
          </cell>
          <cell r="KG82" t="str">
            <v>0</v>
          </cell>
          <cell r="KH82" t="str">
            <v>0</v>
          </cell>
          <cell r="KI82" t="str">
            <v>0</v>
          </cell>
          <cell r="KJ82" t="str">
            <v>0</v>
          </cell>
          <cell r="KK82" t="str">
            <v>1</v>
          </cell>
          <cell r="KL82" t="str">
            <v>0</v>
          </cell>
          <cell r="KM82" t="str">
            <v>0</v>
          </cell>
          <cell r="KN82" t="str">
            <v/>
          </cell>
          <cell r="KO82" t="str">
            <v/>
          </cell>
          <cell r="KP82" t="str">
            <v>Travel to healthcare facilities unsafe due to security situation</v>
          </cell>
          <cell r="KQ82" t="str">
            <v>0</v>
          </cell>
          <cell r="KR82" t="str">
            <v>0</v>
          </cell>
          <cell r="KS82" t="str">
            <v>0</v>
          </cell>
          <cell r="KT82" t="str">
            <v>0</v>
          </cell>
          <cell r="KU82" t="str">
            <v>0</v>
          </cell>
          <cell r="KV82" t="str">
            <v>1</v>
          </cell>
          <cell r="KW82" t="str">
            <v>0</v>
          </cell>
          <cell r="KX82" t="str">
            <v>0</v>
          </cell>
          <cell r="KY82" t="str">
            <v>0</v>
          </cell>
          <cell r="KZ82" t="str">
            <v/>
          </cell>
          <cell r="LA82" t="str">
            <v/>
          </cell>
          <cell r="LB82" t="str">
            <v>Availability of medical staff decreased Prices of treatment/medical supplies have increased</v>
          </cell>
          <cell r="LC82">
            <v>0</v>
          </cell>
          <cell r="LD82" t="str">
            <v>0</v>
          </cell>
          <cell r="LE82" t="str">
            <v>0</v>
          </cell>
          <cell r="LF82" t="str">
            <v>1</v>
          </cell>
          <cell r="LG82" t="str">
            <v>1</v>
          </cell>
          <cell r="LH82" t="str">
            <v>0</v>
          </cell>
          <cell r="LI82" t="str">
            <v>0</v>
          </cell>
          <cell r="LJ82" t="str">
            <v>0</v>
          </cell>
          <cell r="LK82" t="str">
            <v>0</v>
          </cell>
          <cell r="LL82" t="str">
            <v>0</v>
          </cell>
          <cell r="LN82" t="str">
            <v>1</v>
          </cell>
          <cell r="LS82" t="str">
            <v>No</v>
          </cell>
          <cell r="LT82" t="str">
            <v/>
          </cell>
          <cell r="LU82" t="str">
            <v/>
          </cell>
          <cell r="LW82" t="str">
            <v>Education facilities are now used as collective centres to host idps Education facilities unsafe due to conflict</v>
          </cell>
          <cell r="LX82">
            <v>0</v>
          </cell>
          <cell r="LY82">
            <v>1</v>
          </cell>
          <cell r="LZ82" t="str">
            <v>1</v>
          </cell>
          <cell r="MA82" t="str">
            <v>0</v>
          </cell>
          <cell r="MB82" t="str">
            <v>0</v>
          </cell>
          <cell r="MC82" t="str">
            <v>0</v>
          </cell>
          <cell r="MD82" t="str">
            <v>0</v>
          </cell>
          <cell r="ME82" t="str">
            <v>0</v>
          </cell>
          <cell r="MF82" t="str">
            <v>0</v>
          </cell>
          <cell r="MG82" t="str">
            <v>0</v>
          </cell>
          <cell r="MH82" t="str">
            <v>0</v>
          </cell>
          <cell r="MI82" t="str">
            <v/>
          </cell>
          <cell r="MJ82" t="str">
            <v/>
          </cell>
          <cell r="ML82" t="str">
            <v>3</v>
          </cell>
          <cell r="MQ82" t="str">
            <v>Family separation Threat from airstrikes Threat from sniper/gunfire</v>
          </cell>
          <cell r="MR82" t="str">
            <v>0</v>
          </cell>
          <cell r="MS82" t="str">
            <v>0</v>
          </cell>
          <cell r="MT82" t="str">
            <v>0</v>
          </cell>
          <cell r="MU82" t="str">
            <v>0</v>
          </cell>
          <cell r="MV82" t="str">
            <v>1</v>
          </cell>
          <cell r="MW82" t="str">
            <v>0</v>
          </cell>
          <cell r="MX82" t="str">
            <v>0</v>
          </cell>
          <cell r="MY82" t="str">
            <v>0</v>
          </cell>
          <cell r="MZ82" t="str">
            <v>0</v>
          </cell>
          <cell r="NA82" t="str">
            <v>0</v>
          </cell>
          <cell r="NB82" t="str">
            <v>1</v>
          </cell>
          <cell r="NC82" t="str">
            <v>0</v>
          </cell>
          <cell r="ND82" t="str">
            <v>0</v>
          </cell>
          <cell r="NE82" t="str">
            <v>1</v>
          </cell>
          <cell r="NF82" t="str">
            <v>0</v>
          </cell>
          <cell r="NG82" t="str">
            <v>0</v>
          </cell>
          <cell r="NH82">
            <v>0</v>
          </cell>
          <cell r="NI82" t="str">
            <v>0</v>
          </cell>
          <cell r="NJ82" t="str">
            <v/>
          </cell>
          <cell r="NK82" t="str">
            <v/>
          </cell>
          <cell r="NM82" t="str">
            <v>Tensions over access to education Tensions over access to healthcare Tensions over perceived or actual price increases in the area</v>
          </cell>
          <cell r="NN82">
            <v>0</v>
          </cell>
          <cell r="NO82">
            <v>1</v>
          </cell>
          <cell r="NP82">
            <v>1</v>
          </cell>
          <cell r="NQ82">
            <v>0</v>
          </cell>
          <cell r="NR82">
            <v>1</v>
          </cell>
          <cell r="NS82">
            <v>0</v>
          </cell>
          <cell r="NT82">
            <v>0</v>
          </cell>
          <cell r="NU82">
            <v>0</v>
          </cell>
          <cell r="NV82">
            <v>0</v>
          </cell>
          <cell r="NW82">
            <v>0</v>
          </cell>
          <cell r="NX82">
            <v>0</v>
          </cell>
          <cell r="NY82" t="str">
            <v/>
          </cell>
          <cell r="OG82" t="str">
            <v>2</v>
          </cell>
          <cell r="OL82" t="str">
            <v>Safety and security</v>
          </cell>
          <cell r="OM82" t="str">
            <v/>
          </cell>
          <cell r="ON82" t="str">
            <v/>
          </cell>
          <cell r="OO82" t="str">
            <v>Education</v>
          </cell>
          <cell r="OP82" t="str">
            <v/>
          </cell>
          <cell r="OQ82" t="str">
            <v/>
          </cell>
          <cell r="OR82" t="str">
            <v>Food</v>
          </cell>
          <cell r="OS82" t="str">
            <v/>
          </cell>
          <cell r="OT82" t="str">
            <v/>
          </cell>
          <cell r="OU82" t="str">
            <v/>
          </cell>
          <cell r="OV82" t="str">
            <v/>
          </cell>
          <cell r="OW82" t="str">
            <v/>
          </cell>
          <cell r="OX82" t="str">
            <v/>
          </cell>
          <cell r="OY82" t="str">
            <v/>
          </cell>
          <cell r="OZ82" t="str">
            <v/>
          </cell>
          <cell r="PA82" t="str">
            <v/>
          </cell>
          <cell r="PB82" t="str">
            <v/>
          </cell>
          <cell r="PC82" t="str">
            <v/>
          </cell>
          <cell r="PD82" t="str">
            <v>No</v>
          </cell>
          <cell r="PE82" t="str">
            <v/>
          </cell>
          <cell r="PF82">
            <v>0</v>
          </cell>
          <cell r="PH82">
            <v>0</v>
          </cell>
          <cell r="PI82">
            <v>0</v>
          </cell>
          <cell r="PJ82">
            <v>0</v>
          </cell>
          <cell r="PK82">
            <v>0</v>
          </cell>
          <cell r="PL82">
            <v>0</v>
          </cell>
          <cell r="PM82">
            <v>0</v>
          </cell>
          <cell r="PN82">
            <v>0</v>
          </cell>
          <cell r="PO82" t="str">
            <v/>
          </cell>
          <cell r="PP82" t="str">
            <v/>
          </cell>
          <cell r="PQ82" t="str">
            <v/>
          </cell>
          <cell r="PR82">
            <v>0</v>
          </cell>
          <cell r="PS82">
            <v>0</v>
          </cell>
          <cell r="PT82">
            <v>0</v>
          </cell>
          <cell r="PU82">
            <v>0</v>
          </cell>
          <cell r="PV82">
            <v>0</v>
          </cell>
          <cell r="PW82">
            <v>0</v>
          </cell>
          <cell r="PX82">
            <v>0</v>
          </cell>
          <cell r="PY82" t="str">
            <v>2</v>
          </cell>
          <cell r="QD82" t="str">
            <v/>
          </cell>
          <cell r="QE82" t="str">
            <v/>
          </cell>
          <cell r="QF82">
            <v>0</v>
          </cell>
          <cell r="QG82">
            <v>0</v>
          </cell>
          <cell r="QH82">
            <v>0</v>
          </cell>
          <cell r="QI82">
            <v>0</v>
          </cell>
          <cell r="QJ82">
            <v>0</v>
          </cell>
          <cell r="QK82">
            <v>0</v>
          </cell>
          <cell r="QL82">
            <v>0</v>
          </cell>
          <cell r="QM82">
            <v>0</v>
          </cell>
          <cell r="QN82">
            <v>0</v>
          </cell>
          <cell r="QO82">
            <v>0</v>
          </cell>
          <cell r="QP82">
            <v>0</v>
          </cell>
          <cell r="QQ82">
            <v>0</v>
          </cell>
          <cell r="QR82">
            <v>0</v>
          </cell>
          <cell r="QS82">
            <v>0</v>
          </cell>
          <cell r="QT82" t="str">
            <v/>
          </cell>
          <cell r="QU82" t="str">
            <v/>
          </cell>
          <cell r="QV82" t="str">
            <v/>
          </cell>
          <cell r="QW82" t="str">
            <v/>
          </cell>
          <cell r="QX82" t="str">
            <v/>
          </cell>
          <cell r="QY82">
            <v>0</v>
          </cell>
          <cell r="QZ82">
            <v>0</v>
          </cell>
          <cell r="RA82">
            <v>0</v>
          </cell>
          <cell r="RB82">
            <v>0</v>
          </cell>
          <cell r="RC82">
            <v>0</v>
          </cell>
          <cell r="RD82">
            <v>0</v>
          </cell>
          <cell r="RE82">
            <v>0</v>
          </cell>
          <cell r="RF82" t="str">
            <v/>
          </cell>
          <cell r="RG82" t="str">
            <v/>
          </cell>
          <cell r="RH82" t="str">
            <v>1-25%</v>
          </cell>
          <cell r="RI82" t="str">
            <v>Safety and security concerns here Cost of living is too high here Access to education here is not sufficient</v>
          </cell>
          <cell r="RJ82" t="str">
            <v>1</v>
          </cell>
          <cell r="RK82" t="str">
            <v>1</v>
          </cell>
          <cell r="RL82" t="str">
            <v>0</v>
          </cell>
          <cell r="RM82" t="str">
            <v>0</v>
          </cell>
          <cell r="RN82" t="str">
            <v>0</v>
          </cell>
          <cell r="RO82" t="str">
            <v>0</v>
          </cell>
          <cell r="RP82" t="str">
            <v>0</v>
          </cell>
          <cell r="RQ82" t="str">
            <v>0</v>
          </cell>
          <cell r="RR82" t="str">
            <v>0</v>
          </cell>
          <cell r="RS82" t="str">
            <v>1</v>
          </cell>
          <cell r="RT82" t="str">
            <v>0</v>
          </cell>
          <cell r="RU82" t="str">
            <v>0</v>
          </cell>
          <cell r="RV82" t="str">
            <v>0</v>
          </cell>
          <cell r="RW82" t="str">
            <v>0</v>
          </cell>
          <cell r="RX82" t="str">
            <v/>
          </cell>
          <cell r="RY82" t="str">
            <v/>
          </cell>
          <cell r="RZ82" t="str">
            <v>Outside of Syria</v>
          </cell>
          <cell r="SA82" t="str">
            <v/>
          </cell>
          <cell r="SC82" t="str">
            <v>1</v>
          </cell>
        </row>
        <row r="83">
          <cell r="M83" t="str">
            <v>SY08</v>
          </cell>
          <cell r="N83" t="str">
            <v>SY0800</v>
          </cell>
          <cell r="O83" t="str">
            <v>SY080000</v>
          </cell>
          <cell r="P83" t="str">
            <v>C4369</v>
          </cell>
          <cell r="R83" t="str">
            <v/>
          </cell>
          <cell r="S83" t="str">
            <v>Sayed Ali</v>
          </cell>
          <cell r="T83" t="str">
            <v>Yes</v>
          </cell>
          <cell r="U83" t="str">
            <v>1</v>
          </cell>
          <cell r="V83" t="str">
            <v>3</v>
          </cell>
          <cell r="AA83" t="str">
            <v>Yes</v>
          </cell>
          <cell r="AB83" t="str">
            <v>Number of host individuals</v>
          </cell>
          <cell r="AJ83" t="str">
            <v>Yes</v>
          </cell>
          <cell r="AK83" t="str">
            <v>Both number of IDP households and number of IDP individuals</v>
          </cell>
          <cell r="AU83" t="str">
            <v>1-25%</v>
          </cell>
          <cell r="AV83" t="str">
            <v>Married men with their family (wife, children, other immediate family) Married women without their family Elderly (60+)</v>
          </cell>
          <cell r="AW83" t="str">
            <v>1</v>
          </cell>
          <cell r="AX83" t="str">
            <v>0</v>
          </cell>
          <cell r="AY83" t="str">
            <v>0</v>
          </cell>
          <cell r="AZ83" t="str">
            <v>0</v>
          </cell>
          <cell r="BA83" t="str">
            <v>1</v>
          </cell>
          <cell r="BB83" t="str">
            <v>0</v>
          </cell>
          <cell r="BC83" t="str">
            <v>0</v>
          </cell>
          <cell r="BD83" t="str">
            <v>1</v>
          </cell>
          <cell r="BE83" t="str">
            <v>0</v>
          </cell>
          <cell r="BF83" t="str">
            <v>0</v>
          </cell>
          <cell r="BG83" t="str">
            <v/>
          </cell>
          <cell r="BI83" t="str">
            <v>3</v>
          </cell>
          <cell r="BN83" t="str">
            <v>Non-residential/public building</v>
          </cell>
          <cell r="BO83" t="str">
            <v>0</v>
          </cell>
          <cell r="BP83" t="str">
            <v>0</v>
          </cell>
          <cell r="BQ83" t="str">
            <v>0</v>
          </cell>
          <cell r="BR83" t="str">
            <v>0</v>
          </cell>
          <cell r="BS83">
            <v>1</v>
          </cell>
          <cell r="BT83" t="str">
            <v>0</v>
          </cell>
          <cell r="BU83" t="str">
            <v>0</v>
          </cell>
          <cell r="BV83" t="str">
            <v>0</v>
          </cell>
          <cell r="BW83" t="str">
            <v>0</v>
          </cell>
          <cell r="BX83" t="str">
            <v>0</v>
          </cell>
          <cell r="BY83" t="str">
            <v>0</v>
          </cell>
          <cell r="BZ83" t="str">
            <v>0</v>
          </cell>
          <cell r="CA83" t="str">
            <v/>
          </cell>
          <cell r="CB83" t="str">
            <v/>
          </cell>
          <cell r="CC83" t="str">
            <v>Lack of privacy inside shelter (no partitions, no doors) Unable to lock home securely Lack of heating</v>
          </cell>
          <cell r="CD83" t="str">
            <v>0</v>
          </cell>
          <cell r="CE83">
            <v>0</v>
          </cell>
          <cell r="CF83" t="str">
            <v>0</v>
          </cell>
          <cell r="CG83" t="str">
            <v>0</v>
          </cell>
          <cell r="CH83" t="str">
            <v>0</v>
          </cell>
          <cell r="CI83" t="str">
            <v>0</v>
          </cell>
          <cell r="CJ83" t="str">
            <v>0</v>
          </cell>
          <cell r="CK83" t="str">
            <v>0</v>
          </cell>
          <cell r="CL83" t="str">
            <v>0</v>
          </cell>
          <cell r="CM83" t="str">
            <v>0</v>
          </cell>
          <cell r="CN83" t="str">
            <v>1</v>
          </cell>
          <cell r="CO83" t="str">
            <v>1</v>
          </cell>
          <cell r="CP83" t="str">
            <v>0</v>
          </cell>
          <cell r="CQ83" t="str">
            <v>1</v>
          </cell>
          <cell r="CR83" t="str">
            <v>0</v>
          </cell>
          <cell r="CS83" t="str">
            <v>0</v>
          </cell>
          <cell r="CT83" t="str">
            <v/>
          </cell>
          <cell r="CU83" t="str">
            <v/>
          </cell>
          <cell r="CV83" t="str">
            <v>Access to shelter was unaffected by conflict (cannot select with any other option)</v>
          </cell>
          <cell r="CW83">
            <v>1</v>
          </cell>
          <cell r="CX83">
            <v>0</v>
          </cell>
          <cell r="CY83" t="str">
            <v>0</v>
          </cell>
          <cell r="CZ83" t="str">
            <v>0</v>
          </cell>
          <cell r="DA83" t="str">
            <v>0</v>
          </cell>
          <cell r="DB83" t="str">
            <v>0</v>
          </cell>
          <cell r="DC83" t="str">
            <v>0</v>
          </cell>
          <cell r="DD83" t="str">
            <v>0</v>
          </cell>
          <cell r="DE83" t="str">
            <v/>
          </cell>
          <cell r="DF83" t="str">
            <v/>
          </cell>
          <cell r="DH83" t="str">
            <v>3</v>
          </cell>
          <cell r="DM83" t="str">
            <v>Purchasing from stores Assistance from NGOs Gifts from family/friends</v>
          </cell>
          <cell r="DN83">
            <v>1</v>
          </cell>
          <cell r="DO83" t="str">
            <v>0</v>
          </cell>
          <cell r="DP83" t="str">
            <v>0</v>
          </cell>
          <cell r="DQ83" t="str">
            <v>0</v>
          </cell>
          <cell r="DR83" t="str">
            <v>1</v>
          </cell>
          <cell r="DS83" t="str">
            <v>0</v>
          </cell>
          <cell r="DT83" t="str">
            <v>1</v>
          </cell>
          <cell r="DU83" t="str">
            <v>0</v>
          </cell>
          <cell r="DV83" t="str">
            <v>0</v>
          </cell>
          <cell r="DW83" t="str">
            <v>0</v>
          </cell>
          <cell r="DX83" t="str">
            <v>0</v>
          </cell>
          <cell r="DY83">
            <v>0</v>
          </cell>
          <cell r="DZ83" t="str">
            <v>0</v>
          </cell>
          <cell r="EA83" t="str">
            <v>0</v>
          </cell>
          <cell r="EB83" t="str">
            <v/>
          </cell>
          <cell r="EC83" t="str">
            <v/>
          </cell>
          <cell r="EE83" t="str">
            <v>Skipping meals Consuming bad foods (e.g. food from garbage, weeds) Children working to provide additional financial resource to cover for the expenses</v>
          </cell>
          <cell r="EF83">
            <v>0</v>
          </cell>
          <cell r="EG83" t="str">
            <v>0</v>
          </cell>
          <cell r="EH83" t="str">
            <v>1</v>
          </cell>
          <cell r="EI83" t="str">
            <v>0</v>
          </cell>
          <cell r="EJ83" t="str">
            <v>0</v>
          </cell>
          <cell r="EK83" t="str">
            <v>0</v>
          </cell>
          <cell r="EL83" t="str">
            <v>0</v>
          </cell>
          <cell r="EM83" t="str">
            <v>0</v>
          </cell>
          <cell r="EN83" t="str">
            <v>1</v>
          </cell>
          <cell r="EO83">
            <v>1</v>
          </cell>
          <cell r="EP83" t="str">
            <v>0</v>
          </cell>
          <cell r="EQ83" t="str">
            <v>0</v>
          </cell>
          <cell r="ER83" t="str">
            <v/>
          </cell>
          <cell r="ES83" t="str">
            <v/>
          </cell>
          <cell r="EU83" t="str">
            <v>Got worse</v>
          </cell>
          <cell r="EV83" t="str">
            <v/>
          </cell>
          <cell r="EX83" t="str">
            <v>Yes</v>
          </cell>
          <cell r="EY83">
            <v>0</v>
          </cell>
          <cell r="EZ83">
            <v>0</v>
          </cell>
          <cell r="FA83">
            <v>1</v>
          </cell>
          <cell r="FB83">
            <v>1</v>
          </cell>
          <cell r="FC83" t="str">
            <v/>
          </cell>
          <cell r="FD83" t="str">
            <v/>
          </cell>
          <cell r="FE83" t="str">
            <v>Yes</v>
          </cell>
          <cell r="FG83" t="str">
            <v/>
          </cell>
          <cell r="FH83" t="str">
            <v>Sometimes available</v>
          </cell>
          <cell r="FJ83" t="str">
            <v>Not available</v>
          </cell>
          <cell r="FK83" t="str">
            <v>Not available</v>
          </cell>
          <cell r="FL83" t="str">
            <v>markets were unaffected by conflict (cannot select with any other option)</v>
          </cell>
          <cell r="FM83" t="str">
            <v>1</v>
          </cell>
          <cell r="FN83" t="str">
            <v>0</v>
          </cell>
          <cell r="FO83" t="str">
            <v>0</v>
          </cell>
          <cell r="FP83" t="str">
            <v>0</v>
          </cell>
          <cell r="FQ83">
            <v>0</v>
          </cell>
          <cell r="FS83" t="str">
            <v>0</v>
          </cell>
          <cell r="FT83" t="str">
            <v>0</v>
          </cell>
          <cell r="FU83" t="str">
            <v>0</v>
          </cell>
          <cell r="FV83" t="str">
            <v>0</v>
          </cell>
          <cell r="FW83" t="str">
            <v/>
          </cell>
          <cell r="FX83" t="str">
            <v/>
          </cell>
          <cell r="FY83" t="str">
            <v>2</v>
          </cell>
          <cell r="GD83" t="str">
            <v>Waged labour - daily labour Food aid Humanitarian assistance</v>
          </cell>
          <cell r="GE83" t="str">
            <v>0</v>
          </cell>
          <cell r="GF83" t="str">
            <v>0</v>
          </cell>
          <cell r="GG83" t="str">
            <v>0</v>
          </cell>
          <cell r="GH83" t="str">
            <v>0</v>
          </cell>
          <cell r="GI83" t="str">
            <v>1</v>
          </cell>
          <cell r="GJ83" t="str">
            <v>0</v>
          </cell>
          <cell r="GK83" t="str">
            <v>0</v>
          </cell>
          <cell r="GL83" t="str">
            <v>0</v>
          </cell>
          <cell r="GM83" t="str">
            <v>0</v>
          </cell>
          <cell r="GN83" t="str">
            <v>0</v>
          </cell>
          <cell r="GO83" t="str">
            <v>0</v>
          </cell>
          <cell r="GP83" t="str">
            <v>1</v>
          </cell>
          <cell r="GQ83" t="str">
            <v>0</v>
          </cell>
          <cell r="GR83" t="str">
            <v>1</v>
          </cell>
          <cell r="GS83" t="str">
            <v>0</v>
          </cell>
          <cell r="GT83" t="str">
            <v>0</v>
          </cell>
          <cell r="GU83" t="str">
            <v>0</v>
          </cell>
          <cell r="GV83" t="str">
            <v>0</v>
          </cell>
          <cell r="GW83" t="str">
            <v/>
          </cell>
          <cell r="GX83" t="str">
            <v/>
          </cell>
          <cell r="GY83" t="str">
            <v>Lack of employment opportunities that match people's skills Low wages Lack of access to resources needed for job (e.g. water for agriculture)</v>
          </cell>
          <cell r="GZ83">
            <v>0</v>
          </cell>
          <cell r="HA83" t="str">
            <v>0</v>
          </cell>
          <cell r="HB83" t="str">
            <v>1</v>
          </cell>
          <cell r="HC83" t="str">
            <v>0</v>
          </cell>
          <cell r="HD83" t="str">
            <v>1</v>
          </cell>
          <cell r="HE83" t="str">
            <v>0</v>
          </cell>
          <cell r="HF83" t="str">
            <v>0</v>
          </cell>
          <cell r="HG83" t="str">
            <v>0</v>
          </cell>
          <cell r="HH83" t="str">
            <v>0</v>
          </cell>
          <cell r="HI83" t="str">
            <v>0</v>
          </cell>
          <cell r="HJ83" t="str">
            <v>1</v>
          </cell>
          <cell r="HK83" t="str">
            <v>0</v>
          </cell>
          <cell r="HL83" t="str">
            <v>0</v>
          </cell>
          <cell r="HM83" t="str">
            <v>0</v>
          </cell>
          <cell r="HN83" t="str">
            <v>0</v>
          </cell>
          <cell r="HO83" t="str">
            <v/>
          </cell>
          <cell r="HP83" t="str">
            <v/>
          </cell>
          <cell r="HQ83" t="str">
            <v>3</v>
          </cell>
          <cell r="HV83" t="str">
            <v>Main network (grid)</v>
          </cell>
          <cell r="HW83" t="str">
            <v/>
          </cell>
          <cell r="HX83" t="str">
            <v/>
          </cell>
          <cell r="HY83" t="str">
            <v>5-6 hours</v>
          </cell>
          <cell r="HZ83" t="str">
            <v>Got worse</v>
          </cell>
          <cell r="IA83" t="str">
            <v>No most of these items are unavailable in markets</v>
          </cell>
          <cell r="ID83" t="str">
            <v>1</v>
          </cell>
          <cell r="II83" t="str">
            <v>100% have enough water for their needs</v>
          </cell>
          <cell r="IJ83" t="str">
            <v/>
          </cell>
          <cell r="IK83" t="str">
            <v/>
          </cell>
          <cell r="IL83" t="str">
            <v/>
          </cell>
          <cell r="IM83">
            <v>0</v>
          </cell>
          <cell r="IN83">
            <v>0</v>
          </cell>
          <cell r="IO83">
            <v>0</v>
          </cell>
          <cell r="IP83">
            <v>0</v>
          </cell>
          <cell r="IQ83">
            <v>0</v>
          </cell>
          <cell r="IR83">
            <v>0</v>
          </cell>
          <cell r="IS83">
            <v>0</v>
          </cell>
          <cell r="IT83">
            <v>0</v>
          </cell>
          <cell r="IU83">
            <v>0</v>
          </cell>
          <cell r="IV83">
            <v>0</v>
          </cell>
          <cell r="IW83">
            <v>0</v>
          </cell>
          <cell r="IX83" t="str">
            <v/>
          </cell>
          <cell r="IY83" t="str">
            <v/>
          </cell>
          <cell r="IZ83" t="str">
            <v>No change</v>
          </cell>
          <cell r="JA83" t="str">
            <v>Main network</v>
          </cell>
          <cell r="JB83" t="str">
            <v/>
          </cell>
          <cell r="JC83" t="str">
            <v/>
          </cell>
          <cell r="JD83" t="str">
            <v>No problems, water was safe to drink (can't be selected with any Other option)</v>
          </cell>
          <cell r="JE83" t="str">
            <v>1</v>
          </cell>
          <cell r="JF83" t="str">
            <v>0</v>
          </cell>
          <cell r="JG83" t="str">
            <v>0</v>
          </cell>
          <cell r="JH83" t="str">
            <v>0</v>
          </cell>
          <cell r="JI83" t="str">
            <v>0</v>
          </cell>
          <cell r="JJ83" t="str">
            <v>0</v>
          </cell>
          <cell r="JK83" t="str">
            <v>0</v>
          </cell>
          <cell r="JL83" t="str">
            <v/>
          </cell>
          <cell r="JM83" t="str">
            <v/>
          </cell>
          <cell r="JN83" t="str">
            <v>None</v>
          </cell>
          <cell r="JO83" t="str">
            <v>1</v>
          </cell>
          <cell r="JP83" t="str">
            <v>0</v>
          </cell>
          <cell r="JQ83" t="str">
            <v>0</v>
          </cell>
          <cell r="JR83" t="str">
            <v>0</v>
          </cell>
          <cell r="JS83" t="str">
            <v>0</v>
          </cell>
          <cell r="JT83" t="str">
            <v>0</v>
          </cell>
          <cell r="JU83" t="str">
            <v>0</v>
          </cell>
          <cell r="JV83" t="str">
            <v>0</v>
          </cell>
          <cell r="JW83" t="str">
            <v>0</v>
          </cell>
          <cell r="JX83" t="str">
            <v/>
          </cell>
          <cell r="JY83" t="str">
            <v/>
          </cell>
          <cell r="JZ83" t="str">
            <v>3</v>
          </cell>
          <cell r="KE83" t="str">
            <v>Yes</v>
          </cell>
          <cell r="KF83" t="str">
            <v>Private clinics Primary care facilities</v>
          </cell>
          <cell r="KG83" t="str">
            <v>0</v>
          </cell>
          <cell r="KH83" t="str">
            <v>0</v>
          </cell>
          <cell r="KI83" t="str">
            <v>1</v>
          </cell>
          <cell r="KJ83" t="str">
            <v>1</v>
          </cell>
          <cell r="KK83" t="str">
            <v>0</v>
          </cell>
          <cell r="KL83" t="str">
            <v>0</v>
          </cell>
          <cell r="KM83" t="str">
            <v>0</v>
          </cell>
          <cell r="KN83" t="str">
            <v/>
          </cell>
          <cell r="KO83" t="str">
            <v/>
          </cell>
          <cell r="KP83" t="str">
            <v>Healthcare facilities were not affected (cannot select with any other option)</v>
          </cell>
          <cell r="KQ83" t="str">
            <v>1</v>
          </cell>
          <cell r="KR83" t="str">
            <v>0</v>
          </cell>
          <cell r="KS83" t="str">
            <v>0</v>
          </cell>
          <cell r="KT83" t="str">
            <v>0</v>
          </cell>
          <cell r="KU83" t="str">
            <v>0</v>
          </cell>
          <cell r="KV83" t="str">
            <v>0</v>
          </cell>
          <cell r="KW83" t="str">
            <v>0</v>
          </cell>
          <cell r="KX83" t="str">
            <v>0</v>
          </cell>
          <cell r="KY83" t="str">
            <v>0</v>
          </cell>
          <cell r="KZ83" t="str">
            <v/>
          </cell>
          <cell r="LA83" t="str">
            <v/>
          </cell>
          <cell r="LB83" t="str">
            <v>Increased time waiting for treatment Overcrowding at facilities</v>
          </cell>
          <cell r="LC83">
            <v>0</v>
          </cell>
          <cell r="LD83" t="str">
            <v>0</v>
          </cell>
          <cell r="LE83" t="str">
            <v>0</v>
          </cell>
          <cell r="LF83" t="str">
            <v>0</v>
          </cell>
          <cell r="LG83" t="str">
            <v>0</v>
          </cell>
          <cell r="LH83" t="str">
            <v>1</v>
          </cell>
          <cell r="LI83" t="str">
            <v>1</v>
          </cell>
          <cell r="LJ83" t="str">
            <v>0</v>
          </cell>
          <cell r="LK83" t="str">
            <v>0</v>
          </cell>
          <cell r="LL83" t="str">
            <v>0</v>
          </cell>
          <cell r="LN83" t="str">
            <v>1</v>
          </cell>
          <cell r="LS83" t="str">
            <v>No</v>
          </cell>
          <cell r="LT83" t="str">
            <v/>
          </cell>
          <cell r="LU83" t="str">
            <v/>
          </cell>
          <cell r="LW83" t="str">
            <v>Education facilities are now used as collective centres to host idps</v>
          </cell>
          <cell r="LX83">
            <v>0</v>
          </cell>
          <cell r="LY83">
            <v>1</v>
          </cell>
          <cell r="LZ83" t="str">
            <v>0</v>
          </cell>
          <cell r="MA83" t="str">
            <v>0</v>
          </cell>
          <cell r="MB83" t="str">
            <v>0</v>
          </cell>
          <cell r="MC83" t="str">
            <v>0</v>
          </cell>
          <cell r="MD83" t="str">
            <v>0</v>
          </cell>
          <cell r="ME83" t="str">
            <v>0</v>
          </cell>
          <cell r="MF83" t="str">
            <v>0</v>
          </cell>
          <cell r="MG83" t="str">
            <v>0</v>
          </cell>
          <cell r="MH83" t="str">
            <v>0</v>
          </cell>
          <cell r="MI83" t="str">
            <v/>
          </cell>
          <cell r="MJ83" t="str">
            <v/>
          </cell>
          <cell r="ML83" t="str">
            <v>3</v>
          </cell>
          <cell r="MQ83" t="str">
            <v>Family separation Child labour</v>
          </cell>
          <cell r="MR83" t="str">
            <v>0</v>
          </cell>
          <cell r="MS83" t="str">
            <v>0</v>
          </cell>
          <cell r="MT83" t="str">
            <v>0</v>
          </cell>
          <cell r="MU83" t="str">
            <v>0</v>
          </cell>
          <cell r="MV83" t="str">
            <v>1</v>
          </cell>
          <cell r="MW83" t="str">
            <v>0</v>
          </cell>
          <cell r="MX83" t="str">
            <v>0</v>
          </cell>
          <cell r="MY83" t="str">
            <v>0</v>
          </cell>
          <cell r="MZ83" t="str">
            <v>0</v>
          </cell>
          <cell r="NA83" t="str">
            <v>0</v>
          </cell>
          <cell r="NB83" t="str">
            <v>0</v>
          </cell>
          <cell r="NC83" t="str">
            <v>0</v>
          </cell>
          <cell r="ND83" t="str">
            <v>0</v>
          </cell>
          <cell r="NE83" t="str">
            <v>0</v>
          </cell>
          <cell r="NF83" t="str">
            <v>0</v>
          </cell>
          <cell r="NG83" t="str">
            <v>0</v>
          </cell>
          <cell r="NH83">
            <v>1</v>
          </cell>
          <cell r="NI83" t="str">
            <v>0</v>
          </cell>
          <cell r="NJ83" t="str">
            <v/>
          </cell>
          <cell r="NK83" t="str">
            <v/>
          </cell>
          <cell r="NM83" t="str">
            <v>Tensions over access to shelter Tensions over access to income / employment opportunities</v>
          </cell>
          <cell r="NN83">
            <v>0</v>
          </cell>
          <cell r="NO83">
            <v>0</v>
          </cell>
          <cell r="NP83">
            <v>0</v>
          </cell>
          <cell r="NQ83">
            <v>0</v>
          </cell>
          <cell r="NR83">
            <v>0</v>
          </cell>
          <cell r="NS83">
            <v>1</v>
          </cell>
          <cell r="NT83">
            <v>1</v>
          </cell>
          <cell r="NU83">
            <v>0</v>
          </cell>
          <cell r="NV83">
            <v>0</v>
          </cell>
          <cell r="NW83">
            <v>0</v>
          </cell>
          <cell r="NX83">
            <v>0</v>
          </cell>
          <cell r="NY83" t="str">
            <v/>
          </cell>
          <cell r="OG83" t="str">
            <v>2</v>
          </cell>
          <cell r="OL83" t="str">
            <v>Winterisation or equivilant</v>
          </cell>
          <cell r="OM83" t="str">
            <v/>
          </cell>
          <cell r="ON83" t="str">
            <v/>
          </cell>
          <cell r="OO83" t="str">
            <v>Education</v>
          </cell>
          <cell r="OP83" t="str">
            <v/>
          </cell>
          <cell r="OQ83" t="str">
            <v/>
          </cell>
          <cell r="OR83" t="str">
            <v>Health</v>
          </cell>
          <cell r="OS83" t="str">
            <v/>
          </cell>
          <cell r="OT83" t="str">
            <v/>
          </cell>
          <cell r="OU83" t="str">
            <v>Winterisation or equivilant</v>
          </cell>
          <cell r="OV83" t="str">
            <v/>
          </cell>
          <cell r="OW83" t="str">
            <v/>
          </cell>
          <cell r="OX83" t="str">
            <v>Shelter</v>
          </cell>
          <cell r="OY83" t="str">
            <v/>
          </cell>
          <cell r="OZ83" t="str">
            <v/>
          </cell>
          <cell r="PA83" t="str">
            <v>Food</v>
          </cell>
          <cell r="PB83" t="str">
            <v/>
          </cell>
          <cell r="PC83" t="str">
            <v/>
          </cell>
          <cell r="PD83" t="str">
            <v>Yes</v>
          </cell>
          <cell r="PE83" t="str">
            <v>Food Shelter</v>
          </cell>
          <cell r="PF83" t="str">
            <v>1</v>
          </cell>
          <cell r="PH83" t="str">
            <v>1</v>
          </cell>
          <cell r="PI83" t="str">
            <v>0</v>
          </cell>
          <cell r="PJ83" t="str">
            <v>0</v>
          </cell>
          <cell r="PK83" t="str">
            <v>0</v>
          </cell>
          <cell r="PL83" t="str">
            <v>0</v>
          </cell>
          <cell r="PM83" t="str">
            <v>0</v>
          </cell>
          <cell r="PN83" t="str">
            <v>0</v>
          </cell>
          <cell r="PO83" t="str">
            <v/>
          </cell>
          <cell r="PP83" t="str">
            <v/>
          </cell>
          <cell r="PQ83" t="str">
            <v>Host communities NGO</v>
          </cell>
          <cell r="PR83" t="str">
            <v>0</v>
          </cell>
          <cell r="PS83" t="str">
            <v>0</v>
          </cell>
          <cell r="PT83" t="str">
            <v>1</v>
          </cell>
          <cell r="PU83" t="str">
            <v>0</v>
          </cell>
          <cell r="PV83" t="str">
            <v>0</v>
          </cell>
          <cell r="PW83" t="str">
            <v>1</v>
          </cell>
          <cell r="PX83" t="str">
            <v>0</v>
          </cell>
          <cell r="PY83" t="str">
            <v>2</v>
          </cell>
          <cell r="QD83" t="str">
            <v>1-25%</v>
          </cell>
          <cell r="QE83" t="str">
            <v>Lack of access to income and employment opportunities here Shelter conditions are poor</v>
          </cell>
          <cell r="QF83" t="str">
            <v>0</v>
          </cell>
          <cell r="QG83" t="str">
            <v>0</v>
          </cell>
          <cell r="QH83" t="str">
            <v>1</v>
          </cell>
          <cell r="QI83" t="str">
            <v>0</v>
          </cell>
          <cell r="QJ83" t="str">
            <v>0</v>
          </cell>
          <cell r="QK83" t="str">
            <v>0</v>
          </cell>
          <cell r="QL83" t="str">
            <v>0</v>
          </cell>
          <cell r="QM83" t="str">
            <v>0</v>
          </cell>
          <cell r="QN83" t="str">
            <v>0</v>
          </cell>
          <cell r="QO83" t="str">
            <v>0</v>
          </cell>
          <cell r="QP83" t="str">
            <v>1</v>
          </cell>
          <cell r="QQ83" t="str">
            <v>0</v>
          </cell>
          <cell r="QR83" t="str">
            <v>0</v>
          </cell>
          <cell r="QS83" t="str">
            <v>0</v>
          </cell>
          <cell r="QT83" t="str">
            <v/>
          </cell>
          <cell r="QU83" t="str">
            <v/>
          </cell>
          <cell r="QV83" t="str">
            <v>Outside of Syria</v>
          </cell>
          <cell r="QW83" t="str">
            <v/>
          </cell>
          <cell r="QX83" t="str">
            <v>Other family / community members are here Weather conditions are more favourable here</v>
          </cell>
          <cell r="QY83" t="str">
            <v>0</v>
          </cell>
          <cell r="QZ83" t="str">
            <v>1</v>
          </cell>
          <cell r="RA83" t="str">
            <v>0</v>
          </cell>
          <cell r="RB83" t="str">
            <v>0</v>
          </cell>
          <cell r="RC83" t="str">
            <v>1</v>
          </cell>
          <cell r="RD83" t="str">
            <v>0</v>
          </cell>
          <cell r="RE83" t="str">
            <v>0</v>
          </cell>
          <cell r="RF83" t="str">
            <v/>
          </cell>
          <cell r="RG83" t="str">
            <v/>
          </cell>
          <cell r="RH83" t="str">
            <v>0%</v>
          </cell>
          <cell r="RI83" t="str">
            <v/>
          </cell>
          <cell r="RJ83">
            <v>0</v>
          </cell>
          <cell r="RK83">
            <v>0</v>
          </cell>
          <cell r="RL83">
            <v>0</v>
          </cell>
          <cell r="RM83">
            <v>0</v>
          </cell>
          <cell r="RN83">
            <v>0</v>
          </cell>
          <cell r="RO83">
            <v>0</v>
          </cell>
          <cell r="RP83">
            <v>0</v>
          </cell>
          <cell r="RQ83">
            <v>0</v>
          </cell>
          <cell r="RR83">
            <v>0</v>
          </cell>
          <cell r="RS83">
            <v>0</v>
          </cell>
          <cell r="RT83">
            <v>0</v>
          </cell>
          <cell r="RU83">
            <v>0</v>
          </cell>
          <cell r="RV83">
            <v>0</v>
          </cell>
          <cell r="RW83">
            <v>0</v>
          </cell>
          <cell r="RX83" t="str">
            <v/>
          </cell>
          <cell r="RY83" t="str">
            <v/>
          </cell>
          <cell r="RZ83" t="str">
            <v/>
          </cell>
          <cell r="SA83" t="str">
            <v/>
          </cell>
          <cell r="SC83" t="str">
            <v>1</v>
          </cell>
        </row>
        <row r="84">
          <cell r="M84" t="str">
            <v>SY08</v>
          </cell>
          <cell r="N84" t="str">
            <v>SY0803</v>
          </cell>
          <cell r="O84" t="str">
            <v>SY080301</v>
          </cell>
          <cell r="P84" t="str">
            <v>C4909</v>
          </cell>
          <cell r="R84" t="str">
            <v/>
          </cell>
          <cell r="S84" t="str">
            <v>Abu Obaida</v>
          </cell>
          <cell r="T84" t="str">
            <v>No</v>
          </cell>
          <cell r="U84" t="str">
            <v/>
          </cell>
          <cell r="V84" t="str">
            <v>5</v>
          </cell>
          <cell r="AA84" t="str">
            <v>Yes</v>
          </cell>
          <cell r="AB84" t="str">
            <v>Both number of host households and number of host individuals</v>
          </cell>
          <cell r="AJ84" t="str">
            <v>Yes</v>
          </cell>
          <cell r="AK84" t="str">
            <v>Both number of IDP households and number of IDP individuals</v>
          </cell>
          <cell r="AU84" t="str">
            <v>76-100%</v>
          </cell>
          <cell r="AV84" t="str">
            <v>Married men with their family (wife, children, other immediate family) Married/widowed women with their family without husband (children, other immediate family) Elderly (60+)</v>
          </cell>
          <cell r="AW84" t="str">
            <v>1</v>
          </cell>
          <cell r="AX84" t="str">
            <v>0</v>
          </cell>
          <cell r="AY84" t="str">
            <v>0</v>
          </cell>
          <cell r="AZ84" t="str">
            <v>1</v>
          </cell>
          <cell r="BA84" t="str">
            <v>0</v>
          </cell>
          <cell r="BB84" t="str">
            <v>0</v>
          </cell>
          <cell r="BC84" t="str">
            <v>0</v>
          </cell>
          <cell r="BD84" t="str">
            <v>1</v>
          </cell>
          <cell r="BE84" t="str">
            <v>0</v>
          </cell>
          <cell r="BF84" t="str">
            <v>0</v>
          </cell>
          <cell r="BG84" t="str">
            <v/>
          </cell>
          <cell r="BI84" t="str">
            <v>3</v>
          </cell>
          <cell r="BN84" t="str">
            <v>Solid/finished house or apartment (owned) Unfinished/damaged building</v>
          </cell>
          <cell r="BO84" t="str">
            <v>1</v>
          </cell>
          <cell r="BP84" t="str">
            <v>0</v>
          </cell>
          <cell r="BQ84" t="str">
            <v>0</v>
          </cell>
          <cell r="BR84" t="str">
            <v>1</v>
          </cell>
          <cell r="BS84">
            <v>0</v>
          </cell>
          <cell r="BT84" t="str">
            <v>0</v>
          </cell>
          <cell r="BU84" t="str">
            <v>0</v>
          </cell>
          <cell r="BV84" t="str">
            <v>0</v>
          </cell>
          <cell r="BW84" t="str">
            <v>0</v>
          </cell>
          <cell r="BX84" t="str">
            <v>0</v>
          </cell>
          <cell r="BY84" t="str">
            <v>0</v>
          </cell>
          <cell r="BZ84" t="str">
            <v>0</v>
          </cell>
          <cell r="CA84" t="str">
            <v/>
          </cell>
          <cell r="CB84" t="str">
            <v/>
          </cell>
          <cell r="CC84" t="str">
            <v>Insufficient number of shelters for the population Shelters are too small/not enough space for entire household Structures are not sturdy and break/fall over easily</v>
          </cell>
          <cell r="CD84" t="str">
            <v>0</v>
          </cell>
          <cell r="CE84">
            <v>1</v>
          </cell>
          <cell r="CF84" t="str">
            <v>1</v>
          </cell>
          <cell r="CG84" t="str">
            <v>1</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
          </cell>
          <cell r="CU84" t="str">
            <v/>
          </cell>
          <cell r="CV84" t="str">
            <v>Shelters have become overcrowded due to IDPs arriving in the community</v>
          </cell>
          <cell r="CW84">
            <v>0</v>
          </cell>
          <cell r="CX84">
            <v>0</v>
          </cell>
          <cell r="CY84" t="str">
            <v>0</v>
          </cell>
          <cell r="CZ84" t="str">
            <v>0</v>
          </cell>
          <cell r="DA84" t="str">
            <v>0</v>
          </cell>
          <cell r="DB84" t="str">
            <v>1</v>
          </cell>
          <cell r="DC84" t="str">
            <v>0</v>
          </cell>
          <cell r="DD84" t="str">
            <v>0</v>
          </cell>
          <cell r="DE84" t="str">
            <v/>
          </cell>
          <cell r="DF84" t="str">
            <v/>
          </cell>
          <cell r="DH84" t="str">
            <v>3</v>
          </cell>
          <cell r="DM84" t="str">
            <v>Assistance from local councils Assistance from NGOs Gifts from family/friends</v>
          </cell>
          <cell r="DN84">
            <v>0</v>
          </cell>
          <cell r="DO84" t="str">
            <v>0</v>
          </cell>
          <cell r="DP84" t="str">
            <v>0</v>
          </cell>
          <cell r="DQ84" t="str">
            <v>1</v>
          </cell>
          <cell r="DR84" t="str">
            <v>1</v>
          </cell>
          <cell r="DS84" t="str">
            <v>0</v>
          </cell>
          <cell r="DT84" t="str">
            <v>1</v>
          </cell>
          <cell r="DU84" t="str">
            <v>0</v>
          </cell>
          <cell r="DV84" t="str">
            <v>0</v>
          </cell>
          <cell r="DW84" t="str">
            <v>0</v>
          </cell>
          <cell r="DX84" t="str">
            <v>0</v>
          </cell>
          <cell r="DY84">
            <v>0</v>
          </cell>
          <cell r="DZ84" t="str">
            <v>0</v>
          </cell>
          <cell r="EA84" t="str">
            <v>0</v>
          </cell>
          <cell r="EB84" t="str">
            <v/>
          </cell>
          <cell r="EC84" t="str">
            <v/>
          </cell>
          <cell r="EE84" t="str">
            <v>Buying food with money usually used for Other things Purchasing food on credit/borrowing money to buy food</v>
          </cell>
          <cell r="EF84">
            <v>0</v>
          </cell>
          <cell r="EG84" t="str">
            <v>0</v>
          </cell>
          <cell r="EH84" t="str">
            <v>0</v>
          </cell>
          <cell r="EI84" t="str">
            <v>1</v>
          </cell>
          <cell r="EJ84" t="str">
            <v>1</v>
          </cell>
          <cell r="EK84" t="str">
            <v>0</v>
          </cell>
          <cell r="EL84" t="str">
            <v>0</v>
          </cell>
          <cell r="EM84" t="str">
            <v>0</v>
          </cell>
          <cell r="EN84" t="str">
            <v>0</v>
          </cell>
          <cell r="EO84">
            <v>0</v>
          </cell>
          <cell r="EP84" t="str">
            <v>0</v>
          </cell>
          <cell r="EQ84" t="str">
            <v>0</v>
          </cell>
          <cell r="ER84" t="str">
            <v/>
          </cell>
          <cell r="ES84" t="str">
            <v/>
          </cell>
          <cell r="EU84" t="str">
            <v>No change</v>
          </cell>
          <cell r="EV84" t="str">
            <v/>
          </cell>
          <cell r="EX84" t="str">
            <v>Yes</v>
          </cell>
          <cell r="EY84">
            <v>0</v>
          </cell>
          <cell r="EZ84">
            <v>0</v>
          </cell>
          <cell r="FA84">
            <v>1</v>
          </cell>
          <cell r="FB84">
            <v>1</v>
          </cell>
          <cell r="FC84" t="str">
            <v/>
          </cell>
          <cell r="FD84" t="str">
            <v/>
          </cell>
          <cell r="FE84" t="str">
            <v>Yes</v>
          </cell>
          <cell r="FG84" t="str">
            <v/>
          </cell>
          <cell r="FH84" t="str">
            <v>Almost always available</v>
          </cell>
          <cell r="FJ84" t="str">
            <v>Almost always available</v>
          </cell>
          <cell r="FK84" t="str">
            <v>Almost always available</v>
          </cell>
          <cell r="FL84" t="str">
            <v>markets were unaffected by conflict (cannot select with any other option)</v>
          </cell>
          <cell r="FM84" t="str">
            <v>1</v>
          </cell>
          <cell r="FN84" t="str">
            <v>0</v>
          </cell>
          <cell r="FO84" t="str">
            <v>0</v>
          </cell>
          <cell r="FP84" t="str">
            <v>0</v>
          </cell>
          <cell r="FQ84">
            <v>0</v>
          </cell>
          <cell r="FS84" t="str">
            <v>0</v>
          </cell>
          <cell r="FT84" t="str">
            <v>0</v>
          </cell>
          <cell r="FU84" t="str">
            <v>0</v>
          </cell>
          <cell r="FV84" t="str">
            <v>0</v>
          </cell>
          <cell r="FW84" t="str">
            <v/>
          </cell>
          <cell r="FX84" t="str">
            <v/>
          </cell>
          <cell r="FY84" t="str">
            <v>3</v>
          </cell>
          <cell r="GD84" t="str">
            <v>Food aid Loans and remittances or food gifts from relatives or friends Humanitarian assistance</v>
          </cell>
          <cell r="GE84" t="str">
            <v>0</v>
          </cell>
          <cell r="GF84" t="str">
            <v>0</v>
          </cell>
          <cell r="GG84" t="str">
            <v>0</v>
          </cell>
          <cell r="GH84" t="str">
            <v>0</v>
          </cell>
          <cell r="GI84" t="str">
            <v>0</v>
          </cell>
          <cell r="GJ84" t="str">
            <v>0</v>
          </cell>
          <cell r="GK84" t="str">
            <v>0</v>
          </cell>
          <cell r="GL84" t="str">
            <v>0</v>
          </cell>
          <cell r="GM84" t="str">
            <v>0</v>
          </cell>
          <cell r="GN84" t="str">
            <v>0</v>
          </cell>
          <cell r="GO84" t="str">
            <v>0</v>
          </cell>
          <cell r="GP84" t="str">
            <v>1</v>
          </cell>
          <cell r="GQ84" t="str">
            <v>1</v>
          </cell>
          <cell r="GR84" t="str">
            <v>1</v>
          </cell>
          <cell r="GS84" t="str">
            <v>0</v>
          </cell>
          <cell r="GT84" t="str">
            <v>0</v>
          </cell>
          <cell r="GU84" t="str">
            <v>0</v>
          </cell>
          <cell r="GV84" t="str">
            <v>0</v>
          </cell>
          <cell r="GW84" t="str">
            <v/>
          </cell>
          <cell r="GX84" t="str">
            <v/>
          </cell>
          <cell r="GY84" t="str">
            <v>General lack of employment opportunities Lack of employment opportunities that match people's skills Lack of physical access to possible job opportunities (lack of transport, damaged roads, inappropiate opportunities for PwD and Other vulnerable groups)</v>
          </cell>
          <cell r="GZ84">
            <v>0</v>
          </cell>
          <cell r="HA84" t="str">
            <v>1</v>
          </cell>
          <cell r="HB84" t="str">
            <v>1</v>
          </cell>
          <cell r="HC84" t="str">
            <v>0</v>
          </cell>
          <cell r="HD84" t="str">
            <v>0</v>
          </cell>
          <cell r="HE84" t="str">
            <v>0</v>
          </cell>
          <cell r="HF84" t="str">
            <v>0</v>
          </cell>
          <cell r="HG84" t="str">
            <v>1</v>
          </cell>
          <cell r="HH84" t="str">
            <v>0</v>
          </cell>
          <cell r="HI84" t="str">
            <v>0</v>
          </cell>
          <cell r="HJ84" t="str">
            <v>0</v>
          </cell>
          <cell r="HK84" t="str">
            <v>0</v>
          </cell>
          <cell r="HL84" t="str">
            <v>0</v>
          </cell>
          <cell r="HM84" t="str">
            <v>0</v>
          </cell>
          <cell r="HN84" t="str">
            <v>0</v>
          </cell>
          <cell r="HO84" t="str">
            <v/>
          </cell>
          <cell r="HP84" t="str">
            <v/>
          </cell>
          <cell r="HQ84" t="str">
            <v>3</v>
          </cell>
          <cell r="HV84" t="str">
            <v>Main network (grid)</v>
          </cell>
          <cell r="HW84" t="str">
            <v/>
          </cell>
          <cell r="HX84" t="str">
            <v/>
          </cell>
          <cell r="HY84" t="str">
            <v>More than 8 hours</v>
          </cell>
          <cell r="HZ84" t="str">
            <v>No change</v>
          </cell>
          <cell r="IA84" t="str">
            <v>Yes, most of these items are available and affordable</v>
          </cell>
          <cell r="ID84" t="str">
            <v>2</v>
          </cell>
          <cell r="II84" t="str">
            <v>100% have enough water for their needs</v>
          </cell>
          <cell r="IJ84" t="str">
            <v/>
          </cell>
          <cell r="IK84" t="str">
            <v/>
          </cell>
          <cell r="IL84" t="str">
            <v/>
          </cell>
          <cell r="IM84">
            <v>0</v>
          </cell>
          <cell r="IN84">
            <v>0</v>
          </cell>
          <cell r="IO84">
            <v>0</v>
          </cell>
          <cell r="IP84">
            <v>0</v>
          </cell>
          <cell r="IQ84">
            <v>0</v>
          </cell>
          <cell r="IR84">
            <v>0</v>
          </cell>
          <cell r="IS84">
            <v>0</v>
          </cell>
          <cell r="IT84">
            <v>0</v>
          </cell>
          <cell r="IU84">
            <v>0</v>
          </cell>
          <cell r="IV84">
            <v>0</v>
          </cell>
          <cell r="IW84">
            <v>0</v>
          </cell>
          <cell r="IX84" t="str">
            <v/>
          </cell>
          <cell r="IY84" t="str">
            <v/>
          </cell>
          <cell r="IZ84" t="str">
            <v>No change</v>
          </cell>
          <cell r="JA84" t="str">
            <v>Main network</v>
          </cell>
          <cell r="JB84" t="str">
            <v/>
          </cell>
          <cell r="JC84" t="str">
            <v/>
          </cell>
          <cell r="JD84" t="str">
            <v>No problems, water was safe to drink (can't be selected with any Other option)</v>
          </cell>
          <cell r="JE84" t="str">
            <v>1</v>
          </cell>
          <cell r="JF84" t="str">
            <v>0</v>
          </cell>
          <cell r="JG84" t="str">
            <v>0</v>
          </cell>
          <cell r="JH84" t="str">
            <v>0</v>
          </cell>
          <cell r="JI84" t="str">
            <v>0</v>
          </cell>
          <cell r="JJ84" t="str">
            <v>0</v>
          </cell>
          <cell r="JK84" t="str">
            <v>0</v>
          </cell>
          <cell r="JL84" t="str">
            <v/>
          </cell>
          <cell r="JM84" t="str">
            <v/>
          </cell>
          <cell r="JN84" t="str">
            <v>None</v>
          </cell>
          <cell r="JO84" t="str">
            <v>1</v>
          </cell>
          <cell r="JP84" t="str">
            <v>0</v>
          </cell>
          <cell r="JQ84" t="str">
            <v>0</v>
          </cell>
          <cell r="JR84" t="str">
            <v>0</v>
          </cell>
          <cell r="JS84" t="str">
            <v>0</v>
          </cell>
          <cell r="JT84" t="str">
            <v>0</v>
          </cell>
          <cell r="JU84" t="str">
            <v>0</v>
          </cell>
          <cell r="JV84" t="str">
            <v>0</v>
          </cell>
          <cell r="JW84" t="str">
            <v>0</v>
          </cell>
          <cell r="JX84" t="str">
            <v/>
          </cell>
          <cell r="JY84" t="str">
            <v/>
          </cell>
          <cell r="JZ84" t="str">
            <v>2</v>
          </cell>
          <cell r="KE84" t="str">
            <v>Yes</v>
          </cell>
          <cell r="KF84" t="str">
            <v>Mobile clinics / field hospitals Private clinics Primary care facilities Hospitals</v>
          </cell>
          <cell r="KG84" t="str">
            <v>1</v>
          </cell>
          <cell r="KH84" t="str">
            <v>0</v>
          </cell>
          <cell r="KI84" t="str">
            <v>1</v>
          </cell>
          <cell r="KJ84" t="str">
            <v>1</v>
          </cell>
          <cell r="KK84" t="str">
            <v>1</v>
          </cell>
          <cell r="KL84" t="str">
            <v>0</v>
          </cell>
          <cell r="KM84" t="str">
            <v>0</v>
          </cell>
          <cell r="KN84" t="str">
            <v/>
          </cell>
          <cell r="KO84" t="str">
            <v/>
          </cell>
          <cell r="KP84" t="str">
            <v>Healthcare facilities were not affected (cannot select with any other option)</v>
          </cell>
          <cell r="KQ84" t="str">
            <v>1</v>
          </cell>
          <cell r="KR84" t="str">
            <v>0</v>
          </cell>
          <cell r="KS84" t="str">
            <v>0</v>
          </cell>
          <cell r="KT84" t="str">
            <v>0</v>
          </cell>
          <cell r="KU84" t="str">
            <v>0</v>
          </cell>
          <cell r="KV84" t="str">
            <v>0</v>
          </cell>
          <cell r="KW84" t="str">
            <v>0</v>
          </cell>
          <cell r="KX84" t="str">
            <v>0</v>
          </cell>
          <cell r="KY84" t="str">
            <v>0</v>
          </cell>
          <cell r="KZ84" t="str">
            <v/>
          </cell>
          <cell r="LA84" t="str">
            <v/>
          </cell>
          <cell r="LB84" t="str">
            <v>No change</v>
          </cell>
          <cell r="LC84">
            <v>1</v>
          </cell>
          <cell r="LD84" t="str">
            <v>0</v>
          </cell>
          <cell r="LE84" t="str">
            <v>0</v>
          </cell>
          <cell r="LF84" t="str">
            <v>0</v>
          </cell>
          <cell r="LG84" t="str">
            <v>0</v>
          </cell>
          <cell r="LH84" t="str">
            <v>0</v>
          </cell>
          <cell r="LI84" t="str">
            <v>0</v>
          </cell>
          <cell r="LJ84" t="str">
            <v>0</v>
          </cell>
          <cell r="LK84" t="str">
            <v>0</v>
          </cell>
          <cell r="LL84" t="str">
            <v>0</v>
          </cell>
          <cell r="LN84" t="str">
            <v>3</v>
          </cell>
          <cell r="LS84" t="str">
            <v>Yes</v>
          </cell>
          <cell r="LT84" t="str">
            <v>76-100%</v>
          </cell>
          <cell r="LU84" t="str">
            <v>76-100%</v>
          </cell>
          <cell r="LW84" t="str">
            <v>Access to education was unaffected by conflict (cannot choose with any other option)</v>
          </cell>
          <cell r="LX84">
            <v>1</v>
          </cell>
          <cell r="LY84">
            <v>0</v>
          </cell>
          <cell r="LZ84" t="str">
            <v>0</v>
          </cell>
          <cell r="MA84" t="str">
            <v>0</v>
          </cell>
          <cell r="MB84" t="str">
            <v>0</v>
          </cell>
          <cell r="MC84" t="str">
            <v>0</v>
          </cell>
          <cell r="MD84" t="str">
            <v>0</v>
          </cell>
          <cell r="ME84" t="str">
            <v>0</v>
          </cell>
          <cell r="MF84" t="str">
            <v>0</v>
          </cell>
          <cell r="MG84" t="str">
            <v>0</v>
          </cell>
          <cell r="MH84" t="str">
            <v>0</v>
          </cell>
          <cell r="MI84" t="str">
            <v/>
          </cell>
          <cell r="MJ84" t="str">
            <v/>
          </cell>
          <cell r="ML84" t="str">
            <v>2</v>
          </cell>
          <cell r="MQ84" t="str">
            <v>Threat from airstrikes</v>
          </cell>
          <cell r="MR84" t="str">
            <v>0</v>
          </cell>
          <cell r="MS84" t="str">
            <v>0</v>
          </cell>
          <cell r="MT84" t="str">
            <v>0</v>
          </cell>
          <cell r="MU84" t="str">
            <v>0</v>
          </cell>
          <cell r="MV84" t="str">
            <v>0</v>
          </cell>
          <cell r="MW84" t="str">
            <v>0</v>
          </cell>
          <cell r="MX84" t="str">
            <v>0</v>
          </cell>
          <cell r="MY84" t="str">
            <v>0</v>
          </cell>
          <cell r="MZ84" t="str">
            <v>0</v>
          </cell>
          <cell r="NA84" t="str">
            <v>0</v>
          </cell>
          <cell r="NB84" t="str">
            <v>1</v>
          </cell>
          <cell r="NC84" t="str">
            <v>0</v>
          </cell>
          <cell r="ND84" t="str">
            <v>0</v>
          </cell>
          <cell r="NE84" t="str">
            <v>0</v>
          </cell>
          <cell r="NF84" t="str">
            <v>0</v>
          </cell>
          <cell r="NG84" t="str">
            <v>0</v>
          </cell>
          <cell r="NH84">
            <v>0</v>
          </cell>
          <cell r="NI84" t="str">
            <v>0</v>
          </cell>
          <cell r="NJ84" t="str">
            <v/>
          </cell>
          <cell r="NK84" t="str">
            <v/>
          </cell>
          <cell r="NM84" t="str">
            <v>Tensions over access to humanitarian assistance Tensions over perceived or actual price increases in the area Tensions over access to shelter Tensions over access to income / employment opportunities</v>
          </cell>
          <cell r="NN84">
            <v>0</v>
          </cell>
          <cell r="NO84">
            <v>0</v>
          </cell>
          <cell r="NP84">
            <v>0</v>
          </cell>
          <cell r="NQ84">
            <v>1</v>
          </cell>
          <cell r="NR84">
            <v>1</v>
          </cell>
          <cell r="NS84">
            <v>1</v>
          </cell>
          <cell r="NT84">
            <v>1</v>
          </cell>
          <cell r="NU84">
            <v>0</v>
          </cell>
          <cell r="NV84">
            <v>0</v>
          </cell>
          <cell r="NW84">
            <v>0</v>
          </cell>
          <cell r="NX84">
            <v>0</v>
          </cell>
          <cell r="NY84" t="str">
            <v/>
          </cell>
          <cell r="OG84" t="str">
            <v>2</v>
          </cell>
          <cell r="OL84" t="str">
            <v>Safety and security</v>
          </cell>
          <cell r="OM84" t="str">
            <v/>
          </cell>
          <cell r="ON84" t="str">
            <v/>
          </cell>
          <cell r="OO84" t="str">
            <v>Food</v>
          </cell>
          <cell r="OP84" t="str">
            <v/>
          </cell>
          <cell r="OQ84" t="str">
            <v/>
          </cell>
          <cell r="OR84" t="str">
            <v>Winterisation or equivilant</v>
          </cell>
          <cell r="OS84" t="str">
            <v/>
          </cell>
          <cell r="OT84" t="str">
            <v/>
          </cell>
          <cell r="OU84" t="str">
            <v>Shelter</v>
          </cell>
          <cell r="OV84" t="str">
            <v/>
          </cell>
          <cell r="OW84" t="str">
            <v/>
          </cell>
          <cell r="OX84" t="str">
            <v>Livelihoods</v>
          </cell>
          <cell r="OY84" t="str">
            <v/>
          </cell>
          <cell r="OZ84" t="str">
            <v/>
          </cell>
          <cell r="PA84" t="str">
            <v>Safety and security</v>
          </cell>
          <cell r="PB84" t="str">
            <v/>
          </cell>
          <cell r="PC84" t="str">
            <v/>
          </cell>
          <cell r="PD84" t="str">
            <v>Yes</v>
          </cell>
          <cell r="PE84" t="str">
            <v>Food Non-food items</v>
          </cell>
          <cell r="PF84" t="str">
            <v>1</v>
          </cell>
          <cell r="PH84" t="str">
            <v>0</v>
          </cell>
          <cell r="PI84" t="str">
            <v>0</v>
          </cell>
          <cell r="PJ84" t="str">
            <v>1</v>
          </cell>
          <cell r="PK84" t="str">
            <v>0</v>
          </cell>
          <cell r="PL84" t="str">
            <v>0</v>
          </cell>
          <cell r="PM84" t="str">
            <v>0</v>
          </cell>
          <cell r="PN84" t="str">
            <v>0</v>
          </cell>
          <cell r="PO84" t="str">
            <v/>
          </cell>
          <cell r="PP84" t="str">
            <v/>
          </cell>
          <cell r="PQ84" t="str">
            <v>Host communities NGO</v>
          </cell>
          <cell r="PR84" t="str">
            <v>0</v>
          </cell>
          <cell r="PS84" t="str">
            <v>0</v>
          </cell>
          <cell r="PT84" t="str">
            <v>1</v>
          </cell>
          <cell r="PU84" t="str">
            <v>0</v>
          </cell>
          <cell r="PV84" t="str">
            <v>0</v>
          </cell>
          <cell r="PW84" t="str">
            <v>1</v>
          </cell>
          <cell r="PX84" t="str">
            <v>0</v>
          </cell>
          <cell r="PY84" t="str">
            <v>3</v>
          </cell>
          <cell r="QD84" t="str">
            <v>0%</v>
          </cell>
          <cell r="QE84" t="str">
            <v/>
          </cell>
          <cell r="QF84">
            <v>0</v>
          </cell>
          <cell r="QG84">
            <v>0</v>
          </cell>
          <cell r="QH84">
            <v>0</v>
          </cell>
          <cell r="QI84">
            <v>0</v>
          </cell>
          <cell r="QJ84">
            <v>0</v>
          </cell>
          <cell r="QK84">
            <v>0</v>
          </cell>
          <cell r="QL84">
            <v>0</v>
          </cell>
          <cell r="QM84">
            <v>0</v>
          </cell>
          <cell r="QN84">
            <v>0</v>
          </cell>
          <cell r="QO84">
            <v>0</v>
          </cell>
          <cell r="QP84">
            <v>0</v>
          </cell>
          <cell r="QQ84">
            <v>0</v>
          </cell>
          <cell r="QR84">
            <v>0</v>
          </cell>
          <cell r="QS84">
            <v>0</v>
          </cell>
          <cell r="QT84" t="str">
            <v/>
          </cell>
          <cell r="QU84" t="str">
            <v/>
          </cell>
          <cell r="QV84" t="str">
            <v/>
          </cell>
          <cell r="QW84" t="str">
            <v/>
          </cell>
          <cell r="QX84" t="str">
            <v>The security situation is stable here Basic services (water, electricity, health, education, etc.) are available here</v>
          </cell>
          <cell r="QY84" t="str">
            <v>1</v>
          </cell>
          <cell r="QZ84" t="str">
            <v>0</v>
          </cell>
          <cell r="RA84" t="str">
            <v>0</v>
          </cell>
          <cell r="RB84" t="str">
            <v>1</v>
          </cell>
          <cell r="RC84" t="str">
            <v>0</v>
          </cell>
          <cell r="RD84" t="str">
            <v>0</v>
          </cell>
          <cell r="RE84" t="str">
            <v>0</v>
          </cell>
          <cell r="RF84" t="str">
            <v/>
          </cell>
          <cell r="RG84" t="str">
            <v/>
          </cell>
          <cell r="RH84" t="str">
            <v>0%</v>
          </cell>
          <cell r="RI84" t="str">
            <v/>
          </cell>
          <cell r="RJ84">
            <v>0</v>
          </cell>
          <cell r="RK84">
            <v>0</v>
          </cell>
          <cell r="RL84">
            <v>0</v>
          </cell>
          <cell r="RM84">
            <v>0</v>
          </cell>
          <cell r="RN84">
            <v>0</v>
          </cell>
          <cell r="RO84">
            <v>0</v>
          </cell>
          <cell r="RP84">
            <v>0</v>
          </cell>
          <cell r="RQ84">
            <v>0</v>
          </cell>
          <cell r="RR84">
            <v>0</v>
          </cell>
          <cell r="RS84">
            <v>0</v>
          </cell>
          <cell r="RT84">
            <v>0</v>
          </cell>
          <cell r="RU84">
            <v>0</v>
          </cell>
          <cell r="RV84">
            <v>0</v>
          </cell>
          <cell r="RW84">
            <v>0</v>
          </cell>
          <cell r="RX84" t="str">
            <v/>
          </cell>
          <cell r="RY84" t="str">
            <v/>
          </cell>
          <cell r="RZ84" t="str">
            <v/>
          </cell>
          <cell r="SA84" t="str">
            <v/>
          </cell>
          <cell r="SC84" t="str">
            <v>2</v>
          </cell>
        </row>
        <row r="85">
          <cell r="M85" t="str">
            <v>SY08</v>
          </cell>
          <cell r="N85" t="str">
            <v>SY0803</v>
          </cell>
          <cell r="O85" t="str">
            <v>SY080300</v>
          </cell>
          <cell r="P85" t="str">
            <v>C4807</v>
          </cell>
          <cell r="R85" t="str">
            <v/>
          </cell>
          <cell r="S85" t="str">
            <v>Upper Tal Khanzir</v>
          </cell>
          <cell r="T85" t="str">
            <v>No</v>
          </cell>
          <cell r="U85" t="str">
            <v/>
          </cell>
          <cell r="V85" t="str">
            <v>3</v>
          </cell>
          <cell r="AA85" t="str">
            <v>Yes</v>
          </cell>
          <cell r="AB85" t="str">
            <v>Both number of host households and number of host individuals</v>
          </cell>
          <cell r="AJ85" t="str">
            <v>No</v>
          </cell>
          <cell r="AK85" t="str">
            <v/>
          </cell>
          <cell r="AU85" t="str">
            <v/>
          </cell>
          <cell r="AV85" t="str">
            <v/>
          </cell>
          <cell r="AW85">
            <v>0</v>
          </cell>
          <cell r="AX85">
            <v>0</v>
          </cell>
          <cell r="AY85">
            <v>0</v>
          </cell>
          <cell r="AZ85">
            <v>0</v>
          </cell>
          <cell r="BA85">
            <v>0</v>
          </cell>
          <cell r="BB85">
            <v>0</v>
          </cell>
          <cell r="BC85">
            <v>0</v>
          </cell>
          <cell r="BD85">
            <v>0</v>
          </cell>
          <cell r="BE85">
            <v>0</v>
          </cell>
          <cell r="BF85">
            <v>0</v>
          </cell>
          <cell r="BG85" t="str">
            <v/>
          </cell>
          <cell r="BI85" t="str">
            <v>3</v>
          </cell>
          <cell r="BN85" t="str">
            <v/>
          </cell>
          <cell r="BO85">
            <v>0</v>
          </cell>
          <cell r="BP85">
            <v>0</v>
          </cell>
          <cell r="BQ85">
            <v>0</v>
          </cell>
          <cell r="BR85">
            <v>0</v>
          </cell>
          <cell r="BS85">
            <v>0</v>
          </cell>
          <cell r="BT85">
            <v>0</v>
          </cell>
          <cell r="BU85">
            <v>0</v>
          </cell>
          <cell r="BV85">
            <v>0</v>
          </cell>
          <cell r="BW85">
            <v>0</v>
          </cell>
          <cell r="BX85">
            <v>0</v>
          </cell>
          <cell r="BY85">
            <v>0</v>
          </cell>
          <cell r="BZ85">
            <v>0</v>
          </cell>
          <cell r="CA85" t="str">
            <v/>
          </cell>
          <cell r="CB85" t="str">
            <v/>
          </cell>
          <cell r="CC85" t="str">
            <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t="str">
            <v/>
          </cell>
          <cell r="CU85" t="str">
            <v/>
          </cell>
          <cell r="CV85" t="str">
            <v>Access to shelter was unaffected by conflict (cannot select with any other option)</v>
          </cell>
          <cell r="CW85">
            <v>1</v>
          </cell>
          <cell r="CX85">
            <v>0</v>
          </cell>
          <cell r="CY85" t="str">
            <v>0</v>
          </cell>
          <cell r="CZ85" t="str">
            <v>0</v>
          </cell>
          <cell r="DA85" t="str">
            <v>0</v>
          </cell>
          <cell r="DB85" t="str">
            <v>0</v>
          </cell>
          <cell r="DC85" t="str">
            <v>0</v>
          </cell>
          <cell r="DD85" t="str">
            <v>0</v>
          </cell>
          <cell r="DE85" t="str">
            <v/>
          </cell>
          <cell r="DF85" t="str">
            <v/>
          </cell>
          <cell r="DH85" t="str">
            <v>3</v>
          </cell>
          <cell r="DM85" t="str">
            <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t="str">
            <v/>
          </cell>
          <cell r="EC85" t="str">
            <v/>
          </cell>
          <cell r="EE85" t="str">
            <v>No coping strategies used (cannot be selected with any Other option)</v>
          </cell>
          <cell r="EF85">
            <v>1</v>
          </cell>
          <cell r="EG85" t="str">
            <v>0</v>
          </cell>
          <cell r="EH85" t="str">
            <v>0</v>
          </cell>
          <cell r="EI85" t="str">
            <v>0</v>
          </cell>
          <cell r="EJ85" t="str">
            <v>0</v>
          </cell>
          <cell r="EK85" t="str">
            <v>0</v>
          </cell>
          <cell r="EL85" t="str">
            <v>0</v>
          </cell>
          <cell r="EM85" t="str">
            <v>0</v>
          </cell>
          <cell r="EN85" t="str">
            <v>0</v>
          </cell>
          <cell r="EO85">
            <v>0</v>
          </cell>
          <cell r="EP85" t="str">
            <v>0</v>
          </cell>
          <cell r="EQ85" t="str">
            <v>0</v>
          </cell>
          <cell r="ER85" t="str">
            <v/>
          </cell>
          <cell r="ES85" t="str">
            <v/>
          </cell>
          <cell r="EU85" t="str">
            <v>No change</v>
          </cell>
          <cell r="EV85" t="str">
            <v/>
          </cell>
          <cell r="EX85" t="str">
            <v>No</v>
          </cell>
          <cell r="EY85">
            <v>0</v>
          </cell>
          <cell r="EZ85">
            <v>0</v>
          </cell>
          <cell r="FA85">
            <v>0</v>
          </cell>
          <cell r="FB85">
            <v>0</v>
          </cell>
          <cell r="FC85" t="str">
            <v/>
          </cell>
          <cell r="FD85" t="str">
            <v/>
          </cell>
          <cell r="FE85" t="str">
            <v>Yes</v>
          </cell>
          <cell r="FG85" t="str">
            <v/>
          </cell>
          <cell r="FH85" t="str">
            <v>Almost always available</v>
          </cell>
          <cell r="FJ85" t="str">
            <v>Almost always available</v>
          </cell>
          <cell r="FK85" t="str">
            <v>Almost always available</v>
          </cell>
          <cell r="FL85" t="str">
            <v>markets were unaffected by conflict (cannot select with any other option)</v>
          </cell>
          <cell r="FM85" t="str">
            <v>1</v>
          </cell>
          <cell r="FN85" t="str">
            <v>0</v>
          </cell>
          <cell r="FO85" t="str">
            <v>0</v>
          </cell>
          <cell r="FP85" t="str">
            <v>0</v>
          </cell>
          <cell r="FQ85">
            <v>0</v>
          </cell>
          <cell r="FS85" t="str">
            <v>0</v>
          </cell>
          <cell r="FT85" t="str">
            <v>0</v>
          </cell>
          <cell r="FU85" t="str">
            <v>0</v>
          </cell>
          <cell r="FV85" t="str">
            <v>0</v>
          </cell>
          <cell r="FW85" t="str">
            <v/>
          </cell>
          <cell r="FX85" t="str">
            <v/>
          </cell>
          <cell r="FY85" t="str">
            <v>3</v>
          </cell>
          <cell r="GD85" t="str">
            <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t="str">
            <v/>
          </cell>
          <cell r="GX85" t="str">
            <v/>
          </cell>
          <cell r="GY85" t="str">
            <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t="str">
            <v/>
          </cell>
          <cell r="HP85" t="str">
            <v/>
          </cell>
          <cell r="HQ85" t="str">
            <v>3</v>
          </cell>
          <cell r="HV85" t="str">
            <v>Main network (grid)</v>
          </cell>
          <cell r="HW85" t="str">
            <v/>
          </cell>
          <cell r="HX85" t="str">
            <v/>
          </cell>
          <cell r="HY85" t="str">
            <v>More than 8 hours</v>
          </cell>
          <cell r="HZ85" t="str">
            <v>No change</v>
          </cell>
          <cell r="IA85" t="str">
            <v>Yes, most of these items are available and affordable</v>
          </cell>
          <cell r="ID85" t="str">
            <v>2</v>
          </cell>
          <cell r="II85" t="str">
            <v>100% have enough water for their needs</v>
          </cell>
          <cell r="IJ85" t="str">
            <v/>
          </cell>
          <cell r="IK85" t="str">
            <v/>
          </cell>
          <cell r="IL85" t="str">
            <v/>
          </cell>
          <cell r="IM85">
            <v>0</v>
          </cell>
          <cell r="IN85">
            <v>0</v>
          </cell>
          <cell r="IO85">
            <v>0</v>
          </cell>
          <cell r="IP85">
            <v>0</v>
          </cell>
          <cell r="IQ85">
            <v>0</v>
          </cell>
          <cell r="IR85">
            <v>0</v>
          </cell>
          <cell r="IS85">
            <v>0</v>
          </cell>
          <cell r="IT85">
            <v>0</v>
          </cell>
          <cell r="IU85">
            <v>0</v>
          </cell>
          <cell r="IV85">
            <v>0</v>
          </cell>
          <cell r="IW85">
            <v>0</v>
          </cell>
          <cell r="IX85" t="str">
            <v/>
          </cell>
          <cell r="IY85" t="str">
            <v/>
          </cell>
          <cell r="IZ85" t="str">
            <v>No change</v>
          </cell>
          <cell r="JA85" t="str">
            <v>Community borehole for free</v>
          </cell>
          <cell r="JB85" t="str">
            <v/>
          </cell>
          <cell r="JC85" t="str">
            <v/>
          </cell>
          <cell r="JD85" t="str">
            <v>No problems, water was safe to drink (can't be selected with any Other option)</v>
          </cell>
          <cell r="JE85" t="str">
            <v>1</v>
          </cell>
          <cell r="JF85" t="str">
            <v>0</v>
          </cell>
          <cell r="JG85" t="str">
            <v>0</v>
          </cell>
          <cell r="JH85" t="str">
            <v>0</v>
          </cell>
          <cell r="JI85" t="str">
            <v>0</v>
          </cell>
          <cell r="JJ85" t="str">
            <v>0</v>
          </cell>
          <cell r="JK85" t="str">
            <v>0</v>
          </cell>
          <cell r="JL85" t="str">
            <v/>
          </cell>
          <cell r="JM85" t="str">
            <v/>
          </cell>
          <cell r="JN85" t="str">
            <v>None</v>
          </cell>
          <cell r="JO85" t="str">
            <v>1</v>
          </cell>
          <cell r="JP85" t="str">
            <v>0</v>
          </cell>
          <cell r="JQ85" t="str">
            <v>0</v>
          </cell>
          <cell r="JR85" t="str">
            <v>0</v>
          </cell>
          <cell r="JS85" t="str">
            <v>0</v>
          </cell>
          <cell r="JT85" t="str">
            <v>0</v>
          </cell>
          <cell r="JU85" t="str">
            <v>0</v>
          </cell>
          <cell r="JV85" t="str">
            <v>0</v>
          </cell>
          <cell r="JW85" t="str">
            <v>0</v>
          </cell>
          <cell r="JX85" t="str">
            <v/>
          </cell>
          <cell r="JY85" t="str">
            <v/>
          </cell>
          <cell r="JZ85" t="str">
            <v>2</v>
          </cell>
          <cell r="KE85" t="str">
            <v>No</v>
          </cell>
          <cell r="KF85" t="str">
            <v/>
          </cell>
          <cell r="KG85">
            <v>0</v>
          </cell>
          <cell r="KH85">
            <v>0</v>
          </cell>
          <cell r="KI85">
            <v>0</v>
          </cell>
          <cell r="KJ85">
            <v>0</v>
          </cell>
          <cell r="KK85">
            <v>0</v>
          </cell>
          <cell r="KL85">
            <v>0</v>
          </cell>
          <cell r="KM85">
            <v>0</v>
          </cell>
          <cell r="KN85" t="str">
            <v/>
          </cell>
          <cell r="KO85" t="str">
            <v/>
          </cell>
          <cell r="KP85" t="str">
            <v>Healthcare facilities were not affected (cannot select with any other option)</v>
          </cell>
          <cell r="KQ85" t="str">
            <v>1</v>
          </cell>
          <cell r="KR85" t="str">
            <v>0</v>
          </cell>
          <cell r="KS85" t="str">
            <v>0</v>
          </cell>
          <cell r="KT85" t="str">
            <v>0</v>
          </cell>
          <cell r="KU85" t="str">
            <v>0</v>
          </cell>
          <cell r="KV85" t="str">
            <v>0</v>
          </cell>
          <cell r="KW85" t="str">
            <v>0</v>
          </cell>
          <cell r="KX85" t="str">
            <v>0</v>
          </cell>
          <cell r="KY85" t="str">
            <v>0</v>
          </cell>
          <cell r="KZ85" t="str">
            <v/>
          </cell>
          <cell r="LA85" t="str">
            <v/>
          </cell>
          <cell r="LB85" t="str">
            <v>Prices of treatment/medical supplies have increased</v>
          </cell>
          <cell r="LC85">
            <v>0</v>
          </cell>
          <cell r="LD85" t="str">
            <v>0</v>
          </cell>
          <cell r="LE85" t="str">
            <v>0</v>
          </cell>
          <cell r="LF85" t="str">
            <v>0</v>
          </cell>
          <cell r="LG85" t="str">
            <v>1</v>
          </cell>
          <cell r="LH85" t="str">
            <v>0</v>
          </cell>
          <cell r="LI85" t="str">
            <v>0</v>
          </cell>
          <cell r="LJ85" t="str">
            <v>0</v>
          </cell>
          <cell r="LK85" t="str">
            <v>0</v>
          </cell>
          <cell r="LL85" t="str">
            <v>0</v>
          </cell>
          <cell r="LN85" t="str">
            <v>1</v>
          </cell>
          <cell r="LS85" t="str">
            <v>Yes</v>
          </cell>
          <cell r="LT85" t="str">
            <v/>
          </cell>
          <cell r="LU85" t="str">
            <v/>
          </cell>
          <cell r="LW85" t="str">
            <v>Access to education was unaffected by conflict (cannot choose with any other option)</v>
          </cell>
          <cell r="LX85">
            <v>1</v>
          </cell>
          <cell r="LY85">
            <v>0</v>
          </cell>
          <cell r="LZ85" t="str">
            <v>0</v>
          </cell>
          <cell r="MA85" t="str">
            <v>0</v>
          </cell>
          <cell r="MB85" t="str">
            <v>0</v>
          </cell>
          <cell r="MC85" t="str">
            <v>0</v>
          </cell>
          <cell r="MD85" t="str">
            <v>0</v>
          </cell>
          <cell r="ME85" t="str">
            <v>0</v>
          </cell>
          <cell r="MF85" t="str">
            <v>0</v>
          </cell>
          <cell r="MG85" t="str">
            <v>0</v>
          </cell>
          <cell r="MH85" t="str">
            <v>0</v>
          </cell>
          <cell r="MI85" t="str">
            <v/>
          </cell>
          <cell r="MJ85" t="str">
            <v/>
          </cell>
          <cell r="ML85" t="str">
            <v>3</v>
          </cell>
          <cell r="MQ85" t="str">
            <v>Not sure</v>
          </cell>
          <cell r="MR85" t="str">
            <v>0</v>
          </cell>
          <cell r="MS85" t="str">
            <v>1</v>
          </cell>
          <cell r="MT85" t="str">
            <v>0</v>
          </cell>
          <cell r="MU85" t="str">
            <v>0</v>
          </cell>
          <cell r="MV85" t="str">
            <v>0</v>
          </cell>
          <cell r="MW85" t="str">
            <v>0</v>
          </cell>
          <cell r="MX85" t="str">
            <v>0</v>
          </cell>
          <cell r="MY85" t="str">
            <v>0</v>
          </cell>
          <cell r="MZ85" t="str">
            <v>0</v>
          </cell>
          <cell r="NA85" t="str">
            <v>0</v>
          </cell>
          <cell r="NB85" t="str">
            <v>0</v>
          </cell>
          <cell r="NC85" t="str">
            <v>0</v>
          </cell>
          <cell r="ND85" t="str">
            <v>0</v>
          </cell>
          <cell r="NE85" t="str">
            <v>0</v>
          </cell>
          <cell r="NF85" t="str">
            <v>0</v>
          </cell>
          <cell r="NG85" t="str">
            <v>0</v>
          </cell>
          <cell r="NH85">
            <v>0</v>
          </cell>
          <cell r="NI85" t="str">
            <v>0</v>
          </cell>
          <cell r="NJ85" t="str">
            <v/>
          </cell>
          <cell r="NK85" t="str">
            <v/>
          </cell>
          <cell r="NM85" t="str">
            <v>Tensions over perceived or actual price increases in the area Tensions over access to income / employment opportunities</v>
          </cell>
          <cell r="NN85">
            <v>0</v>
          </cell>
          <cell r="NO85">
            <v>0</v>
          </cell>
          <cell r="NP85">
            <v>0</v>
          </cell>
          <cell r="NQ85">
            <v>0</v>
          </cell>
          <cell r="NR85">
            <v>1</v>
          </cell>
          <cell r="NS85">
            <v>0</v>
          </cell>
          <cell r="NT85">
            <v>1</v>
          </cell>
          <cell r="NU85">
            <v>0</v>
          </cell>
          <cell r="NV85">
            <v>0</v>
          </cell>
          <cell r="NW85">
            <v>0</v>
          </cell>
          <cell r="NX85">
            <v>0</v>
          </cell>
          <cell r="NY85" t="str">
            <v/>
          </cell>
          <cell r="OG85" t="str">
            <v>2</v>
          </cell>
          <cell r="OL85" t="str">
            <v>Safety and security</v>
          </cell>
          <cell r="OM85" t="str">
            <v/>
          </cell>
          <cell r="ON85" t="str">
            <v/>
          </cell>
          <cell r="OO85" t="str">
            <v>Livelihoods</v>
          </cell>
          <cell r="OP85" t="str">
            <v/>
          </cell>
          <cell r="OQ85" t="str">
            <v/>
          </cell>
          <cell r="OR85" t="str">
            <v>Winterisation or equivilant</v>
          </cell>
          <cell r="OS85" t="str">
            <v/>
          </cell>
          <cell r="OT85" t="str">
            <v/>
          </cell>
          <cell r="OU85" t="str">
            <v/>
          </cell>
          <cell r="OV85" t="str">
            <v/>
          </cell>
          <cell r="OW85" t="str">
            <v/>
          </cell>
          <cell r="OX85" t="str">
            <v/>
          </cell>
          <cell r="OY85" t="str">
            <v/>
          </cell>
          <cell r="OZ85" t="str">
            <v/>
          </cell>
          <cell r="PA85" t="str">
            <v/>
          </cell>
          <cell r="PB85" t="str">
            <v/>
          </cell>
          <cell r="PC85" t="str">
            <v/>
          </cell>
          <cell r="PD85" t="str">
            <v>No</v>
          </cell>
          <cell r="PE85" t="str">
            <v/>
          </cell>
          <cell r="PF85">
            <v>0</v>
          </cell>
          <cell r="PH85">
            <v>0</v>
          </cell>
          <cell r="PI85">
            <v>0</v>
          </cell>
          <cell r="PJ85">
            <v>0</v>
          </cell>
          <cell r="PK85">
            <v>0</v>
          </cell>
          <cell r="PL85">
            <v>0</v>
          </cell>
          <cell r="PM85">
            <v>0</v>
          </cell>
          <cell r="PN85">
            <v>0</v>
          </cell>
          <cell r="PO85" t="str">
            <v/>
          </cell>
          <cell r="PP85" t="str">
            <v/>
          </cell>
          <cell r="PQ85" t="str">
            <v/>
          </cell>
          <cell r="PR85">
            <v>0</v>
          </cell>
          <cell r="PS85">
            <v>0</v>
          </cell>
          <cell r="PT85">
            <v>0</v>
          </cell>
          <cell r="PU85">
            <v>0</v>
          </cell>
          <cell r="PV85">
            <v>0</v>
          </cell>
          <cell r="PW85">
            <v>0</v>
          </cell>
          <cell r="PX85">
            <v>0</v>
          </cell>
          <cell r="PY85" t="str">
            <v>2</v>
          </cell>
          <cell r="QD85" t="str">
            <v/>
          </cell>
          <cell r="QE85" t="str">
            <v/>
          </cell>
          <cell r="QF85">
            <v>0</v>
          </cell>
          <cell r="QG85">
            <v>0</v>
          </cell>
          <cell r="QH85">
            <v>0</v>
          </cell>
          <cell r="QI85">
            <v>0</v>
          </cell>
          <cell r="QJ85">
            <v>0</v>
          </cell>
          <cell r="QK85">
            <v>0</v>
          </cell>
          <cell r="QL85">
            <v>0</v>
          </cell>
          <cell r="QM85">
            <v>0</v>
          </cell>
          <cell r="QN85">
            <v>0</v>
          </cell>
          <cell r="QO85">
            <v>0</v>
          </cell>
          <cell r="QP85">
            <v>0</v>
          </cell>
          <cell r="QQ85">
            <v>0</v>
          </cell>
          <cell r="QR85">
            <v>0</v>
          </cell>
          <cell r="QS85">
            <v>0</v>
          </cell>
          <cell r="QT85" t="str">
            <v/>
          </cell>
          <cell r="QU85" t="str">
            <v/>
          </cell>
          <cell r="QV85" t="str">
            <v/>
          </cell>
          <cell r="QW85" t="str">
            <v/>
          </cell>
          <cell r="QX85" t="str">
            <v/>
          </cell>
          <cell r="QY85">
            <v>0</v>
          </cell>
          <cell r="QZ85">
            <v>0</v>
          </cell>
          <cell r="RA85">
            <v>0</v>
          </cell>
          <cell r="RB85">
            <v>0</v>
          </cell>
          <cell r="RC85">
            <v>0</v>
          </cell>
          <cell r="RD85">
            <v>0</v>
          </cell>
          <cell r="RE85">
            <v>0</v>
          </cell>
          <cell r="RF85" t="str">
            <v/>
          </cell>
          <cell r="RG85" t="str">
            <v/>
          </cell>
          <cell r="RH85" t="str">
            <v>0%</v>
          </cell>
          <cell r="RI85" t="str">
            <v/>
          </cell>
          <cell r="RJ85">
            <v>0</v>
          </cell>
          <cell r="RK85">
            <v>0</v>
          </cell>
          <cell r="RL85">
            <v>0</v>
          </cell>
          <cell r="RM85">
            <v>0</v>
          </cell>
          <cell r="RN85">
            <v>0</v>
          </cell>
          <cell r="RO85">
            <v>0</v>
          </cell>
          <cell r="RP85">
            <v>0</v>
          </cell>
          <cell r="RQ85">
            <v>0</v>
          </cell>
          <cell r="RR85">
            <v>0</v>
          </cell>
          <cell r="RS85">
            <v>0</v>
          </cell>
          <cell r="RT85">
            <v>0</v>
          </cell>
          <cell r="RU85">
            <v>0</v>
          </cell>
          <cell r="RV85">
            <v>0</v>
          </cell>
          <cell r="RW85">
            <v>0</v>
          </cell>
          <cell r="RX85" t="str">
            <v/>
          </cell>
          <cell r="RY85" t="str">
            <v/>
          </cell>
          <cell r="RZ85" t="str">
            <v/>
          </cell>
          <cell r="SA85" t="str">
            <v/>
          </cell>
          <cell r="SC85" t="str">
            <v>1</v>
          </cell>
        </row>
        <row r="86">
          <cell r="M86" t="str">
            <v>SY08</v>
          </cell>
          <cell r="N86" t="str">
            <v>SY0803</v>
          </cell>
          <cell r="O86" t="str">
            <v>SY080300</v>
          </cell>
          <cell r="P86" t="str">
            <v>C4844</v>
          </cell>
          <cell r="R86" t="str">
            <v/>
          </cell>
          <cell r="S86" t="str">
            <v>Tal Elomara</v>
          </cell>
          <cell r="T86" t="str">
            <v>Yes</v>
          </cell>
          <cell r="U86" t="str">
            <v>1</v>
          </cell>
          <cell r="V86" t="str">
            <v>4</v>
          </cell>
          <cell r="AA86" t="str">
            <v>Yes</v>
          </cell>
          <cell r="AB86" t="str">
            <v>Number of host individuals</v>
          </cell>
          <cell r="AJ86" t="str">
            <v>Yes</v>
          </cell>
          <cell r="AK86" t="str">
            <v>Both number of IDP households and number of IDP individuals</v>
          </cell>
          <cell r="AU86" t="str">
            <v>76-100%</v>
          </cell>
          <cell r="AV86" t="str">
            <v>Married men with their family (wife, children, other immediate family) Unmarried/single men Elderly (60+)</v>
          </cell>
          <cell r="AW86" t="str">
            <v>1</v>
          </cell>
          <cell r="AX86" t="str">
            <v>0</v>
          </cell>
          <cell r="AY86" t="str">
            <v>1</v>
          </cell>
          <cell r="AZ86" t="str">
            <v>0</v>
          </cell>
          <cell r="BA86" t="str">
            <v>0</v>
          </cell>
          <cell r="BB86" t="str">
            <v>0</v>
          </cell>
          <cell r="BC86" t="str">
            <v>0</v>
          </cell>
          <cell r="BD86" t="str">
            <v>1</v>
          </cell>
          <cell r="BE86" t="str">
            <v>0</v>
          </cell>
          <cell r="BF86" t="str">
            <v>0</v>
          </cell>
          <cell r="BG86" t="str">
            <v/>
          </cell>
          <cell r="BI86" t="str">
            <v>3</v>
          </cell>
          <cell r="BN86" t="str">
            <v>Solid/finished house or apartment (owned) Unfinished/damaged building Non-residential/public building</v>
          </cell>
          <cell r="BO86" t="str">
            <v>1</v>
          </cell>
          <cell r="BP86" t="str">
            <v>0</v>
          </cell>
          <cell r="BQ86" t="str">
            <v>0</v>
          </cell>
          <cell r="BR86" t="str">
            <v>1</v>
          </cell>
          <cell r="BS86">
            <v>1</v>
          </cell>
          <cell r="BT86" t="str">
            <v>0</v>
          </cell>
          <cell r="BU86" t="str">
            <v>0</v>
          </cell>
          <cell r="BV86" t="str">
            <v>0</v>
          </cell>
          <cell r="BW86" t="str">
            <v>0</v>
          </cell>
          <cell r="BX86" t="str">
            <v>0</v>
          </cell>
          <cell r="BY86" t="str">
            <v>0</v>
          </cell>
          <cell r="BZ86" t="str">
            <v>0</v>
          </cell>
          <cell r="CA86" t="str">
            <v/>
          </cell>
          <cell r="CB86" t="str">
            <v/>
          </cell>
          <cell r="CC86" t="str">
            <v>Insufficient number of shelters for the population Shelters are too small/not enough space for entire household Lack of privacy inside shelter (no partitions, no doors)</v>
          </cell>
          <cell r="CD86" t="str">
            <v>0</v>
          </cell>
          <cell r="CE86">
            <v>1</v>
          </cell>
          <cell r="CF86" t="str">
            <v>1</v>
          </cell>
          <cell r="CG86" t="str">
            <v>0</v>
          </cell>
          <cell r="CH86" t="str">
            <v>0</v>
          </cell>
          <cell r="CI86" t="str">
            <v>0</v>
          </cell>
          <cell r="CJ86" t="str">
            <v>0</v>
          </cell>
          <cell r="CK86" t="str">
            <v>0</v>
          </cell>
          <cell r="CL86" t="str">
            <v>0</v>
          </cell>
          <cell r="CM86" t="str">
            <v>0</v>
          </cell>
          <cell r="CN86" t="str">
            <v>1</v>
          </cell>
          <cell r="CO86" t="str">
            <v>0</v>
          </cell>
          <cell r="CP86" t="str">
            <v>0</v>
          </cell>
          <cell r="CQ86" t="str">
            <v>0</v>
          </cell>
          <cell r="CR86" t="str">
            <v>0</v>
          </cell>
          <cell r="CS86" t="str">
            <v>0</v>
          </cell>
          <cell r="CT86" t="str">
            <v/>
          </cell>
          <cell r="CU86" t="str">
            <v/>
          </cell>
          <cell r="CV86" t="str">
            <v>Access to shelter was unaffected by conflict (cannot select with any other option)</v>
          </cell>
          <cell r="CW86">
            <v>1</v>
          </cell>
          <cell r="CX86">
            <v>0</v>
          </cell>
          <cell r="CY86" t="str">
            <v>0</v>
          </cell>
          <cell r="CZ86" t="str">
            <v>0</v>
          </cell>
          <cell r="DA86" t="str">
            <v>0</v>
          </cell>
          <cell r="DB86" t="str">
            <v>0</v>
          </cell>
          <cell r="DC86" t="str">
            <v>0</v>
          </cell>
          <cell r="DD86" t="str">
            <v>0</v>
          </cell>
          <cell r="DE86" t="str">
            <v/>
          </cell>
          <cell r="DF86" t="str">
            <v/>
          </cell>
          <cell r="DH86" t="str">
            <v>3</v>
          </cell>
          <cell r="DM86" t="str">
            <v>Purchasing from stores Assistance from local councils Assistance from NGOs</v>
          </cell>
          <cell r="DN86">
            <v>1</v>
          </cell>
          <cell r="DO86" t="str">
            <v>0</v>
          </cell>
          <cell r="DP86" t="str">
            <v>0</v>
          </cell>
          <cell r="DQ86" t="str">
            <v>1</v>
          </cell>
          <cell r="DR86" t="str">
            <v>1</v>
          </cell>
          <cell r="DS86" t="str">
            <v>0</v>
          </cell>
          <cell r="DT86" t="str">
            <v>0</v>
          </cell>
          <cell r="DU86" t="str">
            <v>0</v>
          </cell>
          <cell r="DV86" t="str">
            <v>0</v>
          </cell>
          <cell r="DW86" t="str">
            <v>0</v>
          </cell>
          <cell r="DX86" t="str">
            <v>0</v>
          </cell>
          <cell r="DY86">
            <v>0</v>
          </cell>
          <cell r="DZ86" t="str">
            <v>0</v>
          </cell>
          <cell r="EA86" t="str">
            <v>0</v>
          </cell>
          <cell r="EB86" t="str">
            <v/>
          </cell>
          <cell r="EC86" t="str">
            <v/>
          </cell>
          <cell r="EE86" t="str">
            <v>No coping strategies used (cannot be selected with any Other option)</v>
          </cell>
          <cell r="EF86">
            <v>1</v>
          </cell>
          <cell r="EG86" t="str">
            <v>0</v>
          </cell>
          <cell r="EH86" t="str">
            <v>0</v>
          </cell>
          <cell r="EI86" t="str">
            <v>0</v>
          </cell>
          <cell r="EJ86" t="str">
            <v>0</v>
          </cell>
          <cell r="EK86" t="str">
            <v>0</v>
          </cell>
          <cell r="EL86" t="str">
            <v>0</v>
          </cell>
          <cell r="EM86" t="str">
            <v>0</v>
          </cell>
          <cell r="EN86" t="str">
            <v>0</v>
          </cell>
          <cell r="EO86">
            <v>0</v>
          </cell>
          <cell r="EP86" t="str">
            <v>0</v>
          </cell>
          <cell r="EQ86" t="str">
            <v>0</v>
          </cell>
          <cell r="ER86" t="str">
            <v/>
          </cell>
          <cell r="ES86" t="str">
            <v/>
          </cell>
          <cell r="EU86" t="str">
            <v>No change</v>
          </cell>
          <cell r="EV86" t="str">
            <v/>
          </cell>
          <cell r="EX86" t="str">
            <v>No</v>
          </cell>
          <cell r="EY86">
            <v>0</v>
          </cell>
          <cell r="EZ86">
            <v>0</v>
          </cell>
          <cell r="FA86">
            <v>0</v>
          </cell>
          <cell r="FB86">
            <v>0</v>
          </cell>
          <cell r="FC86" t="str">
            <v/>
          </cell>
          <cell r="FD86" t="str">
            <v/>
          </cell>
          <cell r="FE86" t="str">
            <v>Yes</v>
          </cell>
          <cell r="FG86" t="str">
            <v/>
          </cell>
          <cell r="FH86" t="str">
            <v>Almost always available</v>
          </cell>
          <cell r="FJ86" t="str">
            <v>Almost always available</v>
          </cell>
          <cell r="FK86" t="str">
            <v>Sometimes available</v>
          </cell>
          <cell r="FL86" t="str">
            <v>markets were unaffected by conflict (cannot select with any other option)</v>
          </cell>
          <cell r="FM86" t="str">
            <v>1</v>
          </cell>
          <cell r="FN86" t="str">
            <v>0</v>
          </cell>
          <cell r="FO86" t="str">
            <v>0</v>
          </cell>
          <cell r="FP86" t="str">
            <v>0</v>
          </cell>
          <cell r="FQ86">
            <v>0</v>
          </cell>
          <cell r="FS86" t="str">
            <v>0</v>
          </cell>
          <cell r="FT86" t="str">
            <v>0</v>
          </cell>
          <cell r="FU86" t="str">
            <v>0</v>
          </cell>
          <cell r="FV86" t="str">
            <v>0</v>
          </cell>
          <cell r="FW86" t="str">
            <v/>
          </cell>
          <cell r="FX86" t="str">
            <v/>
          </cell>
          <cell r="FY86" t="str">
            <v>3</v>
          </cell>
          <cell r="GD86" t="str">
            <v>Waged labour - daily labour Food aid Humanitarian assistance</v>
          </cell>
          <cell r="GE86" t="str">
            <v>0</v>
          </cell>
          <cell r="GF86" t="str">
            <v>0</v>
          </cell>
          <cell r="GG86" t="str">
            <v>0</v>
          </cell>
          <cell r="GH86" t="str">
            <v>0</v>
          </cell>
          <cell r="GI86" t="str">
            <v>1</v>
          </cell>
          <cell r="GJ86" t="str">
            <v>0</v>
          </cell>
          <cell r="GK86" t="str">
            <v>0</v>
          </cell>
          <cell r="GL86" t="str">
            <v>0</v>
          </cell>
          <cell r="GM86" t="str">
            <v>0</v>
          </cell>
          <cell r="GN86" t="str">
            <v>0</v>
          </cell>
          <cell r="GO86" t="str">
            <v>0</v>
          </cell>
          <cell r="GP86" t="str">
            <v>1</v>
          </cell>
          <cell r="GQ86" t="str">
            <v>0</v>
          </cell>
          <cell r="GR86" t="str">
            <v>1</v>
          </cell>
          <cell r="GS86" t="str">
            <v>0</v>
          </cell>
          <cell r="GT86" t="str">
            <v>0</v>
          </cell>
          <cell r="GU86" t="str">
            <v>0</v>
          </cell>
          <cell r="GV86" t="str">
            <v>0</v>
          </cell>
          <cell r="GW86" t="str">
            <v/>
          </cell>
          <cell r="GX86" t="str">
            <v/>
          </cell>
          <cell r="GY86" t="str">
            <v>Lack of employment opportunities that match people's skills Women not allowed to access job opportunities Security situation in the community</v>
          </cell>
          <cell r="GZ86">
            <v>0</v>
          </cell>
          <cell r="HA86" t="str">
            <v>0</v>
          </cell>
          <cell r="HB86" t="str">
            <v>1</v>
          </cell>
          <cell r="HC86" t="str">
            <v>1</v>
          </cell>
          <cell r="HD86" t="str">
            <v>0</v>
          </cell>
          <cell r="HE86" t="str">
            <v>0</v>
          </cell>
          <cell r="HF86" t="str">
            <v>0</v>
          </cell>
          <cell r="HG86" t="str">
            <v>0</v>
          </cell>
          <cell r="HH86" t="str">
            <v>0</v>
          </cell>
          <cell r="HI86" t="str">
            <v>1</v>
          </cell>
          <cell r="HJ86" t="str">
            <v>0</v>
          </cell>
          <cell r="HK86" t="str">
            <v>0</v>
          </cell>
          <cell r="HL86" t="str">
            <v>0</v>
          </cell>
          <cell r="HM86" t="str">
            <v>0</v>
          </cell>
          <cell r="HN86" t="str">
            <v>0</v>
          </cell>
          <cell r="HO86" t="str">
            <v/>
          </cell>
          <cell r="HP86" t="str">
            <v/>
          </cell>
          <cell r="HQ86" t="str">
            <v>2</v>
          </cell>
          <cell r="HV86" t="str">
            <v>Main network (grid)</v>
          </cell>
          <cell r="HW86" t="str">
            <v/>
          </cell>
          <cell r="HX86" t="str">
            <v/>
          </cell>
          <cell r="HY86" t="str">
            <v>More than 8 hours</v>
          </cell>
          <cell r="HZ86" t="str">
            <v>No change</v>
          </cell>
          <cell r="IA86" t="str">
            <v>Yes, most of these items are available and affordable</v>
          </cell>
          <cell r="ID86" t="str">
            <v>3</v>
          </cell>
          <cell r="II86" t="str">
            <v>100% have enough water for their needs</v>
          </cell>
          <cell r="IJ86" t="str">
            <v/>
          </cell>
          <cell r="IK86" t="str">
            <v/>
          </cell>
          <cell r="IL86" t="str">
            <v/>
          </cell>
          <cell r="IM86">
            <v>0</v>
          </cell>
          <cell r="IN86">
            <v>0</v>
          </cell>
          <cell r="IO86">
            <v>0</v>
          </cell>
          <cell r="IP86">
            <v>0</v>
          </cell>
          <cell r="IQ86">
            <v>0</v>
          </cell>
          <cell r="IR86">
            <v>0</v>
          </cell>
          <cell r="IS86">
            <v>0</v>
          </cell>
          <cell r="IT86">
            <v>0</v>
          </cell>
          <cell r="IU86">
            <v>0</v>
          </cell>
          <cell r="IV86">
            <v>0</v>
          </cell>
          <cell r="IW86">
            <v>0</v>
          </cell>
          <cell r="IX86" t="str">
            <v/>
          </cell>
          <cell r="IY86" t="str">
            <v/>
          </cell>
          <cell r="IZ86" t="str">
            <v>No change</v>
          </cell>
          <cell r="JA86" t="str">
            <v>Community borehole for free</v>
          </cell>
          <cell r="JB86" t="str">
            <v/>
          </cell>
          <cell r="JC86" t="str">
            <v/>
          </cell>
          <cell r="JD86" t="str">
            <v>No problems, water was safe to drink (can't be selected with any Other option)</v>
          </cell>
          <cell r="JE86" t="str">
            <v>1</v>
          </cell>
          <cell r="JF86" t="str">
            <v>0</v>
          </cell>
          <cell r="JG86" t="str">
            <v>0</v>
          </cell>
          <cell r="JH86" t="str">
            <v>0</v>
          </cell>
          <cell r="JI86" t="str">
            <v>0</v>
          </cell>
          <cell r="JJ86" t="str">
            <v>0</v>
          </cell>
          <cell r="JK86" t="str">
            <v>0</v>
          </cell>
          <cell r="JL86" t="str">
            <v/>
          </cell>
          <cell r="JM86" t="str">
            <v/>
          </cell>
          <cell r="JN86" t="str">
            <v>None</v>
          </cell>
          <cell r="JO86" t="str">
            <v>1</v>
          </cell>
          <cell r="JP86" t="str">
            <v>0</v>
          </cell>
          <cell r="JQ86" t="str">
            <v>0</v>
          </cell>
          <cell r="JR86" t="str">
            <v>0</v>
          </cell>
          <cell r="JS86" t="str">
            <v>0</v>
          </cell>
          <cell r="JT86" t="str">
            <v>0</v>
          </cell>
          <cell r="JU86" t="str">
            <v>0</v>
          </cell>
          <cell r="JV86" t="str">
            <v>0</v>
          </cell>
          <cell r="JW86" t="str">
            <v>0</v>
          </cell>
          <cell r="JX86" t="str">
            <v/>
          </cell>
          <cell r="JY86" t="str">
            <v/>
          </cell>
          <cell r="JZ86" t="str">
            <v>2</v>
          </cell>
          <cell r="KE86" t="str">
            <v>Yes</v>
          </cell>
          <cell r="KF86" t="str">
            <v>Private clinics Primary care facilities Hospitals</v>
          </cell>
          <cell r="KG86" t="str">
            <v>0</v>
          </cell>
          <cell r="KH86" t="str">
            <v>0</v>
          </cell>
          <cell r="KI86" t="str">
            <v>1</v>
          </cell>
          <cell r="KJ86" t="str">
            <v>1</v>
          </cell>
          <cell r="KK86" t="str">
            <v>1</v>
          </cell>
          <cell r="KL86" t="str">
            <v>0</v>
          </cell>
          <cell r="KM86" t="str">
            <v>0</v>
          </cell>
          <cell r="KN86" t="str">
            <v/>
          </cell>
          <cell r="KO86" t="str">
            <v/>
          </cell>
          <cell r="KP86" t="str">
            <v>Healthcare facilities were not affected (cannot select with any other option)</v>
          </cell>
          <cell r="KQ86" t="str">
            <v>1</v>
          </cell>
          <cell r="KR86" t="str">
            <v>0</v>
          </cell>
          <cell r="KS86" t="str">
            <v>0</v>
          </cell>
          <cell r="KT86" t="str">
            <v>0</v>
          </cell>
          <cell r="KU86" t="str">
            <v>0</v>
          </cell>
          <cell r="KV86" t="str">
            <v>0</v>
          </cell>
          <cell r="KW86" t="str">
            <v>0</v>
          </cell>
          <cell r="KX86" t="str">
            <v>0</v>
          </cell>
          <cell r="KY86" t="str">
            <v>0</v>
          </cell>
          <cell r="KZ86" t="str">
            <v/>
          </cell>
          <cell r="LA86" t="str">
            <v/>
          </cell>
          <cell r="LB86" t="str">
            <v>Supplies of essential medical items have decreased Availability of medical staff decreased Prices of treatment/medical supplies have increased Overcrowding at facilities</v>
          </cell>
          <cell r="LC86">
            <v>0</v>
          </cell>
          <cell r="LD86" t="str">
            <v>0</v>
          </cell>
          <cell r="LE86" t="str">
            <v>1</v>
          </cell>
          <cell r="LF86" t="str">
            <v>1</v>
          </cell>
          <cell r="LG86" t="str">
            <v>1</v>
          </cell>
          <cell r="LH86" t="str">
            <v>0</v>
          </cell>
          <cell r="LI86" t="str">
            <v>1</v>
          </cell>
          <cell r="LJ86" t="str">
            <v>0</v>
          </cell>
          <cell r="LK86" t="str">
            <v>0</v>
          </cell>
          <cell r="LL86" t="str">
            <v>0</v>
          </cell>
          <cell r="LN86" t="str">
            <v>1</v>
          </cell>
          <cell r="LS86" t="str">
            <v>Yes</v>
          </cell>
          <cell r="LT86" t="str">
            <v>0%</v>
          </cell>
          <cell r="LU86" t="str">
            <v>0%</v>
          </cell>
          <cell r="LW86" t="str">
            <v>Education facilities are now used as collective centres to host idps Education facilities are now occupied by armed groups Travel to education facilities unsafe due to security situation</v>
          </cell>
          <cell r="LX86">
            <v>0</v>
          </cell>
          <cell r="LY86">
            <v>1</v>
          </cell>
          <cell r="LZ86" t="str">
            <v>0</v>
          </cell>
          <cell r="MA86" t="str">
            <v>0</v>
          </cell>
          <cell r="MB86" t="str">
            <v>0</v>
          </cell>
          <cell r="MC86" t="str">
            <v>0</v>
          </cell>
          <cell r="MD86" t="str">
            <v>1</v>
          </cell>
          <cell r="ME86" t="str">
            <v>1</v>
          </cell>
          <cell r="MF86" t="str">
            <v>0</v>
          </cell>
          <cell r="MG86" t="str">
            <v>0</v>
          </cell>
          <cell r="MH86" t="str">
            <v>0</v>
          </cell>
          <cell r="MI86" t="str">
            <v/>
          </cell>
          <cell r="MJ86" t="str">
            <v/>
          </cell>
          <cell r="ML86" t="str">
            <v>3</v>
          </cell>
          <cell r="MQ86" t="str">
            <v>Threat from airstrikes Movement restrictions Threat from sniper/gunfire</v>
          </cell>
          <cell r="MR86" t="str">
            <v>0</v>
          </cell>
          <cell r="MS86" t="str">
            <v>0</v>
          </cell>
          <cell r="MT86" t="str">
            <v>0</v>
          </cell>
          <cell r="MU86" t="str">
            <v>0</v>
          </cell>
          <cell r="MV86" t="str">
            <v>0</v>
          </cell>
          <cell r="MW86" t="str">
            <v>0</v>
          </cell>
          <cell r="MX86" t="str">
            <v>0</v>
          </cell>
          <cell r="MY86" t="str">
            <v>0</v>
          </cell>
          <cell r="MZ86" t="str">
            <v>0</v>
          </cell>
          <cell r="NA86" t="str">
            <v>0</v>
          </cell>
          <cell r="NB86" t="str">
            <v>1</v>
          </cell>
          <cell r="NC86" t="str">
            <v>1</v>
          </cell>
          <cell r="ND86" t="str">
            <v>0</v>
          </cell>
          <cell r="NE86" t="str">
            <v>1</v>
          </cell>
          <cell r="NF86" t="str">
            <v>0</v>
          </cell>
          <cell r="NG86" t="str">
            <v>0</v>
          </cell>
          <cell r="NH86">
            <v>0</v>
          </cell>
          <cell r="NI86" t="str">
            <v>0</v>
          </cell>
          <cell r="NJ86" t="str">
            <v/>
          </cell>
          <cell r="NK86" t="str">
            <v/>
          </cell>
          <cell r="NM86" t="str">
            <v>Tensions over access to education Tensions over access to healthcare Tensions over access to income / employment opportunities</v>
          </cell>
          <cell r="NN86">
            <v>0</v>
          </cell>
          <cell r="NO86">
            <v>1</v>
          </cell>
          <cell r="NP86">
            <v>1</v>
          </cell>
          <cell r="NQ86">
            <v>0</v>
          </cell>
          <cell r="NR86">
            <v>0</v>
          </cell>
          <cell r="NS86">
            <v>0</v>
          </cell>
          <cell r="NT86">
            <v>1</v>
          </cell>
          <cell r="NU86">
            <v>0</v>
          </cell>
          <cell r="NV86">
            <v>0</v>
          </cell>
          <cell r="NW86">
            <v>0</v>
          </cell>
          <cell r="NX86">
            <v>0</v>
          </cell>
          <cell r="NY86" t="str">
            <v/>
          </cell>
          <cell r="OG86" t="str">
            <v>3</v>
          </cell>
          <cell r="OL86" t="str">
            <v>Safety and security</v>
          </cell>
          <cell r="OM86" t="str">
            <v/>
          </cell>
          <cell r="ON86" t="str">
            <v/>
          </cell>
          <cell r="OO86" t="str">
            <v>Education</v>
          </cell>
          <cell r="OP86" t="str">
            <v/>
          </cell>
          <cell r="OQ86" t="str">
            <v/>
          </cell>
          <cell r="OR86" t="str">
            <v>Winterisation or equivilant</v>
          </cell>
          <cell r="OS86" t="str">
            <v/>
          </cell>
          <cell r="OT86" t="str">
            <v/>
          </cell>
          <cell r="OU86" t="str">
            <v>Safety and security</v>
          </cell>
          <cell r="OV86" t="str">
            <v/>
          </cell>
          <cell r="OW86" t="str">
            <v/>
          </cell>
          <cell r="OX86" t="str">
            <v>Livelihoods</v>
          </cell>
          <cell r="OY86" t="str">
            <v/>
          </cell>
          <cell r="OZ86" t="str">
            <v/>
          </cell>
          <cell r="PA86" t="str">
            <v>Education</v>
          </cell>
          <cell r="PB86" t="str">
            <v/>
          </cell>
          <cell r="PC86" t="str">
            <v/>
          </cell>
          <cell r="PD86" t="str">
            <v>Yes</v>
          </cell>
          <cell r="PE86" t="str">
            <v>Food Non-food items</v>
          </cell>
          <cell r="PF86" t="str">
            <v>1</v>
          </cell>
          <cell r="PH86" t="str">
            <v>0</v>
          </cell>
          <cell r="PI86" t="str">
            <v>0</v>
          </cell>
          <cell r="PJ86" t="str">
            <v>1</v>
          </cell>
          <cell r="PK86" t="str">
            <v>0</v>
          </cell>
          <cell r="PL86" t="str">
            <v>0</v>
          </cell>
          <cell r="PM86" t="str">
            <v>0</v>
          </cell>
          <cell r="PN86" t="str">
            <v>0</v>
          </cell>
          <cell r="PO86" t="str">
            <v/>
          </cell>
          <cell r="PP86" t="str">
            <v/>
          </cell>
          <cell r="PQ86" t="str">
            <v>NGO</v>
          </cell>
          <cell r="PR86" t="str">
            <v>0</v>
          </cell>
          <cell r="PS86" t="str">
            <v>0</v>
          </cell>
          <cell r="PT86" t="str">
            <v>0</v>
          </cell>
          <cell r="PU86" t="str">
            <v>0</v>
          </cell>
          <cell r="PV86" t="str">
            <v>0</v>
          </cell>
          <cell r="PW86" t="str">
            <v>1</v>
          </cell>
          <cell r="PX86" t="str">
            <v>0</v>
          </cell>
          <cell r="PY86" t="str">
            <v>3</v>
          </cell>
          <cell r="QD86" t="str">
            <v>76-100%</v>
          </cell>
          <cell r="QE86" t="str">
            <v>Lack of access to income and employment opportunities here Households are only transiting</v>
          </cell>
          <cell r="QF86" t="str">
            <v>0</v>
          </cell>
          <cell r="QG86" t="str">
            <v>0</v>
          </cell>
          <cell r="QH86" t="str">
            <v>1</v>
          </cell>
          <cell r="QI86" t="str">
            <v>0</v>
          </cell>
          <cell r="QJ86" t="str">
            <v>0</v>
          </cell>
          <cell r="QK86" t="str">
            <v>0</v>
          </cell>
          <cell r="QL86" t="str">
            <v>0</v>
          </cell>
          <cell r="QM86" t="str">
            <v>0</v>
          </cell>
          <cell r="QN86" t="str">
            <v>0</v>
          </cell>
          <cell r="QO86" t="str">
            <v>0</v>
          </cell>
          <cell r="QP86" t="str">
            <v>0</v>
          </cell>
          <cell r="QQ86" t="str">
            <v>1</v>
          </cell>
          <cell r="QR86" t="str">
            <v>0</v>
          </cell>
          <cell r="QS86" t="str">
            <v>0</v>
          </cell>
          <cell r="QT86" t="str">
            <v/>
          </cell>
          <cell r="QU86" t="str">
            <v/>
          </cell>
          <cell r="QV86" t="str">
            <v>Outside of Syria</v>
          </cell>
          <cell r="QW86" t="str">
            <v/>
          </cell>
          <cell r="QX86" t="str">
            <v>Weather conditions are more favourable here</v>
          </cell>
          <cell r="QY86" t="str">
            <v>0</v>
          </cell>
          <cell r="QZ86" t="str">
            <v>0</v>
          </cell>
          <cell r="RA86" t="str">
            <v>0</v>
          </cell>
          <cell r="RB86" t="str">
            <v>0</v>
          </cell>
          <cell r="RC86" t="str">
            <v>1</v>
          </cell>
          <cell r="RD86" t="str">
            <v>0</v>
          </cell>
          <cell r="RE86" t="str">
            <v>0</v>
          </cell>
          <cell r="RF86" t="str">
            <v/>
          </cell>
          <cell r="RG86" t="str">
            <v/>
          </cell>
          <cell r="RH86" t="str">
            <v>0%</v>
          </cell>
          <cell r="RI86" t="str">
            <v/>
          </cell>
          <cell r="RJ86">
            <v>0</v>
          </cell>
          <cell r="RK86">
            <v>0</v>
          </cell>
          <cell r="RL86">
            <v>0</v>
          </cell>
          <cell r="RM86">
            <v>0</v>
          </cell>
          <cell r="RN86">
            <v>0</v>
          </cell>
          <cell r="RO86">
            <v>0</v>
          </cell>
          <cell r="RP86">
            <v>0</v>
          </cell>
          <cell r="RQ86">
            <v>0</v>
          </cell>
          <cell r="RR86">
            <v>0</v>
          </cell>
          <cell r="RS86">
            <v>0</v>
          </cell>
          <cell r="RT86">
            <v>0</v>
          </cell>
          <cell r="RU86">
            <v>0</v>
          </cell>
          <cell r="RV86">
            <v>0</v>
          </cell>
          <cell r="RW86">
            <v>0</v>
          </cell>
          <cell r="RX86" t="str">
            <v/>
          </cell>
          <cell r="RY86" t="str">
            <v/>
          </cell>
          <cell r="RZ86" t="str">
            <v/>
          </cell>
          <cell r="SA86" t="str">
            <v/>
          </cell>
          <cell r="SC86" t="str">
            <v>3</v>
          </cell>
        </row>
        <row r="87">
          <cell r="M87" t="str">
            <v>SY08</v>
          </cell>
          <cell r="N87" t="str">
            <v>SY0800</v>
          </cell>
          <cell r="O87" t="str">
            <v>SY080000</v>
          </cell>
          <cell r="P87" t="str">
            <v>C4354</v>
          </cell>
          <cell r="R87" t="str">
            <v/>
          </cell>
          <cell r="S87" t="str">
            <v>Safya</v>
          </cell>
          <cell r="T87" t="str">
            <v>No</v>
          </cell>
          <cell r="U87" t="str">
            <v/>
          </cell>
          <cell r="V87" t="str">
            <v>4</v>
          </cell>
          <cell r="AA87" t="str">
            <v>Yes</v>
          </cell>
          <cell r="AB87" t="str">
            <v>Both number of host households and number of host individuals</v>
          </cell>
          <cell r="AJ87" t="str">
            <v>Yes</v>
          </cell>
          <cell r="AK87" t="str">
            <v>Both number of IDP households and number of IDP individuals</v>
          </cell>
          <cell r="AU87" t="str">
            <v>76-100%</v>
          </cell>
          <cell r="AV87" t="str">
            <v>Married men with their family (wife, children, other immediate family) Married/widowed women with their family without husband (children, other immediate family)</v>
          </cell>
          <cell r="AW87" t="str">
            <v>1</v>
          </cell>
          <cell r="AX87" t="str">
            <v>0</v>
          </cell>
          <cell r="AY87" t="str">
            <v>0</v>
          </cell>
          <cell r="AZ87" t="str">
            <v>1</v>
          </cell>
          <cell r="BA87" t="str">
            <v>0</v>
          </cell>
          <cell r="BB87" t="str">
            <v>0</v>
          </cell>
          <cell r="BC87" t="str">
            <v>0</v>
          </cell>
          <cell r="BD87" t="str">
            <v>0</v>
          </cell>
          <cell r="BE87" t="str">
            <v>0</v>
          </cell>
          <cell r="BF87" t="str">
            <v>0</v>
          </cell>
          <cell r="BG87" t="str">
            <v/>
          </cell>
          <cell r="BI87" t="str">
            <v>3</v>
          </cell>
          <cell r="BN87" t="str">
            <v>Solid/finished house or apartment (owned) Solid/finished house or apartment (not owned/rented)</v>
          </cell>
          <cell r="BO87" t="str">
            <v>1</v>
          </cell>
          <cell r="BP87" t="str">
            <v>0</v>
          </cell>
          <cell r="BQ87" t="str">
            <v>1</v>
          </cell>
          <cell r="BR87" t="str">
            <v>0</v>
          </cell>
          <cell r="BS87">
            <v>0</v>
          </cell>
          <cell r="BT87" t="str">
            <v>0</v>
          </cell>
          <cell r="BU87" t="str">
            <v>0</v>
          </cell>
          <cell r="BV87" t="str">
            <v>0</v>
          </cell>
          <cell r="BW87" t="str">
            <v>0</v>
          </cell>
          <cell r="BX87" t="str">
            <v>0</v>
          </cell>
          <cell r="BY87" t="str">
            <v>0</v>
          </cell>
          <cell r="BZ87" t="str">
            <v>0</v>
          </cell>
          <cell r="CA87" t="str">
            <v/>
          </cell>
          <cell r="CB87" t="str">
            <v/>
          </cell>
          <cell r="CC87" t="str">
            <v>None</v>
          </cell>
          <cell r="CD87" t="str">
            <v>1</v>
          </cell>
          <cell r="CE87">
            <v>0</v>
          </cell>
          <cell r="CF87" t="str">
            <v>0</v>
          </cell>
          <cell r="CG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
          </cell>
          <cell r="CU87" t="str">
            <v/>
          </cell>
          <cell r="CV87" t="str">
            <v>Access to shelter was unaffected by conflict (cannot select with any other option)</v>
          </cell>
          <cell r="CW87">
            <v>1</v>
          </cell>
          <cell r="CX87">
            <v>0</v>
          </cell>
          <cell r="CY87" t="str">
            <v>0</v>
          </cell>
          <cell r="CZ87" t="str">
            <v>0</v>
          </cell>
          <cell r="DA87" t="str">
            <v>0</v>
          </cell>
          <cell r="DB87" t="str">
            <v>0</v>
          </cell>
          <cell r="DC87" t="str">
            <v>0</v>
          </cell>
          <cell r="DD87" t="str">
            <v>0</v>
          </cell>
          <cell r="DE87" t="str">
            <v/>
          </cell>
          <cell r="DF87" t="str">
            <v/>
          </cell>
          <cell r="DH87" t="str">
            <v>3</v>
          </cell>
          <cell r="DM87" t="str">
            <v>Purchasing from stores Assistance from NGOs</v>
          </cell>
          <cell r="DN87">
            <v>1</v>
          </cell>
          <cell r="DO87" t="str">
            <v>0</v>
          </cell>
          <cell r="DP87" t="str">
            <v>0</v>
          </cell>
          <cell r="DQ87" t="str">
            <v>0</v>
          </cell>
          <cell r="DR87" t="str">
            <v>1</v>
          </cell>
          <cell r="DS87" t="str">
            <v>0</v>
          </cell>
          <cell r="DT87" t="str">
            <v>0</v>
          </cell>
          <cell r="DU87" t="str">
            <v>0</v>
          </cell>
          <cell r="DV87" t="str">
            <v>0</v>
          </cell>
          <cell r="DW87" t="str">
            <v>0</v>
          </cell>
          <cell r="DX87" t="str">
            <v>0</v>
          </cell>
          <cell r="DY87">
            <v>0</v>
          </cell>
          <cell r="DZ87" t="str">
            <v>0</v>
          </cell>
          <cell r="EA87" t="str">
            <v>0</v>
          </cell>
          <cell r="EB87" t="str">
            <v/>
          </cell>
          <cell r="EC87" t="str">
            <v/>
          </cell>
          <cell r="EE87" t="str">
            <v>Buying food with money usually used for Other things Purchasing food on credit/borrowing money to buy food</v>
          </cell>
          <cell r="EF87">
            <v>0</v>
          </cell>
          <cell r="EG87" t="str">
            <v>0</v>
          </cell>
          <cell r="EH87" t="str">
            <v>0</v>
          </cell>
          <cell r="EI87" t="str">
            <v>1</v>
          </cell>
          <cell r="EJ87" t="str">
            <v>1</v>
          </cell>
          <cell r="EK87" t="str">
            <v>0</v>
          </cell>
          <cell r="EL87" t="str">
            <v>0</v>
          </cell>
          <cell r="EM87" t="str">
            <v>0</v>
          </cell>
          <cell r="EN87" t="str">
            <v>0</v>
          </cell>
          <cell r="EO87">
            <v>0</v>
          </cell>
          <cell r="EP87" t="str">
            <v>0</v>
          </cell>
          <cell r="EQ87" t="str">
            <v>0</v>
          </cell>
          <cell r="ER87" t="str">
            <v/>
          </cell>
          <cell r="ES87" t="str">
            <v/>
          </cell>
          <cell r="EU87" t="str">
            <v>Got worse</v>
          </cell>
          <cell r="EV87" t="str">
            <v/>
          </cell>
          <cell r="EX87" t="str">
            <v>No</v>
          </cell>
          <cell r="EY87">
            <v>0</v>
          </cell>
          <cell r="EZ87">
            <v>0</v>
          </cell>
          <cell r="FA87">
            <v>0</v>
          </cell>
          <cell r="FB87">
            <v>0</v>
          </cell>
          <cell r="FC87" t="str">
            <v/>
          </cell>
          <cell r="FD87" t="str">
            <v/>
          </cell>
          <cell r="FE87" t="str">
            <v>Yes</v>
          </cell>
          <cell r="FG87" t="str">
            <v/>
          </cell>
          <cell r="FH87" t="str">
            <v>Almost always available</v>
          </cell>
          <cell r="FJ87" t="str">
            <v>Almost always available</v>
          </cell>
          <cell r="FK87" t="str">
            <v>Almost always available</v>
          </cell>
          <cell r="FL87" t="str">
            <v>markets were unaffected by conflict (cannot select with any other option)</v>
          </cell>
          <cell r="FM87" t="str">
            <v>1</v>
          </cell>
          <cell r="FN87" t="str">
            <v>0</v>
          </cell>
          <cell r="FO87" t="str">
            <v>0</v>
          </cell>
          <cell r="FP87" t="str">
            <v>0</v>
          </cell>
          <cell r="FQ87">
            <v>0</v>
          </cell>
          <cell r="FS87" t="str">
            <v>0</v>
          </cell>
          <cell r="FT87" t="str">
            <v>0</v>
          </cell>
          <cell r="FU87" t="str">
            <v>0</v>
          </cell>
          <cell r="FV87" t="str">
            <v>0</v>
          </cell>
          <cell r="FW87" t="str">
            <v/>
          </cell>
          <cell r="FX87" t="str">
            <v/>
          </cell>
          <cell r="FY87" t="str">
            <v>3</v>
          </cell>
          <cell r="GD87" t="str">
            <v>Waged labour - daily labour Food aid</v>
          </cell>
          <cell r="GE87" t="str">
            <v>0</v>
          </cell>
          <cell r="GF87" t="str">
            <v>0</v>
          </cell>
          <cell r="GG87" t="str">
            <v>0</v>
          </cell>
          <cell r="GH87" t="str">
            <v>0</v>
          </cell>
          <cell r="GI87" t="str">
            <v>1</v>
          </cell>
          <cell r="GJ87" t="str">
            <v>0</v>
          </cell>
          <cell r="GK87" t="str">
            <v>0</v>
          </cell>
          <cell r="GL87" t="str">
            <v>0</v>
          </cell>
          <cell r="GM87" t="str">
            <v>0</v>
          </cell>
          <cell r="GN87" t="str">
            <v>0</v>
          </cell>
          <cell r="GO87" t="str">
            <v>0</v>
          </cell>
          <cell r="GP87" t="str">
            <v>1</v>
          </cell>
          <cell r="GQ87" t="str">
            <v>0</v>
          </cell>
          <cell r="GR87" t="str">
            <v>0</v>
          </cell>
          <cell r="GS87" t="str">
            <v>0</v>
          </cell>
          <cell r="GT87" t="str">
            <v>0</v>
          </cell>
          <cell r="GU87" t="str">
            <v>0</v>
          </cell>
          <cell r="GV87" t="str">
            <v>0</v>
          </cell>
          <cell r="GW87" t="str">
            <v/>
          </cell>
          <cell r="GX87" t="str">
            <v/>
          </cell>
          <cell r="GY87" t="str">
            <v>Lack of employment opportunities that match people's skills Low wages</v>
          </cell>
          <cell r="GZ87">
            <v>0</v>
          </cell>
          <cell r="HA87" t="str">
            <v>0</v>
          </cell>
          <cell r="HB87" t="str">
            <v>1</v>
          </cell>
          <cell r="HC87" t="str">
            <v>0</v>
          </cell>
          <cell r="HD87" t="str">
            <v>1</v>
          </cell>
          <cell r="HE87" t="str">
            <v>0</v>
          </cell>
          <cell r="HF87" t="str">
            <v>0</v>
          </cell>
          <cell r="HG87" t="str">
            <v>0</v>
          </cell>
          <cell r="HH87" t="str">
            <v>0</v>
          </cell>
          <cell r="HI87" t="str">
            <v>0</v>
          </cell>
          <cell r="HJ87" t="str">
            <v>0</v>
          </cell>
          <cell r="HK87" t="str">
            <v>0</v>
          </cell>
          <cell r="HL87" t="str">
            <v>0</v>
          </cell>
          <cell r="HM87" t="str">
            <v>0</v>
          </cell>
          <cell r="HN87" t="str">
            <v>0</v>
          </cell>
          <cell r="HO87" t="str">
            <v/>
          </cell>
          <cell r="HP87" t="str">
            <v/>
          </cell>
          <cell r="HQ87" t="str">
            <v>3</v>
          </cell>
          <cell r="HV87" t="str">
            <v>Generators</v>
          </cell>
          <cell r="HW87" t="str">
            <v/>
          </cell>
          <cell r="HX87" t="str">
            <v/>
          </cell>
          <cell r="HY87" t="str">
            <v>More than 8 hours</v>
          </cell>
          <cell r="HZ87" t="str">
            <v>No change</v>
          </cell>
          <cell r="IA87" t="str">
            <v>No, most of these items are available but unaffordable for a majority of people</v>
          </cell>
          <cell r="ID87" t="str">
            <v>2</v>
          </cell>
          <cell r="II87" t="str">
            <v>76%-99% have enough water for their needs</v>
          </cell>
          <cell r="IJ87" t="str">
            <v/>
          </cell>
          <cell r="IK87" t="str">
            <v/>
          </cell>
          <cell r="IL87" t="str">
            <v>Water pumps only function a few hours per day</v>
          </cell>
          <cell r="IM87" t="str">
            <v>0</v>
          </cell>
          <cell r="IN87" t="str">
            <v>0</v>
          </cell>
          <cell r="IO87" t="str">
            <v>0</v>
          </cell>
          <cell r="IP87" t="str">
            <v>0</v>
          </cell>
          <cell r="IQ87" t="str">
            <v>0</v>
          </cell>
          <cell r="IR87" t="str">
            <v>0</v>
          </cell>
          <cell r="IS87" t="str">
            <v>0</v>
          </cell>
          <cell r="IT87" t="str">
            <v>1</v>
          </cell>
          <cell r="IU87" t="str">
            <v>0</v>
          </cell>
          <cell r="IV87" t="str">
            <v>0</v>
          </cell>
          <cell r="IW87" t="str">
            <v>0</v>
          </cell>
          <cell r="IX87" t="str">
            <v/>
          </cell>
          <cell r="IY87" t="str">
            <v/>
          </cell>
          <cell r="IZ87" t="str">
            <v>Got worse</v>
          </cell>
          <cell r="JA87" t="str">
            <v>Main network</v>
          </cell>
          <cell r="JB87" t="str">
            <v/>
          </cell>
          <cell r="JC87" t="str">
            <v/>
          </cell>
          <cell r="JD87" t="str">
            <v>Water is a bad colour</v>
          </cell>
          <cell r="JE87" t="str">
            <v>0</v>
          </cell>
          <cell r="JF87" t="str">
            <v>0</v>
          </cell>
          <cell r="JG87" t="str">
            <v>0</v>
          </cell>
          <cell r="JH87" t="str">
            <v>1</v>
          </cell>
          <cell r="JI87" t="str">
            <v>0</v>
          </cell>
          <cell r="JJ87" t="str">
            <v>0</v>
          </cell>
          <cell r="JK87" t="str">
            <v>0</v>
          </cell>
          <cell r="JL87" t="str">
            <v/>
          </cell>
          <cell r="JM87" t="str">
            <v/>
          </cell>
          <cell r="JN87" t="str">
            <v>None</v>
          </cell>
          <cell r="JO87" t="str">
            <v>1</v>
          </cell>
          <cell r="JP87" t="str">
            <v>0</v>
          </cell>
          <cell r="JQ87" t="str">
            <v>0</v>
          </cell>
          <cell r="JR87" t="str">
            <v>0</v>
          </cell>
          <cell r="JS87" t="str">
            <v>0</v>
          </cell>
          <cell r="JT87" t="str">
            <v>0</v>
          </cell>
          <cell r="JU87" t="str">
            <v>0</v>
          </cell>
          <cell r="JV87" t="str">
            <v>0</v>
          </cell>
          <cell r="JW87" t="str">
            <v>0</v>
          </cell>
          <cell r="JX87" t="str">
            <v/>
          </cell>
          <cell r="JY87" t="str">
            <v/>
          </cell>
          <cell r="JZ87" t="str">
            <v>2</v>
          </cell>
          <cell r="KE87" t="str">
            <v>Yes</v>
          </cell>
          <cell r="KF87" t="str">
            <v>Private clinics</v>
          </cell>
          <cell r="KG87" t="str">
            <v>0</v>
          </cell>
          <cell r="KH87" t="str">
            <v>0</v>
          </cell>
          <cell r="KI87" t="str">
            <v>1</v>
          </cell>
          <cell r="KJ87" t="str">
            <v>0</v>
          </cell>
          <cell r="KK87" t="str">
            <v>0</v>
          </cell>
          <cell r="KL87" t="str">
            <v>0</v>
          </cell>
          <cell r="KM87" t="str">
            <v>0</v>
          </cell>
          <cell r="KN87" t="str">
            <v/>
          </cell>
          <cell r="KO87" t="str">
            <v/>
          </cell>
          <cell r="KP87" t="str">
            <v>Healthcare facilities were not affected (cannot select with any other option)</v>
          </cell>
          <cell r="KQ87" t="str">
            <v>1</v>
          </cell>
          <cell r="KR87" t="str">
            <v>0</v>
          </cell>
          <cell r="KS87" t="str">
            <v>0</v>
          </cell>
          <cell r="KT87" t="str">
            <v>0</v>
          </cell>
          <cell r="KU87" t="str">
            <v>0</v>
          </cell>
          <cell r="KV87" t="str">
            <v>0</v>
          </cell>
          <cell r="KW87" t="str">
            <v>0</v>
          </cell>
          <cell r="KX87" t="str">
            <v>0</v>
          </cell>
          <cell r="KY87" t="str">
            <v>0</v>
          </cell>
          <cell r="KZ87" t="str">
            <v/>
          </cell>
          <cell r="LA87" t="str">
            <v/>
          </cell>
          <cell r="LB87" t="str">
            <v>Supplies of essential medical items have decreased Prices of treatment/medical supplies have increased</v>
          </cell>
          <cell r="LC87">
            <v>0</v>
          </cell>
          <cell r="LD87" t="str">
            <v>0</v>
          </cell>
          <cell r="LE87" t="str">
            <v>1</v>
          </cell>
          <cell r="LF87" t="str">
            <v>0</v>
          </cell>
          <cell r="LG87" t="str">
            <v>1</v>
          </cell>
          <cell r="LH87" t="str">
            <v>0</v>
          </cell>
          <cell r="LI87" t="str">
            <v>0</v>
          </cell>
          <cell r="LJ87" t="str">
            <v>0</v>
          </cell>
          <cell r="LK87" t="str">
            <v>0</v>
          </cell>
          <cell r="LL87" t="str">
            <v>0</v>
          </cell>
          <cell r="LN87" t="str">
            <v>3</v>
          </cell>
          <cell r="LS87" t="str">
            <v>Yes</v>
          </cell>
          <cell r="LT87" t="str">
            <v>0%</v>
          </cell>
          <cell r="LU87" t="str">
            <v>0%</v>
          </cell>
          <cell r="LW87" t="str">
            <v>Access to education was unaffected by conflict (cannot choose with any other option)</v>
          </cell>
          <cell r="LX87">
            <v>1</v>
          </cell>
          <cell r="LY87">
            <v>0</v>
          </cell>
          <cell r="LZ87" t="str">
            <v>0</v>
          </cell>
          <cell r="MA87" t="str">
            <v>0</v>
          </cell>
          <cell r="MB87" t="str">
            <v>0</v>
          </cell>
          <cell r="MC87" t="str">
            <v>0</v>
          </cell>
          <cell r="MD87" t="str">
            <v>0</v>
          </cell>
          <cell r="ME87" t="str">
            <v>0</v>
          </cell>
          <cell r="MF87" t="str">
            <v>0</v>
          </cell>
          <cell r="MG87" t="str">
            <v>0</v>
          </cell>
          <cell r="MH87" t="str">
            <v>0</v>
          </cell>
          <cell r="MI87" t="str">
            <v/>
          </cell>
          <cell r="MJ87" t="str">
            <v/>
          </cell>
          <cell r="ML87" t="str">
            <v>3</v>
          </cell>
          <cell r="MQ87" t="str">
            <v>Not sure</v>
          </cell>
          <cell r="MR87" t="str">
            <v>0</v>
          </cell>
          <cell r="MS87" t="str">
            <v>1</v>
          </cell>
          <cell r="MT87" t="str">
            <v>0</v>
          </cell>
          <cell r="MU87" t="str">
            <v>0</v>
          </cell>
          <cell r="MV87" t="str">
            <v>0</v>
          </cell>
          <cell r="MW87" t="str">
            <v>0</v>
          </cell>
          <cell r="MX87" t="str">
            <v>0</v>
          </cell>
          <cell r="MY87" t="str">
            <v>0</v>
          </cell>
          <cell r="MZ87" t="str">
            <v>0</v>
          </cell>
          <cell r="NA87" t="str">
            <v>0</v>
          </cell>
          <cell r="NB87" t="str">
            <v>0</v>
          </cell>
          <cell r="NC87" t="str">
            <v>0</v>
          </cell>
          <cell r="ND87" t="str">
            <v>0</v>
          </cell>
          <cell r="NE87" t="str">
            <v>0</v>
          </cell>
          <cell r="NF87" t="str">
            <v>0</v>
          </cell>
          <cell r="NG87" t="str">
            <v>0</v>
          </cell>
          <cell r="NH87">
            <v>0</v>
          </cell>
          <cell r="NI87" t="str">
            <v>0</v>
          </cell>
          <cell r="NJ87" t="str">
            <v/>
          </cell>
          <cell r="NK87" t="str">
            <v/>
          </cell>
          <cell r="NM87" t="str">
            <v>Tensions over access to basic services (water electricity) Tensions over access to healthcare Tensions over perceived or actual price increases in the area Ethnic / tribal / family tensions</v>
          </cell>
          <cell r="NN87">
            <v>1</v>
          </cell>
          <cell r="NO87">
            <v>0</v>
          </cell>
          <cell r="NP87">
            <v>1</v>
          </cell>
          <cell r="NQ87">
            <v>0</v>
          </cell>
          <cell r="NR87">
            <v>1</v>
          </cell>
          <cell r="NS87">
            <v>0</v>
          </cell>
          <cell r="NT87">
            <v>0</v>
          </cell>
          <cell r="NU87">
            <v>1</v>
          </cell>
          <cell r="NV87">
            <v>0</v>
          </cell>
          <cell r="NW87">
            <v>0</v>
          </cell>
          <cell r="NX87">
            <v>0</v>
          </cell>
          <cell r="NY87" t="str">
            <v/>
          </cell>
          <cell r="OG87" t="str">
            <v>2</v>
          </cell>
          <cell r="OL87" t="str">
            <v>Health</v>
          </cell>
          <cell r="OM87" t="str">
            <v/>
          </cell>
          <cell r="ON87" t="str">
            <v/>
          </cell>
          <cell r="OO87" t="str">
            <v>Safety and security</v>
          </cell>
          <cell r="OP87" t="str">
            <v/>
          </cell>
          <cell r="OQ87" t="str">
            <v/>
          </cell>
          <cell r="OR87" t="str">
            <v>Livelihoods</v>
          </cell>
          <cell r="OS87" t="str">
            <v/>
          </cell>
          <cell r="OT87" t="str">
            <v/>
          </cell>
          <cell r="OU87" t="str">
            <v>Winterisation or equivilant</v>
          </cell>
          <cell r="OV87" t="str">
            <v/>
          </cell>
          <cell r="OW87" t="str">
            <v/>
          </cell>
          <cell r="OX87" t="str">
            <v>Shelter</v>
          </cell>
          <cell r="OY87" t="str">
            <v/>
          </cell>
          <cell r="OZ87" t="str">
            <v/>
          </cell>
          <cell r="PA87" t="str">
            <v>NFIs</v>
          </cell>
          <cell r="PB87" t="str">
            <v/>
          </cell>
          <cell r="PC87" t="str">
            <v/>
          </cell>
          <cell r="PD87" t="str">
            <v>Yes</v>
          </cell>
          <cell r="PE87" t="str">
            <v>Food Non-food items</v>
          </cell>
          <cell r="PF87" t="str">
            <v>1</v>
          </cell>
          <cell r="PH87" t="str">
            <v>0</v>
          </cell>
          <cell r="PI87" t="str">
            <v>0</v>
          </cell>
          <cell r="PJ87" t="str">
            <v>1</v>
          </cell>
          <cell r="PK87" t="str">
            <v>0</v>
          </cell>
          <cell r="PL87" t="str">
            <v>0</v>
          </cell>
          <cell r="PM87" t="str">
            <v>0</v>
          </cell>
          <cell r="PN87" t="str">
            <v>0</v>
          </cell>
          <cell r="PO87" t="str">
            <v/>
          </cell>
          <cell r="PP87" t="str">
            <v/>
          </cell>
          <cell r="PQ87" t="str">
            <v>Host communities Private donors</v>
          </cell>
          <cell r="PR87" t="str">
            <v>0</v>
          </cell>
          <cell r="PS87" t="str">
            <v>0</v>
          </cell>
          <cell r="PT87" t="str">
            <v>1</v>
          </cell>
          <cell r="PU87" t="str">
            <v>1</v>
          </cell>
          <cell r="PV87" t="str">
            <v>0</v>
          </cell>
          <cell r="PW87" t="str">
            <v>0</v>
          </cell>
          <cell r="PX87" t="str">
            <v>0</v>
          </cell>
          <cell r="PY87" t="str">
            <v>3</v>
          </cell>
          <cell r="QD87" t="str">
            <v>1-25%</v>
          </cell>
          <cell r="QE87" t="str">
            <v>Lack of access to income and employment opportunities here Access to education here is not sufficient Households are only transiting</v>
          </cell>
          <cell r="QF87" t="str">
            <v>0</v>
          </cell>
          <cell r="QG87" t="str">
            <v>0</v>
          </cell>
          <cell r="QH87" t="str">
            <v>1</v>
          </cell>
          <cell r="QI87" t="str">
            <v>0</v>
          </cell>
          <cell r="QJ87" t="str">
            <v>0</v>
          </cell>
          <cell r="QK87" t="str">
            <v>0</v>
          </cell>
          <cell r="QL87" t="str">
            <v>0</v>
          </cell>
          <cell r="QM87" t="str">
            <v>0</v>
          </cell>
          <cell r="QN87" t="str">
            <v>0</v>
          </cell>
          <cell r="QO87" t="str">
            <v>1</v>
          </cell>
          <cell r="QP87" t="str">
            <v>0</v>
          </cell>
          <cell r="QQ87" t="str">
            <v>1</v>
          </cell>
          <cell r="QR87" t="str">
            <v>0</v>
          </cell>
          <cell r="QS87" t="str">
            <v>0</v>
          </cell>
          <cell r="QT87" t="str">
            <v/>
          </cell>
          <cell r="QU87" t="str">
            <v/>
          </cell>
          <cell r="QV87" t="str">
            <v>Outside of Syria</v>
          </cell>
          <cell r="QW87" t="str">
            <v/>
          </cell>
          <cell r="QX87" t="str">
            <v>The security situation is stable here</v>
          </cell>
          <cell r="QY87" t="str">
            <v>1</v>
          </cell>
          <cell r="QZ87" t="str">
            <v>0</v>
          </cell>
          <cell r="RA87" t="str">
            <v>0</v>
          </cell>
          <cell r="RB87" t="str">
            <v>0</v>
          </cell>
          <cell r="RC87" t="str">
            <v>0</v>
          </cell>
          <cell r="RD87" t="str">
            <v>0</v>
          </cell>
          <cell r="RE87" t="str">
            <v>0</v>
          </cell>
          <cell r="RF87" t="str">
            <v/>
          </cell>
          <cell r="RG87" t="str">
            <v/>
          </cell>
          <cell r="RH87" t="str">
            <v>1-25%</v>
          </cell>
          <cell r="RI87" t="str">
            <v>Cost of living is too high here Lack of access to income and employment opportunities here</v>
          </cell>
          <cell r="RJ87" t="str">
            <v>0</v>
          </cell>
          <cell r="RK87" t="str">
            <v>1</v>
          </cell>
          <cell r="RL87" t="str">
            <v>1</v>
          </cell>
          <cell r="RM87" t="str">
            <v>0</v>
          </cell>
          <cell r="RN87" t="str">
            <v>0</v>
          </cell>
          <cell r="RO87" t="str">
            <v>0</v>
          </cell>
          <cell r="RP87" t="str">
            <v>0</v>
          </cell>
          <cell r="RQ87" t="str">
            <v>0</v>
          </cell>
          <cell r="RR87" t="str">
            <v>0</v>
          </cell>
          <cell r="RS87" t="str">
            <v>0</v>
          </cell>
          <cell r="RT87" t="str">
            <v>0</v>
          </cell>
          <cell r="RU87" t="str">
            <v>0</v>
          </cell>
          <cell r="RV87" t="str">
            <v>0</v>
          </cell>
          <cell r="RW87" t="str">
            <v>0</v>
          </cell>
          <cell r="RX87" t="str">
            <v/>
          </cell>
          <cell r="RY87" t="str">
            <v/>
          </cell>
          <cell r="RZ87" t="str">
            <v>Outside of Syria</v>
          </cell>
          <cell r="SA87" t="str">
            <v/>
          </cell>
          <cell r="SC87" t="str">
            <v>1</v>
          </cell>
        </row>
        <row r="88">
          <cell r="M88" t="str">
            <v>SY08</v>
          </cell>
          <cell r="N88" t="str">
            <v>SY0803</v>
          </cell>
          <cell r="O88" t="str">
            <v>SY080302</v>
          </cell>
          <cell r="P88" t="str">
            <v>N0370</v>
          </cell>
          <cell r="R88" t="str">
            <v/>
          </cell>
          <cell r="S88" t="str">
            <v>Msheirfeh</v>
          </cell>
          <cell r="T88" t="str">
            <v>No</v>
          </cell>
          <cell r="U88" t="str">
            <v/>
          </cell>
          <cell r="V88" t="str">
            <v>3</v>
          </cell>
          <cell r="AA88" t="str">
            <v>Yes</v>
          </cell>
          <cell r="AB88" t="str">
            <v>Number of host individuals</v>
          </cell>
          <cell r="AJ88" t="str">
            <v>No</v>
          </cell>
          <cell r="AK88" t="str">
            <v/>
          </cell>
          <cell r="AU88" t="str">
            <v/>
          </cell>
          <cell r="AV88" t="str">
            <v/>
          </cell>
          <cell r="AW88">
            <v>0</v>
          </cell>
          <cell r="AX88">
            <v>0</v>
          </cell>
          <cell r="AY88">
            <v>0</v>
          </cell>
          <cell r="AZ88">
            <v>0</v>
          </cell>
          <cell r="BA88">
            <v>0</v>
          </cell>
          <cell r="BB88">
            <v>0</v>
          </cell>
          <cell r="BC88">
            <v>0</v>
          </cell>
          <cell r="BD88">
            <v>0</v>
          </cell>
          <cell r="BE88">
            <v>0</v>
          </cell>
          <cell r="BF88">
            <v>0</v>
          </cell>
          <cell r="BG88" t="str">
            <v/>
          </cell>
          <cell r="BI88" t="str">
            <v>3</v>
          </cell>
          <cell r="BN88" t="str">
            <v/>
          </cell>
          <cell r="BO88">
            <v>0</v>
          </cell>
          <cell r="BP88">
            <v>0</v>
          </cell>
          <cell r="BQ88">
            <v>0</v>
          </cell>
          <cell r="BR88">
            <v>0</v>
          </cell>
          <cell r="BS88">
            <v>0</v>
          </cell>
          <cell r="BT88">
            <v>0</v>
          </cell>
          <cell r="BU88">
            <v>0</v>
          </cell>
          <cell r="BV88">
            <v>0</v>
          </cell>
          <cell r="BW88">
            <v>0</v>
          </cell>
          <cell r="BX88">
            <v>0</v>
          </cell>
          <cell r="BY88">
            <v>0</v>
          </cell>
          <cell r="BZ88">
            <v>0</v>
          </cell>
          <cell r="CA88" t="str">
            <v/>
          </cell>
          <cell r="CB88" t="str">
            <v/>
          </cell>
          <cell r="CC88" t="str">
            <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t="str">
            <v/>
          </cell>
          <cell r="CU88" t="str">
            <v/>
          </cell>
          <cell r="CV88" t="str">
            <v>Access to shelter was unaffected by conflict (cannot select with any other option)</v>
          </cell>
          <cell r="CW88">
            <v>1</v>
          </cell>
          <cell r="CX88">
            <v>0</v>
          </cell>
          <cell r="CY88" t="str">
            <v>0</v>
          </cell>
          <cell r="CZ88" t="str">
            <v>0</v>
          </cell>
          <cell r="DA88" t="str">
            <v>0</v>
          </cell>
          <cell r="DB88" t="str">
            <v>0</v>
          </cell>
          <cell r="DC88" t="str">
            <v>0</v>
          </cell>
          <cell r="DD88" t="str">
            <v>0</v>
          </cell>
          <cell r="DE88" t="str">
            <v/>
          </cell>
          <cell r="DF88" t="str">
            <v/>
          </cell>
          <cell r="DH88" t="str">
            <v>3</v>
          </cell>
          <cell r="DM88" t="str">
            <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t="str">
            <v/>
          </cell>
          <cell r="EC88" t="str">
            <v/>
          </cell>
          <cell r="EE88" t="str">
            <v>No coping strategies used (cannot be selected with any Other option)</v>
          </cell>
          <cell r="EF88">
            <v>1</v>
          </cell>
          <cell r="EG88" t="str">
            <v>0</v>
          </cell>
          <cell r="EH88" t="str">
            <v>0</v>
          </cell>
          <cell r="EI88" t="str">
            <v>0</v>
          </cell>
          <cell r="EJ88" t="str">
            <v>0</v>
          </cell>
          <cell r="EK88" t="str">
            <v>0</v>
          </cell>
          <cell r="EL88" t="str">
            <v>0</v>
          </cell>
          <cell r="EM88" t="str">
            <v>0</v>
          </cell>
          <cell r="EN88" t="str">
            <v>0</v>
          </cell>
          <cell r="EO88">
            <v>0</v>
          </cell>
          <cell r="EP88" t="str">
            <v>0</v>
          </cell>
          <cell r="EQ88" t="str">
            <v>0</v>
          </cell>
          <cell r="ER88" t="str">
            <v/>
          </cell>
          <cell r="ES88" t="str">
            <v/>
          </cell>
          <cell r="EU88" t="str">
            <v>No change</v>
          </cell>
          <cell r="EV88" t="str">
            <v/>
          </cell>
          <cell r="EX88" t="str">
            <v>No</v>
          </cell>
          <cell r="EY88">
            <v>0</v>
          </cell>
          <cell r="EZ88">
            <v>0</v>
          </cell>
          <cell r="FA88">
            <v>0</v>
          </cell>
          <cell r="FB88">
            <v>0</v>
          </cell>
          <cell r="FC88" t="str">
            <v/>
          </cell>
          <cell r="FD88" t="str">
            <v/>
          </cell>
          <cell r="FE88" t="str">
            <v>Yes</v>
          </cell>
          <cell r="FG88" t="str">
            <v/>
          </cell>
          <cell r="FH88" t="str">
            <v>Almost always available</v>
          </cell>
          <cell r="FJ88" t="str">
            <v>Almost always available</v>
          </cell>
          <cell r="FK88" t="str">
            <v>Almost always available</v>
          </cell>
          <cell r="FL88" t="str">
            <v>markets were unaffected by conflict (cannot select with any other option)</v>
          </cell>
          <cell r="FM88" t="str">
            <v>1</v>
          </cell>
          <cell r="FN88" t="str">
            <v>0</v>
          </cell>
          <cell r="FO88" t="str">
            <v>0</v>
          </cell>
          <cell r="FP88" t="str">
            <v>0</v>
          </cell>
          <cell r="FQ88">
            <v>0</v>
          </cell>
          <cell r="FS88" t="str">
            <v>0</v>
          </cell>
          <cell r="FT88" t="str">
            <v>0</v>
          </cell>
          <cell r="FU88" t="str">
            <v>0</v>
          </cell>
          <cell r="FV88" t="str">
            <v>0</v>
          </cell>
          <cell r="FW88" t="str">
            <v/>
          </cell>
          <cell r="FX88" t="str">
            <v/>
          </cell>
          <cell r="FY88" t="str">
            <v>3</v>
          </cell>
          <cell r="GD88" t="str">
            <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t="str">
            <v/>
          </cell>
          <cell r="GX88" t="str">
            <v/>
          </cell>
          <cell r="GY88" t="str">
            <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t="str">
            <v/>
          </cell>
          <cell r="HP88" t="str">
            <v/>
          </cell>
          <cell r="HQ88" t="str">
            <v>3</v>
          </cell>
          <cell r="HV88" t="str">
            <v>Main network (grid)</v>
          </cell>
          <cell r="HW88" t="str">
            <v/>
          </cell>
          <cell r="HX88" t="str">
            <v/>
          </cell>
          <cell r="HY88" t="str">
            <v>More than 8 hours</v>
          </cell>
          <cell r="HZ88" t="str">
            <v>No change</v>
          </cell>
          <cell r="IA88" t="str">
            <v>No, most of these items are available but unaffordable for a majority of people</v>
          </cell>
          <cell r="ID88" t="str">
            <v>3</v>
          </cell>
          <cell r="II88" t="str">
            <v>100% have enough water for their needs</v>
          </cell>
          <cell r="IJ88" t="str">
            <v/>
          </cell>
          <cell r="IK88" t="str">
            <v/>
          </cell>
          <cell r="IL88" t="str">
            <v/>
          </cell>
          <cell r="IM88">
            <v>0</v>
          </cell>
          <cell r="IN88">
            <v>0</v>
          </cell>
          <cell r="IO88">
            <v>0</v>
          </cell>
          <cell r="IP88">
            <v>0</v>
          </cell>
          <cell r="IQ88">
            <v>0</v>
          </cell>
          <cell r="IR88">
            <v>0</v>
          </cell>
          <cell r="IS88">
            <v>0</v>
          </cell>
          <cell r="IT88">
            <v>0</v>
          </cell>
          <cell r="IU88">
            <v>0</v>
          </cell>
          <cell r="IV88">
            <v>0</v>
          </cell>
          <cell r="IW88">
            <v>0</v>
          </cell>
          <cell r="IX88" t="str">
            <v/>
          </cell>
          <cell r="IY88" t="str">
            <v/>
          </cell>
          <cell r="IZ88" t="str">
            <v>No change</v>
          </cell>
          <cell r="JA88" t="str">
            <v>Main network</v>
          </cell>
          <cell r="JB88" t="str">
            <v/>
          </cell>
          <cell r="JC88" t="str">
            <v/>
          </cell>
          <cell r="JD88" t="str">
            <v>No problems, water was safe to drink (can't be selected with any Other option)</v>
          </cell>
          <cell r="JE88" t="str">
            <v>1</v>
          </cell>
          <cell r="JF88" t="str">
            <v>0</v>
          </cell>
          <cell r="JG88" t="str">
            <v>0</v>
          </cell>
          <cell r="JH88" t="str">
            <v>0</v>
          </cell>
          <cell r="JI88" t="str">
            <v>0</v>
          </cell>
          <cell r="JJ88" t="str">
            <v>0</v>
          </cell>
          <cell r="JK88" t="str">
            <v>0</v>
          </cell>
          <cell r="JL88" t="str">
            <v/>
          </cell>
          <cell r="JM88" t="str">
            <v/>
          </cell>
          <cell r="JN88" t="str">
            <v>None</v>
          </cell>
          <cell r="JO88" t="str">
            <v>1</v>
          </cell>
          <cell r="JP88" t="str">
            <v>0</v>
          </cell>
          <cell r="JQ88" t="str">
            <v>0</v>
          </cell>
          <cell r="JR88" t="str">
            <v>0</v>
          </cell>
          <cell r="JS88" t="str">
            <v>0</v>
          </cell>
          <cell r="JT88" t="str">
            <v>0</v>
          </cell>
          <cell r="JU88" t="str">
            <v>0</v>
          </cell>
          <cell r="JV88" t="str">
            <v>0</v>
          </cell>
          <cell r="JW88" t="str">
            <v>0</v>
          </cell>
          <cell r="JX88" t="str">
            <v/>
          </cell>
          <cell r="JY88" t="str">
            <v/>
          </cell>
          <cell r="JZ88" t="str">
            <v>3</v>
          </cell>
          <cell r="KE88" t="str">
            <v>Yes</v>
          </cell>
          <cell r="KF88" t="str">
            <v>Private clinics Hospitals</v>
          </cell>
          <cell r="KG88" t="str">
            <v>0</v>
          </cell>
          <cell r="KH88" t="str">
            <v>0</v>
          </cell>
          <cell r="KI88" t="str">
            <v>1</v>
          </cell>
          <cell r="KJ88" t="str">
            <v>0</v>
          </cell>
          <cell r="KK88" t="str">
            <v>1</v>
          </cell>
          <cell r="KL88" t="str">
            <v>0</v>
          </cell>
          <cell r="KM88" t="str">
            <v>0</v>
          </cell>
          <cell r="KN88" t="str">
            <v/>
          </cell>
          <cell r="KO88" t="str">
            <v/>
          </cell>
          <cell r="KP88" t="str">
            <v>Healthcare facilities were not affected (cannot select with any other option)</v>
          </cell>
          <cell r="KQ88" t="str">
            <v>1</v>
          </cell>
          <cell r="KR88" t="str">
            <v>0</v>
          </cell>
          <cell r="KS88" t="str">
            <v>0</v>
          </cell>
          <cell r="KT88" t="str">
            <v>0</v>
          </cell>
          <cell r="KU88" t="str">
            <v>0</v>
          </cell>
          <cell r="KV88" t="str">
            <v>0</v>
          </cell>
          <cell r="KW88" t="str">
            <v>0</v>
          </cell>
          <cell r="KX88" t="str">
            <v>0</v>
          </cell>
          <cell r="KY88" t="str">
            <v>0</v>
          </cell>
          <cell r="KZ88" t="str">
            <v/>
          </cell>
          <cell r="LA88" t="str">
            <v/>
          </cell>
          <cell r="LB88" t="str">
            <v>No change</v>
          </cell>
          <cell r="LC88">
            <v>1</v>
          </cell>
          <cell r="LD88" t="str">
            <v>0</v>
          </cell>
          <cell r="LE88" t="str">
            <v>0</v>
          </cell>
          <cell r="LF88" t="str">
            <v>0</v>
          </cell>
          <cell r="LG88" t="str">
            <v>0</v>
          </cell>
          <cell r="LH88" t="str">
            <v>0</v>
          </cell>
          <cell r="LI88" t="str">
            <v>0</v>
          </cell>
          <cell r="LJ88" t="str">
            <v>0</v>
          </cell>
          <cell r="LK88" t="str">
            <v>0</v>
          </cell>
          <cell r="LL88" t="str">
            <v>0</v>
          </cell>
          <cell r="LN88" t="str">
            <v>3</v>
          </cell>
          <cell r="LS88" t="str">
            <v>Yes</v>
          </cell>
          <cell r="LT88" t="str">
            <v/>
          </cell>
          <cell r="LU88" t="str">
            <v/>
          </cell>
          <cell r="LW88" t="str">
            <v>Access to education was unaffected by conflict (cannot choose with any other option)</v>
          </cell>
          <cell r="LX88">
            <v>1</v>
          </cell>
          <cell r="LY88">
            <v>0</v>
          </cell>
          <cell r="LZ88" t="str">
            <v>0</v>
          </cell>
          <cell r="MA88" t="str">
            <v>0</v>
          </cell>
          <cell r="MB88" t="str">
            <v>0</v>
          </cell>
          <cell r="MC88" t="str">
            <v>0</v>
          </cell>
          <cell r="MD88" t="str">
            <v>0</v>
          </cell>
          <cell r="ME88" t="str">
            <v>0</v>
          </cell>
          <cell r="MF88" t="str">
            <v>0</v>
          </cell>
          <cell r="MG88" t="str">
            <v>0</v>
          </cell>
          <cell r="MH88" t="str">
            <v>0</v>
          </cell>
          <cell r="MI88" t="str">
            <v/>
          </cell>
          <cell r="MJ88" t="str">
            <v/>
          </cell>
          <cell r="ML88" t="str">
            <v>3</v>
          </cell>
          <cell r="MQ88" t="str">
            <v>Not sure</v>
          </cell>
          <cell r="MR88" t="str">
            <v>0</v>
          </cell>
          <cell r="MS88" t="str">
            <v>1</v>
          </cell>
          <cell r="MT88" t="str">
            <v>0</v>
          </cell>
          <cell r="MU88" t="str">
            <v>0</v>
          </cell>
          <cell r="MV88" t="str">
            <v>0</v>
          </cell>
          <cell r="MW88" t="str">
            <v>0</v>
          </cell>
          <cell r="MX88" t="str">
            <v>0</v>
          </cell>
          <cell r="MY88" t="str">
            <v>0</v>
          </cell>
          <cell r="MZ88" t="str">
            <v>0</v>
          </cell>
          <cell r="NA88" t="str">
            <v>0</v>
          </cell>
          <cell r="NB88" t="str">
            <v>0</v>
          </cell>
          <cell r="NC88" t="str">
            <v>0</v>
          </cell>
          <cell r="ND88" t="str">
            <v>0</v>
          </cell>
          <cell r="NE88" t="str">
            <v>0</v>
          </cell>
          <cell r="NF88" t="str">
            <v>0</v>
          </cell>
          <cell r="NG88" t="str">
            <v>0</v>
          </cell>
          <cell r="NH88">
            <v>0</v>
          </cell>
          <cell r="NI88" t="str">
            <v>0</v>
          </cell>
          <cell r="NJ88" t="str">
            <v/>
          </cell>
          <cell r="NK88" t="str">
            <v/>
          </cell>
          <cell r="NM88" t="str">
            <v>Tensions over perceived or actual price increases in the area Tensions over access to income / employment opportunities Ethnic / tribal / family tensions</v>
          </cell>
          <cell r="NN88">
            <v>0</v>
          </cell>
          <cell r="NO88">
            <v>0</v>
          </cell>
          <cell r="NP88">
            <v>0</v>
          </cell>
          <cell r="NQ88">
            <v>0</v>
          </cell>
          <cell r="NR88">
            <v>1</v>
          </cell>
          <cell r="NS88">
            <v>0</v>
          </cell>
          <cell r="NT88">
            <v>1</v>
          </cell>
          <cell r="NU88">
            <v>1</v>
          </cell>
          <cell r="NV88">
            <v>0</v>
          </cell>
          <cell r="NW88">
            <v>0</v>
          </cell>
          <cell r="NX88">
            <v>0</v>
          </cell>
          <cell r="NY88" t="str">
            <v/>
          </cell>
          <cell r="OG88" t="str">
            <v>2</v>
          </cell>
          <cell r="OL88" t="str">
            <v>Winterisation or equivilant</v>
          </cell>
          <cell r="OM88" t="str">
            <v/>
          </cell>
          <cell r="ON88" t="str">
            <v/>
          </cell>
          <cell r="OO88" t="str">
            <v>Livelihoods</v>
          </cell>
          <cell r="OP88" t="str">
            <v/>
          </cell>
          <cell r="OQ88" t="str">
            <v/>
          </cell>
          <cell r="OR88" t="str">
            <v>Health</v>
          </cell>
          <cell r="OS88" t="str">
            <v/>
          </cell>
          <cell r="OT88" t="str">
            <v/>
          </cell>
          <cell r="OU88" t="str">
            <v/>
          </cell>
          <cell r="OV88" t="str">
            <v/>
          </cell>
          <cell r="OW88" t="str">
            <v/>
          </cell>
          <cell r="OX88" t="str">
            <v/>
          </cell>
          <cell r="OY88" t="str">
            <v/>
          </cell>
          <cell r="OZ88" t="str">
            <v/>
          </cell>
          <cell r="PA88" t="str">
            <v/>
          </cell>
          <cell r="PB88" t="str">
            <v/>
          </cell>
          <cell r="PC88" t="str">
            <v/>
          </cell>
          <cell r="PD88" t="str">
            <v>No</v>
          </cell>
          <cell r="PE88" t="str">
            <v/>
          </cell>
          <cell r="PF88">
            <v>0</v>
          </cell>
          <cell r="PH88">
            <v>0</v>
          </cell>
          <cell r="PI88">
            <v>0</v>
          </cell>
          <cell r="PJ88">
            <v>0</v>
          </cell>
          <cell r="PK88">
            <v>0</v>
          </cell>
          <cell r="PL88">
            <v>0</v>
          </cell>
          <cell r="PM88">
            <v>0</v>
          </cell>
          <cell r="PN88">
            <v>0</v>
          </cell>
          <cell r="PO88" t="str">
            <v/>
          </cell>
          <cell r="PP88" t="str">
            <v/>
          </cell>
          <cell r="PQ88" t="str">
            <v/>
          </cell>
          <cell r="PR88">
            <v>0</v>
          </cell>
          <cell r="PS88">
            <v>0</v>
          </cell>
          <cell r="PT88">
            <v>0</v>
          </cell>
          <cell r="PU88">
            <v>0</v>
          </cell>
          <cell r="PV88">
            <v>0</v>
          </cell>
          <cell r="PW88">
            <v>0</v>
          </cell>
          <cell r="PX88">
            <v>0</v>
          </cell>
          <cell r="PY88" t="str">
            <v>3</v>
          </cell>
          <cell r="QD88" t="str">
            <v/>
          </cell>
          <cell r="QE88" t="str">
            <v/>
          </cell>
          <cell r="QF88">
            <v>0</v>
          </cell>
          <cell r="QG88">
            <v>0</v>
          </cell>
          <cell r="QH88">
            <v>0</v>
          </cell>
          <cell r="QI88">
            <v>0</v>
          </cell>
          <cell r="QJ88">
            <v>0</v>
          </cell>
          <cell r="QK88">
            <v>0</v>
          </cell>
          <cell r="QL88">
            <v>0</v>
          </cell>
          <cell r="QM88">
            <v>0</v>
          </cell>
          <cell r="QN88">
            <v>0</v>
          </cell>
          <cell r="QO88">
            <v>0</v>
          </cell>
          <cell r="QP88">
            <v>0</v>
          </cell>
          <cell r="QQ88">
            <v>0</v>
          </cell>
          <cell r="QR88">
            <v>0</v>
          </cell>
          <cell r="QS88">
            <v>0</v>
          </cell>
          <cell r="QT88" t="str">
            <v/>
          </cell>
          <cell r="QU88" t="str">
            <v/>
          </cell>
          <cell r="QV88" t="str">
            <v/>
          </cell>
          <cell r="QW88" t="str">
            <v/>
          </cell>
          <cell r="QX88" t="str">
            <v/>
          </cell>
          <cell r="QY88">
            <v>0</v>
          </cell>
          <cell r="QZ88">
            <v>0</v>
          </cell>
          <cell r="RA88">
            <v>0</v>
          </cell>
          <cell r="RB88">
            <v>0</v>
          </cell>
          <cell r="RC88">
            <v>0</v>
          </cell>
          <cell r="RD88">
            <v>0</v>
          </cell>
          <cell r="RE88">
            <v>0</v>
          </cell>
          <cell r="RF88" t="str">
            <v/>
          </cell>
          <cell r="RG88" t="str">
            <v/>
          </cell>
          <cell r="RH88" t="str">
            <v>0%</v>
          </cell>
          <cell r="RI88" t="str">
            <v/>
          </cell>
          <cell r="RJ88">
            <v>0</v>
          </cell>
          <cell r="RK88">
            <v>0</v>
          </cell>
          <cell r="RL88">
            <v>0</v>
          </cell>
          <cell r="RM88">
            <v>0</v>
          </cell>
          <cell r="RN88">
            <v>0</v>
          </cell>
          <cell r="RO88">
            <v>0</v>
          </cell>
          <cell r="RP88">
            <v>0</v>
          </cell>
          <cell r="RQ88">
            <v>0</v>
          </cell>
          <cell r="RR88">
            <v>0</v>
          </cell>
          <cell r="RS88">
            <v>0</v>
          </cell>
          <cell r="RT88">
            <v>0</v>
          </cell>
          <cell r="RU88">
            <v>0</v>
          </cell>
          <cell r="RV88">
            <v>0</v>
          </cell>
          <cell r="RW88">
            <v>0</v>
          </cell>
          <cell r="RX88" t="str">
            <v/>
          </cell>
          <cell r="RY88" t="str">
            <v/>
          </cell>
          <cell r="RZ88" t="str">
            <v/>
          </cell>
          <cell r="SA88" t="str">
            <v/>
          </cell>
          <cell r="SC88" t="str">
            <v>3</v>
          </cell>
        </row>
        <row r="89">
          <cell r="M89" t="str">
            <v>SY08</v>
          </cell>
          <cell r="N89" t="str">
            <v>SY0803</v>
          </cell>
          <cell r="O89" t="str">
            <v>SY080300</v>
          </cell>
          <cell r="P89" t="str">
            <v>C4889</v>
          </cell>
          <cell r="R89" t="str">
            <v/>
          </cell>
          <cell r="S89" t="str">
            <v>Murtafiah (Al-Malikeyyeh)</v>
          </cell>
          <cell r="T89" t="str">
            <v>No</v>
          </cell>
          <cell r="U89" t="str">
            <v/>
          </cell>
          <cell r="V89" t="str">
            <v>3</v>
          </cell>
          <cell r="AA89" t="str">
            <v>Yes</v>
          </cell>
          <cell r="AB89" t="str">
            <v>Number of host individuals</v>
          </cell>
          <cell r="AJ89" t="str">
            <v>No</v>
          </cell>
          <cell r="AK89" t="str">
            <v/>
          </cell>
          <cell r="AU89" t="str">
            <v/>
          </cell>
          <cell r="AV89" t="str">
            <v/>
          </cell>
          <cell r="AW89">
            <v>0</v>
          </cell>
          <cell r="AX89">
            <v>0</v>
          </cell>
          <cell r="AY89">
            <v>0</v>
          </cell>
          <cell r="AZ89">
            <v>0</v>
          </cell>
          <cell r="BA89">
            <v>0</v>
          </cell>
          <cell r="BB89">
            <v>0</v>
          </cell>
          <cell r="BC89">
            <v>0</v>
          </cell>
          <cell r="BD89">
            <v>0</v>
          </cell>
          <cell r="BE89">
            <v>0</v>
          </cell>
          <cell r="BF89">
            <v>0</v>
          </cell>
          <cell r="BG89" t="str">
            <v/>
          </cell>
          <cell r="BI89" t="str">
            <v>3</v>
          </cell>
          <cell r="BN89" t="str">
            <v/>
          </cell>
          <cell r="BO89">
            <v>0</v>
          </cell>
          <cell r="BP89">
            <v>0</v>
          </cell>
          <cell r="BQ89">
            <v>0</v>
          </cell>
          <cell r="BR89">
            <v>0</v>
          </cell>
          <cell r="BS89">
            <v>0</v>
          </cell>
          <cell r="BT89">
            <v>0</v>
          </cell>
          <cell r="BU89">
            <v>0</v>
          </cell>
          <cell r="BV89">
            <v>0</v>
          </cell>
          <cell r="BW89">
            <v>0</v>
          </cell>
          <cell r="BX89">
            <v>0</v>
          </cell>
          <cell r="BY89">
            <v>0</v>
          </cell>
          <cell r="BZ89">
            <v>0</v>
          </cell>
          <cell r="CA89" t="str">
            <v/>
          </cell>
          <cell r="CB89" t="str">
            <v/>
          </cell>
          <cell r="CC89" t="str">
            <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t="str">
            <v/>
          </cell>
          <cell r="CU89" t="str">
            <v/>
          </cell>
          <cell r="CV89" t="str">
            <v>Access to shelter was unaffected by conflict (cannot select with any other option)</v>
          </cell>
          <cell r="CW89">
            <v>1</v>
          </cell>
          <cell r="CX89">
            <v>0</v>
          </cell>
          <cell r="CY89" t="str">
            <v>0</v>
          </cell>
          <cell r="CZ89" t="str">
            <v>0</v>
          </cell>
          <cell r="DA89" t="str">
            <v>0</v>
          </cell>
          <cell r="DB89" t="str">
            <v>0</v>
          </cell>
          <cell r="DC89" t="str">
            <v>0</v>
          </cell>
          <cell r="DD89" t="str">
            <v>0</v>
          </cell>
          <cell r="DE89" t="str">
            <v/>
          </cell>
          <cell r="DF89" t="str">
            <v/>
          </cell>
          <cell r="DH89" t="str">
            <v>3</v>
          </cell>
          <cell r="DM89" t="str">
            <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t="str">
            <v/>
          </cell>
          <cell r="EC89" t="str">
            <v/>
          </cell>
          <cell r="EE89" t="str">
            <v>No coping strategies used (cannot be selected with any Other option)</v>
          </cell>
          <cell r="EF89">
            <v>1</v>
          </cell>
          <cell r="EG89" t="str">
            <v>0</v>
          </cell>
          <cell r="EH89" t="str">
            <v>0</v>
          </cell>
          <cell r="EI89" t="str">
            <v>0</v>
          </cell>
          <cell r="EJ89" t="str">
            <v>0</v>
          </cell>
          <cell r="EK89" t="str">
            <v>0</v>
          </cell>
          <cell r="EL89" t="str">
            <v>0</v>
          </cell>
          <cell r="EM89" t="str">
            <v>0</v>
          </cell>
          <cell r="EN89" t="str">
            <v>0</v>
          </cell>
          <cell r="EO89">
            <v>0</v>
          </cell>
          <cell r="EP89" t="str">
            <v>0</v>
          </cell>
          <cell r="EQ89" t="str">
            <v>0</v>
          </cell>
          <cell r="ER89" t="str">
            <v/>
          </cell>
          <cell r="ES89" t="str">
            <v/>
          </cell>
          <cell r="EU89" t="str">
            <v>No change</v>
          </cell>
          <cell r="EV89" t="str">
            <v/>
          </cell>
          <cell r="EX89" t="str">
            <v>No</v>
          </cell>
          <cell r="EY89">
            <v>0</v>
          </cell>
          <cell r="EZ89">
            <v>0</v>
          </cell>
          <cell r="FA89">
            <v>0</v>
          </cell>
          <cell r="FB89">
            <v>0</v>
          </cell>
          <cell r="FC89" t="str">
            <v/>
          </cell>
          <cell r="FD89" t="str">
            <v/>
          </cell>
          <cell r="FE89" t="str">
            <v>Yes</v>
          </cell>
          <cell r="FG89" t="str">
            <v/>
          </cell>
          <cell r="FH89" t="str">
            <v>Almost always available</v>
          </cell>
          <cell r="FJ89" t="str">
            <v>Almost always available</v>
          </cell>
          <cell r="FK89" t="str">
            <v>Almost always available</v>
          </cell>
          <cell r="FL89" t="str">
            <v>markets were unaffected by conflict (cannot select with any other option)</v>
          </cell>
          <cell r="FM89" t="str">
            <v>1</v>
          </cell>
          <cell r="FN89" t="str">
            <v>0</v>
          </cell>
          <cell r="FO89" t="str">
            <v>0</v>
          </cell>
          <cell r="FP89" t="str">
            <v>0</v>
          </cell>
          <cell r="FQ89">
            <v>0</v>
          </cell>
          <cell r="FS89" t="str">
            <v>0</v>
          </cell>
          <cell r="FT89" t="str">
            <v>0</v>
          </cell>
          <cell r="FU89" t="str">
            <v>0</v>
          </cell>
          <cell r="FV89" t="str">
            <v>0</v>
          </cell>
          <cell r="FW89" t="str">
            <v/>
          </cell>
          <cell r="FX89" t="str">
            <v/>
          </cell>
          <cell r="FY89" t="str">
            <v>3</v>
          </cell>
          <cell r="GD89" t="str">
            <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t="str">
            <v/>
          </cell>
          <cell r="GX89" t="str">
            <v/>
          </cell>
          <cell r="GY89" t="str">
            <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t="str">
            <v/>
          </cell>
          <cell r="HP89" t="str">
            <v/>
          </cell>
          <cell r="HQ89" t="str">
            <v>3</v>
          </cell>
          <cell r="HV89" t="str">
            <v>Main network (grid)</v>
          </cell>
          <cell r="HW89" t="str">
            <v/>
          </cell>
          <cell r="HX89" t="str">
            <v/>
          </cell>
          <cell r="HY89" t="str">
            <v>More than 8 hours</v>
          </cell>
          <cell r="HZ89" t="str">
            <v>No change</v>
          </cell>
          <cell r="IA89" t="str">
            <v>No, most of these items are available but unaffordable for a majority of people</v>
          </cell>
          <cell r="ID89" t="str">
            <v>2</v>
          </cell>
          <cell r="II89" t="str">
            <v>100% have enough water for their needs</v>
          </cell>
          <cell r="IJ89" t="str">
            <v/>
          </cell>
          <cell r="IK89" t="str">
            <v/>
          </cell>
          <cell r="IL89" t="str">
            <v/>
          </cell>
          <cell r="IM89">
            <v>0</v>
          </cell>
          <cell r="IN89">
            <v>0</v>
          </cell>
          <cell r="IO89">
            <v>0</v>
          </cell>
          <cell r="IP89">
            <v>0</v>
          </cell>
          <cell r="IQ89">
            <v>0</v>
          </cell>
          <cell r="IR89">
            <v>0</v>
          </cell>
          <cell r="IS89">
            <v>0</v>
          </cell>
          <cell r="IT89">
            <v>0</v>
          </cell>
          <cell r="IU89">
            <v>0</v>
          </cell>
          <cell r="IV89">
            <v>0</v>
          </cell>
          <cell r="IW89">
            <v>0</v>
          </cell>
          <cell r="IX89" t="str">
            <v/>
          </cell>
          <cell r="IY89" t="str">
            <v/>
          </cell>
          <cell r="IZ89" t="str">
            <v>No change</v>
          </cell>
          <cell r="JA89" t="str">
            <v>Main network</v>
          </cell>
          <cell r="JB89" t="str">
            <v/>
          </cell>
          <cell r="JC89" t="str">
            <v/>
          </cell>
          <cell r="JD89" t="str">
            <v>No problems, water was safe to drink (can't be selected with any Other option)</v>
          </cell>
          <cell r="JE89" t="str">
            <v>1</v>
          </cell>
          <cell r="JF89" t="str">
            <v>0</v>
          </cell>
          <cell r="JG89" t="str">
            <v>0</v>
          </cell>
          <cell r="JH89" t="str">
            <v>0</v>
          </cell>
          <cell r="JI89" t="str">
            <v>0</v>
          </cell>
          <cell r="JJ89" t="str">
            <v>0</v>
          </cell>
          <cell r="JK89" t="str">
            <v>0</v>
          </cell>
          <cell r="JL89" t="str">
            <v/>
          </cell>
          <cell r="JM89" t="str">
            <v/>
          </cell>
          <cell r="JN89" t="str">
            <v>None</v>
          </cell>
          <cell r="JO89" t="str">
            <v>1</v>
          </cell>
          <cell r="JP89" t="str">
            <v>0</v>
          </cell>
          <cell r="JQ89" t="str">
            <v>0</v>
          </cell>
          <cell r="JR89" t="str">
            <v>0</v>
          </cell>
          <cell r="JS89" t="str">
            <v>0</v>
          </cell>
          <cell r="JT89" t="str">
            <v>0</v>
          </cell>
          <cell r="JU89" t="str">
            <v>0</v>
          </cell>
          <cell r="JV89" t="str">
            <v>0</v>
          </cell>
          <cell r="JW89" t="str">
            <v>0</v>
          </cell>
          <cell r="JX89" t="str">
            <v/>
          </cell>
          <cell r="JY89" t="str">
            <v/>
          </cell>
          <cell r="JZ89" t="str">
            <v>2</v>
          </cell>
          <cell r="KE89" t="str">
            <v>Yes</v>
          </cell>
          <cell r="KF89" t="str">
            <v>Primary care facilities Hospitals</v>
          </cell>
          <cell r="KG89" t="str">
            <v>0</v>
          </cell>
          <cell r="KH89" t="str">
            <v>0</v>
          </cell>
          <cell r="KI89" t="str">
            <v>0</v>
          </cell>
          <cell r="KJ89" t="str">
            <v>1</v>
          </cell>
          <cell r="KK89" t="str">
            <v>1</v>
          </cell>
          <cell r="KL89" t="str">
            <v>0</v>
          </cell>
          <cell r="KM89" t="str">
            <v>0</v>
          </cell>
          <cell r="KN89" t="str">
            <v/>
          </cell>
          <cell r="KO89" t="str">
            <v/>
          </cell>
          <cell r="KP89" t="str">
            <v>Healthcare facilities were not affected (cannot select with any other option)</v>
          </cell>
          <cell r="KQ89" t="str">
            <v>1</v>
          </cell>
          <cell r="KR89" t="str">
            <v>0</v>
          </cell>
          <cell r="KS89" t="str">
            <v>0</v>
          </cell>
          <cell r="KT89" t="str">
            <v>0</v>
          </cell>
          <cell r="KU89" t="str">
            <v>0</v>
          </cell>
          <cell r="KV89" t="str">
            <v>0</v>
          </cell>
          <cell r="KW89" t="str">
            <v>0</v>
          </cell>
          <cell r="KX89" t="str">
            <v>0</v>
          </cell>
          <cell r="KY89" t="str">
            <v>0</v>
          </cell>
          <cell r="KZ89" t="str">
            <v/>
          </cell>
          <cell r="LA89" t="str">
            <v/>
          </cell>
          <cell r="LB89" t="str">
            <v>Prices of treatment/medical supplies have increased</v>
          </cell>
          <cell r="LC89">
            <v>0</v>
          </cell>
          <cell r="LD89" t="str">
            <v>0</v>
          </cell>
          <cell r="LE89" t="str">
            <v>0</v>
          </cell>
          <cell r="LF89" t="str">
            <v>0</v>
          </cell>
          <cell r="LG89" t="str">
            <v>1</v>
          </cell>
          <cell r="LH89" t="str">
            <v>0</v>
          </cell>
          <cell r="LI89" t="str">
            <v>0</v>
          </cell>
          <cell r="LJ89" t="str">
            <v>0</v>
          </cell>
          <cell r="LK89" t="str">
            <v>0</v>
          </cell>
          <cell r="LL89" t="str">
            <v>0</v>
          </cell>
          <cell r="LN89" t="str">
            <v>2</v>
          </cell>
          <cell r="LS89" t="str">
            <v>Yes</v>
          </cell>
          <cell r="LT89" t="str">
            <v/>
          </cell>
          <cell r="LU89" t="str">
            <v/>
          </cell>
          <cell r="LW89" t="str">
            <v>Access to education was unaffected by conflict (cannot choose with any other option)</v>
          </cell>
          <cell r="LX89">
            <v>1</v>
          </cell>
          <cell r="LY89">
            <v>0</v>
          </cell>
          <cell r="LZ89" t="str">
            <v>0</v>
          </cell>
          <cell r="MA89" t="str">
            <v>0</v>
          </cell>
          <cell r="MB89" t="str">
            <v>0</v>
          </cell>
          <cell r="MC89" t="str">
            <v>0</v>
          </cell>
          <cell r="MD89" t="str">
            <v>0</v>
          </cell>
          <cell r="ME89" t="str">
            <v>0</v>
          </cell>
          <cell r="MF89" t="str">
            <v>0</v>
          </cell>
          <cell r="MG89" t="str">
            <v>0</v>
          </cell>
          <cell r="MH89" t="str">
            <v>0</v>
          </cell>
          <cell r="MI89" t="str">
            <v/>
          </cell>
          <cell r="MJ89" t="str">
            <v/>
          </cell>
          <cell r="ML89" t="str">
            <v>3</v>
          </cell>
          <cell r="MQ89" t="str">
            <v>Not sure</v>
          </cell>
          <cell r="MR89" t="str">
            <v>0</v>
          </cell>
          <cell r="MS89" t="str">
            <v>1</v>
          </cell>
          <cell r="MT89" t="str">
            <v>0</v>
          </cell>
          <cell r="MU89" t="str">
            <v>0</v>
          </cell>
          <cell r="MV89" t="str">
            <v>0</v>
          </cell>
          <cell r="MW89" t="str">
            <v>0</v>
          </cell>
          <cell r="MX89" t="str">
            <v>0</v>
          </cell>
          <cell r="MY89" t="str">
            <v>0</v>
          </cell>
          <cell r="MZ89" t="str">
            <v>0</v>
          </cell>
          <cell r="NA89" t="str">
            <v>0</v>
          </cell>
          <cell r="NB89" t="str">
            <v>0</v>
          </cell>
          <cell r="NC89" t="str">
            <v>0</v>
          </cell>
          <cell r="ND89" t="str">
            <v>0</v>
          </cell>
          <cell r="NE89" t="str">
            <v>0</v>
          </cell>
          <cell r="NF89" t="str">
            <v>0</v>
          </cell>
          <cell r="NG89" t="str">
            <v>0</v>
          </cell>
          <cell r="NH89">
            <v>0</v>
          </cell>
          <cell r="NI89" t="str">
            <v>0</v>
          </cell>
          <cell r="NJ89" t="str">
            <v/>
          </cell>
          <cell r="NK89" t="str">
            <v/>
          </cell>
          <cell r="NM89" t="str">
            <v>Tensions over access to education Tensions over perceived or actual price increases in the area Tensions over access to income / employment opportunities</v>
          </cell>
          <cell r="NN89">
            <v>0</v>
          </cell>
          <cell r="NO89">
            <v>1</v>
          </cell>
          <cell r="NP89">
            <v>0</v>
          </cell>
          <cell r="NQ89">
            <v>0</v>
          </cell>
          <cell r="NR89">
            <v>1</v>
          </cell>
          <cell r="NS89">
            <v>0</v>
          </cell>
          <cell r="NT89">
            <v>1</v>
          </cell>
          <cell r="NU89">
            <v>0</v>
          </cell>
          <cell r="NV89">
            <v>0</v>
          </cell>
          <cell r="NW89">
            <v>0</v>
          </cell>
          <cell r="NX89">
            <v>0</v>
          </cell>
          <cell r="NY89" t="str">
            <v/>
          </cell>
          <cell r="OG89" t="str">
            <v>2</v>
          </cell>
          <cell r="OL89" t="str">
            <v>Health</v>
          </cell>
          <cell r="OM89" t="str">
            <v/>
          </cell>
          <cell r="ON89" t="str">
            <v/>
          </cell>
          <cell r="OO89" t="str">
            <v>Safety and security</v>
          </cell>
          <cell r="OP89" t="str">
            <v/>
          </cell>
          <cell r="OQ89" t="str">
            <v/>
          </cell>
          <cell r="OR89" t="str">
            <v>Food</v>
          </cell>
          <cell r="OS89" t="str">
            <v/>
          </cell>
          <cell r="OT89" t="str">
            <v/>
          </cell>
          <cell r="OU89" t="str">
            <v/>
          </cell>
          <cell r="OV89" t="str">
            <v/>
          </cell>
          <cell r="OW89" t="str">
            <v/>
          </cell>
          <cell r="OX89" t="str">
            <v/>
          </cell>
          <cell r="OY89" t="str">
            <v/>
          </cell>
          <cell r="OZ89" t="str">
            <v/>
          </cell>
          <cell r="PA89" t="str">
            <v/>
          </cell>
          <cell r="PB89" t="str">
            <v/>
          </cell>
          <cell r="PC89" t="str">
            <v/>
          </cell>
          <cell r="PD89" t="str">
            <v>Yes</v>
          </cell>
          <cell r="PE89" t="str">
            <v>Food</v>
          </cell>
          <cell r="PF89" t="str">
            <v>1</v>
          </cell>
          <cell r="PH89" t="str">
            <v>0</v>
          </cell>
          <cell r="PI89" t="str">
            <v>0</v>
          </cell>
          <cell r="PJ89" t="str">
            <v>0</v>
          </cell>
          <cell r="PK89" t="str">
            <v>0</v>
          </cell>
          <cell r="PL89" t="str">
            <v>0</v>
          </cell>
          <cell r="PM89" t="str">
            <v>0</v>
          </cell>
          <cell r="PN89" t="str">
            <v>0</v>
          </cell>
          <cell r="PO89" t="str">
            <v/>
          </cell>
          <cell r="PP89" t="str">
            <v/>
          </cell>
          <cell r="PQ89" t="str">
            <v>Local authorities</v>
          </cell>
          <cell r="PR89" t="str">
            <v>1</v>
          </cell>
          <cell r="PS89" t="str">
            <v>0</v>
          </cell>
          <cell r="PT89" t="str">
            <v>0</v>
          </cell>
          <cell r="PU89" t="str">
            <v>0</v>
          </cell>
          <cell r="PV89" t="str">
            <v>0</v>
          </cell>
          <cell r="PW89" t="str">
            <v>0</v>
          </cell>
          <cell r="PX89" t="str">
            <v>0</v>
          </cell>
          <cell r="PY89" t="str">
            <v>2</v>
          </cell>
          <cell r="QD89" t="str">
            <v/>
          </cell>
          <cell r="QE89" t="str">
            <v/>
          </cell>
          <cell r="QF89">
            <v>0</v>
          </cell>
          <cell r="QG89">
            <v>0</v>
          </cell>
          <cell r="QH89">
            <v>0</v>
          </cell>
          <cell r="QI89">
            <v>0</v>
          </cell>
          <cell r="QJ89">
            <v>0</v>
          </cell>
          <cell r="QK89">
            <v>0</v>
          </cell>
          <cell r="QL89">
            <v>0</v>
          </cell>
          <cell r="QM89">
            <v>0</v>
          </cell>
          <cell r="QN89">
            <v>0</v>
          </cell>
          <cell r="QO89">
            <v>0</v>
          </cell>
          <cell r="QP89">
            <v>0</v>
          </cell>
          <cell r="QQ89">
            <v>0</v>
          </cell>
          <cell r="QR89">
            <v>0</v>
          </cell>
          <cell r="QS89">
            <v>0</v>
          </cell>
          <cell r="QT89" t="str">
            <v/>
          </cell>
          <cell r="QU89" t="str">
            <v/>
          </cell>
          <cell r="QV89" t="str">
            <v/>
          </cell>
          <cell r="QW89" t="str">
            <v/>
          </cell>
          <cell r="QX89" t="str">
            <v/>
          </cell>
          <cell r="QY89">
            <v>0</v>
          </cell>
          <cell r="QZ89">
            <v>0</v>
          </cell>
          <cell r="RA89">
            <v>0</v>
          </cell>
          <cell r="RB89">
            <v>0</v>
          </cell>
          <cell r="RC89">
            <v>0</v>
          </cell>
          <cell r="RD89">
            <v>0</v>
          </cell>
          <cell r="RE89">
            <v>0</v>
          </cell>
          <cell r="RF89" t="str">
            <v/>
          </cell>
          <cell r="RG89" t="str">
            <v/>
          </cell>
          <cell r="RH89" t="str">
            <v>0%</v>
          </cell>
          <cell r="RI89" t="str">
            <v/>
          </cell>
          <cell r="RJ89">
            <v>0</v>
          </cell>
          <cell r="RK89">
            <v>0</v>
          </cell>
          <cell r="RL89">
            <v>0</v>
          </cell>
          <cell r="RM89">
            <v>0</v>
          </cell>
          <cell r="RN89">
            <v>0</v>
          </cell>
          <cell r="RO89">
            <v>0</v>
          </cell>
          <cell r="RP89">
            <v>0</v>
          </cell>
          <cell r="RQ89">
            <v>0</v>
          </cell>
          <cell r="RR89">
            <v>0</v>
          </cell>
          <cell r="RS89">
            <v>0</v>
          </cell>
          <cell r="RT89">
            <v>0</v>
          </cell>
          <cell r="RU89">
            <v>0</v>
          </cell>
          <cell r="RV89">
            <v>0</v>
          </cell>
          <cell r="RW89">
            <v>0</v>
          </cell>
          <cell r="RX89" t="str">
            <v/>
          </cell>
          <cell r="RY89" t="str">
            <v/>
          </cell>
          <cell r="RZ89" t="str">
            <v/>
          </cell>
          <cell r="SA89" t="str">
            <v/>
          </cell>
          <cell r="SC89" t="str">
            <v>2</v>
          </cell>
        </row>
        <row r="90">
          <cell r="M90" t="str">
            <v>SY08</v>
          </cell>
          <cell r="N90" t="str">
            <v>SY0803</v>
          </cell>
          <cell r="O90" t="str">
            <v>SY080301</v>
          </cell>
          <cell r="P90" t="str">
            <v>C4905</v>
          </cell>
          <cell r="R90" t="str">
            <v/>
          </cell>
          <cell r="S90" t="str">
            <v>Bab Elhadid</v>
          </cell>
          <cell r="T90" t="str">
            <v>No</v>
          </cell>
          <cell r="U90" t="str">
            <v/>
          </cell>
          <cell r="V90" t="str">
            <v>3</v>
          </cell>
          <cell r="AA90" t="str">
            <v>Yes</v>
          </cell>
          <cell r="AB90" t="str">
            <v>Number of host individuals</v>
          </cell>
          <cell r="AJ90" t="str">
            <v>No</v>
          </cell>
          <cell r="AK90" t="str">
            <v/>
          </cell>
          <cell r="AU90" t="str">
            <v/>
          </cell>
          <cell r="AV90" t="str">
            <v/>
          </cell>
          <cell r="AW90">
            <v>0</v>
          </cell>
          <cell r="AX90">
            <v>0</v>
          </cell>
          <cell r="AY90">
            <v>0</v>
          </cell>
          <cell r="AZ90">
            <v>0</v>
          </cell>
          <cell r="BA90">
            <v>0</v>
          </cell>
          <cell r="BB90">
            <v>0</v>
          </cell>
          <cell r="BC90">
            <v>0</v>
          </cell>
          <cell r="BD90">
            <v>0</v>
          </cell>
          <cell r="BE90">
            <v>0</v>
          </cell>
          <cell r="BF90">
            <v>0</v>
          </cell>
          <cell r="BG90" t="str">
            <v/>
          </cell>
          <cell r="BI90" t="str">
            <v>3</v>
          </cell>
          <cell r="BN90" t="str">
            <v/>
          </cell>
          <cell r="BO90">
            <v>0</v>
          </cell>
          <cell r="BP90">
            <v>0</v>
          </cell>
          <cell r="BQ90">
            <v>0</v>
          </cell>
          <cell r="BR90">
            <v>0</v>
          </cell>
          <cell r="BS90">
            <v>0</v>
          </cell>
          <cell r="BT90">
            <v>0</v>
          </cell>
          <cell r="BU90">
            <v>0</v>
          </cell>
          <cell r="BV90">
            <v>0</v>
          </cell>
          <cell r="BW90">
            <v>0</v>
          </cell>
          <cell r="BX90">
            <v>0</v>
          </cell>
          <cell r="BY90">
            <v>0</v>
          </cell>
          <cell r="BZ90">
            <v>0</v>
          </cell>
          <cell r="CA90" t="str">
            <v/>
          </cell>
          <cell r="CB90" t="str">
            <v/>
          </cell>
          <cell r="CC90" t="str">
            <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t="str">
            <v/>
          </cell>
          <cell r="CU90" t="str">
            <v/>
          </cell>
          <cell r="CV90" t="str">
            <v>Access to shelter was unaffected by conflict (cannot select with any other option)</v>
          </cell>
          <cell r="CW90">
            <v>1</v>
          </cell>
          <cell r="CX90">
            <v>0</v>
          </cell>
          <cell r="CY90" t="str">
            <v>0</v>
          </cell>
          <cell r="CZ90" t="str">
            <v>0</v>
          </cell>
          <cell r="DA90" t="str">
            <v>0</v>
          </cell>
          <cell r="DB90" t="str">
            <v>0</v>
          </cell>
          <cell r="DC90" t="str">
            <v>0</v>
          </cell>
          <cell r="DD90" t="str">
            <v>0</v>
          </cell>
          <cell r="DE90" t="str">
            <v/>
          </cell>
          <cell r="DF90" t="str">
            <v/>
          </cell>
          <cell r="DH90" t="str">
            <v>3</v>
          </cell>
          <cell r="DM90" t="str">
            <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t="str">
            <v/>
          </cell>
          <cell r="EC90" t="str">
            <v/>
          </cell>
          <cell r="EE90" t="str">
            <v>Reducing meal size</v>
          </cell>
          <cell r="EF90">
            <v>0</v>
          </cell>
          <cell r="EG90" t="str">
            <v>1</v>
          </cell>
          <cell r="EH90" t="str">
            <v>0</v>
          </cell>
          <cell r="EI90" t="str">
            <v>0</v>
          </cell>
          <cell r="EJ90" t="str">
            <v>0</v>
          </cell>
          <cell r="EK90" t="str">
            <v>0</v>
          </cell>
          <cell r="EL90" t="str">
            <v>0</v>
          </cell>
          <cell r="EM90" t="str">
            <v>0</v>
          </cell>
          <cell r="EN90" t="str">
            <v>0</v>
          </cell>
          <cell r="EO90">
            <v>0</v>
          </cell>
          <cell r="EP90" t="str">
            <v>0</v>
          </cell>
          <cell r="EQ90" t="str">
            <v>0</v>
          </cell>
          <cell r="ER90" t="str">
            <v/>
          </cell>
          <cell r="ES90" t="str">
            <v/>
          </cell>
          <cell r="EU90" t="str">
            <v>No change</v>
          </cell>
          <cell r="EV90" t="str">
            <v/>
          </cell>
          <cell r="EX90" t="str">
            <v>No</v>
          </cell>
          <cell r="EY90">
            <v>0</v>
          </cell>
          <cell r="EZ90">
            <v>0</v>
          </cell>
          <cell r="FA90">
            <v>0</v>
          </cell>
          <cell r="FB90">
            <v>0</v>
          </cell>
          <cell r="FC90" t="str">
            <v/>
          </cell>
          <cell r="FD90" t="str">
            <v/>
          </cell>
          <cell r="FE90" t="str">
            <v>Yes</v>
          </cell>
          <cell r="FG90" t="str">
            <v/>
          </cell>
          <cell r="FH90" t="str">
            <v>Almost always available</v>
          </cell>
          <cell r="FJ90" t="str">
            <v>Almost always available</v>
          </cell>
          <cell r="FK90" t="str">
            <v>Almost always available</v>
          </cell>
          <cell r="FL90" t="str">
            <v>markets were unaffected by conflict (cannot select with any other option)</v>
          </cell>
          <cell r="FM90" t="str">
            <v>1</v>
          </cell>
          <cell r="FN90" t="str">
            <v>0</v>
          </cell>
          <cell r="FO90" t="str">
            <v>0</v>
          </cell>
          <cell r="FP90" t="str">
            <v>0</v>
          </cell>
          <cell r="FQ90">
            <v>0</v>
          </cell>
          <cell r="FS90" t="str">
            <v>0</v>
          </cell>
          <cell r="FT90" t="str">
            <v>0</v>
          </cell>
          <cell r="FU90" t="str">
            <v>0</v>
          </cell>
          <cell r="FV90" t="str">
            <v>0</v>
          </cell>
          <cell r="FW90" t="str">
            <v/>
          </cell>
          <cell r="FX90" t="str">
            <v/>
          </cell>
          <cell r="FY90" t="str">
            <v>3</v>
          </cell>
          <cell r="GD90" t="str">
            <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t="str">
            <v/>
          </cell>
          <cell r="GX90" t="str">
            <v/>
          </cell>
          <cell r="GY90" t="str">
            <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t="str">
            <v/>
          </cell>
          <cell r="HP90" t="str">
            <v/>
          </cell>
          <cell r="HQ90" t="str">
            <v>3</v>
          </cell>
          <cell r="HV90" t="str">
            <v>Main network (grid)</v>
          </cell>
          <cell r="HW90" t="str">
            <v/>
          </cell>
          <cell r="HX90" t="str">
            <v/>
          </cell>
          <cell r="HY90" t="str">
            <v>More than 8 hours</v>
          </cell>
          <cell r="HZ90" t="str">
            <v>Improved</v>
          </cell>
          <cell r="IA90" t="str">
            <v>Yes, most of these items are available and affordable</v>
          </cell>
          <cell r="ID90" t="str">
            <v>2</v>
          </cell>
          <cell r="II90" t="str">
            <v>100% have enough water for their needs</v>
          </cell>
          <cell r="IJ90" t="str">
            <v/>
          </cell>
          <cell r="IK90" t="str">
            <v/>
          </cell>
          <cell r="IL90" t="str">
            <v/>
          </cell>
          <cell r="IM90">
            <v>0</v>
          </cell>
          <cell r="IN90">
            <v>0</v>
          </cell>
          <cell r="IO90">
            <v>0</v>
          </cell>
          <cell r="IP90">
            <v>0</v>
          </cell>
          <cell r="IQ90">
            <v>0</v>
          </cell>
          <cell r="IR90">
            <v>0</v>
          </cell>
          <cell r="IS90">
            <v>0</v>
          </cell>
          <cell r="IT90">
            <v>0</v>
          </cell>
          <cell r="IU90">
            <v>0</v>
          </cell>
          <cell r="IV90">
            <v>0</v>
          </cell>
          <cell r="IW90">
            <v>0</v>
          </cell>
          <cell r="IX90" t="str">
            <v/>
          </cell>
          <cell r="IY90" t="str">
            <v/>
          </cell>
          <cell r="IZ90" t="str">
            <v>No change</v>
          </cell>
          <cell r="JA90" t="str">
            <v>Main network</v>
          </cell>
          <cell r="JB90" t="str">
            <v/>
          </cell>
          <cell r="JC90" t="str">
            <v/>
          </cell>
          <cell r="JD90" t="str">
            <v>No problems, water was safe to drink (can't be selected with any Other option)</v>
          </cell>
          <cell r="JE90" t="str">
            <v>1</v>
          </cell>
          <cell r="JF90" t="str">
            <v>0</v>
          </cell>
          <cell r="JG90" t="str">
            <v>0</v>
          </cell>
          <cell r="JH90" t="str">
            <v>0</v>
          </cell>
          <cell r="JI90" t="str">
            <v>0</v>
          </cell>
          <cell r="JJ90" t="str">
            <v>0</v>
          </cell>
          <cell r="JK90" t="str">
            <v>0</v>
          </cell>
          <cell r="JL90" t="str">
            <v/>
          </cell>
          <cell r="JM90" t="str">
            <v/>
          </cell>
          <cell r="JN90" t="str">
            <v>None</v>
          </cell>
          <cell r="JO90" t="str">
            <v>1</v>
          </cell>
          <cell r="JP90" t="str">
            <v>0</v>
          </cell>
          <cell r="JQ90" t="str">
            <v>0</v>
          </cell>
          <cell r="JR90" t="str">
            <v>0</v>
          </cell>
          <cell r="JS90" t="str">
            <v>0</v>
          </cell>
          <cell r="JT90" t="str">
            <v>0</v>
          </cell>
          <cell r="JU90" t="str">
            <v>0</v>
          </cell>
          <cell r="JV90" t="str">
            <v>0</v>
          </cell>
          <cell r="JW90" t="str">
            <v>0</v>
          </cell>
          <cell r="JX90" t="str">
            <v/>
          </cell>
          <cell r="JY90" t="str">
            <v/>
          </cell>
          <cell r="JZ90" t="str">
            <v>2</v>
          </cell>
          <cell r="KE90" t="str">
            <v>Yes</v>
          </cell>
          <cell r="KF90" t="str">
            <v>Primary care facilities Hospitals</v>
          </cell>
          <cell r="KG90" t="str">
            <v>0</v>
          </cell>
          <cell r="KH90" t="str">
            <v>0</v>
          </cell>
          <cell r="KI90" t="str">
            <v>0</v>
          </cell>
          <cell r="KJ90" t="str">
            <v>1</v>
          </cell>
          <cell r="KK90" t="str">
            <v>1</v>
          </cell>
          <cell r="KL90" t="str">
            <v>0</v>
          </cell>
          <cell r="KM90" t="str">
            <v>0</v>
          </cell>
          <cell r="KN90" t="str">
            <v/>
          </cell>
          <cell r="KO90" t="str">
            <v/>
          </cell>
          <cell r="KP90" t="str">
            <v>Healthcare facilities were not affected (cannot select with any other option)</v>
          </cell>
          <cell r="KQ90" t="str">
            <v>1</v>
          </cell>
          <cell r="KR90" t="str">
            <v>0</v>
          </cell>
          <cell r="KS90" t="str">
            <v>0</v>
          </cell>
          <cell r="KT90" t="str">
            <v>0</v>
          </cell>
          <cell r="KU90" t="str">
            <v>0</v>
          </cell>
          <cell r="KV90" t="str">
            <v>0</v>
          </cell>
          <cell r="KW90" t="str">
            <v>0</v>
          </cell>
          <cell r="KX90" t="str">
            <v>0</v>
          </cell>
          <cell r="KY90" t="str">
            <v>0</v>
          </cell>
          <cell r="KZ90" t="str">
            <v/>
          </cell>
          <cell r="LA90" t="str">
            <v/>
          </cell>
          <cell r="LB90" t="str">
            <v>Prices of treatment/medical supplies have increased</v>
          </cell>
          <cell r="LC90">
            <v>0</v>
          </cell>
          <cell r="LD90" t="str">
            <v>0</v>
          </cell>
          <cell r="LE90" t="str">
            <v>0</v>
          </cell>
          <cell r="LF90" t="str">
            <v>0</v>
          </cell>
          <cell r="LG90" t="str">
            <v>1</v>
          </cell>
          <cell r="LH90" t="str">
            <v>0</v>
          </cell>
          <cell r="LI90" t="str">
            <v>0</v>
          </cell>
          <cell r="LJ90" t="str">
            <v>0</v>
          </cell>
          <cell r="LK90" t="str">
            <v>0</v>
          </cell>
          <cell r="LL90" t="str">
            <v>0</v>
          </cell>
          <cell r="LN90" t="str">
            <v>2</v>
          </cell>
          <cell r="LS90" t="str">
            <v>Yes</v>
          </cell>
          <cell r="LT90" t="str">
            <v/>
          </cell>
          <cell r="LU90" t="str">
            <v/>
          </cell>
          <cell r="LW90" t="str">
            <v>Access to education was unaffected by conflict (cannot choose with any other option)</v>
          </cell>
          <cell r="LX90">
            <v>1</v>
          </cell>
          <cell r="LY90">
            <v>0</v>
          </cell>
          <cell r="LZ90" t="str">
            <v>0</v>
          </cell>
          <cell r="MA90" t="str">
            <v>0</v>
          </cell>
          <cell r="MB90" t="str">
            <v>0</v>
          </cell>
          <cell r="MC90" t="str">
            <v>0</v>
          </cell>
          <cell r="MD90" t="str">
            <v>0</v>
          </cell>
          <cell r="ME90" t="str">
            <v>0</v>
          </cell>
          <cell r="MF90" t="str">
            <v>0</v>
          </cell>
          <cell r="MG90" t="str">
            <v>0</v>
          </cell>
          <cell r="MH90" t="str">
            <v>0</v>
          </cell>
          <cell r="MI90" t="str">
            <v/>
          </cell>
          <cell r="MJ90" t="str">
            <v/>
          </cell>
          <cell r="ML90" t="str">
            <v>3</v>
          </cell>
          <cell r="MQ90" t="str">
            <v>Not sure</v>
          </cell>
          <cell r="MR90" t="str">
            <v>0</v>
          </cell>
          <cell r="MS90" t="str">
            <v>1</v>
          </cell>
          <cell r="MT90" t="str">
            <v>0</v>
          </cell>
          <cell r="MU90" t="str">
            <v>0</v>
          </cell>
          <cell r="MV90" t="str">
            <v>0</v>
          </cell>
          <cell r="MW90" t="str">
            <v>0</v>
          </cell>
          <cell r="MX90" t="str">
            <v>0</v>
          </cell>
          <cell r="MY90" t="str">
            <v>0</v>
          </cell>
          <cell r="MZ90" t="str">
            <v>0</v>
          </cell>
          <cell r="NA90" t="str">
            <v>0</v>
          </cell>
          <cell r="NB90" t="str">
            <v>0</v>
          </cell>
          <cell r="NC90" t="str">
            <v>0</v>
          </cell>
          <cell r="ND90" t="str">
            <v>0</v>
          </cell>
          <cell r="NE90" t="str">
            <v>0</v>
          </cell>
          <cell r="NF90" t="str">
            <v>0</v>
          </cell>
          <cell r="NG90" t="str">
            <v>0</v>
          </cell>
          <cell r="NH90">
            <v>0</v>
          </cell>
          <cell r="NI90" t="str">
            <v>0</v>
          </cell>
          <cell r="NJ90" t="str">
            <v/>
          </cell>
          <cell r="NK90" t="str">
            <v/>
          </cell>
          <cell r="NM90" t="str">
            <v>Tensions over access to healthcare Tensions over perceived or actual price increases in the area Tensions over access to income / employment opportunities</v>
          </cell>
          <cell r="NN90">
            <v>0</v>
          </cell>
          <cell r="NO90">
            <v>0</v>
          </cell>
          <cell r="NP90">
            <v>1</v>
          </cell>
          <cell r="NQ90">
            <v>0</v>
          </cell>
          <cell r="NR90">
            <v>1</v>
          </cell>
          <cell r="NS90">
            <v>0</v>
          </cell>
          <cell r="NT90">
            <v>1</v>
          </cell>
          <cell r="NU90">
            <v>0</v>
          </cell>
          <cell r="NV90">
            <v>0</v>
          </cell>
          <cell r="NW90">
            <v>0</v>
          </cell>
          <cell r="NX90">
            <v>0</v>
          </cell>
          <cell r="NY90" t="str">
            <v/>
          </cell>
          <cell r="OG90" t="str">
            <v>2</v>
          </cell>
          <cell r="OL90" t="str">
            <v>Health</v>
          </cell>
          <cell r="OM90" t="str">
            <v/>
          </cell>
          <cell r="ON90" t="str">
            <v/>
          </cell>
          <cell r="OO90" t="str">
            <v>Winterisation or equivilant</v>
          </cell>
          <cell r="OP90" t="str">
            <v/>
          </cell>
          <cell r="OQ90" t="str">
            <v/>
          </cell>
          <cell r="OR90" t="str">
            <v>Safety and security</v>
          </cell>
          <cell r="OS90" t="str">
            <v/>
          </cell>
          <cell r="OT90" t="str">
            <v/>
          </cell>
          <cell r="OU90" t="str">
            <v/>
          </cell>
          <cell r="OV90" t="str">
            <v/>
          </cell>
          <cell r="OW90" t="str">
            <v/>
          </cell>
          <cell r="OX90" t="str">
            <v/>
          </cell>
          <cell r="OY90" t="str">
            <v/>
          </cell>
          <cell r="OZ90" t="str">
            <v/>
          </cell>
          <cell r="PA90" t="str">
            <v/>
          </cell>
          <cell r="PB90" t="str">
            <v/>
          </cell>
          <cell r="PC90" t="str">
            <v/>
          </cell>
          <cell r="PD90" t="str">
            <v>Yes</v>
          </cell>
          <cell r="PE90" t="str">
            <v>Food</v>
          </cell>
          <cell r="PF90" t="str">
            <v>1</v>
          </cell>
          <cell r="PH90" t="str">
            <v>0</v>
          </cell>
          <cell r="PI90" t="str">
            <v>0</v>
          </cell>
          <cell r="PJ90" t="str">
            <v>0</v>
          </cell>
          <cell r="PK90" t="str">
            <v>0</v>
          </cell>
          <cell r="PL90" t="str">
            <v>0</v>
          </cell>
          <cell r="PM90" t="str">
            <v>0</v>
          </cell>
          <cell r="PN90" t="str">
            <v>0</v>
          </cell>
          <cell r="PO90" t="str">
            <v/>
          </cell>
          <cell r="PP90" t="str">
            <v/>
          </cell>
          <cell r="PQ90" t="str">
            <v>Local charities</v>
          </cell>
          <cell r="PR90" t="str">
            <v>0</v>
          </cell>
          <cell r="PS90" t="str">
            <v>1</v>
          </cell>
          <cell r="PT90" t="str">
            <v>0</v>
          </cell>
          <cell r="PU90" t="str">
            <v>0</v>
          </cell>
          <cell r="PV90" t="str">
            <v>0</v>
          </cell>
          <cell r="PW90" t="str">
            <v>0</v>
          </cell>
          <cell r="PX90" t="str">
            <v>0</v>
          </cell>
          <cell r="PY90" t="str">
            <v>2</v>
          </cell>
          <cell r="QD90" t="str">
            <v/>
          </cell>
          <cell r="QE90" t="str">
            <v/>
          </cell>
          <cell r="QF90">
            <v>0</v>
          </cell>
          <cell r="QG90">
            <v>0</v>
          </cell>
          <cell r="QH90">
            <v>0</v>
          </cell>
          <cell r="QI90">
            <v>0</v>
          </cell>
          <cell r="QJ90">
            <v>0</v>
          </cell>
          <cell r="QK90">
            <v>0</v>
          </cell>
          <cell r="QL90">
            <v>0</v>
          </cell>
          <cell r="QM90">
            <v>0</v>
          </cell>
          <cell r="QN90">
            <v>0</v>
          </cell>
          <cell r="QO90">
            <v>0</v>
          </cell>
          <cell r="QP90">
            <v>0</v>
          </cell>
          <cell r="QQ90">
            <v>0</v>
          </cell>
          <cell r="QR90">
            <v>0</v>
          </cell>
          <cell r="QS90">
            <v>0</v>
          </cell>
          <cell r="QT90" t="str">
            <v/>
          </cell>
          <cell r="QU90" t="str">
            <v/>
          </cell>
          <cell r="QV90" t="str">
            <v/>
          </cell>
          <cell r="QW90" t="str">
            <v/>
          </cell>
          <cell r="QX90" t="str">
            <v/>
          </cell>
          <cell r="QY90">
            <v>0</v>
          </cell>
          <cell r="QZ90">
            <v>0</v>
          </cell>
          <cell r="RA90">
            <v>0</v>
          </cell>
          <cell r="RB90">
            <v>0</v>
          </cell>
          <cell r="RC90">
            <v>0</v>
          </cell>
          <cell r="RD90">
            <v>0</v>
          </cell>
          <cell r="RE90">
            <v>0</v>
          </cell>
          <cell r="RF90" t="str">
            <v/>
          </cell>
          <cell r="RG90" t="str">
            <v/>
          </cell>
          <cell r="RH90" t="str">
            <v>0%</v>
          </cell>
          <cell r="RI90" t="str">
            <v/>
          </cell>
          <cell r="RJ90">
            <v>0</v>
          </cell>
          <cell r="RK90">
            <v>0</v>
          </cell>
          <cell r="RL90">
            <v>0</v>
          </cell>
          <cell r="RM90">
            <v>0</v>
          </cell>
          <cell r="RN90">
            <v>0</v>
          </cell>
          <cell r="RO90">
            <v>0</v>
          </cell>
          <cell r="RP90">
            <v>0</v>
          </cell>
          <cell r="RQ90">
            <v>0</v>
          </cell>
          <cell r="RR90">
            <v>0</v>
          </cell>
          <cell r="RS90">
            <v>0</v>
          </cell>
          <cell r="RT90">
            <v>0</v>
          </cell>
          <cell r="RU90">
            <v>0</v>
          </cell>
          <cell r="RV90">
            <v>0</v>
          </cell>
          <cell r="RW90">
            <v>0</v>
          </cell>
          <cell r="RX90" t="str">
            <v/>
          </cell>
          <cell r="RY90" t="str">
            <v/>
          </cell>
          <cell r="RZ90" t="str">
            <v/>
          </cell>
          <cell r="SA90" t="str">
            <v/>
          </cell>
          <cell r="SC90" t="str">
            <v>2</v>
          </cell>
        </row>
        <row r="91">
          <cell r="M91" t="str">
            <v>SY08</v>
          </cell>
          <cell r="N91" t="str">
            <v>SY0803</v>
          </cell>
          <cell r="O91" t="str">
            <v>SY080301</v>
          </cell>
          <cell r="P91" t="str">
            <v>C4911</v>
          </cell>
          <cell r="R91" t="str">
            <v/>
          </cell>
          <cell r="S91" t="str">
            <v>Tal Elatshan</v>
          </cell>
          <cell r="T91" t="str">
            <v>No</v>
          </cell>
          <cell r="U91" t="str">
            <v/>
          </cell>
          <cell r="V91" t="str">
            <v>6</v>
          </cell>
          <cell r="AA91" t="str">
            <v>Yes</v>
          </cell>
          <cell r="AB91" t="str">
            <v>Both number of host households and number of host individuals</v>
          </cell>
          <cell r="AJ91" t="str">
            <v>No</v>
          </cell>
          <cell r="AK91" t="str">
            <v/>
          </cell>
          <cell r="AU91" t="str">
            <v/>
          </cell>
          <cell r="AV91" t="str">
            <v/>
          </cell>
          <cell r="AW91">
            <v>0</v>
          </cell>
          <cell r="AX91">
            <v>0</v>
          </cell>
          <cell r="AY91">
            <v>0</v>
          </cell>
          <cell r="AZ91">
            <v>0</v>
          </cell>
          <cell r="BA91">
            <v>0</v>
          </cell>
          <cell r="BB91">
            <v>0</v>
          </cell>
          <cell r="BC91">
            <v>0</v>
          </cell>
          <cell r="BD91">
            <v>0</v>
          </cell>
          <cell r="BE91">
            <v>0</v>
          </cell>
          <cell r="BF91">
            <v>0</v>
          </cell>
          <cell r="BG91" t="str">
            <v/>
          </cell>
          <cell r="BI91" t="str">
            <v>3</v>
          </cell>
          <cell r="BN91" t="str">
            <v/>
          </cell>
          <cell r="BO91">
            <v>0</v>
          </cell>
          <cell r="BP91">
            <v>0</v>
          </cell>
          <cell r="BQ91">
            <v>0</v>
          </cell>
          <cell r="BR91">
            <v>0</v>
          </cell>
          <cell r="BS91">
            <v>0</v>
          </cell>
          <cell r="BT91">
            <v>0</v>
          </cell>
          <cell r="BU91">
            <v>0</v>
          </cell>
          <cell r="BV91">
            <v>0</v>
          </cell>
          <cell r="BW91">
            <v>0</v>
          </cell>
          <cell r="BX91">
            <v>0</v>
          </cell>
          <cell r="BY91">
            <v>0</v>
          </cell>
          <cell r="BZ91">
            <v>0</v>
          </cell>
          <cell r="CA91" t="str">
            <v/>
          </cell>
          <cell r="CB91" t="str">
            <v/>
          </cell>
          <cell r="CC91" t="str">
            <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t="str">
            <v/>
          </cell>
          <cell r="CU91" t="str">
            <v/>
          </cell>
          <cell r="CV91" t="str">
            <v>Access to shelter was unaffected by conflict (cannot select with any other option)</v>
          </cell>
          <cell r="CW91">
            <v>1</v>
          </cell>
          <cell r="CX91">
            <v>0</v>
          </cell>
          <cell r="CY91" t="str">
            <v>0</v>
          </cell>
          <cell r="CZ91" t="str">
            <v>0</v>
          </cell>
          <cell r="DA91" t="str">
            <v>0</v>
          </cell>
          <cell r="DB91" t="str">
            <v>0</v>
          </cell>
          <cell r="DC91" t="str">
            <v>0</v>
          </cell>
          <cell r="DD91" t="str">
            <v>0</v>
          </cell>
          <cell r="DE91" t="str">
            <v/>
          </cell>
          <cell r="DF91" t="str">
            <v/>
          </cell>
          <cell r="DH91" t="str">
            <v>3</v>
          </cell>
          <cell r="DM91" t="str">
            <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t="str">
            <v/>
          </cell>
          <cell r="EC91" t="str">
            <v/>
          </cell>
          <cell r="EE91" t="str">
            <v>Reducing meal size Skipping meals Buying food with money usually used for Other things</v>
          </cell>
          <cell r="EF91">
            <v>0</v>
          </cell>
          <cell r="EG91" t="str">
            <v>1</v>
          </cell>
          <cell r="EH91" t="str">
            <v>1</v>
          </cell>
          <cell r="EI91" t="str">
            <v>1</v>
          </cell>
          <cell r="EJ91" t="str">
            <v>0</v>
          </cell>
          <cell r="EK91" t="str">
            <v>0</v>
          </cell>
          <cell r="EL91" t="str">
            <v>0</v>
          </cell>
          <cell r="EM91" t="str">
            <v>0</v>
          </cell>
          <cell r="EN91" t="str">
            <v>0</v>
          </cell>
          <cell r="EO91">
            <v>0</v>
          </cell>
          <cell r="EP91" t="str">
            <v>0</v>
          </cell>
          <cell r="EQ91" t="str">
            <v>0</v>
          </cell>
          <cell r="ER91" t="str">
            <v/>
          </cell>
          <cell r="ES91" t="str">
            <v/>
          </cell>
          <cell r="EU91" t="str">
            <v>Got worse</v>
          </cell>
          <cell r="EV91" t="str">
            <v/>
          </cell>
          <cell r="EX91" t="str">
            <v>Yes</v>
          </cell>
          <cell r="EY91">
            <v>0</v>
          </cell>
          <cell r="EZ91">
            <v>0</v>
          </cell>
          <cell r="FA91">
            <v>1</v>
          </cell>
          <cell r="FB91">
            <v>1</v>
          </cell>
          <cell r="FC91" t="str">
            <v/>
          </cell>
          <cell r="FD91" t="str">
            <v/>
          </cell>
          <cell r="FE91" t="str">
            <v>Yes</v>
          </cell>
          <cell r="FG91" t="str">
            <v/>
          </cell>
          <cell r="FH91" t="str">
            <v>Sometimes available</v>
          </cell>
          <cell r="FJ91" t="str">
            <v>Sometimes available</v>
          </cell>
          <cell r="FK91" t="str">
            <v>Sometimes available</v>
          </cell>
          <cell r="FL91" t="str">
            <v>Markets were unsafe due to conflict Travel to markets unsafe due to security situation</v>
          </cell>
          <cell r="FM91" t="str">
            <v>0</v>
          </cell>
          <cell r="FN91" t="str">
            <v>0</v>
          </cell>
          <cell r="FO91" t="str">
            <v>0</v>
          </cell>
          <cell r="FP91" t="str">
            <v>0</v>
          </cell>
          <cell r="FQ91">
            <v>0</v>
          </cell>
          <cell r="FS91" t="str">
            <v>0</v>
          </cell>
          <cell r="FT91" t="str">
            <v>1</v>
          </cell>
          <cell r="FU91" t="str">
            <v>1</v>
          </cell>
          <cell r="FV91" t="str">
            <v>0</v>
          </cell>
          <cell r="FW91" t="str">
            <v/>
          </cell>
          <cell r="FX91" t="str">
            <v/>
          </cell>
          <cell r="FY91" t="str">
            <v>3</v>
          </cell>
          <cell r="GD91" t="str">
            <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t="str">
            <v/>
          </cell>
          <cell r="GX91" t="str">
            <v/>
          </cell>
          <cell r="GY91" t="str">
            <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t="str">
            <v/>
          </cell>
          <cell r="HP91" t="str">
            <v/>
          </cell>
          <cell r="HQ91" t="str">
            <v>3</v>
          </cell>
          <cell r="HV91" t="str">
            <v>Generators</v>
          </cell>
          <cell r="HW91" t="str">
            <v/>
          </cell>
          <cell r="HX91" t="str">
            <v/>
          </cell>
          <cell r="HY91" t="str">
            <v>7-8 hours</v>
          </cell>
          <cell r="HZ91" t="str">
            <v>Got worse</v>
          </cell>
          <cell r="IA91" t="str">
            <v>No, most of these items are available but unaffordable for a majority of people</v>
          </cell>
          <cell r="ID91" t="str">
            <v>1</v>
          </cell>
          <cell r="II91" t="str">
            <v>51%-75% have enough water for their needs</v>
          </cell>
          <cell r="IJ91" t="str">
            <v/>
          </cell>
          <cell r="IK91" t="str">
            <v/>
          </cell>
          <cell r="IL91" t="str">
            <v>Not enough pressure to pump sufficient water Water pumps only function a few hours per day</v>
          </cell>
          <cell r="IM91" t="str">
            <v>0</v>
          </cell>
          <cell r="IN91" t="str">
            <v>0</v>
          </cell>
          <cell r="IO91" t="str">
            <v>0</v>
          </cell>
          <cell r="IP91" t="str">
            <v>0</v>
          </cell>
          <cell r="IQ91" t="str">
            <v>0</v>
          </cell>
          <cell r="IR91" t="str">
            <v>0</v>
          </cell>
          <cell r="IS91" t="str">
            <v>1</v>
          </cell>
          <cell r="IT91" t="str">
            <v>1</v>
          </cell>
          <cell r="IU91" t="str">
            <v>0</v>
          </cell>
          <cell r="IV91" t="str">
            <v>0</v>
          </cell>
          <cell r="IW91" t="str">
            <v>0</v>
          </cell>
          <cell r="IX91" t="str">
            <v/>
          </cell>
          <cell r="IY91" t="str">
            <v/>
          </cell>
          <cell r="IZ91" t="str">
            <v>Got worse</v>
          </cell>
          <cell r="JA91" t="str">
            <v>Main network</v>
          </cell>
          <cell r="JB91" t="str">
            <v/>
          </cell>
          <cell r="JC91" t="str">
            <v/>
          </cell>
          <cell r="JD91" t="str">
            <v>Water tastes bad Water is a bad colour</v>
          </cell>
          <cell r="JE91" t="str">
            <v>0</v>
          </cell>
          <cell r="JF91" t="str">
            <v>1</v>
          </cell>
          <cell r="JG91" t="str">
            <v>0</v>
          </cell>
          <cell r="JH91" t="str">
            <v>1</v>
          </cell>
          <cell r="JI91" t="str">
            <v>0</v>
          </cell>
          <cell r="JJ91" t="str">
            <v>0</v>
          </cell>
          <cell r="JK91" t="str">
            <v>0</v>
          </cell>
          <cell r="JL91" t="str">
            <v/>
          </cell>
          <cell r="JM91" t="str">
            <v/>
          </cell>
          <cell r="JN91" t="str">
            <v>No sewage system in the community</v>
          </cell>
          <cell r="JO91" t="str">
            <v>0</v>
          </cell>
          <cell r="JP91" t="str">
            <v>0</v>
          </cell>
          <cell r="JQ91" t="str">
            <v>0</v>
          </cell>
          <cell r="JR91" t="str">
            <v>0</v>
          </cell>
          <cell r="JS91" t="str">
            <v>1</v>
          </cell>
          <cell r="JT91" t="str">
            <v>0</v>
          </cell>
          <cell r="JU91" t="str">
            <v>0</v>
          </cell>
          <cell r="JV91" t="str">
            <v>0</v>
          </cell>
          <cell r="JW91" t="str">
            <v>0</v>
          </cell>
          <cell r="JX91" t="str">
            <v/>
          </cell>
          <cell r="JY91" t="str">
            <v/>
          </cell>
          <cell r="JZ91" t="str">
            <v>1</v>
          </cell>
          <cell r="KE91" t="str">
            <v>Yes</v>
          </cell>
          <cell r="KF91" t="str">
            <v>Private clinics Primary care facilities</v>
          </cell>
          <cell r="KG91" t="str">
            <v>0</v>
          </cell>
          <cell r="KH91" t="str">
            <v>0</v>
          </cell>
          <cell r="KI91" t="str">
            <v>1</v>
          </cell>
          <cell r="KJ91" t="str">
            <v>1</v>
          </cell>
          <cell r="KK91" t="str">
            <v>0</v>
          </cell>
          <cell r="KL91" t="str">
            <v>0</v>
          </cell>
          <cell r="KM91" t="str">
            <v>0</v>
          </cell>
          <cell r="KN91" t="str">
            <v/>
          </cell>
          <cell r="KO91" t="str">
            <v/>
          </cell>
          <cell r="KP91" t="str">
            <v>Healthcare facilities were not affected (cannot select with any other option)</v>
          </cell>
          <cell r="KQ91" t="str">
            <v>1</v>
          </cell>
          <cell r="KR91" t="str">
            <v>0</v>
          </cell>
          <cell r="KS91" t="str">
            <v>0</v>
          </cell>
          <cell r="KT91" t="str">
            <v>0</v>
          </cell>
          <cell r="KU91" t="str">
            <v>0</v>
          </cell>
          <cell r="KV91" t="str">
            <v>0</v>
          </cell>
          <cell r="KW91" t="str">
            <v>0</v>
          </cell>
          <cell r="KX91" t="str">
            <v>0</v>
          </cell>
          <cell r="KY91" t="str">
            <v>0</v>
          </cell>
          <cell r="KZ91" t="str">
            <v/>
          </cell>
          <cell r="LA91" t="str">
            <v/>
          </cell>
          <cell r="LB91" t="str">
            <v>Supplies of essential medical items have decreased Prices of treatment/medical supplies have increased</v>
          </cell>
          <cell r="LC91">
            <v>0</v>
          </cell>
          <cell r="LD91" t="str">
            <v>0</v>
          </cell>
          <cell r="LE91" t="str">
            <v>1</v>
          </cell>
          <cell r="LF91" t="str">
            <v>0</v>
          </cell>
          <cell r="LG91" t="str">
            <v>1</v>
          </cell>
          <cell r="LH91" t="str">
            <v>0</v>
          </cell>
          <cell r="LI91" t="str">
            <v>0</v>
          </cell>
          <cell r="LJ91" t="str">
            <v>0</v>
          </cell>
          <cell r="LK91" t="str">
            <v>0</v>
          </cell>
          <cell r="LL91" t="str">
            <v>0</v>
          </cell>
          <cell r="LN91" t="str">
            <v>3</v>
          </cell>
          <cell r="LS91" t="str">
            <v>Yes</v>
          </cell>
          <cell r="LT91" t="str">
            <v/>
          </cell>
          <cell r="LU91" t="str">
            <v/>
          </cell>
          <cell r="LW91" t="str">
            <v>Education facilities unsafe due to conflict Travel to education facilities unsafe due to security situation Transportation to education facilities not available</v>
          </cell>
          <cell r="LX91">
            <v>0</v>
          </cell>
          <cell r="LY91">
            <v>0</v>
          </cell>
          <cell r="LZ91" t="str">
            <v>1</v>
          </cell>
          <cell r="MA91" t="str">
            <v>0</v>
          </cell>
          <cell r="MB91" t="str">
            <v>0</v>
          </cell>
          <cell r="MC91" t="str">
            <v>0</v>
          </cell>
          <cell r="MD91" t="str">
            <v>0</v>
          </cell>
          <cell r="ME91" t="str">
            <v>1</v>
          </cell>
          <cell r="MF91" t="str">
            <v>1</v>
          </cell>
          <cell r="MG91" t="str">
            <v>0</v>
          </cell>
          <cell r="MH91" t="str">
            <v>0</v>
          </cell>
          <cell r="MI91" t="str">
            <v/>
          </cell>
          <cell r="MJ91" t="str">
            <v/>
          </cell>
          <cell r="ML91" t="str">
            <v>3</v>
          </cell>
          <cell r="MQ91" t="str">
            <v>Family separation Exploitation</v>
          </cell>
          <cell r="MR91" t="str">
            <v>0</v>
          </cell>
          <cell r="MS91" t="str">
            <v>0</v>
          </cell>
          <cell r="MT91" t="str">
            <v>0</v>
          </cell>
          <cell r="MU91" t="str">
            <v>0</v>
          </cell>
          <cell r="MV91" t="str">
            <v>1</v>
          </cell>
          <cell r="MW91" t="str">
            <v>1</v>
          </cell>
          <cell r="MX91" t="str">
            <v>0</v>
          </cell>
          <cell r="MY91" t="str">
            <v>0</v>
          </cell>
          <cell r="MZ91" t="str">
            <v>0</v>
          </cell>
          <cell r="NA91" t="str">
            <v>0</v>
          </cell>
          <cell r="NB91" t="str">
            <v>0</v>
          </cell>
          <cell r="NC91" t="str">
            <v>0</v>
          </cell>
          <cell r="ND91" t="str">
            <v>0</v>
          </cell>
          <cell r="NE91" t="str">
            <v>0</v>
          </cell>
          <cell r="NF91" t="str">
            <v>0</v>
          </cell>
          <cell r="NG91" t="str">
            <v>0</v>
          </cell>
          <cell r="NH91">
            <v>0</v>
          </cell>
          <cell r="NI91" t="str">
            <v>0</v>
          </cell>
          <cell r="NJ91" t="str">
            <v/>
          </cell>
          <cell r="NK91" t="str">
            <v/>
          </cell>
          <cell r="NM91" t="str">
            <v>Tensions over access to basic services (water electricity) Tensions over access to education Tensions over access to healthcare Tensions over perceived or actual price increases in the area Tensions over access to income / employment opportunities</v>
          </cell>
          <cell r="NN91">
            <v>1</v>
          </cell>
          <cell r="NO91">
            <v>1</v>
          </cell>
          <cell r="NP91">
            <v>1</v>
          </cell>
          <cell r="NQ91">
            <v>0</v>
          </cell>
          <cell r="NR91">
            <v>1</v>
          </cell>
          <cell r="NS91">
            <v>0</v>
          </cell>
          <cell r="NT91">
            <v>1</v>
          </cell>
          <cell r="NU91">
            <v>0</v>
          </cell>
          <cell r="NV91">
            <v>0</v>
          </cell>
          <cell r="NW91">
            <v>0</v>
          </cell>
          <cell r="NX91">
            <v>0</v>
          </cell>
          <cell r="NY91" t="str">
            <v/>
          </cell>
          <cell r="OG91" t="str">
            <v>2</v>
          </cell>
          <cell r="OL91" t="str">
            <v>Safety and security</v>
          </cell>
          <cell r="OM91" t="str">
            <v/>
          </cell>
          <cell r="ON91" t="str">
            <v/>
          </cell>
          <cell r="OO91" t="str">
            <v>Food</v>
          </cell>
          <cell r="OP91" t="str">
            <v/>
          </cell>
          <cell r="OQ91" t="str">
            <v/>
          </cell>
          <cell r="OR91" t="str">
            <v>Health</v>
          </cell>
          <cell r="OS91" t="str">
            <v/>
          </cell>
          <cell r="OT91" t="str">
            <v/>
          </cell>
          <cell r="OU91" t="str">
            <v/>
          </cell>
          <cell r="OV91" t="str">
            <v/>
          </cell>
          <cell r="OW91" t="str">
            <v/>
          </cell>
          <cell r="OX91" t="str">
            <v/>
          </cell>
          <cell r="OY91" t="str">
            <v/>
          </cell>
          <cell r="OZ91" t="str">
            <v/>
          </cell>
          <cell r="PA91" t="str">
            <v/>
          </cell>
          <cell r="PB91" t="str">
            <v/>
          </cell>
          <cell r="PC91" t="str">
            <v/>
          </cell>
          <cell r="PD91" t="str">
            <v>No</v>
          </cell>
          <cell r="PE91" t="str">
            <v/>
          </cell>
          <cell r="PF91">
            <v>0</v>
          </cell>
          <cell r="PH91">
            <v>0</v>
          </cell>
          <cell r="PI91">
            <v>0</v>
          </cell>
          <cell r="PJ91">
            <v>0</v>
          </cell>
          <cell r="PK91">
            <v>0</v>
          </cell>
          <cell r="PL91">
            <v>0</v>
          </cell>
          <cell r="PM91">
            <v>0</v>
          </cell>
          <cell r="PN91">
            <v>0</v>
          </cell>
          <cell r="PO91" t="str">
            <v/>
          </cell>
          <cell r="PP91" t="str">
            <v/>
          </cell>
          <cell r="PQ91" t="str">
            <v/>
          </cell>
          <cell r="PR91">
            <v>0</v>
          </cell>
          <cell r="PS91">
            <v>0</v>
          </cell>
          <cell r="PT91">
            <v>0</v>
          </cell>
          <cell r="PU91">
            <v>0</v>
          </cell>
          <cell r="PV91">
            <v>0</v>
          </cell>
          <cell r="PW91">
            <v>0</v>
          </cell>
          <cell r="PX91">
            <v>0</v>
          </cell>
          <cell r="PY91" t="str">
            <v>2</v>
          </cell>
          <cell r="QD91" t="str">
            <v/>
          </cell>
          <cell r="QE91" t="str">
            <v/>
          </cell>
          <cell r="QF91">
            <v>0</v>
          </cell>
          <cell r="QG91">
            <v>0</v>
          </cell>
          <cell r="QH91">
            <v>0</v>
          </cell>
          <cell r="QI91">
            <v>0</v>
          </cell>
          <cell r="QJ91">
            <v>0</v>
          </cell>
          <cell r="QK91">
            <v>0</v>
          </cell>
          <cell r="QL91">
            <v>0</v>
          </cell>
          <cell r="QM91">
            <v>0</v>
          </cell>
          <cell r="QN91">
            <v>0</v>
          </cell>
          <cell r="QO91">
            <v>0</v>
          </cell>
          <cell r="QP91">
            <v>0</v>
          </cell>
          <cell r="QQ91">
            <v>0</v>
          </cell>
          <cell r="QR91">
            <v>0</v>
          </cell>
          <cell r="QS91">
            <v>0</v>
          </cell>
          <cell r="QT91" t="str">
            <v/>
          </cell>
          <cell r="QU91" t="str">
            <v/>
          </cell>
          <cell r="QV91" t="str">
            <v/>
          </cell>
          <cell r="QW91" t="str">
            <v/>
          </cell>
          <cell r="QX91" t="str">
            <v/>
          </cell>
          <cell r="QY91">
            <v>0</v>
          </cell>
          <cell r="QZ91">
            <v>0</v>
          </cell>
          <cell r="RA91">
            <v>0</v>
          </cell>
          <cell r="RB91">
            <v>0</v>
          </cell>
          <cell r="RC91">
            <v>0</v>
          </cell>
          <cell r="RD91">
            <v>0</v>
          </cell>
          <cell r="RE91">
            <v>0</v>
          </cell>
          <cell r="RF91" t="str">
            <v/>
          </cell>
          <cell r="RG91" t="str">
            <v/>
          </cell>
          <cell r="RH91" t="str">
            <v>1-25%</v>
          </cell>
          <cell r="RI91" t="str">
            <v>Lack of access to income and employment opportunities here Weather conditions are unfavourable here</v>
          </cell>
          <cell r="RJ91" t="str">
            <v>0</v>
          </cell>
          <cell r="RK91" t="str">
            <v>0</v>
          </cell>
          <cell r="RL91" t="str">
            <v>1</v>
          </cell>
          <cell r="RM91" t="str">
            <v>1</v>
          </cell>
          <cell r="RN91" t="str">
            <v>0</v>
          </cell>
          <cell r="RO91" t="str">
            <v>0</v>
          </cell>
          <cell r="RP91" t="str">
            <v>0</v>
          </cell>
          <cell r="RQ91" t="str">
            <v>0</v>
          </cell>
          <cell r="RR91" t="str">
            <v>0</v>
          </cell>
          <cell r="RS91" t="str">
            <v>0</v>
          </cell>
          <cell r="RT91" t="str">
            <v>0</v>
          </cell>
          <cell r="RU91" t="str">
            <v>0</v>
          </cell>
          <cell r="RV91" t="str">
            <v>0</v>
          </cell>
          <cell r="RW91" t="str">
            <v>0</v>
          </cell>
          <cell r="RX91" t="str">
            <v/>
          </cell>
          <cell r="RY91" t="str">
            <v/>
          </cell>
          <cell r="RZ91" t="str">
            <v>Outside of Syria</v>
          </cell>
          <cell r="SA91" t="str">
            <v/>
          </cell>
          <cell r="SC91" t="str">
            <v>3</v>
          </cell>
        </row>
        <row r="92">
          <cell r="M92" t="str">
            <v>SY08</v>
          </cell>
          <cell r="N92" t="str">
            <v>SY0802</v>
          </cell>
          <cell r="O92" t="str">
            <v>SY080203</v>
          </cell>
          <cell r="P92" t="str">
            <v>C4780</v>
          </cell>
          <cell r="R92" t="str">
            <v/>
          </cell>
          <cell r="S92" t="str">
            <v>Manathra</v>
          </cell>
          <cell r="T92" t="str">
            <v>No</v>
          </cell>
          <cell r="U92" t="str">
            <v/>
          </cell>
          <cell r="V92" t="str">
            <v>4</v>
          </cell>
          <cell r="AA92" t="str">
            <v>Yes</v>
          </cell>
          <cell r="AB92" t="str">
            <v>Number of host households</v>
          </cell>
          <cell r="AJ92" t="str">
            <v>No</v>
          </cell>
          <cell r="AK92" t="str">
            <v/>
          </cell>
          <cell r="AU92" t="str">
            <v/>
          </cell>
          <cell r="AV92" t="str">
            <v/>
          </cell>
          <cell r="AW92">
            <v>0</v>
          </cell>
          <cell r="AX92">
            <v>0</v>
          </cell>
          <cell r="AY92">
            <v>0</v>
          </cell>
          <cell r="AZ92">
            <v>0</v>
          </cell>
          <cell r="BA92">
            <v>0</v>
          </cell>
          <cell r="BB92">
            <v>0</v>
          </cell>
          <cell r="BC92">
            <v>0</v>
          </cell>
          <cell r="BD92">
            <v>0</v>
          </cell>
          <cell r="BE92">
            <v>0</v>
          </cell>
          <cell r="BF92">
            <v>0</v>
          </cell>
          <cell r="BG92" t="str">
            <v/>
          </cell>
          <cell r="BI92" t="str">
            <v>3</v>
          </cell>
          <cell r="BN92" t="str">
            <v/>
          </cell>
          <cell r="BO92">
            <v>0</v>
          </cell>
          <cell r="BP92">
            <v>0</v>
          </cell>
          <cell r="BQ92">
            <v>0</v>
          </cell>
          <cell r="BR92">
            <v>0</v>
          </cell>
          <cell r="BS92">
            <v>0</v>
          </cell>
          <cell r="BT92">
            <v>0</v>
          </cell>
          <cell r="BU92">
            <v>0</v>
          </cell>
          <cell r="BV92">
            <v>0</v>
          </cell>
          <cell r="BW92">
            <v>0</v>
          </cell>
          <cell r="BX92">
            <v>0</v>
          </cell>
          <cell r="BY92">
            <v>0</v>
          </cell>
          <cell r="BZ92">
            <v>0</v>
          </cell>
          <cell r="CA92" t="str">
            <v/>
          </cell>
          <cell r="CB92" t="str">
            <v/>
          </cell>
          <cell r="CC92" t="str">
            <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t="str">
            <v/>
          </cell>
          <cell r="CU92" t="str">
            <v/>
          </cell>
          <cell r="CV92" t="str">
            <v>Access to shelter was unaffected by conflict (cannot select with any other option)</v>
          </cell>
          <cell r="CW92">
            <v>1</v>
          </cell>
          <cell r="CX92">
            <v>0</v>
          </cell>
          <cell r="CY92" t="str">
            <v>0</v>
          </cell>
          <cell r="CZ92" t="str">
            <v>0</v>
          </cell>
          <cell r="DA92" t="str">
            <v>0</v>
          </cell>
          <cell r="DB92" t="str">
            <v>0</v>
          </cell>
          <cell r="DC92" t="str">
            <v>0</v>
          </cell>
          <cell r="DD92" t="str">
            <v>0</v>
          </cell>
          <cell r="DE92" t="str">
            <v/>
          </cell>
          <cell r="DF92" t="str">
            <v/>
          </cell>
          <cell r="DH92" t="str">
            <v>3</v>
          </cell>
          <cell r="DM92" t="str">
            <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t="str">
            <v/>
          </cell>
          <cell r="EC92" t="str">
            <v/>
          </cell>
          <cell r="EE92" t="str">
            <v>Buying food with money usually used for Other things Purchasing food on credit/borrowing money to buy food</v>
          </cell>
          <cell r="EF92">
            <v>0</v>
          </cell>
          <cell r="EG92" t="str">
            <v>0</v>
          </cell>
          <cell r="EH92" t="str">
            <v>0</v>
          </cell>
          <cell r="EI92" t="str">
            <v>1</v>
          </cell>
          <cell r="EJ92" t="str">
            <v>1</v>
          </cell>
          <cell r="EK92" t="str">
            <v>0</v>
          </cell>
          <cell r="EL92" t="str">
            <v>0</v>
          </cell>
          <cell r="EM92" t="str">
            <v>0</v>
          </cell>
          <cell r="EN92" t="str">
            <v>0</v>
          </cell>
          <cell r="EO92">
            <v>0</v>
          </cell>
          <cell r="EP92" t="str">
            <v>0</v>
          </cell>
          <cell r="EQ92" t="str">
            <v>0</v>
          </cell>
          <cell r="ER92" t="str">
            <v/>
          </cell>
          <cell r="ES92" t="str">
            <v/>
          </cell>
          <cell r="EU92" t="str">
            <v>Got worse</v>
          </cell>
          <cell r="EV92" t="str">
            <v/>
          </cell>
          <cell r="EX92" t="str">
            <v>No</v>
          </cell>
          <cell r="EY92">
            <v>0</v>
          </cell>
          <cell r="EZ92">
            <v>0</v>
          </cell>
          <cell r="FA92">
            <v>0</v>
          </cell>
          <cell r="FB92">
            <v>0</v>
          </cell>
          <cell r="FC92" t="str">
            <v/>
          </cell>
          <cell r="FD92" t="str">
            <v/>
          </cell>
          <cell r="FE92" t="str">
            <v>Yes</v>
          </cell>
          <cell r="FG92" t="str">
            <v/>
          </cell>
          <cell r="FH92" t="str">
            <v>Almost always available</v>
          </cell>
          <cell r="FJ92" t="str">
            <v>Almost always available</v>
          </cell>
          <cell r="FK92" t="str">
            <v>Almost always available</v>
          </cell>
          <cell r="FL92" t="str">
            <v>markets were unaffected by conflict (cannot select with any other option)</v>
          </cell>
          <cell r="FM92" t="str">
            <v>1</v>
          </cell>
          <cell r="FN92" t="str">
            <v>0</v>
          </cell>
          <cell r="FO92" t="str">
            <v>0</v>
          </cell>
          <cell r="FP92" t="str">
            <v>0</v>
          </cell>
          <cell r="FQ92">
            <v>0</v>
          </cell>
          <cell r="FS92" t="str">
            <v>0</v>
          </cell>
          <cell r="FT92" t="str">
            <v>0</v>
          </cell>
          <cell r="FU92" t="str">
            <v>0</v>
          </cell>
          <cell r="FV92" t="str">
            <v>0</v>
          </cell>
          <cell r="FW92" t="str">
            <v/>
          </cell>
          <cell r="FX92" t="str">
            <v/>
          </cell>
          <cell r="FY92" t="str">
            <v>3</v>
          </cell>
          <cell r="GD92" t="str">
            <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t="str">
            <v/>
          </cell>
          <cell r="GX92" t="str">
            <v/>
          </cell>
          <cell r="GY92" t="str">
            <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t="str">
            <v/>
          </cell>
          <cell r="HP92" t="str">
            <v/>
          </cell>
          <cell r="HQ92" t="str">
            <v>3</v>
          </cell>
          <cell r="HV92" t="str">
            <v>Generators</v>
          </cell>
          <cell r="HW92" t="str">
            <v/>
          </cell>
          <cell r="HX92" t="str">
            <v/>
          </cell>
          <cell r="HY92" t="str">
            <v>More than 8 hours</v>
          </cell>
          <cell r="HZ92" t="str">
            <v>No change</v>
          </cell>
          <cell r="IA92" t="str">
            <v>No, most of these items are available but unaffordable for a majority of people</v>
          </cell>
          <cell r="ID92" t="str">
            <v>2</v>
          </cell>
          <cell r="II92" t="str">
            <v>100% have enough water for their needs</v>
          </cell>
          <cell r="IJ92" t="str">
            <v/>
          </cell>
          <cell r="IK92" t="str">
            <v/>
          </cell>
          <cell r="IL92" t="str">
            <v/>
          </cell>
          <cell r="IM92">
            <v>0</v>
          </cell>
          <cell r="IN92">
            <v>0</v>
          </cell>
          <cell r="IO92">
            <v>0</v>
          </cell>
          <cell r="IP92">
            <v>0</v>
          </cell>
          <cell r="IQ92">
            <v>0</v>
          </cell>
          <cell r="IR92">
            <v>0</v>
          </cell>
          <cell r="IS92">
            <v>0</v>
          </cell>
          <cell r="IT92">
            <v>0</v>
          </cell>
          <cell r="IU92">
            <v>0</v>
          </cell>
          <cell r="IV92">
            <v>0</v>
          </cell>
          <cell r="IW92">
            <v>0</v>
          </cell>
          <cell r="IX92" t="str">
            <v/>
          </cell>
          <cell r="IY92" t="str">
            <v/>
          </cell>
          <cell r="IZ92" t="str">
            <v>No change</v>
          </cell>
          <cell r="JA92" t="str">
            <v>Main network</v>
          </cell>
          <cell r="JB92" t="str">
            <v/>
          </cell>
          <cell r="JC92" t="str">
            <v/>
          </cell>
          <cell r="JD92" t="str">
            <v>No problems, water was safe to drink (can't be selected with any Other option)</v>
          </cell>
          <cell r="JE92" t="str">
            <v>1</v>
          </cell>
          <cell r="JF92" t="str">
            <v>0</v>
          </cell>
          <cell r="JG92" t="str">
            <v>0</v>
          </cell>
          <cell r="JH92" t="str">
            <v>0</v>
          </cell>
          <cell r="JI92" t="str">
            <v>0</v>
          </cell>
          <cell r="JJ92" t="str">
            <v>0</v>
          </cell>
          <cell r="JK92" t="str">
            <v>0</v>
          </cell>
          <cell r="JL92" t="str">
            <v/>
          </cell>
          <cell r="JM92" t="str">
            <v/>
          </cell>
          <cell r="JN92" t="str">
            <v>None</v>
          </cell>
          <cell r="JO92" t="str">
            <v>1</v>
          </cell>
          <cell r="JP92" t="str">
            <v>0</v>
          </cell>
          <cell r="JQ92" t="str">
            <v>0</v>
          </cell>
          <cell r="JR92" t="str">
            <v>0</v>
          </cell>
          <cell r="JS92" t="str">
            <v>0</v>
          </cell>
          <cell r="JT92" t="str">
            <v>0</v>
          </cell>
          <cell r="JU92" t="str">
            <v>0</v>
          </cell>
          <cell r="JV92" t="str">
            <v>0</v>
          </cell>
          <cell r="JW92" t="str">
            <v>0</v>
          </cell>
          <cell r="JX92" t="str">
            <v/>
          </cell>
          <cell r="JY92" t="str">
            <v/>
          </cell>
          <cell r="JZ92" t="str">
            <v>3</v>
          </cell>
          <cell r="KE92" t="str">
            <v>Yes</v>
          </cell>
          <cell r="KF92" t="str">
            <v>Private clinics Primary care facilities</v>
          </cell>
          <cell r="KG92" t="str">
            <v>0</v>
          </cell>
          <cell r="KH92" t="str">
            <v>0</v>
          </cell>
          <cell r="KI92" t="str">
            <v>1</v>
          </cell>
          <cell r="KJ92" t="str">
            <v>1</v>
          </cell>
          <cell r="KK92" t="str">
            <v>0</v>
          </cell>
          <cell r="KL92" t="str">
            <v>0</v>
          </cell>
          <cell r="KM92" t="str">
            <v>0</v>
          </cell>
          <cell r="KN92" t="str">
            <v/>
          </cell>
          <cell r="KO92" t="str">
            <v/>
          </cell>
          <cell r="KP92" t="str">
            <v>Healthcare facilities were not affected (cannot select with any other option)</v>
          </cell>
          <cell r="KQ92" t="str">
            <v>1</v>
          </cell>
          <cell r="KR92" t="str">
            <v>0</v>
          </cell>
          <cell r="KS92" t="str">
            <v>0</v>
          </cell>
          <cell r="KT92" t="str">
            <v>0</v>
          </cell>
          <cell r="KU92" t="str">
            <v>0</v>
          </cell>
          <cell r="KV92" t="str">
            <v>0</v>
          </cell>
          <cell r="KW92" t="str">
            <v>0</v>
          </cell>
          <cell r="KX92" t="str">
            <v>0</v>
          </cell>
          <cell r="KY92" t="str">
            <v>0</v>
          </cell>
          <cell r="KZ92" t="str">
            <v/>
          </cell>
          <cell r="LA92" t="str">
            <v/>
          </cell>
          <cell r="LB92" t="str">
            <v>No change</v>
          </cell>
          <cell r="LC92">
            <v>1</v>
          </cell>
          <cell r="LD92" t="str">
            <v>0</v>
          </cell>
          <cell r="LE92" t="str">
            <v>0</v>
          </cell>
          <cell r="LF92" t="str">
            <v>0</v>
          </cell>
          <cell r="LG92" t="str">
            <v>0</v>
          </cell>
          <cell r="LH92" t="str">
            <v>0</v>
          </cell>
          <cell r="LI92" t="str">
            <v>0</v>
          </cell>
          <cell r="LJ92" t="str">
            <v>0</v>
          </cell>
          <cell r="LK92" t="str">
            <v>0</v>
          </cell>
          <cell r="LL92" t="str">
            <v>0</v>
          </cell>
          <cell r="LN92" t="str">
            <v>1</v>
          </cell>
          <cell r="LS92" t="str">
            <v>Yes</v>
          </cell>
          <cell r="LT92" t="str">
            <v/>
          </cell>
          <cell r="LU92" t="str">
            <v/>
          </cell>
          <cell r="LW92" t="str">
            <v>Access to education was unaffected by conflict (cannot choose with any other option)</v>
          </cell>
          <cell r="LX92">
            <v>1</v>
          </cell>
          <cell r="LY92">
            <v>0</v>
          </cell>
          <cell r="LZ92" t="str">
            <v>0</v>
          </cell>
          <cell r="MA92" t="str">
            <v>0</v>
          </cell>
          <cell r="MB92" t="str">
            <v>0</v>
          </cell>
          <cell r="MC92" t="str">
            <v>0</v>
          </cell>
          <cell r="MD92" t="str">
            <v>0</v>
          </cell>
          <cell r="ME92" t="str">
            <v>0</v>
          </cell>
          <cell r="MF92" t="str">
            <v>0</v>
          </cell>
          <cell r="MG92" t="str">
            <v>0</v>
          </cell>
          <cell r="MH92" t="str">
            <v>0</v>
          </cell>
          <cell r="MI92" t="str">
            <v/>
          </cell>
          <cell r="MJ92" t="str">
            <v/>
          </cell>
          <cell r="ML92" t="str">
            <v>3</v>
          </cell>
          <cell r="MQ92" t="str">
            <v>Family separation Threat from airstrikes</v>
          </cell>
          <cell r="MR92" t="str">
            <v>0</v>
          </cell>
          <cell r="MS92" t="str">
            <v>0</v>
          </cell>
          <cell r="MT92" t="str">
            <v>0</v>
          </cell>
          <cell r="MU92" t="str">
            <v>0</v>
          </cell>
          <cell r="MV92" t="str">
            <v>1</v>
          </cell>
          <cell r="MW92" t="str">
            <v>0</v>
          </cell>
          <cell r="MX92" t="str">
            <v>0</v>
          </cell>
          <cell r="MY92" t="str">
            <v>0</v>
          </cell>
          <cell r="MZ92" t="str">
            <v>0</v>
          </cell>
          <cell r="NA92" t="str">
            <v>0</v>
          </cell>
          <cell r="NB92" t="str">
            <v>1</v>
          </cell>
          <cell r="NC92" t="str">
            <v>0</v>
          </cell>
          <cell r="ND92" t="str">
            <v>0</v>
          </cell>
          <cell r="NE92" t="str">
            <v>0</v>
          </cell>
          <cell r="NF92" t="str">
            <v>0</v>
          </cell>
          <cell r="NG92" t="str">
            <v>0</v>
          </cell>
          <cell r="NH92">
            <v>0</v>
          </cell>
          <cell r="NI92" t="str">
            <v>0</v>
          </cell>
          <cell r="NJ92" t="str">
            <v/>
          </cell>
          <cell r="NK92" t="str">
            <v/>
          </cell>
          <cell r="NM92" t="str">
            <v>Tensions over access to healthcare Tensions over perceived or actual price increases in the area Tensions over access to income / employment opportunities</v>
          </cell>
          <cell r="NN92">
            <v>0</v>
          </cell>
          <cell r="NO92">
            <v>0</v>
          </cell>
          <cell r="NP92">
            <v>1</v>
          </cell>
          <cell r="NQ92">
            <v>0</v>
          </cell>
          <cell r="NR92">
            <v>1</v>
          </cell>
          <cell r="NS92">
            <v>0</v>
          </cell>
          <cell r="NT92">
            <v>1</v>
          </cell>
          <cell r="NU92">
            <v>0</v>
          </cell>
          <cell r="NV92">
            <v>0</v>
          </cell>
          <cell r="NW92">
            <v>0</v>
          </cell>
          <cell r="NX92">
            <v>0</v>
          </cell>
          <cell r="NY92" t="str">
            <v/>
          </cell>
          <cell r="OG92" t="str">
            <v>2</v>
          </cell>
          <cell r="OL92" t="str">
            <v>Safety and security</v>
          </cell>
          <cell r="OM92" t="str">
            <v/>
          </cell>
          <cell r="ON92" t="str">
            <v/>
          </cell>
          <cell r="OO92" t="str">
            <v>Health</v>
          </cell>
          <cell r="OP92" t="str">
            <v/>
          </cell>
          <cell r="OQ92" t="str">
            <v/>
          </cell>
          <cell r="OR92" t="str">
            <v>Food</v>
          </cell>
          <cell r="OS92" t="str">
            <v/>
          </cell>
          <cell r="OT92" t="str">
            <v/>
          </cell>
          <cell r="OU92" t="str">
            <v/>
          </cell>
          <cell r="OV92" t="str">
            <v/>
          </cell>
          <cell r="OW92" t="str">
            <v/>
          </cell>
          <cell r="OX92" t="str">
            <v/>
          </cell>
          <cell r="OY92" t="str">
            <v/>
          </cell>
          <cell r="OZ92" t="str">
            <v/>
          </cell>
          <cell r="PA92" t="str">
            <v/>
          </cell>
          <cell r="PB92" t="str">
            <v/>
          </cell>
          <cell r="PC92" t="str">
            <v/>
          </cell>
          <cell r="PD92" t="str">
            <v>No</v>
          </cell>
          <cell r="PE92" t="str">
            <v/>
          </cell>
          <cell r="PF92">
            <v>0</v>
          </cell>
          <cell r="PH92">
            <v>0</v>
          </cell>
          <cell r="PI92">
            <v>0</v>
          </cell>
          <cell r="PJ92">
            <v>0</v>
          </cell>
          <cell r="PK92">
            <v>0</v>
          </cell>
          <cell r="PL92">
            <v>0</v>
          </cell>
          <cell r="PM92">
            <v>0</v>
          </cell>
          <cell r="PN92">
            <v>0</v>
          </cell>
          <cell r="PO92" t="str">
            <v/>
          </cell>
          <cell r="PP92" t="str">
            <v/>
          </cell>
          <cell r="PQ92" t="str">
            <v/>
          </cell>
          <cell r="PR92">
            <v>0</v>
          </cell>
          <cell r="PS92">
            <v>0</v>
          </cell>
          <cell r="PT92">
            <v>0</v>
          </cell>
          <cell r="PU92">
            <v>0</v>
          </cell>
          <cell r="PV92">
            <v>0</v>
          </cell>
          <cell r="PW92">
            <v>0</v>
          </cell>
          <cell r="PX92">
            <v>0</v>
          </cell>
          <cell r="PY92" t="str">
            <v>2</v>
          </cell>
          <cell r="QD92" t="str">
            <v/>
          </cell>
          <cell r="QE92" t="str">
            <v/>
          </cell>
          <cell r="QF92">
            <v>0</v>
          </cell>
          <cell r="QG92">
            <v>0</v>
          </cell>
          <cell r="QH92">
            <v>0</v>
          </cell>
          <cell r="QI92">
            <v>0</v>
          </cell>
          <cell r="QJ92">
            <v>0</v>
          </cell>
          <cell r="QK92">
            <v>0</v>
          </cell>
          <cell r="QL92">
            <v>0</v>
          </cell>
          <cell r="QM92">
            <v>0</v>
          </cell>
          <cell r="QN92">
            <v>0</v>
          </cell>
          <cell r="QO92">
            <v>0</v>
          </cell>
          <cell r="QP92">
            <v>0</v>
          </cell>
          <cell r="QQ92">
            <v>0</v>
          </cell>
          <cell r="QR92">
            <v>0</v>
          </cell>
          <cell r="QS92">
            <v>0</v>
          </cell>
          <cell r="QT92" t="str">
            <v/>
          </cell>
          <cell r="QU92" t="str">
            <v/>
          </cell>
          <cell r="QV92" t="str">
            <v/>
          </cell>
          <cell r="QW92" t="str">
            <v/>
          </cell>
          <cell r="QX92" t="str">
            <v/>
          </cell>
          <cell r="QY92">
            <v>0</v>
          </cell>
          <cell r="QZ92">
            <v>0</v>
          </cell>
          <cell r="RA92">
            <v>0</v>
          </cell>
          <cell r="RB92">
            <v>0</v>
          </cell>
          <cell r="RC92">
            <v>0</v>
          </cell>
          <cell r="RD92">
            <v>0</v>
          </cell>
          <cell r="RE92">
            <v>0</v>
          </cell>
          <cell r="RF92" t="str">
            <v/>
          </cell>
          <cell r="RG92" t="str">
            <v/>
          </cell>
          <cell r="RH92" t="str">
            <v>1-25%</v>
          </cell>
          <cell r="RI92" t="str">
            <v>Safety and security concerns here Cost of living is too high here</v>
          </cell>
          <cell r="RJ92" t="str">
            <v>1</v>
          </cell>
          <cell r="RK92" t="str">
            <v>1</v>
          </cell>
          <cell r="RL92" t="str">
            <v>0</v>
          </cell>
          <cell r="RM92" t="str">
            <v>0</v>
          </cell>
          <cell r="RN92" t="str">
            <v>0</v>
          </cell>
          <cell r="RO92" t="str">
            <v>0</v>
          </cell>
          <cell r="RP92" t="str">
            <v>0</v>
          </cell>
          <cell r="RQ92" t="str">
            <v>0</v>
          </cell>
          <cell r="RR92" t="str">
            <v>0</v>
          </cell>
          <cell r="RS92" t="str">
            <v>0</v>
          </cell>
          <cell r="RT92" t="str">
            <v>0</v>
          </cell>
          <cell r="RU92" t="str">
            <v>0</v>
          </cell>
          <cell r="RV92" t="str">
            <v>0</v>
          </cell>
          <cell r="RW92" t="str">
            <v>0</v>
          </cell>
          <cell r="RX92" t="str">
            <v/>
          </cell>
          <cell r="RY92" t="str">
            <v/>
          </cell>
          <cell r="RZ92" t="str">
            <v>Outside of Syria</v>
          </cell>
          <cell r="SA92" t="str">
            <v/>
          </cell>
          <cell r="SC92" t="str">
            <v>1</v>
          </cell>
        </row>
        <row r="93">
          <cell r="M93" t="str">
            <v>SY08</v>
          </cell>
          <cell r="N93" t="str">
            <v>SY0800</v>
          </cell>
          <cell r="O93" t="str">
            <v>SY080300</v>
          </cell>
          <cell r="P93" t="str">
            <v>C4827</v>
          </cell>
          <cell r="R93" t="str">
            <v/>
          </cell>
          <cell r="S93" t="str">
            <v>Marja</v>
          </cell>
          <cell r="T93" t="str">
            <v>No</v>
          </cell>
          <cell r="U93" t="str">
            <v/>
          </cell>
          <cell r="V93" t="str">
            <v>4</v>
          </cell>
          <cell r="AA93" t="str">
            <v>Yes</v>
          </cell>
          <cell r="AB93" t="str">
            <v>Number of host individuals</v>
          </cell>
          <cell r="AJ93" t="str">
            <v>No</v>
          </cell>
          <cell r="AK93" t="str">
            <v/>
          </cell>
          <cell r="AU93" t="str">
            <v/>
          </cell>
          <cell r="AV93" t="str">
            <v/>
          </cell>
          <cell r="AW93">
            <v>0</v>
          </cell>
          <cell r="AX93">
            <v>0</v>
          </cell>
          <cell r="AY93">
            <v>0</v>
          </cell>
          <cell r="AZ93">
            <v>0</v>
          </cell>
          <cell r="BA93">
            <v>0</v>
          </cell>
          <cell r="BB93">
            <v>0</v>
          </cell>
          <cell r="BC93">
            <v>0</v>
          </cell>
          <cell r="BD93">
            <v>0</v>
          </cell>
          <cell r="BE93">
            <v>0</v>
          </cell>
          <cell r="BF93">
            <v>0</v>
          </cell>
          <cell r="BG93" t="str">
            <v/>
          </cell>
          <cell r="BI93" t="str">
            <v>1</v>
          </cell>
          <cell r="BN93" t="str">
            <v/>
          </cell>
          <cell r="BO93">
            <v>0</v>
          </cell>
          <cell r="BP93">
            <v>0</v>
          </cell>
          <cell r="BQ93">
            <v>0</v>
          </cell>
          <cell r="BR93">
            <v>0</v>
          </cell>
          <cell r="BS93">
            <v>0</v>
          </cell>
          <cell r="BT93">
            <v>0</v>
          </cell>
          <cell r="BU93">
            <v>0</v>
          </cell>
          <cell r="BV93">
            <v>0</v>
          </cell>
          <cell r="BW93">
            <v>0</v>
          </cell>
          <cell r="BX93">
            <v>0</v>
          </cell>
          <cell r="BY93">
            <v>0</v>
          </cell>
          <cell r="BZ93">
            <v>0</v>
          </cell>
          <cell r="CA93" t="str">
            <v/>
          </cell>
          <cell r="CB93" t="str">
            <v/>
          </cell>
          <cell r="CC93" t="str">
            <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t="str">
            <v/>
          </cell>
          <cell r="CU93" t="str">
            <v/>
          </cell>
          <cell r="CV93" t="str">
            <v>Access to shelter was unaffected by conflict (cannot select with any other option)</v>
          </cell>
          <cell r="CW93">
            <v>1</v>
          </cell>
          <cell r="CX93">
            <v>0</v>
          </cell>
          <cell r="CY93" t="str">
            <v>0</v>
          </cell>
          <cell r="CZ93" t="str">
            <v>0</v>
          </cell>
          <cell r="DA93" t="str">
            <v>0</v>
          </cell>
          <cell r="DB93" t="str">
            <v>0</v>
          </cell>
          <cell r="DC93" t="str">
            <v>0</v>
          </cell>
          <cell r="DD93" t="str">
            <v>0</v>
          </cell>
          <cell r="DE93" t="str">
            <v/>
          </cell>
          <cell r="DF93" t="str">
            <v/>
          </cell>
          <cell r="DH93" t="str">
            <v>3</v>
          </cell>
          <cell r="DM93" t="str">
            <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t="str">
            <v/>
          </cell>
          <cell r="EC93" t="str">
            <v/>
          </cell>
          <cell r="EE93" t="str">
            <v>Skipping meals Buying food with money usually used for Other things</v>
          </cell>
          <cell r="EF93">
            <v>0</v>
          </cell>
          <cell r="EG93" t="str">
            <v>0</v>
          </cell>
          <cell r="EH93" t="str">
            <v>1</v>
          </cell>
          <cell r="EI93" t="str">
            <v>1</v>
          </cell>
          <cell r="EJ93" t="str">
            <v>0</v>
          </cell>
          <cell r="EK93" t="str">
            <v>0</v>
          </cell>
          <cell r="EL93" t="str">
            <v>0</v>
          </cell>
          <cell r="EM93" t="str">
            <v>0</v>
          </cell>
          <cell r="EN93" t="str">
            <v>0</v>
          </cell>
          <cell r="EO93">
            <v>0</v>
          </cell>
          <cell r="EP93" t="str">
            <v>0</v>
          </cell>
          <cell r="EQ93" t="str">
            <v>0</v>
          </cell>
          <cell r="ER93" t="str">
            <v/>
          </cell>
          <cell r="ES93" t="str">
            <v/>
          </cell>
          <cell r="EU93" t="str">
            <v>Got worse</v>
          </cell>
          <cell r="EV93" t="str">
            <v/>
          </cell>
          <cell r="EX93" t="str">
            <v>No</v>
          </cell>
          <cell r="EY93">
            <v>0</v>
          </cell>
          <cell r="EZ93">
            <v>0</v>
          </cell>
          <cell r="FA93">
            <v>0</v>
          </cell>
          <cell r="FB93">
            <v>0</v>
          </cell>
          <cell r="FC93" t="str">
            <v/>
          </cell>
          <cell r="FD93" t="str">
            <v/>
          </cell>
          <cell r="FE93" t="str">
            <v>Yes</v>
          </cell>
          <cell r="FG93" t="str">
            <v/>
          </cell>
          <cell r="FH93" t="str">
            <v>Almost always available</v>
          </cell>
          <cell r="FJ93" t="str">
            <v>Almost always available</v>
          </cell>
          <cell r="FK93" t="str">
            <v>Almost always available</v>
          </cell>
          <cell r="FL93" t="str">
            <v>Markets were unsafe due to conflict Travel to markets unsafe due to security situation</v>
          </cell>
          <cell r="FM93" t="str">
            <v>0</v>
          </cell>
          <cell r="FN93" t="str">
            <v>0</v>
          </cell>
          <cell r="FO93" t="str">
            <v>0</v>
          </cell>
          <cell r="FP93" t="str">
            <v>0</v>
          </cell>
          <cell r="FQ93">
            <v>0</v>
          </cell>
          <cell r="FS93" t="str">
            <v>0</v>
          </cell>
          <cell r="FT93" t="str">
            <v>1</v>
          </cell>
          <cell r="FU93" t="str">
            <v>1</v>
          </cell>
          <cell r="FV93" t="str">
            <v>0</v>
          </cell>
          <cell r="FW93" t="str">
            <v/>
          </cell>
          <cell r="FX93" t="str">
            <v/>
          </cell>
          <cell r="FY93" t="str">
            <v>3</v>
          </cell>
          <cell r="GD93" t="str">
            <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t="str">
            <v/>
          </cell>
          <cell r="GX93" t="str">
            <v/>
          </cell>
          <cell r="GY93" t="str">
            <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t="str">
            <v/>
          </cell>
          <cell r="HP93" t="str">
            <v/>
          </cell>
          <cell r="HQ93" t="str">
            <v>1</v>
          </cell>
          <cell r="HV93" t="str">
            <v>Main network (grid)</v>
          </cell>
          <cell r="HW93" t="str">
            <v/>
          </cell>
          <cell r="HX93" t="str">
            <v/>
          </cell>
          <cell r="HY93" t="str">
            <v>More than 8 hours</v>
          </cell>
          <cell r="HZ93" t="str">
            <v>No change</v>
          </cell>
          <cell r="IA93" t="str">
            <v>No, most of these items are available but unaffordable for a majority of people</v>
          </cell>
          <cell r="ID93" t="str">
            <v>1</v>
          </cell>
          <cell r="II93" t="str">
            <v>76%-99% have enough water for their needs</v>
          </cell>
          <cell r="IJ93" t="str">
            <v/>
          </cell>
          <cell r="IK93" t="str">
            <v/>
          </cell>
          <cell r="IL93" t="str">
            <v>Not enough pressure to pump sufficient water Water pumps only function a few hours per day</v>
          </cell>
          <cell r="IM93" t="str">
            <v>0</v>
          </cell>
          <cell r="IN93" t="str">
            <v>0</v>
          </cell>
          <cell r="IO93" t="str">
            <v>0</v>
          </cell>
          <cell r="IP93" t="str">
            <v>0</v>
          </cell>
          <cell r="IQ93" t="str">
            <v>0</v>
          </cell>
          <cell r="IR93" t="str">
            <v>0</v>
          </cell>
          <cell r="IS93" t="str">
            <v>1</v>
          </cell>
          <cell r="IT93" t="str">
            <v>1</v>
          </cell>
          <cell r="IU93" t="str">
            <v>0</v>
          </cell>
          <cell r="IV93" t="str">
            <v>0</v>
          </cell>
          <cell r="IW93" t="str">
            <v>0</v>
          </cell>
          <cell r="IX93" t="str">
            <v/>
          </cell>
          <cell r="IY93" t="str">
            <v/>
          </cell>
          <cell r="IZ93" t="str">
            <v>Got worse</v>
          </cell>
          <cell r="JA93" t="str">
            <v>Main network</v>
          </cell>
          <cell r="JB93" t="str">
            <v/>
          </cell>
          <cell r="JC93" t="str">
            <v/>
          </cell>
          <cell r="JD93" t="str">
            <v>No problems, water was safe to drink (can't be selected with any Other option)</v>
          </cell>
          <cell r="JE93" t="str">
            <v>1</v>
          </cell>
          <cell r="JF93" t="str">
            <v>0</v>
          </cell>
          <cell r="JG93" t="str">
            <v>0</v>
          </cell>
          <cell r="JH93" t="str">
            <v>0</v>
          </cell>
          <cell r="JI93" t="str">
            <v>0</v>
          </cell>
          <cell r="JJ93" t="str">
            <v>0</v>
          </cell>
          <cell r="JK93" t="str">
            <v>0</v>
          </cell>
          <cell r="JL93" t="str">
            <v/>
          </cell>
          <cell r="JM93" t="str">
            <v/>
          </cell>
          <cell r="JN93" t="str">
            <v>None</v>
          </cell>
          <cell r="JO93" t="str">
            <v>1</v>
          </cell>
          <cell r="JP93" t="str">
            <v>0</v>
          </cell>
          <cell r="JQ93" t="str">
            <v>0</v>
          </cell>
          <cell r="JR93" t="str">
            <v>0</v>
          </cell>
          <cell r="JS93" t="str">
            <v>0</v>
          </cell>
          <cell r="JT93" t="str">
            <v>0</v>
          </cell>
          <cell r="JU93" t="str">
            <v>0</v>
          </cell>
          <cell r="JV93" t="str">
            <v>0</v>
          </cell>
          <cell r="JW93" t="str">
            <v>0</v>
          </cell>
          <cell r="JX93" t="str">
            <v/>
          </cell>
          <cell r="JY93" t="str">
            <v/>
          </cell>
          <cell r="JZ93" t="str">
            <v>2</v>
          </cell>
          <cell r="KE93" t="str">
            <v>Yes</v>
          </cell>
          <cell r="KF93" t="str">
            <v>Private clinics Primary care facilities</v>
          </cell>
          <cell r="KG93" t="str">
            <v>0</v>
          </cell>
          <cell r="KH93" t="str">
            <v>0</v>
          </cell>
          <cell r="KI93" t="str">
            <v>1</v>
          </cell>
          <cell r="KJ93" t="str">
            <v>1</v>
          </cell>
          <cell r="KK93" t="str">
            <v>0</v>
          </cell>
          <cell r="KL93" t="str">
            <v>0</v>
          </cell>
          <cell r="KM93" t="str">
            <v>0</v>
          </cell>
          <cell r="KN93" t="str">
            <v/>
          </cell>
          <cell r="KO93" t="str">
            <v/>
          </cell>
          <cell r="KP93" t="str">
            <v>Healthcare facilities were not affected (cannot select with any other option)</v>
          </cell>
          <cell r="KQ93" t="str">
            <v>1</v>
          </cell>
          <cell r="KR93" t="str">
            <v>0</v>
          </cell>
          <cell r="KS93" t="str">
            <v>0</v>
          </cell>
          <cell r="KT93" t="str">
            <v>0</v>
          </cell>
          <cell r="KU93" t="str">
            <v>0</v>
          </cell>
          <cell r="KV93" t="str">
            <v>0</v>
          </cell>
          <cell r="KW93" t="str">
            <v>0</v>
          </cell>
          <cell r="KX93" t="str">
            <v>0</v>
          </cell>
          <cell r="KY93" t="str">
            <v>0</v>
          </cell>
          <cell r="KZ93" t="str">
            <v/>
          </cell>
          <cell r="LA93" t="str">
            <v/>
          </cell>
          <cell r="LB93" t="str">
            <v>No change</v>
          </cell>
          <cell r="LC93">
            <v>1</v>
          </cell>
          <cell r="LD93" t="str">
            <v>0</v>
          </cell>
          <cell r="LE93" t="str">
            <v>0</v>
          </cell>
          <cell r="LF93" t="str">
            <v>0</v>
          </cell>
          <cell r="LG93" t="str">
            <v>0</v>
          </cell>
          <cell r="LH93" t="str">
            <v>0</v>
          </cell>
          <cell r="LI93" t="str">
            <v>0</v>
          </cell>
          <cell r="LJ93" t="str">
            <v>0</v>
          </cell>
          <cell r="LK93" t="str">
            <v>0</v>
          </cell>
          <cell r="LL93" t="str">
            <v>0</v>
          </cell>
          <cell r="LN93" t="str">
            <v>2</v>
          </cell>
          <cell r="LS93" t="str">
            <v>Yes</v>
          </cell>
          <cell r="LT93" t="str">
            <v/>
          </cell>
          <cell r="LU93" t="str">
            <v/>
          </cell>
          <cell r="LW93" t="str">
            <v>Access to education was unaffected by conflict (cannot choose with any other option)</v>
          </cell>
          <cell r="LX93">
            <v>1</v>
          </cell>
          <cell r="LY93">
            <v>0</v>
          </cell>
          <cell r="LZ93" t="str">
            <v>0</v>
          </cell>
          <cell r="MA93" t="str">
            <v>0</v>
          </cell>
          <cell r="MB93" t="str">
            <v>0</v>
          </cell>
          <cell r="MC93" t="str">
            <v>0</v>
          </cell>
          <cell r="MD93" t="str">
            <v>0</v>
          </cell>
          <cell r="ME93" t="str">
            <v>0</v>
          </cell>
          <cell r="MF93" t="str">
            <v>0</v>
          </cell>
          <cell r="MG93" t="str">
            <v>0</v>
          </cell>
          <cell r="MH93" t="str">
            <v>0</v>
          </cell>
          <cell r="MI93" t="str">
            <v/>
          </cell>
          <cell r="MJ93" t="str">
            <v/>
          </cell>
          <cell r="ML93" t="str">
            <v>3</v>
          </cell>
          <cell r="MQ93" t="str">
            <v>Threat from airstrikes</v>
          </cell>
          <cell r="MR93" t="str">
            <v>0</v>
          </cell>
          <cell r="MS93" t="str">
            <v>0</v>
          </cell>
          <cell r="MT93" t="str">
            <v>0</v>
          </cell>
          <cell r="MU93" t="str">
            <v>0</v>
          </cell>
          <cell r="MV93" t="str">
            <v>0</v>
          </cell>
          <cell r="MW93" t="str">
            <v>0</v>
          </cell>
          <cell r="MX93" t="str">
            <v>0</v>
          </cell>
          <cell r="MY93" t="str">
            <v>0</v>
          </cell>
          <cell r="MZ93" t="str">
            <v>0</v>
          </cell>
          <cell r="NA93" t="str">
            <v>0</v>
          </cell>
          <cell r="NB93" t="str">
            <v>1</v>
          </cell>
          <cell r="NC93" t="str">
            <v>0</v>
          </cell>
          <cell r="ND93" t="str">
            <v>0</v>
          </cell>
          <cell r="NE93" t="str">
            <v>0</v>
          </cell>
          <cell r="NF93" t="str">
            <v>0</v>
          </cell>
          <cell r="NG93" t="str">
            <v>0</v>
          </cell>
          <cell r="NH93">
            <v>0</v>
          </cell>
          <cell r="NI93" t="str">
            <v>0</v>
          </cell>
          <cell r="NJ93" t="str">
            <v/>
          </cell>
          <cell r="NK93" t="str">
            <v/>
          </cell>
          <cell r="NM93" t="str">
            <v>Tensions over access to basic services (water electricity) Tensions over access to income / employment opportunities</v>
          </cell>
          <cell r="NN93">
            <v>1</v>
          </cell>
          <cell r="NO93">
            <v>0</v>
          </cell>
          <cell r="NP93">
            <v>0</v>
          </cell>
          <cell r="NQ93">
            <v>0</v>
          </cell>
          <cell r="NR93">
            <v>0</v>
          </cell>
          <cell r="NS93">
            <v>0</v>
          </cell>
          <cell r="NT93">
            <v>1</v>
          </cell>
          <cell r="NU93">
            <v>0</v>
          </cell>
          <cell r="NV93">
            <v>0</v>
          </cell>
          <cell r="NW93">
            <v>0</v>
          </cell>
          <cell r="NX93">
            <v>0</v>
          </cell>
          <cell r="NY93" t="str">
            <v/>
          </cell>
          <cell r="OG93" t="str">
            <v>2</v>
          </cell>
          <cell r="OL93" t="str">
            <v>Safety and security</v>
          </cell>
          <cell r="OM93" t="str">
            <v/>
          </cell>
          <cell r="ON93" t="str">
            <v/>
          </cell>
          <cell r="OO93" t="str">
            <v>Livelihoods</v>
          </cell>
          <cell r="OP93" t="str">
            <v/>
          </cell>
          <cell r="OQ93" t="str">
            <v/>
          </cell>
          <cell r="OR93" t="str">
            <v>Winterisation or equivilant</v>
          </cell>
          <cell r="OS93" t="str">
            <v/>
          </cell>
          <cell r="OT93" t="str">
            <v/>
          </cell>
          <cell r="OU93" t="str">
            <v/>
          </cell>
          <cell r="OV93" t="str">
            <v/>
          </cell>
          <cell r="OW93" t="str">
            <v/>
          </cell>
          <cell r="OX93" t="str">
            <v/>
          </cell>
          <cell r="OY93" t="str">
            <v/>
          </cell>
          <cell r="OZ93" t="str">
            <v/>
          </cell>
          <cell r="PA93" t="str">
            <v/>
          </cell>
          <cell r="PB93" t="str">
            <v/>
          </cell>
          <cell r="PC93" t="str">
            <v/>
          </cell>
          <cell r="PD93" t="str">
            <v>No</v>
          </cell>
          <cell r="PE93" t="str">
            <v/>
          </cell>
          <cell r="PF93">
            <v>0</v>
          </cell>
          <cell r="PH93">
            <v>0</v>
          </cell>
          <cell r="PI93">
            <v>0</v>
          </cell>
          <cell r="PJ93">
            <v>0</v>
          </cell>
          <cell r="PK93">
            <v>0</v>
          </cell>
          <cell r="PL93">
            <v>0</v>
          </cell>
          <cell r="PM93">
            <v>0</v>
          </cell>
          <cell r="PN93">
            <v>0</v>
          </cell>
          <cell r="PO93" t="str">
            <v/>
          </cell>
          <cell r="PP93" t="str">
            <v/>
          </cell>
          <cell r="PQ93" t="str">
            <v/>
          </cell>
          <cell r="PR93">
            <v>0</v>
          </cell>
          <cell r="PS93">
            <v>0</v>
          </cell>
          <cell r="PT93">
            <v>0</v>
          </cell>
          <cell r="PU93">
            <v>0</v>
          </cell>
          <cell r="PV93">
            <v>0</v>
          </cell>
          <cell r="PW93">
            <v>0</v>
          </cell>
          <cell r="PX93">
            <v>0</v>
          </cell>
          <cell r="PY93" t="str">
            <v>1</v>
          </cell>
          <cell r="QD93" t="str">
            <v/>
          </cell>
          <cell r="QE93" t="str">
            <v/>
          </cell>
          <cell r="QF93">
            <v>0</v>
          </cell>
          <cell r="QG93">
            <v>0</v>
          </cell>
          <cell r="QH93">
            <v>0</v>
          </cell>
          <cell r="QI93">
            <v>0</v>
          </cell>
          <cell r="QJ93">
            <v>0</v>
          </cell>
          <cell r="QK93">
            <v>0</v>
          </cell>
          <cell r="QL93">
            <v>0</v>
          </cell>
          <cell r="QM93">
            <v>0</v>
          </cell>
          <cell r="QN93">
            <v>0</v>
          </cell>
          <cell r="QO93">
            <v>0</v>
          </cell>
          <cell r="QP93">
            <v>0</v>
          </cell>
          <cell r="QQ93">
            <v>0</v>
          </cell>
          <cell r="QR93">
            <v>0</v>
          </cell>
          <cell r="QS93">
            <v>0</v>
          </cell>
          <cell r="QT93" t="str">
            <v/>
          </cell>
          <cell r="QU93" t="str">
            <v/>
          </cell>
          <cell r="QV93" t="str">
            <v/>
          </cell>
          <cell r="QW93" t="str">
            <v/>
          </cell>
          <cell r="QX93" t="str">
            <v/>
          </cell>
          <cell r="QY93">
            <v>0</v>
          </cell>
          <cell r="QZ93">
            <v>0</v>
          </cell>
          <cell r="RA93">
            <v>0</v>
          </cell>
          <cell r="RB93">
            <v>0</v>
          </cell>
          <cell r="RC93">
            <v>0</v>
          </cell>
          <cell r="RD93">
            <v>0</v>
          </cell>
          <cell r="RE93">
            <v>0</v>
          </cell>
          <cell r="RF93" t="str">
            <v/>
          </cell>
          <cell r="RG93" t="str">
            <v/>
          </cell>
          <cell r="RH93" t="str">
            <v>0%</v>
          </cell>
          <cell r="RI93" t="str">
            <v/>
          </cell>
          <cell r="RJ93">
            <v>0</v>
          </cell>
          <cell r="RK93">
            <v>0</v>
          </cell>
          <cell r="RL93">
            <v>0</v>
          </cell>
          <cell r="RM93">
            <v>0</v>
          </cell>
          <cell r="RN93">
            <v>0</v>
          </cell>
          <cell r="RO93">
            <v>0</v>
          </cell>
          <cell r="RP93">
            <v>0</v>
          </cell>
          <cell r="RQ93">
            <v>0</v>
          </cell>
          <cell r="RR93">
            <v>0</v>
          </cell>
          <cell r="RS93">
            <v>0</v>
          </cell>
          <cell r="RT93">
            <v>0</v>
          </cell>
          <cell r="RU93">
            <v>0</v>
          </cell>
          <cell r="RV93">
            <v>0</v>
          </cell>
          <cell r="RW93">
            <v>0</v>
          </cell>
          <cell r="RX93" t="str">
            <v/>
          </cell>
          <cell r="RY93" t="str">
            <v/>
          </cell>
          <cell r="RZ93" t="str">
            <v/>
          </cell>
          <cell r="SA93" t="str">
            <v/>
          </cell>
          <cell r="SC93" t="str">
            <v>1</v>
          </cell>
        </row>
        <row r="94">
          <cell r="M94" t="str">
            <v>SY08</v>
          </cell>
          <cell r="N94" t="str">
            <v>SY0804</v>
          </cell>
          <cell r="O94" t="str">
            <v>SY080401</v>
          </cell>
          <cell r="P94" t="str">
            <v>other</v>
          </cell>
          <cell r="R94" t="str">
            <v>Enabeyah</v>
          </cell>
          <cell r="S94" t="str">
            <v>NA</v>
          </cell>
          <cell r="T94" t="str">
            <v>No</v>
          </cell>
          <cell r="U94" t="str">
            <v/>
          </cell>
          <cell r="V94" t="str">
            <v>4</v>
          </cell>
          <cell r="AA94" t="str">
            <v>Yes</v>
          </cell>
          <cell r="AB94" t="str">
            <v>Number of host individuals</v>
          </cell>
          <cell r="AJ94" t="str">
            <v>No</v>
          </cell>
          <cell r="AK94" t="str">
            <v/>
          </cell>
          <cell r="AU94" t="str">
            <v/>
          </cell>
          <cell r="AV94" t="str">
            <v/>
          </cell>
          <cell r="AW94">
            <v>0</v>
          </cell>
          <cell r="AX94">
            <v>0</v>
          </cell>
          <cell r="AY94">
            <v>0</v>
          </cell>
          <cell r="AZ94">
            <v>0</v>
          </cell>
          <cell r="BA94">
            <v>0</v>
          </cell>
          <cell r="BB94">
            <v>0</v>
          </cell>
          <cell r="BC94">
            <v>0</v>
          </cell>
          <cell r="BD94">
            <v>0</v>
          </cell>
          <cell r="BE94">
            <v>0</v>
          </cell>
          <cell r="BF94">
            <v>0</v>
          </cell>
          <cell r="BG94" t="str">
            <v/>
          </cell>
          <cell r="BI94" t="str">
            <v>3</v>
          </cell>
          <cell r="BN94" t="str">
            <v/>
          </cell>
          <cell r="BO94">
            <v>0</v>
          </cell>
          <cell r="BP94">
            <v>0</v>
          </cell>
          <cell r="BQ94">
            <v>0</v>
          </cell>
          <cell r="BR94">
            <v>0</v>
          </cell>
          <cell r="BS94">
            <v>0</v>
          </cell>
          <cell r="BT94">
            <v>0</v>
          </cell>
          <cell r="BU94">
            <v>0</v>
          </cell>
          <cell r="BV94">
            <v>0</v>
          </cell>
          <cell r="BW94">
            <v>0</v>
          </cell>
          <cell r="BX94">
            <v>0</v>
          </cell>
          <cell r="BY94">
            <v>0</v>
          </cell>
          <cell r="BZ94">
            <v>0</v>
          </cell>
          <cell r="CA94" t="str">
            <v/>
          </cell>
          <cell r="CB94" t="str">
            <v/>
          </cell>
          <cell r="CC94" t="str">
            <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t="str">
            <v/>
          </cell>
          <cell r="CU94" t="str">
            <v/>
          </cell>
          <cell r="CV94" t="str">
            <v>Access to shelter was unaffected by conflict (cannot select with any other option)</v>
          </cell>
          <cell r="CW94">
            <v>1</v>
          </cell>
          <cell r="CX94">
            <v>0</v>
          </cell>
          <cell r="CY94" t="str">
            <v>0</v>
          </cell>
          <cell r="CZ94" t="str">
            <v>0</v>
          </cell>
          <cell r="DA94" t="str">
            <v>0</v>
          </cell>
          <cell r="DB94" t="str">
            <v>0</v>
          </cell>
          <cell r="DC94" t="str">
            <v>0</v>
          </cell>
          <cell r="DD94" t="str">
            <v>0</v>
          </cell>
          <cell r="DE94" t="str">
            <v/>
          </cell>
          <cell r="DF94" t="str">
            <v/>
          </cell>
          <cell r="DH94" t="str">
            <v>3</v>
          </cell>
          <cell r="DM94" t="str">
            <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t="str">
            <v/>
          </cell>
          <cell r="EC94" t="str">
            <v/>
          </cell>
          <cell r="EE94" t="str">
            <v>Buying food with money usually used for Other things Purchasing food on credit/borrowing money to buy food</v>
          </cell>
          <cell r="EF94">
            <v>0</v>
          </cell>
          <cell r="EG94" t="str">
            <v>0</v>
          </cell>
          <cell r="EH94" t="str">
            <v>0</v>
          </cell>
          <cell r="EI94" t="str">
            <v>1</v>
          </cell>
          <cell r="EJ94" t="str">
            <v>1</v>
          </cell>
          <cell r="EK94" t="str">
            <v>0</v>
          </cell>
          <cell r="EL94" t="str">
            <v>0</v>
          </cell>
          <cell r="EM94" t="str">
            <v>0</v>
          </cell>
          <cell r="EN94" t="str">
            <v>0</v>
          </cell>
          <cell r="EO94">
            <v>0</v>
          </cell>
          <cell r="EP94" t="str">
            <v>0</v>
          </cell>
          <cell r="EQ94" t="str">
            <v>0</v>
          </cell>
          <cell r="ER94" t="str">
            <v/>
          </cell>
          <cell r="ES94" t="str">
            <v/>
          </cell>
          <cell r="EU94" t="str">
            <v>Got worse</v>
          </cell>
          <cell r="EV94" t="str">
            <v/>
          </cell>
          <cell r="EX94" t="str">
            <v>No</v>
          </cell>
          <cell r="EY94">
            <v>0</v>
          </cell>
          <cell r="EZ94">
            <v>0</v>
          </cell>
          <cell r="FA94">
            <v>0</v>
          </cell>
          <cell r="FB94">
            <v>0</v>
          </cell>
          <cell r="FC94" t="str">
            <v/>
          </cell>
          <cell r="FD94" t="str">
            <v/>
          </cell>
          <cell r="FE94" t="str">
            <v>Yes</v>
          </cell>
          <cell r="FG94" t="str">
            <v/>
          </cell>
          <cell r="FH94" t="str">
            <v>Sometimes available</v>
          </cell>
          <cell r="FJ94" t="str">
            <v>Almost always available</v>
          </cell>
          <cell r="FK94" t="str">
            <v>Almost always available</v>
          </cell>
          <cell r="FL94" t="str">
            <v>Markets were unsafe due to conflict Travel to markets unsafe due to security situation</v>
          </cell>
          <cell r="FM94" t="str">
            <v>0</v>
          </cell>
          <cell r="FN94" t="str">
            <v>0</v>
          </cell>
          <cell r="FO94" t="str">
            <v>0</v>
          </cell>
          <cell r="FP94" t="str">
            <v>0</v>
          </cell>
          <cell r="FQ94">
            <v>0</v>
          </cell>
          <cell r="FS94" t="str">
            <v>0</v>
          </cell>
          <cell r="FT94" t="str">
            <v>1</v>
          </cell>
          <cell r="FU94" t="str">
            <v>1</v>
          </cell>
          <cell r="FV94" t="str">
            <v>0</v>
          </cell>
          <cell r="FW94" t="str">
            <v/>
          </cell>
          <cell r="FX94" t="str">
            <v/>
          </cell>
          <cell r="FY94" t="str">
            <v>1</v>
          </cell>
          <cell r="GD94" t="str">
            <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t="str">
            <v/>
          </cell>
          <cell r="GX94" t="str">
            <v/>
          </cell>
          <cell r="GY94" t="str">
            <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t="str">
            <v/>
          </cell>
          <cell r="HP94" t="str">
            <v/>
          </cell>
          <cell r="HQ94" t="str">
            <v>1</v>
          </cell>
          <cell r="HV94" t="str">
            <v>Generators</v>
          </cell>
          <cell r="HW94" t="str">
            <v/>
          </cell>
          <cell r="HX94" t="str">
            <v/>
          </cell>
          <cell r="HY94" t="str">
            <v>More than 8 hours</v>
          </cell>
          <cell r="HZ94" t="str">
            <v>No change</v>
          </cell>
          <cell r="IA94" t="str">
            <v>No, most of these items are available but unaffordable for a majority of people</v>
          </cell>
          <cell r="ID94" t="str">
            <v>1</v>
          </cell>
          <cell r="II94" t="str">
            <v>100% have enough water for their needs</v>
          </cell>
          <cell r="IJ94" t="str">
            <v/>
          </cell>
          <cell r="IK94" t="str">
            <v/>
          </cell>
          <cell r="IL94" t="str">
            <v/>
          </cell>
          <cell r="IM94">
            <v>0</v>
          </cell>
          <cell r="IN94">
            <v>0</v>
          </cell>
          <cell r="IO94">
            <v>0</v>
          </cell>
          <cell r="IP94">
            <v>0</v>
          </cell>
          <cell r="IQ94">
            <v>0</v>
          </cell>
          <cell r="IR94">
            <v>0</v>
          </cell>
          <cell r="IS94">
            <v>0</v>
          </cell>
          <cell r="IT94">
            <v>0</v>
          </cell>
          <cell r="IU94">
            <v>0</v>
          </cell>
          <cell r="IV94">
            <v>0</v>
          </cell>
          <cell r="IW94">
            <v>0</v>
          </cell>
          <cell r="IX94" t="str">
            <v/>
          </cell>
          <cell r="IY94" t="str">
            <v/>
          </cell>
          <cell r="IZ94" t="str">
            <v>No change</v>
          </cell>
          <cell r="JA94" t="str">
            <v>Main network</v>
          </cell>
          <cell r="JB94" t="str">
            <v/>
          </cell>
          <cell r="JC94" t="str">
            <v/>
          </cell>
          <cell r="JD94" t="str">
            <v>No problems, water was safe to drink (can't be selected with any Other option)</v>
          </cell>
          <cell r="JE94" t="str">
            <v>1</v>
          </cell>
          <cell r="JF94" t="str">
            <v>0</v>
          </cell>
          <cell r="JG94" t="str">
            <v>0</v>
          </cell>
          <cell r="JH94" t="str">
            <v>0</v>
          </cell>
          <cell r="JI94" t="str">
            <v>0</v>
          </cell>
          <cell r="JJ94" t="str">
            <v>0</v>
          </cell>
          <cell r="JK94" t="str">
            <v>0</v>
          </cell>
          <cell r="JL94" t="str">
            <v/>
          </cell>
          <cell r="JM94" t="str">
            <v/>
          </cell>
          <cell r="JN94" t="str">
            <v>None</v>
          </cell>
          <cell r="JO94" t="str">
            <v>1</v>
          </cell>
          <cell r="JP94" t="str">
            <v>0</v>
          </cell>
          <cell r="JQ94" t="str">
            <v>0</v>
          </cell>
          <cell r="JR94" t="str">
            <v>0</v>
          </cell>
          <cell r="JS94" t="str">
            <v>0</v>
          </cell>
          <cell r="JT94" t="str">
            <v>0</v>
          </cell>
          <cell r="JU94" t="str">
            <v>0</v>
          </cell>
          <cell r="JV94" t="str">
            <v>0</v>
          </cell>
          <cell r="JW94" t="str">
            <v>0</v>
          </cell>
          <cell r="JX94" t="str">
            <v/>
          </cell>
          <cell r="JY94" t="str">
            <v/>
          </cell>
          <cell r="JZ94" t="str">
            <v>2</v>
          </cell>
          <cell r="KE94" t="str">
            <v>Yes</v>
          </cell>
          <cell r="KF94" t="str">
            <v>Informal emergency care points Private clinics Primary care facilities Hospitals</v>
          </cell>
          <cell r="KG94" t="str">
            <v>0</v>
          </cell>
          <cell r="KH94" t="str">
            <v>1</v>
          </cell>
          <cell r="KI94" t="str">
            <v>1</v>
          </cell>
          <cell r="KJ94" t="str">
            <v>1</v>
          </cell>
          <cell r="KK94" t="str">
            <v>1</v>
          </cell>
          <cell r="KL94" t="str">
            <v>0</v>
          </cell>
          <cell r="KM94" t="str">
            <v>0</v>
          </cell>
          <cell r="KN94" t="str">
            <v/>
          </cell>
          <cell r="KO94" t="str">
            <v/>
          </cell>
          <cell r="KP94" t="str">
            <v>Healthcare facilities unsafe due to conflict Travel to healthcare facilities unsafe due to security situation</v>
          </cell>
          <cell r="KQ94" t="str">
            <v>0</v>
          </cell>
          <cell r="KR94" t="str">
            <v>0</v>
          </cell>
          <cell r="KS94" t="str">
            <v>0</v>
          </cell>
          <cell r="KT94" t="str">
            <v>0</v>
          </cell>
          <cell r="KU94" t="str">
            <v>1</v>
          </cell>
          <cell r="KV94" t="str">
            <v>1</v>
          </cell>
          <cell r="KW94" t="str">
            <v>0</v>
          </cell>
          <cell r="KX94" t="str">
            <v>0</v>
          </cell>
          <cell r="KY94" t="str">
            <v>0</v>
          </cell>
          <cell r="KZ94" t="str">
            <v/>
          </cell>
          <cell r="LA94" t="str">
            <v/>
          </cell>
          <cell r="LB94" t="str">
            <v>Increased time waiting for treatment Overcrowding at facilities</v>
          </cell>
          <cell r="LC94">
            <v>0</v>
          </cell>
          <cell r="LD94" t="str">
            <v>0</v>
          </cell>
          <cell r="LE94" t="str">
            <v>0</v>
          </cell>
          <cell r="LF94" t="str">
            <v>0</v>
          </cell>
          <cell r="LG94" t="str">
            <v>0</v>
          </cell>
          <cell r="LH94" t="str">
            <v>1</v>
          </cell>
          <cell r="LI94" t="str">
            <v>1</v>
          </cell>
          <cell r="LJ94" t="str">
            <v>0</v>
          </cell>
          <cell r="LK94" t="str">
            <v>0</v>
          </cell>
          <cell r="LL94" t="str">
            <v>0</v>
          </cell>
          <cell r="LN94" t="str">
            <v>3</v>
          </cell>
          <cell r="LS94" t="str">
            <v>No</v>
          </cell>
          <cell r="LT94" t="str">
            <v/>
          </cell>
          <cell r="LU94" t="str">
            <v/>
          </cell>
          <cell r="LW94" t="str">
            <v>Education facilities unsafe due to conflict Closure/suspension of education facilities/classes Travel to education facilities unsafe due to security situation</v>
          </cell>
          <cell r="LX94">
            <v>0</v>
          </cell>
          <cell r="LY94">
            <v>0</v>
          </cell>
          <cell r="LZ94" t="str">
            <v>1</v>
          </cell>
          <cell r="MA94" t="str">
            <v>0</v>
          </cell>
          <cell r="MB94" t="str">
            <v>1</v>
          </cell>
          <cell r="MC94" t="str">
            <v>0</v>
          </cell>
          <cell r="MD94" t="str">
            <v>0</v>
          </cell>
          <cell r="ME94" t="str">
            <v>1</v>
          </cell>
          <cell r="MF94" t="str">
            <v>0</v>
          </cell>
          <cell r="MG94" t="str">
            <v>0</v>
          </cell>
          <cell r="MH94" t="str">
            <v>0</v>
          </cell>
          <cell r="MI94" t="str">
            <v/>
          </cell>
          <cell r="MJ94" t="str">
            <v/>
          </cell>
          <cell r="ML94" t="str">
            <v>3</v>
          </cell>
          <cell r="MQ94" t="str">
            <v>Family separation Threat from airstrikes Movement restrictions</v>
          </cell>
          <cell r="MR94" t="str">
            <v>0</v>
          </cell>
          <cell r="MS94" t="str">
            <v>0</v>
          </cell>
          <cell r="MT94" t="str">
            <v>0</v>
          </cell>
          <cell r="MU94" t="str">
            <v>0</v>
          </cell>
          <cell r="MV94" t="str">
            <v>1</v>
          </cell>
          <cell r="MW94" t="str">
            <v>0</v>
          </cell>
          <cell r="MX94" t="str">
            <v>0</v>
          </cell>
          <cell r="MY94" t="str">
            <v>0</v>
          </cell>
          <cell r="MZ94" t="str">
            <v>0</v>
          </cell>
          <cell r="NA94" t="str">
            <v>0</v>
          </cell>
          <cell r="NB94" t="str">
            <v>1</v>
          </cell>
          <cell r="NC94" t="str">
            <v>1</v>
          </cell>
          <cell r="ND94" t="str">
            <v>0</v>
          </cell>
          <cell r="NE94" t="str">
            <v>0</v>
          </cell>
          <cell r="NF94" t="str">
            <v>0</v>
          </cell>
          <cell r="NG94" t="str">
            <v>0</v>
          </cell>
          <cell r="NH94">
            <v>0</v>
          </cell>
          <cell r="NI94" t="str">
            <v>0</v>
          </cell>
          <cell r="NJ94" t="str">
            <v/>
          </cell>
          <cell r="NK94" t="str">
            <v/>
          </cell>
          <cell r="NM94" t="str">
            <v>Tensions over access to basic services (water electricity) Tensions over access to education Tensions over access to healthcare Tensions over access to humanitarian assistance Tensions over perceived or actual price increases in the area Tensions over access to income / employment opportunities Ethnic / tribal / family tensions</v>
          </cell>
          <cell r="NN94">
            <v>1</v>
          </cell>
          <cell r="NO94">
            <v>1</v>
          </cell>
          <cell r="NP94">
            <v>1</v>
          </cell>
          <cell r="NQ94">
            <v>1</v>
          </cell>
          <cell r="NR94">
            <v>1</v>
          </cell>
          <cell r="NS94">
            <v>0</v>
          </cell>
          <cell r="NT94">
            <v>1</v>
          </cell>
          <cell r="NU94">
            <v>1</v>
          </cell>
          <cell r="NV94">
            <v>0</v>
          </cell>
          <cell r="NW94">
            <v>0</v>
          </cell>
          <cell r="NX94">
            <v>0</v>
          </cell>
          <cell r="NY94" t="str">
            <v/>
          </cell>
          <cell r="OG94" t="str">
            <v>2</v>
          </cell>
          <cell r="OL94" t="str">
            <v>Safety and security</v>
          </cell>
          <cell r="OM94" t="str">
            <v/>
          </cell>
          <cell r="ON94" t="str">
            <v/>
          </cell>
          <cell r="OO94" t="str">
            <v>Health</v>
          </cell>
          <cell r="OP94" t="str">
            <v/>
          </cell>
          <cell r="OQ94" t="str">
            <v/>
          </cell>
          <cell r="OR94" t="str">
            <v>Food</v>
          </cell>
          <cell r="OS94" t="str">
            <v/>
          </cell>
          <cell r="OT94" t="str">
            <v/>
          </cell>
          <cell r="OU94" t="str">
            <v/>
          </cell>
          <cell r="OV94" t="str">
            <v/>
          </cell>
          <cell r="OW94" t="str">
            <v/>
          </cell>
          <cell r="OX94" t="str">
            <v/>
          </cell>
          <cell r="OY94" t="str">
            <v/>
          </cell>
          <cell r="OZ94" t="str">
            <v/>
          </cell>
          <cell r="PA94" t="str">
            <v/>
          </cell>
          <cell r="PB94" t="str">
            <v/>
          </cell>
          <cell r="PC94" t="str">
            <v/>
          </cell>
          <cell r="PD94" t="str">
            <v>Yes</v>
          </cell>
          <cell r="PE94" t="str">
            <v>Food</v>
          </cell>
          <cell r="PF94" t="str">
            <v>1</v>
          </cell>
          <cell r="PH94" t="str">
            <v>0</v>
          </cell>
          <cell r="PI94" t="str">
            <v>0</v>
          </cell>
          <cell r="PJ94" t="str">
            <v>0</v>
          </cell>
          <cell r="PK94" t="str">
            <v>0</v>
          </cell>
          <cell r="PL94" t="str">
            <v>0</v>
          </cell>
          <cell r="PM94" t="str">
            <v>0</v>
          </cell>
          <cell r="PN94" t="str">
            <v>0</v>
          </cell>
          <cell r="PO94" t="str">
            <v/>
          </cell>
          <cell r="PP94" t="str">
            <v/>
          </cell>
          <cell r="PQ94" t="str">
            <v>NGO</v>
          </cell>
          <cell r="PR94" t="str">
            <v>0</v>
          </cell>
          <cell r="PS94" t="str">
            <v>0</v>
          </cell>
          <cell r="PT94" t="str">
            <v>0</v>
          </cell>
          <cell r="PU94" t="str">
            <v>0</v>
          </cell>
          <cell r="PV94" t="str">
            <v>0</v>
          </cell>
          <cell r="PW94" t="str">
            <v>1</v>
          </cell>
          <cell r="PX94" t="str">
            <v>0</v>
          </cell>
          <cell r="PY94" t="str">
            <v>2</v>
          </cell>
          <cell r="QD94" t="str">
            <v/>
          </cell>
          <cell r="QE94" t="str">
            <v/>
          </cell>
          <cell r="QF94">
            <v>0</v>
          </cell>
          <cell r="QG94">
            <v>0</v>
          </cell>
          <cell r="QH94">
            <v>0</v>
          </cell>
          <cell r="QI94">
            <v>0</v>
          </cell>
          <cell r="QJ94">
            <v>0</v>
          </cell>
          <cell r="QK94">
            <v>0</v>
          </cell>
          <cell r="QL94">
            <v>0</v>
          </cell>
          <cell r="QM94">
            <v>0</v>
          </cell>
          <cell r="QN94">
            <v>0</v>
          </cell>
          <cell r="QO94">
            <v>0</v>
          </cell>
          <cell r="QP94">
            <v>0</v>
          </cell>
          <cell r="QQ94">
            <v>0</v>
          </cell>
          <cell r="QR94">
            <v>0</v>
          </cell>
          <cell r="QS94">
            <v>0</v>
          </cell>
          <cell r="QT94" t="str">
            <v/>
          </cell>
          <cell r="QU94" t="str">
            <v/>
          </cell>
          <cell r="QV94" t="str">
            <v/>
          </cell>
          <cell r="QW94" t="str">
            <v/>
          </cell>
          <cell r="QX94" t="str">
            <v/>
          </cell>
          <cell r="QY94">
            <v>0</v>
          </cell>
          <cell r="QZ94">
            <v>0</v>
          </cell>
          <cell r="RA94">
            <v>0</v>
          </cell>
          <cell r="RB94">
            <v>0</v>
          </cell>
          <cell r="RC94">
            <v>0</v>
          </cell>
          <cell r="RD94">
            <v>0</v>
          </cell>
          <cell r="RE94">
            <v>0</v>
          </cell>
          <cell r="RF94" t="str">
            <v/>
          </cell>
          <cell r="RG94" t="str">
            <v/>
          </cell>
          <cell r="RH94" t="str">
            <v>1-25%</v>
          </cell>
          <cell r="RI94" t="str">
            <v>Facing eviction</v>
          </cell>
          <cell r="RJ94" t="str">
            <v>0</v>
          </cell>
          <cell r="RK94" t="str">
            <v>0</v>
          </cell>
          <cell r="RL94" t="str">
            <v>0</v>
          </cell>
          <cell r="RM94" t="str">
            <v>0</v>
          </cell>
          <cell r="RN94" t="str">
            <v>0</v>
          </cell>
          <cell r="RO94" t="str">
            <v>0</v>
          </cell>
          <cell r="RP94" t="str">
            <v>0</v>
          </cell>
          <cell r="RQ94" t="str">
            <v>0</v>
          </cell>
          <cell r="RR94" t="str">
            <v>0</v>
          </cell>
          <cell r="RS94" t="str">
            <v>0</v>
          </cell>
          <cell r="RT94" t="str">
            <v>0</v>
          </cell>
          <cell r="RU94" t="str">
            <v>0</v>
          </cell>
          <cell r="RV94" t="str">
            <v>1</v>
          </cell>
          <cell r="RW94" t="str">
            <v>0</v>
          </cell>
          <cell r="RX94" t="str">
            <v/>
          </cell>
          <cell r="RY94" t="str">
            <v/>
          </cell>
          <cell r="RZ94" t="str">
            <v>Host communities within the same governorate</v>
          </cell>
          <cell r="SA94" t="str">
            <v/>
          </cell>
          <cell r="SC94" t="str">
            <v>1</v>
          </cell>
        </row>
        <row r="95">
          <cell r="M95" t="str">
            <v>SY08</v>
          </cell>
          <cell r="N95" t="str">
            <v>SY0803</v>
          </cell>
          <cell r="O95" t="str">
            <v>SY080300</v>
          </cell>
          <cell r="P95" t="str">
            <v>C4808</v>
          </cell>
          <cell r="R95" t="str">
            <v/>
          </cell>
          <cell r="S95" t="str">
            <v>Saideh (Al-Malikeyyeh)</v>
          </cell>
          <cell r="T95" t="str">
            <v>No</v>
          </cell>
          <cell r="U95" t="str">
            <v/>
          </cell>
          <cell r="V95" t="str">
            <v>3</v>
          </cell>
          <cell r="AA95" t="str">
            <v>Yes</v>
          </cell>
          <cell r="AB95" t="str">
            <v>Both number of host households and number of host individuals</v>
          </cell>
          <cell r="AJ95" t="str">
            <v>Yes</v>
          </cell>
          <cell r="AK95" t="str">
            <v>Both number of IDP households and number of IDP individuals</v>
          </cell>
          <cell r="AU95" t="str">
            <v>26-50%</v>
          </cell>
          <cell r="AV95" t="str">
            <v>Married men with their family (wife, children, other immediate family) Married women without their family</v>
          </cell>
          <cell r="AW95" t="str">
            <v>1</v>
          </cell>
          <cell r="AX95" t="str">
            <v>0</v>
          </cell>
          <cell r="AY95" t="str">
            <v>0</v>
          </cell>
          <cell r="AZ95" t="str">
            <v>0</v>
          </cell>
          <cell r="BA95" t="str">
            <v>1</v>
          </cell>
          <cell r="BB95" t="str">
            <v>0</v>
          </cell>
          <cell r="BC95" t="str">
            <v>0</v>
          </cell>
          <cell r="BD95" t="str">
            <v>0</v>
          </cell>
          <cell r="BE95" t="str">
            <v>0</v>
          </cell>
          <cell r="BF95" t="str">
            <v>0</v>
          </cell>
          <cell r="BG95" t="str">
            <v/>
          </cell>
          <cell r="BI95" t="str">
            <v>1</v>
          </cell>
          <cell r="BN95" t="str">
            <v>Solid/finished house or apartment (owned)</v>
          </cell>
          <cell r="BO95" t="str">
            <v>1</v>
          </cell>
          <cell r="BP95" t="str">
            <v>0</v>
          </cell>
          <cell r="BQ95" t="str">
            <v>0</v>
          </cell>
          <cell r="BR95" t="str">
            <v>0</v>
          </cell>
          <cell r="BS95">
            <v>0</v>
          </cell>
          <cell r="BT95" t="str">
            <v>0</v>
          </cell>
          <cell r="BU95" t="str">
            <v>0</v>
          </cell>
          <cell r="BV95" t="str">
            <v>0</v>
          </cell>
          <cell r="BW95" t="str">
            <v>0</v>
          </cell>
          <cell r="BX95" t="str">
            <v>0</v>
          </cell>
          <cell r="BY95" t="str">
            <v>0</v>
          </cell>
          <cell r="BZ95" t="str">
            <v>0</v>
          </cell>
          <cell r="CA95" t="str">
            <v/>
          </cell>
          <cell r="CB95" t="str">
            <v/>
          </cell>
          <cell r="CC95" t="str">
            <v>None</v>
          </cell>
          <cell r="CD95" t="str">
            <v>1</v>
          </cell>
          <cell r="CE95">
            <v>0</v>
          </cell>
          <cell r="CF95" t="str">
            <v>0</v>
          </cell>
          <cell r="CG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
          </cell>
          <cell r="CU95" t="str">
            <v/>
          </cell>
          <cell r="CV95" t="str">
            <v>Access to shelter was unaffected by conflict (cannot select with any other option)</v>
          </cell>
          <cell r="CW95">
            <v>1</v>
          </cell>
          <cell r="CX95">
            <v>0</v>
          </cell>
          <cell r="CY95" t="str">
            <v>0</v>
          </cell>
          <cell r="CZ95" t="str">
            <v>0</v>
          </cell>
          <cell r="DA95" t="str">
            <v>0</v>
          </cell>
          <cell r="DB95" t="str">
            <v>0</v>
          </cell>
          <cell r="DC95" t="str">
            <v>0</v>
          </cell>
          <cell r="DD95" t="str">
            <v>0</v>
          </cell>
          <cell r="DE95" t="str">
            <v/>
          </cell>
          <cell r="DF95" t="str">
            <v/>
          </cell>
          <cell r="DH95" t="str">
            <v>1</v>
          </cell>
          <cell r="DM95" t="str">
            <v>Purchasing from stores Own production/farming Relying entirely on food stored from previous weeks/months for emergencies</v>
          </cell>
          <cell r="DN95">
            <v>1</v>
          </cell>
          <cell r="DO95" t="str">
            <v>1</v>
          </cell>
          <cell r="DP95" t="str">
            <v>1</v>
          </cell>
          <cell r="DQ95" t="str">
            <v>0</v>
          </cell>
          <cell r="DR95" t="str">
            <v>0</v>
          </cell>
          <cell r="DS95" t="str">
            <v>0</v>
          </cell>
          <cell r="DT95" t="str">
            <v>0</v>
          </cell>
          <cell r="DU95" t="str">
            <v>0</v>
          </cell>
          <cell r="DV95" t="str">
            <v>0</v>
          </cell>
          <cell r="DW95" t="str">
            <v>0</v>
          </cell>
          <cell r="DX95" t="str">
            <v>0</v>
          </cell>
          <cell r="DY95">
            <v>0</v>
          </cell>
          <cell r="DZ95" t="str">
            <v>0</v>
          </cell>
          <cell r="EA95" t="str">
            <v>0</v>
          </cell>
          <cell r="EB95" t="str">
            <v/>
          </cell>
          <cell r="EC95" t="str">
            <v/>
          </cell>
          <cell r="EE95" t="str">
            <v>Reducing meal size Buying food with money usually used for Other things</v>
          </cell>
          <cell r="EF95">
            <v>0</v>
          </cell>
          <cell r="EG95" t="str">
            <v>1</v>
          </cell>
          <cell r="EH95" t="str">
            <v>0</v>
          </cell>
          <cell r="EI95" t="str">
            <v>1</v>
          </cell>
          <cell r="EJ95" t="str">
            <v>0</v>
          </cell>
          <cell r="EK95" t="str">
            <v>0</v>
          </cell>
          <cell r="EL95" t="str">
            <v>0</v>
          </cell>
          <cell r="EM95" t="str">
            <v>0</v>
          </cell>
          <cell r="EN95" t="str">
            <v>0</v>
          </cell>
          <cell r="EO95">
            <v>0</v>
          </cell>
          <cell r="EP95" t="str">
            <v>0</v>
          </cell>
          <cell r="EQ95" t="str">
            <v>0</v>
          </cell>
          <cell r="ER95" t="str">
            <v/>
          </cell>
          <cell r="ES95" t="str">
            <v/>
          </cell>
          <cell r="EU95" t="str">
            <v>Got worse</v>
          </cell>
          <cell r="EV95" t="str">
            <v/>
          </cell>
          <cell r="EX95" t="str">
            <v>Yes</v>
          </cell>
          <cell r="EY95">
            <v>0</v>
          </cell>
          <cell r="EZ95">
            <v>0</v>
          </cell>
          <cell r="FA95">
            <v>1</v>
          </cell>
          <cell r="FB95">
            <v>0</v>
          </cell>
          <cell r="FC95" t="str">
            <v/>
          </cell>
          <cell r="FD95" t="str">
            <v/>
          </cell>
          <cell r="FE95" t="str">
            <v>Yes</v>
          </cell>
          <cell r="FG95" t="str">
            <v/>
          </cell>
          <cell r="FH95" t="str">
            <v>Sometimes available</v>
          </cell>
          <cell r="FJ95" t="str">
            <v>Sometimes available</v>
          </cell>
          <cell r="FK95" t="str">
            <v>Sometimes available</v>
          </cell>
          <cell r="FL95" t="str">
            <v>Markets were unsafe due to conflict Travel to markets unsafe due to security situation Transportation to markets not available</v>
          </cell>
          <cell r="FM95" t="str">
            <v>0</v>
          </cell>
          <cell r="FN95" t="str">
            <v>0</v>
          </cell>
          <cell r="FO95" t="str">
            <v>0</v>
          </cell>
          <cell r="FP95" t="str">
            <v>0</v>
          </cell>
          <cell r="FQ95">
            <v>0</v>
          </cell>
          <cell r="FS95" t="str">
            <v>0</v>
          </cell>
          <cell r="FT95" t="str">
            <v>1</v>
          </cell>
          <cell r="FU95" t="str">
            <v>1</v>
          </cell>
          <cell r="FV95" t="str">
            <v>1</v>
          </cell>
          <cell r="FW95" t="str">
            <v/>
          </cell>
          <cell r="FX95" t="str">
            <v/>
          </cell>
          <cell r="FY95" t="str">
            <v>1</v>
          </cell>
          <cell r="GD95" t="str">
            <v>Waged labour - daily labour Waged labour - regular work Petty trading</v>
          </cell>
          <cell r="GE95" t="str">
            <v>0</v>
          </cell>
          <cell r="GF95" t="str">
            <v>0</v>
          </cell>
          <cell r="GG95" t="str">
            <v>0</v>
          </cell>
          <cell r="GH95" t="str">
            <v>0</v>
          </cell>
          <cell r="GI95" t="str">
            <v>1</v>
          </cell>
          <cell r="GJ95" t="str">
            <v>1</v>
          </cell>
          <cell r="GK95" t="str">
            <v>1</v>
          </cell>
          <cell r="GL95" t="str">
            <v>0</v>
          </cell>
          <cell r="GM95" t="str">
            <v>0</v>
          </cell>
          <cell r="GN95" t="str">
            <v>0</v>
          </cell>
          <cell r="GO95" t="str">
            <v>0</v>
          </cell>
          <cell r="GP95" t="str">
            <v>0</v>
          </cell>
          <cell r="GQ95" t="str">
            <v>0</v>
          </cell>
          <cell r="GR95" t="str">
            <v>0</v>
          </cell>
          <cell r="GS95" t="str">
            <v>0</v>
          </cell>
          <cell r="GT95" t="str">
            <v>0</v>
          </cell>
          <cell r="GU95" t="str">
            <v>0</v>
          </cell>
          <cell r="GV95" t="str">
            <v>0</v>
          </cell>
          <cell r="GW95" t="str">
            <v/>
          </cell>
          <cell r="GX95" t="str">
            <v/>
          </cell>
          <cell r="GY95" t="str">
            <v>No challenges</v>
          </cell>
          <cell r="GZ95">
            <v>1</v>
          </cell>
          <cell r="HA95" t="str">
            <v>0</v>
          </cell>
          <cell r="HB95" t="str">
            <v>0</v>
          </cell>
          <cell r="HC95" t="str">
            <v>0</v>
          </cell>
          <cell r="HD95" t="str">
            <v>0</v>
          </cell>
          <cell r="HE95" t="str">
            <v>0</v>
          </cell>
          <cell r="HF95" t="str">
            <v>0</v>
          </cell>
          <cell r="HG95" t="str">
            <v>0</v>
          </cell>
          <cell r="HH95" t="str">
            <v>0</v>
          </cell>
          <cell r="HI95" t="str">
            <v>0</v>
          </cell>
          <cell r="HJ95" t="str">
            <v>0</v>
          </cell>
          <cell r="HK95" t="str">
            <v>0</v>
          </cell>
          <cell r="HL95" t="str">
            <v>0</v>
          </cell>
          <cell r="HM95" t="str">
            <v>0</v>
          </cell>
          <cell r="HN95" t="str">
            <v>0</v>
          </cell>
          <cell r="HO95" t="str">
            <v/>
          </cell>
          <cell r="HP95" t="str">
            <v/>
          </cell>
          <cell r="HQ95" t="str">
            <v>1</v>
          </cell>
          <cell r="HV95" t="str">
            <v>Main network (grid)</v>
          </cell>
          <cell r="HW95" t="str">
            <v/>
          </cell>
          <cell r="HX95" t="str">
            <v/>
          </cell>
          <cell r="HY95" t="str">
            <v>More than 8 hours</v>
          </cell>
          <cell r="HZ95" t="str">
            <v>No change</v>
          </cell>
          <cell r="IA95" t="str">
            <v>No, most of these items are available but unaffordable for a majority of people</v>
          </cell>
          <cell r="ID95" t="str">
            <v>1</v>
          </cell>
          <cell r="II95" t="str">
            <v>100% have enough water for their needs</v>
          </cell>
          <cell r="IJ95" t="str">
            <v/>
          </cell>
          <cell r="IK95" t="str">
            <v/>
          </cell>
          <cell r="IL95" t="str">
            <v/>
          </cell>
          <cell r="IM95">
            <v>0</v>
          </cell>
          <cell r="IN95">
            <v>0</v>
          </cell>
          <cell r="IO95">
            <v>0</v>
          </cell>
          <cell r="IP95">
            <v>0</v>
          </cell>
          <cell r="IQ95">
            <v>0</v>
          </cell>
          <cell r="IR95">
            <v>0</v>
          </cell>
          <cell r="IS95">
            <v>0</v>
          </cell>
          <cell r="IT95">
            <v>0</v>
          </cell>
          <cell r="IU95">
            <v>0</v>
          </cell>
          <cell r="IV95">
            <v>0</v>
          </cell>
          <cell r="IW95">
            <v>0</v>
          </cell>
          <cell r="IX95" t="str">
            <v/>
          </cell>
          <cell r="IY95" t="str">
            <v/>
          </cell>
          <cell r="IZ95" t="str">
            <v>No change</v>
          </cell>
          <cell r="JA95" t="str">
            <v>Main network</v>
          </cell>
          <cell r="JB95" t="str">
            <v/>
          </cell>
          <cell r="JC95" t="str">
            <v/>
          </cell>
          <cell r="JD95" t="str">
            <v>No problems, water was safe to drink (can't be selected with any Other option)</v>
          </cell>
          <cell r="JE95" t="str">
            <v>1</v>
          </cell>
          <cell r="JF95" t="str">
            <v>0</v>
          </cell>
          <cell r="JG95" t="str">
            <v>0</v>
          </cell>
          <cell r="JH95" t="str">
            <v>0</v>
          </cell>
          <cell r="JI95" t="str">
            <v>0</v>
          </cell>
          <cell r="JJ95" t="str">
            <v>0</v>
          </cell>
          <cell r="JK95" t="str">
            <v>0</v>
          </cell>
          <cell r="JL95" t="str">
            <v/>
          </cell>
          <cell r="JM95" t="str">
            <v/>
          </cell>
          <cell r="JN95" t="str">
            <v>Sewage flowing onto the streets</v>
          </cell>
          <cell r="JO95" t="str">
            <v>0</v>
          </cell>
          <cell r="JP95" t="str">
            <v>0</v>
          </cell>
          <cell r="JQ95" t="str">
            <v>0</v>
          </cell>
          <cell r="JR95" t="str">
            <v>1</v>
          </cell>
          <cell r="JS95" t="str">
            <v>0</v>
          </cell>
          <cell r="JT95" t="str">
            <v>0</v>
          </cell>
          <cell r="JU95" t="str">
            <v>0</v>
          </cell>
          <cell r="JV95" t="str">
            <v>0</v>
          </cell>
          <cell r="JW95" t="str">
            <v>0</v>
          </cell>
          <cell r="JX95" t="str">
            <v/>
          </cell>
          <cell r="JY95" t="str">
            <v/>
          </cell>
          <cell r="JZ95" t="str">
            <v>1</v>
          </cell>
          <cell r="KE95" t="str">
            <v>Yes</v>
          </cell>
          <cell r="KF95" t="str">
            <v>Private clinics Primary care facilities Hospitals</v>
          </cell>
          <cell r="KG95" t="str">
            <v>0</v>
          </cell>
          <cell r="KH95" t="str">
            <v>0</v>
          </cell>
          <cell r="KI95" t="str">
            <v>1</v>
          </cell>
          <cell r="KJ95" t="str">
            <v>1</v>
          </cell>
          <cell r="KK95" t="str">
            <v>1</v>
          </cell>
          <cell r="KL95" t="str">
            <v>0</v>
          </cell>
          <cell r="KM95" t="str">
            <v>0</v>
          </cell>
          <cell r="KN95" t="str">
            <v/>
          </cell>
          <cell r="KO95" t="str">
            <v/>
          </cell>
          <cell r="KP95" t="str">
            <v>Healthcare facilities unsafe due to conflict Travel to healthcare facilities unsafe due to security situation Transportation to healthcare facilities not available</v>
          </cell>
          <cell r="KQ95" t="str">
            <v>0</v>
          </cell>
          <cell r="KR95" t="str">
            <v>0</v>
          </cell>
          <cell r="KS95" t="str">
            <v>0</v>
          </cell>
          <cell r="KT95" t="str">
            <v>0</v>
          </cell>
          <cell r="KU95" t="str">
            <v>1</v>
          </cell>
          <cell r="KV95" t="str">
            <v>1</v>
          </cell>
          <cell r="KW95" t="str">
            <v>1</v>
          </cell>
          <cell r="KX95" t="str">
            <v>0</v>
          </cell>
          <cell r="KY95" t="str">
            <v>0</v>
          </cell>
          <cell r="KZ95" t="str">
            <v/>
          </cell>
          <cell r="LA95" t="str">
            <v/>
          </cell>
          <cell r="LB95" t="str">
            <v>Availability of medical staff decreased Prices of treatment/medical supplies have increased Overcrowding at facilities</v>
          </cell>
          <cell r="LC95">
            <v>0</v>
          </cell>
          <cell r="LD95" t="str">
            <v>0</v>
          </cell>
          <cell r="LE95" t="str">
            <v>0</v>
          </cell>
          <cell r="LF95" t="str">
            <v>1</v>
          </cell>
          <cell r="LG95" t="str">
            <v>1</v>
          </cell>
          <cell r="LH95" t="str">
            <v>0</v>
          </cell>
          <cell r="LI95" t="str">
            <v>1</v>
          </cell>
          <cell r="LJ95" t="str">
            <v>0</v>
          </cell>
          <cell r="LK95" t="str">
            <v>0</v>
          </cell>
          <cell r="LL95" t="str">
            <v>0</v>
          </cell>
          <cell r="LN95" t="str">
            <v>1</v>
          </cell>
          <cell r="LS95" t="str">
            <v>Yes</v>
          </cell>
          <cell r="LT95" t="str">
            <v>0%</v>
          </cell>
          <cell r="LU95" t="str">
            <v>0%</v>
          </cell>
          <cell r="LW95" t="str">
            <v>Travel to education facilities unsafe due to security situation</v>
          </cell>
          <cell r="LX95">
            <v>0</v>
          </cell>
          <cell r="LY95">
            <v>0</v>
          </cell>
          <cell r="LZ95" t="str">
            <v>0</v>
          </cell>
          <cell r="MA95" t="str">
            <v>0</v>
          </cell>
          <cell r="MB95" t="str">
            <v>0</v>
          </cell>
          <cell r="MC95" t="str">
            <v>0</v>
          </cell>
          <cell r="MD95" t="str">
            <v>0</v>
          </cell>
          <cell r="ME95" t="str">
            <v>1</v>
          </cell>
          <cell r="MF95" t="str">
            <v>0</v>
          </cell>
          <cell r="MG95" t="str">
            <v>0</v>
          </cell>
          <cell r="MH95" t="str">
            <v>0</v>
          </cell>
          <cell r="MI95" t="str">
            <v/>
          </cell>
          <cell r="MJ95" t="str">
            <v/>
          </cell>
          <cell r="ML95" t="str">
            <v>1</v>
          </cell>
          <cell r="MQ95" t="str">
            <v>Not sure</v>
          </cell>
          <cell r="MR95" t="str">
            <v>0</v>
          </cell>
          <cell r="MS95" t="str">
            <v>1</v>
          </cell>
          <cell r="MT95" t="str">
            <v>0</v>
          </cell>
          <cell r="MU95" t="str">
            <v>0</v>
          </cell>
          <cell r="MV95" t="str">
            <v>0</v>
          </cell>
          <cell r="MW95" t="str">
            <v>0</v>
          </cell>
          <cell r="MX95" t="str">
            <v>0</v>
          </cell>
          <cell r="MY95" t="str">
            <v>0</v>
          </cell>
          <cell r="MZ95" t="str">
            <v>0</v>
          </cell>
          <cell r="NA95" t="str">
            <v>0</v>
          </cell>
          <cell r="NB95" t="str">
            <v>0</v>
          </cell>
          <cell r="NC95" t="str">
            <v>0</v>
          </cell>
          <cell r="ND95" t="str">
            <v>0</v>
          </cell>
          <cell r="NE95" t="str">
            <v>0</v>
          </cell>
          <cell r="NF95" t="str">
            <v>0</v>
          </cell>
          <cell r="NG95" t="str">
            <v>0</v>
          </cell>
          <cell r="NH95">
            <v>0</v>
          </cell>
          <cell r="NI95" t="str">
            <v>0</v>
          </cell>
          <cell r="NJ95" t="str">
            <v/>
          </cell>
          <cell r="NK95" t="str">
            <v/>
          </cell>
          <cell r="NM95" t="str">
            <v>Tensions over access to basic services (water electricity) Tensions over access to healthcare Tensions over perceived or actual price increases in the area Tensions over access to shelter Ethnic / tribal / family tensions</v>
          </cell>
          <cell r="NN95">
            <v>1</v>
          </cell>
          <cell r="NO95">
            <v>0</v>
          </cell>
          <cell r="NP95">
            <v>1</v>
          </cell>
          <cell r="NQ95">
            <v>0</v>
          </cell>
          <cell r="NR95">
            <v>1</v>
          </cell>
          <cell r="NS95">
            <v>1</v>
          </cell>
          <cell r="NT95">
            <v>0</v>
          </cell>
          <cell r="NU95">
            <v>1</v>
          </cell>
          <cell r="NV95">
            <v>0</v>
          </cell>
          <cell r="NW95">
            <v>0</v>
          </cell>
          <cell r="NX95">
            <v>0</v>
          </cell>
          <cell r="NY95" t="str">
            <v/>
          </cell>
          <cell r="OG95" t="str">
            <v>1</v>
          </cell>
          <cell r="OL95" t="str">
            <v>Safety and security</v>
          </cell>
          <cell r="OM95" t="str">
            <v/>
          </cell>
          <cell r="ON95" t="str">
            <v/>
          </cell>
          <cell r="OO95" t="str">
            <v>Health</v>
          </cell>
          <cell r="OP95" t="str">
            <v/>
          </cell>
          <cell r="OQ95" t="str">
            <v/>
          </cell>
          <cell r="OR95" t="str">
            <v>Water, sanitation and hygiene</v>
          </cell>
          <cell r="OS95" t="str">
            <v/>
          </cell>
          <cell r="OT95" t="str">
            <v/>
          </cell>
          <cell r="OU95" t="str">
            <v>Education</v>
          </cell>
          <cell r="OV95" t="str">
            <v/>
          </cell>
          <cell r="OW95" t="str">
            <v/>
          </cell>
          <cell r="OX95" t="str">
            <v>Winterisation or equivilant</v>
          </cell>
          <cell r="OY95" t="str">
            <v/>
          </cell>
          <cell r="OZ95" t="str">
            <v/>
          </cell>
          <cell r="PA95" t="str">
            <v>Protection</v>
          </cell>
          <cell r="PB95" t="str">
            <v/>
          </cell>
          <cell r="PC95" t="str">
            <v/>
          </cell>
          <cell r="PD95" t="str">
            <v>No</v>
          </cell>
          <cell r="PE95" t="str">
            <v/>
          </cell>
          <cell r="PF95">
            <v>0</v>
          </cell>
          <cell r="PH95">
            <v>0</v>
          </cell>
          <cell r="PI95">
            <v>0</v>
          </cell>
          <cell r="PJ95">
            <v>0</v>
          </cell>
          <cell r="PK95">
            <v>0</v>
          </cell>
          <cell r="PL95">
            <v>0</v>
          </cell>
          <cell r="PM95">
            <v>0</v>
          </cell>
          <cell r="PN95">
            <v>0</v>
          </cell>
          <cell r="PO95" t="str">
            <v/>
          </cell>
          <cell r="PP95" t="str">
            <v/>
          </cell>
          <cell r="PQ95" t="str">
            <v/>
          </cell>
          <cell r="PR95">
            <v>0</v>
          </cell>
          <cell r="PS95">
            <v>0</v>
          </cell>
          <cell r="PT95">
            <v>0</v>
          </cell>
          <cell r="PU95">
            <v>0</v>
          </cell>
          <cell r="PV95">
            <v>0</v>
          </cell>
          <cell r="PW95">
            <v>0</v>
          </cell>
          <cell r="PX95">
            <v>0</v>
          </cell>
          <cell r="PY95" t="str">
            <v>1</v>
          </cell>
          <cell r="QD95" t="str">
            <v>0%</v>
          </cell>
          <cell r="QE95" t="str">
            <v/>
          </cell>
          <cell r="QF95">
            <v>0</v>
          </cell>
          <cell r="QG95">
            <v>0</v>
          </cell>
          <cell r="QH95">
            <v>0</v>
          </cell>
          <cell r="QI95">
            <v>0</v>
          </cell>
          <cell r="QJ95">
            <v>0</v>
          </cell>
          <cell r="QK95">
            <v>0</v>
          </cell>
          <cell r="QL95">
            <v>0</v>
          </cell>
          <cell r="QM95">
            <v>0</v>
          </cell>
          <cell r="QN95">
            <v>0</v>
          </cell>
          <cell r="QO95">
            <v>0</v>
          </cell>
          <cell r="QP95">
            <v>0</v>
          </cell>
          <cell r="QQ95">
            <v>0</v>
          </cell>
          <cell r="QR95">
            <v>0</v>
          </cell>
          <cell r="QS95">
            <v>0</v>
          </cell>
          <cell r="QT95" t="str">
            <v/>
          </cell>
          <cell r="QU95" t="str">
            <v/>
          </cell>
          <cell r="QV95" t="str">
            <v/>
          </cell>
          <cell r="QW95" t="str">
            <v/>
          </cell>
          <cell r="QX95" t="str">
            <v>The security situation is stable here Livelihood options are available here Weather conditions are more favourable here</v>
          </cell>
          <cell r="QY95" t="str">
            <v>1</v>
          </cell>
          <cell r="QZ95" t="str">
            <v>0</v>
          </cell>
          <cell r="RA95" t="str">
            <v>1</v>
          </cell>
          <cell r="RB95" t="str">
            <v>0</v>
          </cell>
          <cell r="RC95" t="str">
            <v>1</v>
          </cell>
          <cell r="RD95" t="str">
            <v>0</v>
          </cell>
          <cell r="RE95" t="str">
            <v>0</v>
          </cell>
          <cell r="RF95" t="str">
            <v/>
          </cell>
          <cell r="RG95" t="str">
            <v/>
          </cell>
          <cell r="RH95" t="str">
            <v>0%</v>
          </cell>
          <cell r="RI95" t="str">
            <v/>
          </cell>
          <cell r="RJ95">
            <v>0</v>
          </cell>
          <cell r="RK95">
            <v>0</v>
          </cell>
          <cell r="RL95">
            <v>0</v>
          </cell>
          <cell r="RM95">
            <v>0</v>
          </cell>
          <cell r="RN95">
            <v>0</v>
          </cell>
          <cell r="RO95">
            <v>0</v>
          </cell>
          <cell r="RP95">
            <v>0</v>
          </cell>
          <cell r="RQ95">
            <v>0</v>
          </cell>
          <cell r="RR95">
            <v>0</v>
          </cell>
          <cell r="RS95">
            <v>0</v>
          </cell>
          <cell r="RT95">
            <v>0</v>
          </cell>
          <cell r="RU95">
            <v>0</v>
          </cell>
          <cell r="RV95">
            <v>0</v>
          </cell>
          <cell r="RW95">
            <v>0</v>
          </cell>
          <cell r="RX95" t="str">
            <v/>
          </cell>
          <cell r="RY95" t="str">
            <v/>
          </cell>
          <cell r="RZ95" t="str">
            <v/>
          </cell>
          <cell r="SA95" t="str">
            <v/>
          </cell>
          <cell r="SC95" t="str">
            <v>1</v>
          </cell>
        </row>
        <row r="96">
          <cell r="M96" t="str">
            <v>SY08</v>
          </cell>
          <cell r="N96" t="str">
            <v>SY0803</v>
          </cell>
          <cell r="O96" t="str">
            <v>SY080300</v>
          </cell>
          <cell r="P96" t="str">
            <v>C4835</v>
          </cell>
          <cell r="R96" t="str">
            <v/>
          </cell>
          <cell r="S96" t="str">
            <v>Lower Sweidiyeh</v>
          </cell>
          <cell r="T96" t="str">
            <v>No</v>
          </cell>
          <cell r="U96" t="str">
            <v/>
          </cell>
          <cell r="V96" t="str">
            <v>3</v>
          </cell>
          <cell r="AA96" t="str">
            <v>Yes</v>
          </cell>
          <cell r="AB96" t="str">
            <v>Both number of host households and number of host individuals</v>
          </cell>
          <cell r="AJ96" t="str">
            <v>No</v>
          </cell>
          <cell r="AK96" t="str">
            <v/>
          </cell>
          <cell r="AU96" t="str">
            <v/>
          </cell>
          <cell r="AV96" t="str">
            <v/>
          </cell>
          <cell r="AW96">
            <v>0</v>
          </cell>
          <cell r="AX96">
            <v>0</v>
          </cell>
          <cell r="AY96">
            <v>0</v>
          </cell>
          <cell r="AZ96">
            <v>0</v>
          </cell>
          <cell r="BA96">
            <v>0</v>
          </cell>
          <cell r="BB96">
            <v>0</v>
          </cell>
          <cell r="BC96">
            <v>0</v>
          </cell>
          <cell r="BD96">
            <v>0</v>
          </cell>
          <cell r="BE96">
            <v>0</v>
          </cell>
          <cell r="BF96">
            <v>0</v>
          </cell>
          <cell r="BG96" t="str">
            <v/>
          </cell>
          <cell r="BI96" t="str">
            <v>3</v>
          </cell>
          <cell r="BN96" t="str">
            <v/>
          </cell>
          <cell r="BO96">
            <v>0</v>
          </cell>
          <cell r="BP96">
            <v>0</v>
          </cell>
          <cell r="BQ96">
            <v>0</v>
          </cell>
          <cell r="BR96">
            <v>0</v>
          </cell>
          <cell r="BS96">
            <v>0</v>
          </cell>
          <cell r="BT96">
            <v>0</v>
          </cell>
          <cell r="BU96">
            <v>0</v>
          </cell>
          <cell r="BV96">
            <v>0</v>
          </cell>
          <cell r="BW96">
            <v>0</v>
          </cell>
          <cell r="BX96">
            <v>0</v>
          </cell>
          <cell r="BY96">
            <v>0</v>
          </cell>
          <cell r="BZ96">
            <v>0</v>
          </cell>
          <cell r="CA96" t="str">
            <v/>
          </cell>
          <cell r="CB96" t="str">
            <v/>
          </cell>
          <cell r="CC96" t="str">
            <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t="str">
            <v/>
          </cell>
          <cell r="CU96" t="str">
            <v/>
          </cell>
          <cell r="CV96" t="str">
            <v>Access to shelter was unaffected by conflict (cannot select with any other option)</v>
          </cell>
          <cell r="CW96">
            <v>1</v>
          </cell>
          <cell r="CX96">
            <v>0</v>
          </cell>
          <cell r="CY96" t="str">
            <v>0</v>
          </cell>
          <cell r="CZ96" t="str">
            <v>0</v>
          </cell>
          <cell r="DA96" t="str">
            <v>0</v>
          </cell>
          <cell r="DB96" t="str">
            <v>0</v>
          </cell>
          <cell r="DC96" t="str">
            <v>0</v>
          </cell>
          <cell r="DD96" t="str">
            <v>0</v>
          </cell>
          <cell r="DE96" t="str">
            <v/>
          </cell>
          <cell r="DF96" t="str">
            <v/>
          </cell>
          <cell r="DH96" t="str">
            <v>1</v>
          </cell>
          <cell r="DM96" t="str">
            <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t="str">
            <v/>
          </cell>
          <cell r="EC96" t="str">
            <v/>
          </cell>
          <cell r="EE96" t="str">
            <v>Skipping meals Selling productive assets</v>
          </cell>
          <cell r="EF96">
            <v>0</v>
          </cell>
          <cell r="EG96" t="str">
            <v>0</v>
          </cell>
          <cell r="EH96" t="str">
            <v>1</v>
          </cell>
          <cell r="EI96" t="str">
            <v>0</v>
          </cell>
          <cell r="EJ96" t="str">
            <v>0</v>
          </cell>
          <cell r="EK96" t="str">
            <v>0</v>
          </cell>
          <cell r="EL96" t="str">
            <v>1</v>
          </cell>
          <cell r="EM96" t="str">
            <v>0</v>
          </cell>
          <cell r="EN96" t="str">
            <v>0</v>
          </cell>
          <cell r="EO96">
            <v>0</v>
          </cell>
          <cell r="EP96" t="str">
            <v>0</v>
          </cell>
          <cell r="EQ96" t="str">
            <v>0</v>
          </cell>
          <cell r="ER96" t="str">
            <v/>
          </cell>
          <cell r="ES96" t="str">
            <v/>
          </cell>
          <cell r="EU96" t="str">
            <v>Got worse</v>
          </cell>
          <cell r="EV96" t="str">
            <v/>
          </cell>
          <cell r="EX96" t="str">
            <v>No</v>
          </cell>
          <cell r="EY96">
            <v>0</v>
          </cell>
          <cell r="EZ96">
            <v>0</v>
          </cell>
          <cell r="FA96">
            <v>0</v>
          </cell>
          <cell r="FB96">
            <v>0</v>
          </cell>
          <cell r="FC96" t="str">
            <v/>
          </cell>
          <cell r="FD96" t="str">
            <v/>
          </cell>
          <cell r="FE96" t="str">
            <v>Yes</v>
          </cell>
          <cell r="FG96" t="str">
            <v/>
          </cell>
          <cell r="FH96" t="str">
            <v>Sometimes available</v>
          </cell>
          <cell r="FJ96" t="str">
            <v>Almost always available</v>
          </cell>
          <cell r="FK96" t="str">
            <v>Almost always available</v>
          </cell>
          <cell r="FL96" t="str">
            <v>Markets were unsafe due to conflict</v>
          </cell>
          <cell r="FM96" t="str">
            <v>0</v>
          </cell>
          <cell r="FN96" t="str">
            <v>0</v>
          </cell>
          <cell r="FO96" t="str">
            <v>0</v>
          </cell>
          <cell r="FP96" t="str">
            <v>0</v>
          </cell>
          <cell r="FQ96">
            <v>0</v>
          </cell>
          <cell r="FS96" t="str">
            <v>0</v>
          </cell>
          <cell r="FT96" t="str">
            <v>1</v>
          </cell>
          <cell r="FU96" t="str">
            <v>0</v>
          </cell>
          <cell r="FV96" t="str">
            <v>0</v>
          </cell>
          <cell r="FW96" t="str">
            <v/>
          </cell>
          <cell r="FX96" t="str">
            <v/>
          </cell>
          <cell r="FY96" t="str">
            <v>1</v>
          </cell>
          <cell r="GD96" t="str">
            <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t="str">
            <v/>
          </cell>
          <cell r="GX96" t="str">
            <v/>
          </cell>
          <cell r="GY96" t="str">
            <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t="str">
            <v/>
          </cell>
          <cell r="HP96" t="str">
            <v/>
          </cell>
          <cell r="HQ96" t="str">
            <v>1</v>
          </cell>
          <cell r="HV96" t="str">
            <v>Main network (grid)</v>
          </cell>
          <cell r="HW96" t="str">
            <v/>
          </cell>
          <cell r="HX96" t="str">
            <v/>
          </cell>
          <cell r="HY96" t="str">
            <v>More than 8 hours</v>
          </cell>
          <cell r="HZ96" t="str">
            <v>No change</v>
          </cell>
          <cell r="IA96" t="str">
            <v>Yes, most of these items are available and affordable</v>
          </cell>
          <cell r="ID96" t="str">
            <v>1</v>
          </cell>
          <cell r="II96" t="str">
            <v>100% have enough water for their needs</v>
          </cell>
          <cell r="IJ96" t="str">
            <v/>
          </cell>
          <cell r="IK96" t="str">
            <v/>
          </cell>
          <cell r="IL96" t="str">
            <v/>
          </cell>
          <cell r="IM96">
            <v>0</v>
          </cell>
          <cell r="IN96">
            <v>0</v>
          </cell>
          <cell r="IO96">
            <v>0</v>
          </cell>
          <cell r="IP96">
            <v>0</v>
          </cell>
          <cell r="IQ96">
            <v>0</v>
          </cell>
          <cell r="IR96">
            <v>0</v>
          </cell>
          <cell r="IS96">
            <v>0</v>
          </cell>
          <cell r="IT96">
            <v>0</v>
          </cell>
          <cell r="IU96">
            <v>0</v>
          </cell>
          <cell r="IV96">
            <v>0</v>
          </cell>
          <cell r="IW96">
            <v>0</v>
          </cell>
          <cell r="IX96" t="str">
            <v/>
          </cell>
          <cell r="IY96" t="str">
            <v/>
          </cell>
          <cell r="IZ96" t="str">
            <v>No change</v>
          </cell>
          <cell r="JA96" t="str">
            <v>Community borehole for free</v>
          </cell>
          <cell r="JB96" t="str">
            <v/>
          </cell>
          <cell r="JC96" t="str">
            <v/>
          </cell>
          <cell r="JD96" t="str">
            <v>No problems, water was safe to drink (can't be selected with any Other option)</v>
          </cell>
          <cell r="JE96" t="str">
            <v>1</v>
          </cell>
          <cell r="JF96" t="str">
            <v>0</v>
          </cell>
          <cell r="JG96" t="str">
            <v>0</v>
          </cell>
          <cell r="JH96" t="str">
            <v>0</v>
          </cell>
          <cell r="JI96" t="str">
            <v>0</v>
          </cell>
          <cell r="JJ96" t="str">
            <v>0</v>
          </cell>
          <cell r="JK96" t="str">
            <v>0</v>
          </cell>
          <cell r="JL96" t="str">
            <v/>
          </cell>
          <cell r="JM96" t="str">
            <v/>
          </cell>
          <cell r="JN96" t="str">
            <v>None</v>
          </cell>
          <cell r="JO96" t="str">
            <v>1</v>
          </cell>
          <cell r="JP96" t="str">
            <v>0</v>
          </cell>
          <cell r="JQ96" t="str">
            <v>0</v>
          </cell>
          <cell r="JR96" t="str">
            <v>0</v>
          </cell>
          <cell r="JS96" t="str">
            <v>0</v>
          </cell>
          <cell r="JT96" t="str">
            <v>0</v>
          </cell>
          <cell r="JU96" t="str">
            <v>0</v>
          </cell>
          <cell r="JV96" t="str">
            <v>0</v>
          </cell>
          <cell r="JW96" t="str">
            <v>0</v>
          </cell>
          <cell r="JX96" t="str">
            <v/>
          </cell>
          <cell r="JY96" t="str">
            <v/>
          </cell>
          <cell r="JZ96" t="str">
            <v>2</v>
          </cell>
          <cell r="KE96" t="str">
            <v>Yes</v>
          </cell>
          <cell r="KF96" t="str">
            <v>Hospitals</v>
          </cell>
          <cell r="KG96" t="str">
            <v>0</v>
          </cell>
          <cell r="KH96" t="str">
            <v>0</v>
          </cell>
          <cell r="KI96" t="str">
            <v>0</v>
          </cell>
          <cell r="KJ96" t="str">
            <v>0</v>
          </cell>
          <cell r="KK96" t="str">
            <v>1</v>
          </cell>
          <cell r="KL96" t="str">
            <v>0</v>
          </cell>
          <cell r="KM96" t="str">
            <v>0</v>
          </cell>
          <cell r="KN96" t="str">
            <v/>
          </cell>
          <cell r="KO96" t="str">
            <v/>
          </cell>
          <cell r="KP96" t="str">
            <v>Travel to healthcare facilities unsafe due to security situation</v>
          </cell>
          <cell r="KQ96" t="str">
            <v>0</v>
          </cell>
          <cell r="KR96" t="str">
            <v>0</v>
          </cell>
          <cell r="KS96" t="str">
            <v>0</v>
          </cell>
          <cell r="KT96" t="str">
            <v>0</v>
          </cell>
          <cell r="KU96" t="str">
            <v>0</v>
          </cell>
          <cell r="KV96" t="str">
            <v>1</v>
          </cell>
          <cell r="KW96" t="str">
            <v>0</v>
          </cell>
          <cell r="KX96" t="str">
            <v>0</v>
          </cell>
          <cell r="KY96" t="str">
            <v>0</v>
          </cell>
          <cell r="KZ96" t="str">
            <v/>
          </cell>
          <cell r="LA96" t="str">
            <v/>
          </cell>
          <cell r="LB96" t="str">
            <v>Prices of treatment/medical supplies have increased Overcrowding at facilities</v>
          </cell>
          <cell r="LC96">
            <v>0</v>
          </cell>
          <cell r="LD96" t="str">
            <v>0</v>
          </cell>
          <cell r="LE96" t="str">
            <v>0</v>
          </cell>
          <cell r="LF96" t="str">
            <v>0</v>
          </cell>
          <cell r="LG96" t="str">
            <v>1</v>
          </cell>
          <cell r="LH96" t="str">
            <v>0</v>
          </cell>
          <cell r="LI96" t="str">
            <v>1</v>
          </cell>
          <cell r="LJ96" t="str">
            <v>0</v>
          </cell>
          <cell r="LK96" t="str">
            <v>0</v>
          </cell>
          <cell r="LL96" t="str">
            <v>0</v>
          </cell>
          <cell r="LN96" t="str">
            <v>2</v>
          </cell>
          <cell r="LS96" t="str">
            <v>Yes</v>
          </cell>
          <cell r="LT96" t="str">
            <v/>
          </cell>
          <cell r="LU96" t="str">
            <v/>
          </cell>
          <cell r="LW96" t="str">
            <v>Access to education was unaffected by conflict (cannot choose with any other option)</v>
          </cell>
          <cell r="LX96">
            <v>1</v>
          </cell>
          <cell r="LY96">
            <v>0</v>
          </cell>
          <cell r="LZ96" t="str">
            <v>0</v>
          </cell>
          <cell r="MA96" t="str">
            <v>0</v>
          </cell>
          <cell r="MB96" t="str">
            <v>0</v>
          </cell>
          <cell r="MC96" t="str">
            <v>0</v>
          </cell>
          <cell r="MD96" t="str">
            <v>0</v>
          </cell>
          <cell r="ME96" t="str">
            <v>0</v>
          </cell>
          <cell r="MF96" t="str">
            <v>0</v>
          </cell>
          <cell r="MG96" t="str">
            <v>0</v>
          </cell>
          <cell r="MH96" t="str">
            <v>0</v>
          </cell>
          <cell r="MI96" t="str">
            <v/>
          </cell>
          <cell r="MJ96" t="str">
            <v/>
          </cell>
          <cell r="ML96" t="str">
            <v>3</v>
          </cell>
          <cell r="MQ96" t="str">
            <v>Not sure</v>
          </cell>
          <cell r="MR96" t="str">
            <v>0</v>
          </cell>
          <cell r="MS96" t="str">
            <v>1</v>
          </cell>
          <cell r="MT96" t="str">
            <v>0</v>
          </cell>
          <cell r="MU96" t="str">
            <v>0</v>
          </cell>
          <cell r="MV96" t="str">
            <v>0</v>
          </cell>
          <cell r="MW96" t="str">
            <v>0</v>
          </cell>
          <cell r="MX96" t="str">
            <v>0</v>
          </cell>
          <cell r="MY96" t="str">
            <v>0</v>
          </cell>
          <cell r="MZ96" t="str">
            <v>0</v>
          </cell>
          <cell r="NA96" t="str">
            <v>0</v>
          </cell>
          <cell r="NB96" t="str">
            <v>0</v>
          </cell>
          <cell r="NC96" t="str">
            <v>0</v>
          </cell>
          <cell r="ND96" t="str">
            <v>0</v>
          </cell>
          <cell r="NE96" t="str">
            <v>0</v>
          </cell>
          <cell r="NF96" t="str">
            <v>0</v>
          </cell>
          <cell r="NG96" t="str">
            <v>0</v>
          </cell>
          <cell r="NH96">
            <v>0</v>
          </cell>
          <cell r="NI96" t="str">
            <v>0</v>
          </cell>
          <cell r="NJ96" t="str">
            <v/>
          </cell>
          <cell r="NK96" t="str">
            <v/>
          </cell>
          <cell r="NM96" t="str">
            <v>Tensions over perceived or actual price increases in the area Tensions over access to income / employment opportunities</v>
          </cell>
          <cell r="NN96">
            <v>0</v>
          </cell>
          <cell r="NO96">
            <v>0</v>
          </cell>
          <cell r="NP96">
            <v>0</v>
          </cell>
          <cell r="NQ96">
            <v>0</v>
          </cell>
          <cell r="NR96">
            <v>1</v>
          </cell>
          <cell r="NS96">
            <v>0</v>
          </cell>
          <cell r="NT96">
            <v>1</v>
          </cell>
          <cell r="NU96">
            <v>0</v>
          </cell>
          <cell r="NV96">
            <v>0</v>
          </cell>
          <cell r="NW96">
            <v>0</v>
          </cell>
          <cell r="NX96">
            <v>0</v>
          </cell>
          <cell r="NY96" t="str">
            <v/>
          </cell>
          <cell r="OG96" t="str">
            <v>1</v>
          </cell>
          <cell r="OL96" t="str">
            <v>Safety and security</v>
          </cell>
          <cell r="OM96" t="str">
            <v/>
          </cell>
          <cell r="ON96" t="str">
            <v/>
          </cell>
          <cell r="OO96" t="str">
            <v>Food</v>
          </cell>
          <cell r="OP96" t="str">
            <v/>
          </cell>
          <cell r="OQ96" t="str">
            <v/>
          </cell>
          <cell r="OR96" t="str">
            <v>Health</v>
          </cell>
          <cell r="OS96" t="str">
            <v/>
          </cell>
          <cell r="OT96" t="str">
            <v/>
          </cell>
          <cell r="OU96" t="str">
            <v/>
          </cell>
          <cell r="OV96" t="str">
            <v/>
          </cell>
          <cell r="OW96" t="str">
            <v/>
          </cell>
          <cell r="OX96" t="str">
            <v/>
          </cell>
          <cell r="OY96" t="str">
            <v/>
          </cell>
          <cell r="OZ96" t="str">
            <v/>
          </cell>
          <cell r="PA96" t="str">
            <v/>
          </cell>
          <cell r="PB96" t="str">
            <v/>
          </cell>
          <cell r="PC96" t="str">
            <v/>
          </cell>
          <cell r="PD96" t="str">
            <v>No</v>
          </cell>
          <cell r="PE96" t="str">
            <v/>
          </cell>
          <cell r="PF96">
            <v>0</v>
          </cell>
          <cell r="PH96">
            <v>0</v>
          </cell>
          <cell r="PI96">
            <v>0</v>
          </cell>
          <cell r="PJ96">
            <v>0</v>
          </cell>
          <cell r="PK96">
            <v>0</v>
          </cell>
          <cell r="PL96">
            <v>0</v>
          </cell>
          <cell r="PM96">
            <v>0</v>
          </cell>
          <cell r="PN96">
            <v>0</v>
          </cell>
          <cell r="PO96" t="str">
            <v/>
          </cell>
          <cell r="PP96" t="str">
            <v/>
          </cell>
          <cell r="PQ96" t="str">
            <v/>
          </cell>
          <cell r="PR96">
            <v>0</v>
          </cell>
          <cell r="PS96">
            <v>0</v>
          </cell>
          <cell r="PT96">
            <v>0</v>
          </cell>
          <cell r="PU96">
            <v>0</v>
          </cell>
          <cell r="PV96">
            <v>0</v>
          </cell>
          <cell r="PW96">
            <v>0</v>
          </cell>
          <cell r="PX96">
            <v>0</v>
          </cell>
          <cell r="PY96" t="str">
            <v>1</v>
          </cell>
          <cell r="QD96" t="str">
            <v/>
          </cell>
          <cell r="QE96" t="str">
            <v/>
          </cell>
          <cell r="QF96">
            <v>0</v>
          </cell>
          <cell r="QG96">
            <v>0</v>
          </cell>
          <cell r="QH96">
            <v>0</v>
          </cell>
          <cell r="QI96">
            <v>0</v>
          </cell>
          <cell r="QJ96">
            <v>0</v>
          </cell>
          <cell r="QK96">
            <v>0</v>
          </cell>
          <cell r="QL96">
            <v>0</v>
          </cell>
          <cell r="QM96">
            <v>0</v>
          </cell>
          <cell r="QN96">
            <v>0</v>
          </cell>
          <cell r="QO96">
            <v>0</v>
          </cell>
          <cell r="QP96">
            <v>0</v>
          </cell>
          <cell r="QQ96">
            <v>0</v>
          </cell>
          <cell r="QR96">
            <v>0</v>
          </cell>
          <cell r="QS96">
            <v>0</v>
          </cell>
          <cell r="QT96" t="str">
            <v/>
          </cell>
          <cell r="QU96" t="str">
            <v/>
          </cell>
          <cell r="QV96" t="str">
            <v/>
          </cell>
          <cell r="QW96" t="str">
            <v/>
          </cell>
          <cell r="QX96" t="str">
            <v/>
          </cell>
          <cell r="QY96">
            <v>0</v>
          </cell>
          <cell r="QZ96">
            <v>0</v>
          </cell>
          <cell r="RA96">
            <v>0</v>
          </cell>
          <cell r="RB96">
            <v>0</v>
          </cell>
          <cell r="RC96">
            <v>0</v>
          </cell>
          <cell r="RD96">
            <v>0</v>
          </cell>
          <cell r="RE96">
            <v>0</v>
          </cell>
          <cell r="RF96" t="str">
            <v/>
          </cell>
          <cell r="RG96" t="str">
            <v/>
          </cell>
          <cell r="RH96" t="str">
            <v>0%</v>
          </cell>
          <cell r="RI96" t="str">
            <v/>
          </cell>
          <cell r="RJ96">
            <v>0</v>
          </cell>
          <cell r="RK96">
            <v>0</v>
          </cell>
          <cell r="RL96">
            <v>0</v>
          </cell>
          <cell r="RM96">
            <v>0</v>
          </cell>
          <cell r="RN96">
            <v>0</v>
          </cell>
          <cell r="RO96">
            <v>0</v>
          </cell>
          <cell r="RP96">
            <v>0</v>
          </cell>
          <cell r="RQ96">
            <v>0</v>
          </cell>
          <cell r="RR96">
            <v>0</v>
          </cell>
          <cell r="RS96">
            <v>0</v>
          </cell>
          <cell r="RT96">
            <v>0</v>
          </cell>
          <cell r="RU96">
            <v>0</v>
          </cell>
          <cell r="RV96">
            <v>0</v>
          </cell>
          <cell r="RW96">
            <v>0</v>
          </cell>
          <cell r="RX96" t="str">
            <v/>
          </cell>
          <cell r="RY96" t="str">
            <v/>
          </cell>
          <cell r="RZ96" t="str">
            <v/>
          </cell>
          <cell r="SA96" t="str">
            <v/>
          </cell>
          <cell r="SC96" t="str">
            <v>1</v>
          </cell>
        </row>
        <row r="97">
          <cell r="M97" t="str">
            <v>SY08</v>
          </cell>
          <cell r="N97" t="str">
            <v>SY0803</v>
          </cell>
          <cell r="O97" t="str">
            <v>SY080301</v>
          </cell>
          <cell r="P97" t="str">
            <v>C4920</v>
          </cell>
          <cell r="R97" t="str">
            <v/>
          </cell>
          <cell r="S97" t="str">
            <v>Tal Khalil Jawadiyeh</v>
          </cell>
          <cell r="T97" t="str">
            <v>No</v>
          </cell>
          <cell r="U97" t="str">
            <v/>
          </cell>
          <cell r="V97" t="str">
            <v>3</v>
          </cell>
          <cell r="AA97" t="str">
            <v>Yes</v>
          </cell>
          <cell r="AB97" t="str">
            <v>Both number of host households and number of host individuals</v>
          </cell>
          <cell r="AJ97" t="str">
            <v>No</v>
          </cell>
          <cell r="AK97" t="str">
            <v/>
          </cell>
          <cell r="AU97" t="str">
            <v/>
          </cell>
          <cell r="AV97" t="str">
            <v/>
          </cell>
          <cell r="AW97">
            <v>0</v>
          </cell>
          <cell r="AX97">
            <v>0</v>
          </cell>
          <cell r="AY97">
            <v>0</v>
          </cell>
          <cell r="AZ97">
            <v>0</v>
          </cell>
          <cell r="BA97">
            <v>0</v>
          </cell>
          <cell r="BB97">
            <v>0</v>
          </cell>
          <cell r="BC97">
            <v>0</v>
          </cell>
          <cell r="BD97">
            <v>0</v>
          </cell>
          <cell r="BE97">
            <v>0</v>
          </cell>
          <cell r="BF97">
            <v>0</v>
          </cell>
          <cell r="BG97" t="str">
            <v/>
          </cell>
          <cell r="BI97" t="str">
            <v>3</v>
          </cell>
          <cell r="BN97" t="str">
            <v/>
          </cell>
          <cell r="BO97">
            <v>0</v>
          </cell>
          <cell r="BP97">
            <v>0</v>
          </cell>
          <cell r="BQ97">
            <v>0</v>
          </cell>
          <cell r="BR97">
            <v>0</v>
          </cell>
          <cell r="BS97">
            <v>0</v>
          </cell>
          <cell r="BT97">
            <v>0</v>
          </cell>
          <cell r="BU97">
            <v>0</v>
          </cell>
          <cell r="BV97">
            <v>0</v>
          </cell>
          <cell r="BW97">
            <v>0</v>
          </cell>
          <cell r="BX97">
            <v>0</v>
          </cell>
          <cell r="BY97">
            <v>0</v>
          </cell>
          <cell r="BZ97">
            <v>0</v>
          </cell>
          <cell r="CA97" t="str">
            <v/>
          </cell>
          <cell r="CB97" t="str">
            <v/>
          </cell>
          <cell r="CC97" t="str">
            <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t="str">
            <v/>
          </cell>
          <cell r="CU97" t="str">
            <v/>
          </cell>
          <cell r="CV97" t="str">
            <v>Access to shelter was unaffected by conflict (cannot select with any other option)</v>
          </cell>
          <cell r="CW97">
            <v>1</v>
          </cell>
          <cell r="CX97">
            <v>0</v>
          </cell>
          <cell r="CY97" t="str">
            <v>0</v>
          </cell>
          <cell r="CZ97" t="str">
            <v>0</v>
          </cell>
          <cell r="DA97" t="str">
            <v>0</v>
          </cell>
          <cell r="DB97" t="str">
            <v>0</v>
          </cell>
          <cell r="DC97" t="str">
            <v>0</v>
          </cell>
          <cell r="DD97" t="str">
            <v>0</v>
          </cell>
          <cell r="DE97" t="str">
            <v/>
          </cell>
          <cell r="DF97" t="str">
            <v/>
          </cell>
          <cell r="DH97" t="str">
            <v>3</v>
          </cell>
          <cell r="DM97" t="str">
            <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t="str">
            <v/>
          </cell>
          <cell r="EC97" t="str">
            <v/>
          </cell>
          <cell r="EE97" t="str">
            <v>Reducing meal size</v>
          </cell>
          <cell r="EF97">
            <v>0</v>
          </cell>
          <cell r="EG97" t="str">
            <v>1</v>
          </cell>
          <cell r="EH97" t="str">
            <v>0</v>
          </cell>
          <cell r="EI97" t="str">
            <v>0</v>
          </cell>
          <cell r="EJ97" t="str">
            <v>0</v>
          </cell>
          <cell r="EK97" t="str">
            <v>0</v>
          </cell>
          <cell r="EL97" t="str">
            <v>0</v>
          </cell>
          <cell r="EM97" t="str">
            <v>0</v>
          </cell>
          <cell r="EN97" t="str">
            <v>0</v>
          </cell>
          <cell r="EO97">
            <v>0</v>
          </cell>
          <cell r="EP97" t="str">
            <v>0</v>
          </cell>
          <cell r="EQ97" t="str">
            <v>0</v>
          </cell>
          <cell r="ER97" t="str">
            <v/>
          </cell>
          <cell r="ES97" t="str">
            <v/>
          </cell>
          <cell r="EU97" t="str">
            <v>Got worse</v>
          </cell>
          <cell r="EV97" t="str">
            <v/>
          </cell>
          <cell r="EX97" t="str">
            <v>No</v>
          </cell>
          <cell r="EY97">
            <v>0</v>
          </cell>
          <cell r="EZ97">
            <v>0</v>
          </cell>
          <cell r="FA97">
            <v>0</v>
          </cell>
          <cell r="FB97">
            <v>0</v>
          </cell>
          <cell r="FC97" t="str">
            <v/>
          </cell>
          <cell r="FD97" t="str">
            <v/>
          </cell>
          <cell r="FE97" t="str">
            <v>Yes</v>
          </cell>
          <cell r="FG97" t="str">
            <v/>
          </cell>
          <cell r="FH97" t="str">
            <v>Sometimes available</v>
          </cell>
          <cell r="FJ97" t="str">
            <v>Sometimes available</v>
          </cell>
          <cell r="FK97" t="str">
            <v>Sometimes available</v>
          </cell>
          <cell r="FL97" t="str">
            <v>Travel to markets unsafe due to security situation</v>
          </cell>
          <cell r="FM97" t="str">
            <v>0</v>
          </cell>
          <cell r="FN97" t="str">
            <v>0</v>
          </cell>
          <cell r="FO97" t="str">
            <v>0</v>
          </cell>
          <cell r="FP97" t="str">
            <v>0</v>
          </cell>
          <cell r="FQ97">
            <v>0</v>
          </cell>
          <cell r="FS97" t="str">
            <v>0</v>
          </cell>
          <cell r="FT97" t="str">
            <v>0</v>
          </cell>
          <cell r="FU97" t="str">
            <v>1</v>
          </cell>
          <cell r="FV97" t="str">
            <v>0</v>
          </cell>
          <cell r="FW97" t="str">
            <v/>
          </cell>
          <cell r="FX97" t="str">
            <v/>
          </cell>
          <cell r="FY97" t="str">
            <v>3</v>
          </cell>
          <cell r="GD97" t="str">
            <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t="str">
            <v/>
          </cell>
          <cell r="GX97" t="str">
            <v/>
          </cell>
          <cell r="GY97" t="str">
            <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t="str">
            <v/>
          </cell>
          <cell r="HP97" t="str">
            <v/>
          </cell>
          <cell r="HQ97" t="str">
            <v>3</v>
          </cell>
          <cell r="HV97" t="str">
            <v>Main network (grid)</v>
          </cell>
          <cell r="HW97" t="str">
            <v/>
          </cell>
          <cell r="HX97" t="str">
            <v/>
          </cell>
          <cell r="HY97" t="str">
            <v>5-6 hours</v>
          </cell>
          <cell r="HZ97" t="str">
            <v>No change</v>
          </cell>
          <cell r="IA97" t="str">
            <v>No, most of these items are available but unaffordable for a majority of people</v>
          </cell>
          <cell r="ID97" t="str">
            <v>2</v>
          </cell>
          <cell r="II97" t="str">
            <v>26%-50% have enough water for their needs</v>
          </cell>
          <cell r="IJ97" t="str">
            <v/>
          </cell>
          <cell r="IK97" t="str">
            <v/>
          </cell>
          <cell r="IL97" t="str">
            <v>Water pumps only function a few hours per day</v>
          </cell>
          <cell r="IM97" t="str">
            <v>0</v>
          </cell>
          <cell r="IN97" t="str">
            <v>0</v>
          </cell>
          <cell r="IO97" t="str">
            <v>0</v>
          </cell>
          <cell r="IP97" t="str">
            <v>0</v>
          </cell>
          <cell r="IQ97" t="str">
            <v>0</v>
          </cell>
          <cell r="IR97" t="str">
            <v>0</v>
          </cell>
          <cell r="IS97" t="str">
            <v>0</v>
          </cell>
          <cell r="IT97" t="str">
            <v>1</v>
          </cell>
          <cell r="IU97" t="str">
            <v>0</v>
          </cell>
          <cell r="IV97" t="str">
            <v>0</v>
          </cell>
          <cell r="IW97" t="str">
            <v>0</v>
          </cell>
          <cell r="IX97" t="str">
            <v/>
          </cell>
          <cell r="IY97" t="str">
            <v/>
          </cell>
          <cell r="IZ97" t="str">
            <v>No change</v>
          </cell>
          <cell r="JA97" t="str">
            <v>Main network</v>
          </cell>
          <cell r="JB97" t="str">
            <v/>
          </cell>
          <cell r="JC97" t="str">
            <v/>
          </cell>
          <cell r="JD97" t="str">
            <v>No problems, water was safe to drink (can't be selected with any Other option)</v>
          </cell>
          <cell r="JE97" t="str">
            <v>1</v>
          </cell>
          <cell r="JF97" t="str">
            <v>0</v>
          </cell>
          <cell r="JG97" t="str">
            <v>0</v>
          </cell>
          <cell r="JH97" t="str">
            <v>0</v>
          </cell>
          <cell r="JI97" t="str">
            <v>0</v>
          </cell>
          <cell r="JJ97" t="str">
            <v>0</v>
          </cell>
          <cell r="JK97" t="str">
            <v>0</v>
          </cell>
          <cell r="JL97" t="str">
            <v/>
          </cell>
          <cell r="JM97" t="str">
            <v/>
          </cell>
          <cell r="JN97" t="str">
            <v>Garbage in the streets</v>
          </cell>
          <cell r="JO97" t="str">
            <v>0</v>
          </cell>
          <cell r="JP97" t="str">
            <v>1</v>
          </cell>
          <cell r="JQ97" t="str">
            <v>0</v>
          </cell>
          <cell r="JR97" t="str">
            <v>0</v>
          </cell>
          <cell r="JS97" t="str">
            <v>0</v>
          </cell>
          <cell r="JT97" t="str">
            <v>0</v>
          </cell>
          <cell r="JU97" t="str">
            <v>0</v>
          </cell>
          <cell r="JV97" t="str">
            <v>0</v>
          </cell>
          <cell r="JW97" t="str">
            <v>0</v>
          </cell>
          <cell r="JX97" t="str">
            <v/>
          </cell>
          <cell r="JY97" t="str">
            <v/>
          </cell>
          <cell r="JZ97" t="str">
            <v>2</v>
          </cell>
          <cell r="KE97" t="str">
            <v>Yes</v>
          </cell>
          <cell r="KF97" t="str">
            <v>Private clinics Primary care facilities</v>
          </cell>
          <cell r="KG97" t="str">
            <v>0</v>
          </cell>
          <cell r="KH97" t="str">
            <v>0</v>
          </cell>
          <cell r="KI97" t="str">
            <v>1</v>
          </cell>
          <cell r="KJ97" t="str">
            <v>1</v>
          </cell>
          <cell r="KK97" t="str">
            <v>0</v>
          </cell>
          <cell r="KL97" t="str">
            <v>0</v>
          </cell>
          <cell r="KM97" t="str">
            <v>0</v>
          </cell>
          <cell r="KN97" t="str">
            <v/>
          </cell>
          <cell r="KO97" t="str">
            <v/>
          </cell>
          <cell r="KP97" t="str">
            <v>Transportation to healthcare facilities not available</v>
          </cell>
          <cell r="KQ97" t="str">
            <v>0</v>
          </cell>
          <cell r="KR97" t="str">
            <v>0</v>
          </cell>
          <cell r="KS97" t="str">
            <v>0</v>
          </cell>
          <cell r="KT97" t="str">
            <v>0</v>
          </cell>
          <cell r="KU97" t="str">
            <v>0</v>
          </cell>
          <cell r="KV97" t="str">
            <v>0</v>
          </cell>
          <cell r="KW97" t="str">
            <v>1</v>
          </cell>
          <cell r="KX97" t="str">
            <v>0</v>
          </cell>
          <cell r="KY97" t="str">
            <v>0</v>
          </cell>
          <cell r="KZ97" t="str">
            <v/>
          </cell>
          <cell r="LA97" t="str">
            <v/>
          </cell>
          <cell r="LB97" t="str">
            <v>Increased time waiting for treatment Overcrowding at facilities</v>
          </cell>
          <cell r="LC97">
            <v>0</v>
          </cell>
          <cell r="LD97" t="str">
            <v>0</v>
          </cell>
          <cell r="LE97" t="str">
            <v>0</v>
          </cell>
          <cell r="LF97" t="str">
            <v>0</v>
          </cell>
          <cell r="LG97" t="str">
            <v>0</v>
          </cell>
          <cell r="LH97" t="str">
            <v>1</v>
          </cell>
          <cell r="LI97" t="str">
            <v>1</v>
          </cell>
          <cell r="LJ97" t="str">
            <v>0</v>
          </cell>
          <cell r="LK97" t="str">
            <v>0</v>
          </cell>
          <cell r="LL97" t="str">
            <v>0</v>
          </cell>
          <cell r="LN97" t="str">
            <v>1</v>
          </cell>
          <cell r="LS97" t="str">
            <v>Yes</v>
          </cell>
          <cell r="LT97" t="str">
            <v/>
          </cell>
          <cell r="LU97" t="str">
            <v/>
          </cell>
          <cell r="LW97" t="str">
            <v>Access to education was unaffected by conflict (cannot choose with any other option)</v>
          </cell>
          <cell r="LX97">
            <v>1</v>
          </cell>
          <cell r="LY97">
            <v>0</v>
          </cell>
          <cell r="LZ97" t="str">
            <v>0</v>
          </cell>
          <cell r="MA97" t="str">
            <v>0</v>
          </cell>
          <cell r="MB97" t="str">
            <v>0</v>
          </cell>
          <cell r="MC97" t="str">
            <v>0</v>
          </cell>
          <cell r="MD97" t="str">
            <v>0</v>
          </cell>
          <cell r="ME97" t="str">
            <v>0</v>
          </cell>
          <cell r="MF97" t="str">
            <v>0</v>
          </cell>
          <cell r="MG97" t="str">
            <v>0</v>
          </cell>
          <cell r="MH97" t="str">
            <v>0</v>
          </cell>
          <cell r="MI97" t="str">
            <v/>
          </cell>
          <cell r="MJ97" t="str">
            <v/>
          </cell>
          <cell r="ML97" t="str">
            <v>1</v>
          </cell>
          <cell r="MQ97" t="str">
            <v>Not sure</v>
          </cell>
          <cell r="MR97" t="str">
            <v>0</v>
          </cell>
          <cell r="MS97" t="str">
            <v>1</v>
          </cell>
          <cell r="MT97" t="str">
            <v>0</v>
          </cell>
          <cell r="MU97" t="str">
            <v>0</v>
          </cell>
          <cell r="MV97" t="str">
            <v>0</v>
          </cell>
          <cell r="MW97" t="str">
            <v>0</v>
          </cell>
          <cell r="MX97" t="str">
            <v>0</v>
          </cell>
          <cell r="MY97" t="str">
            <v>0</v>
          </cell>
          <cell r="MZ97" t="str">
            <v>0</v>
          </cell>
          <cell r="NA97" t="str">
            <v>0</v>
          </cell>
          <cell r="NB97" t="str">
            <v>0</v>
          </cell>
          <cell r="NC97" t="str">
            <v>0</v>
          </cell>
          <cell r="ND97" t="str">
            <v>0</v>
          </cell>
          <cell r="NE97" t="str">
            <v>0</v>
          </cell>
          <cell r="NF97" t="str">
            <v>0</v>
          </cell>
          <cell r="NG97" t="str">
            <v>0</v>
          </cell>
          <cell r="NH97">
            <v>0</v>
          </cell>
          <cell r="NI97" t="str">
            <v>0</v>
          </cell>
          <cell r="NJ97" t="str">
            <v/>
          </cell>
          <cell r="NK97" t="str">
            <v/>
          </cell>
          <cell r="NM97" t="str">
            <v>Tensions over access to healthcare Tensions over perceived or actual price increases in the area</v>
          </cell>
          <cell r="NN97">
            <v>0</v>
          </cell>
          <cell r="NO97">
            <v>0</v>
          </cell>
          <cell r="NP97">
            <v>1</v>
          </cell>
          <cell r="NQ97">
            <v>0</v>
          </cell>
          <cell r="NR97">
            <v>1</v>
          </cell>
          <cell r="NS97">
            <v>0</v>
          </cell>
          <cell r="NT97">
            <v>0</v>
          </cell>
          <cell r="NU97">
            <v>0</v>
          </cell>
          <cell r="NV97">
            <v>0</v>
          </cell>
          <cell r="NW97">
            <v>0</v>
          </cell>
          <cell r="NX97">
            <v>0</v>
          </cell>
          <cell r="NY97" t="str">
            <v/>
          </cell>
          <cell r="OG97" t="str">
            <v>2</v>
          </cell>
          <cell r="OL97" t="str">
            <v>Health</v>
          </cell>
          <cell r="OM97" t="str">
            <v/>
          </cell>
          <cell r="ON97" t="str">
            <v/>
          </cell>
          <cell r="OO97" t="str">
            <v>Safety and security</v>
          </cell>
          <cell r="OP97" t="str">
            <v/>
          </cell>
          <cell r="OQ97" t="str">
            <v/>
          </cell>
          <cell r="OR97" t="str">
            <v>Food</v>
          </cell>
          <cell r="OS97" t="str">
            <v/>
          </cell>
          <cell r="OT97" t="str">
            <v/>
          </cell>
          <cell r="OU97" t="str">
            <v/>
          </cell>
          <cell r="OV97" t="str">
            <v/>
          </cell>
          <cell r="OW97" t="str">
            <v/>
          </cell>
          <cell r="OX97" t="str">
            <v/>
          </cell>
          <cell r="OY97" t="str">
            <v/>
          </cell>
          <cell r="OZ97" t="str">
            <v/>
          </cell>
          <cell r="PA97" t="str">
            <v/>
          </cell>
          <cell r="PB97" t="str">
            <v/>
          </cell>
          <cell r="PC97" t="str">
            <v/>
          </cell>
          <cell r="PD97" t="str">
            <v>No</v>
          </cell>
          <cell r="PE97" t="str">
            <v/>
          </cell>
          <cell r="PF97">
            <v>0</v>
          </cell>
          <cell r="PH97">
            <v>0</v>
          </cell>
          <cell r="PI97">
            <v>0</v>
          </cell>
          <cell r="PJ97">
            <v>0</v>
          </cell>
          <cell r="PK97">
            <v>0</v>
          </cell>
          <cell r="PL97">
            <v>0</v>
          </cell>
          <cell r="PM97">
            <v>0</v>
          </cell>
          <cell r="PN97">
            <v>0</v>
          </cell>
          <cell r="PO97" t="str">
            <v/>
          </cell>
          <cell r="PP97" t="str">
            <v/>
          </cell>
          <cell r="PQ97" t="str">
            <v/>
          </cell>
          <cell r="PR97">
            <v>0</v>
          </cell>
          <cell r="PS97">
            <v>0</v>
          </cell>
          <cell r="PT97">
            <v>0</v>
          </cell>
          <cell r="PU97">
            <v>0</v>
          </cell>
          <cell r="PV97">
            <v>0</v>
          </cell>
          <cell r="PW97">
            <v>0</v>
          </cell>
          <cell r="PX97">
            <v>0</v>
          </cell>
          <cell r="PY97" t="str">
            <v>3</v>
          </cell>
          <cell r="QD97" t="str">
            <v/>
          </cell>
          <cell r="QE97" t="str">
            <v/>
          </cell>
          <cell r="QF97">
            <v>0</v>
          </cell>
          <cell r="QG97">
            <v>0</v>
          </cell>
          <cell r="QH97">
            <v>0</v>
          </cell>
          <cell r="QI97">
            <v>0</v>
          </cell>
          <cell r="QJ97">
            <v>0</v>
          </cell>
          <cell r="QK97">
            <v>0</v>
          </cell>
          <cell r="QL97">
            <v>0</v>
          </cell>
          <cell r="QM97">
            <v>0</v>
          </cell>
          <cell r="QN97">
            <v>0</v>
          </cell>
          <cell r="QO97">
            <v>0</v>
          </cell>
          <cell r="QP97">
            <v>0</v>
          </cell>
          <cell r="QQ97">
            <v>0</v>
          </cell>
          <cell r="QR97">
            <v>0</v>
          </cell>
          <cell r="QS97">
            <v>0</v>
          </cell>
          <cell r="QT97" t="str">
            <v/>
          </cell>
          <cell r="QU97" t="str">
            <v/>
          </cell>
          <cell r="QV97" t="str">
            <v/>
          </cell>
          <cell r="QW97" t="str">
            <v/>
          </cell>
          <cell r="QX97" t="str">
            <v/>
          </cell>
          <cell r="QY97">
            <v>0</v>
          </cell>
          <cell r="QZ97">
            <v>0</v>
          </cell>
          <cell r="RA97">
            <v>0</v>
          </cell>
          <cell r="RB97">
            <v>0</v>
          </cell>
          <cell r="RC97">
            <v>0</v>
          </cell>
          <cell r="RD97">
            <v>0</v>
          </cell>
          <cell r="RE97">
            <v>0</v>
          </cell>
          <cell r="RF97" t="str">
            <v/>
          </cell>
          <cell r="RG97" t="str">
            <v/>
          </cell>
          <cell r="RH97" t="str">
            <v>0%</v>
          </cell>
          <cell r="RI97" t="str">
            <v/>
          </cell>
          <cell r="RJ97">
            <v>0</v>
          </cell>
          <cell r="RK97">
            <v>0</v>
          </cell>
          <cell r="RL97">
            <v>0</v>
          </cell>
          <cell r="RM97">
            <v>0</v>
          </cell>
          <cell r="RN97">
            <v>0</v>
          </cell>
          <cell r="RO97">
            <v>0</v>
          </cell>
          <cell r="RP97">
            <v>0</v>
          </cell>
          <cell r="RQ97">
            <v>0</v>
          </cell>
          <cell r="RR97">
            <v>0</v>
          </cell>
          <cell r="RS97">
            <v>0</v>
          </cell>
          <cell r="RT97">
            <v>0</v>
          </cell>
          <cell r="RU97">
            <v>0</v>
          </cell>
          <cell r="RV97">
            <v>0</v>
          </cell>
          <cell r="RW97">
            <v>0</v>
          </cell>
          <cell r="RX97" t="str">
            <v/>
          </cell>
          <cell r="RY97" t="str">
            <v/>
          </cell>
          <cell r="RZ97" t="str">
            <v/>
          </cell>
          <cell r="SA97" t="str">
            <v/>
          </cell>
          <cell r="SC97" t="str">
            <v>2</v>
          </cell>
        </row>
        <row r="98">
          <cell r="M98" t="str">
            <v>SY08</v>
          </cell>
          <cell r="N98" t="str">
            <v>SY0802</v>
          </cell>
          <cell r="O98" t="str">
            <v>SY080203</v>
          </cell>
          <cell r="P98" t="str">
            <v>C4753</v>
          </cell>
          <cell r="R98" t="str">
            <v/>
          </cell>
          <cell r="S98" t="str">
            <v>Tanuriyeh</v>
          </cell>
          <cell r="T98" t="str">
            <v>No</v>
          </cell>
          <cell r="U98" t="str">
            <v/>
          </cell>
          <cell r="V98" t="str">
            <v>5</v>
          </cell>
          <cell r="AA98" t="str">
            <v>Yes</v>
          </cell>
          <cell r="AB98" t="str">
            <v>Both number of host households and number of host individuals</v>
          </cell>
          <cell r="AJ98" t="str">
            <v>Yes</v>
          </cell>
          <cell r="AK98" t="str">
            <v>Both number of IDP households and number of IDP individuals</v>
          </cell>
          <cell r="AU98" t="str">
            <v>1-25%</v>
          </cell>
          <cell r="AV98" t="str">
            <v>Married men with their family (wife, children, other immediate family) Married women without their family Elderly (60+)</v>
          </cell>
          <cell r="AW98" t="str">
            <v>1</v>
          </cell>
          <cell r="AX98" t="str">
            <v>0</v>
          </cell>
          <cell r="AY98" t="str">
            <v>0</v>
          </cell>
          <cell r="AZ98" t="str">
            <v>0</v>
          </cell>
          <cell r="BA98" t="str">
            <v>1</v>
          </cell>
          <cell r="BB98" t="str">
            <v>0</v>
          </cell>
          <cell r="BC98" t="str">
            <v>0</v>
          </cell>
          <cell r="BD98" t="str">
            <v>1</v>
          </cell>
          <cell r="BE98" t="str">
            <v>0</v>
          </cell>
          <cell r="BF98" t="str">
            <v>0</v>
          </cell>
          <cell r="BG98" t="str">
            <v/>
          </cell>
          <cell r="BI98" t="str">
            <v>3</v>
          </cell>
          <cell r="BN98" t="str">
            <v>Solid/finished house or apartment (rented)</v>
          </cell>
          <cell r="BO98" t="str">
            <v>0</v>
          </cell>
          <cell r="BP98" t="str">
            <v>1</v>
          </cell>
          <cell r="BQ98" t="str">
            <v>0</v>
          </cell>
          <cell r="BR98" t="str">
            <v>0</v>
          </cell>
          <cell r="BS98">
            <v>0</v>
          </cell>
          <cell r="BT98" t="str">
            <v>0</v>
          </cell>
          <cell r="BU98" t="str">
            <v>0</v>
          </cell>
          <cell r="BV98" t="str">
            <v>0</v>
          </cell>
          <cell r="BW98" t="str">
            <v>0</v>
          </cell>
          <cell r="BX98" t="str">
            <v>0</v>
          </cell>
          <cell r="BY98" t="str">
            <v>0</v>
          </cell>
          <cell r="BZ98" t="str">
            <v>0</v>
          </cell>
          <cell r="CA98" t="str">
            <v/>
          </cell>
          <cell r="CB98" t="str">
            <v/>
          </cell>
          <cell r="CC98" t="str">
            <v>None</v>
          </cell>
          <cell r="CD98" t="str">
            <v>1</v>
          </cell>
          <cell r="CE98">
            <v>0</v>
          </cell>
          <cell r="CF98" t="str">
            <v>0</v>
          </cell>
          <cell r="CG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
          </cell>
          <cell r="CU98" t="str">
            <v/>
          </cell>
          <cell r="CV98" t="str">
            <v>Access to shelter was unaffected by conflict (cannot select with any other option)</v>
          </cell>
          <cell r="CW98">
            <v>1</v>
          </cell>
          <cell r="CX98">
            <v>0</v>
          </cell>
          <cell r="CY98" t="str">
            <v>0</v>
          </cell>
          <cell r="CZ98" t="str">
            <v>0</v>
          </cell>
          <cell r="DA98" t="str">
            <v>0</v>
          </cell>
          <cell r="DB98" t="str">
            <v>0</v>
          </cell>
          <cell r="DC98" t="str">
            <v>0</v>
          </cell>
          <cell r="DD98" t="str">
            <v>0</v>
          </cell>
          <cell r="DE98" t="str">
            <v/>
          </cell>
          <cell r="DF98" t="str">
            <v/>
          </cell>
          <cell r="DH98" t="str">
            <v>3</v>
          </cell>
          <cell r="DM98" t="str">
            <v>Purchasing from stores Assistance from local councils</v>
          </cell>
          <cell r="DN98">
            <v>1</v>
          </cell>
          <cell r="DO98" t="str">
            <v>0</v>
          </cell>
          <cell r="DP98" t="str">
            <v>0</v>
          </cell>
          <cell r="DQ98" t="str">
            <v>1</v>
          </cell>
          <cell r="DR98" t="str">
            <v>0</v>
          </cell>
          <cell r="DS98" t="str">
            <v>0</v>
          </cell>
          <cell r="DT98" t="str">
            <v>0</v>
          </cell>
          <cell r="DU98" t="str">
            <v>0</v>
          </cell>
          <cell r="DV98" t="str">
            <v>0</v>
          </cell>
          <cell r="DW98" t="str">
            <v>0</v>
          </cell>
          <cell r="DX98" t="str">
            <v>0</v>
          </cell>
          <cell r="DY98">
            <v>0</v>
          </cell>
          <cell r="DZ98" t="str">
            <v>0</v>
          </cell>
          <cell r="EA98" t="str">
            <v>0</v>
          </cell>
          <cell r="EB98" t="str">
            <v/>
          </cell>
          <cell r="EC98" t="str">
            <v/>
          </cell>
          <cell r="EE98" t="str">
            <v>Reducing meal size</v>
          </cell>
          <cell r="EF98">
            <v>0</v>
          </cell>
          <cell r="EG98" t="str">
            <v>1</v>
          </cell>
          <cell r="EH98" t="str">
            <v>0</v>
          </cell>
          <cell r="EI98" t="str">
            <v>0</v>
          </cell>
          <cell r="EJ98" t="str">
            <v>0</v>
          </cell>
          <cell r="EK98" t="str">
            <v>0</v>
          </cell>
          <cell r="EL98" t="str">
            <v>0</v>
          </cell>
          <cell r="EM98" t="str">
            <v>0</v>
          </cell>
          <cell r="EN98" t="str">
            <v>0</v>
          </cell>
          <cell r="EO98">
            <v>0</v>
          </cell>
          <cell r="EP98" t="str">
            <v>0</v>
          </cell>
          <cell r="EQ98" t="str">
            <v>0</v>
          </cell>
          <cell r="ER98" t="str">
            <v/>
          </cell>
          <cell r="ES98" t="str">
            <v/>
          </cell>
          <cell r="EU98" t="str">
            <v>No change</v>
          </cell>
          <cell r="EV98" t="str">
            <v/>
          </cell>
          <cell r="EX98" t="str">
            <v>No</v>
          </cell>
          <cell r="EY98">
            <v>0</v>
          </cell>
          <cell r="EZ98">
            <v>0</v>
          </cell>
          <cell r="FA98">
            <v>0</v>
          </cell>
          <cell r="FB98">
            <v>0</v>
          </cell>
          <cell r="FC98" t="str">
            <v/>
          </cell>
          <cell r="FD98" t="str">
            <v/>
          </cell>
          <cell r="FE98" t="str">
            <v>Yes</v>
          </cell>
          <cell r="FG98" t="str">
            <v/>
          </cell>
          <cell r="FH98" t="str">
            <v>Almost always available</v>
          </cell>
          <cell r="FJ98" t="str">
            <v>Almost always available</v>
          </cell>
          <cell r="FK98" t="str">
            <v>Almost always available</v>
          </cell>
          <cell r="FL98" t="str">
            <v>markets were unaffected by conflict (cannot select with any other option)</v>
          </cell>
          <cell r="FM98" t="str">
            <v>1</v>
          </cell>
          <cell r="FN98" t="str">
            <v>0</v>
          </cell>
          <cell r="FO98" t="str">
            <v>0</v>
          </cell>
          <cell r="FP98" t="str">
            <v>0</v>
          </cell>
          <cell r="FQ98">
            <v>0</v>
          </cell>
          <cell r="FS98" t="str">
            <v>0</v>
          </cell>
          <cell r="FT98" t="str">
            <v>0</v>
          </cell>
          <cell r="FU98" t="str">
            <v>0</v>
          </cell>
          <cell r="FV98" t="str">
            <v>0</v>
          </cell>
          <cell r="FW98" t="str">
            <v/>
          </cell>
          <cell r="FX98" t="str">
            <v/>
          </cell>
          <cell r="FY98" t="str">
            <v>3</v>
          </cell>
          <cell r="GD98" t="str">
            <v>Waged labour - daily labour Petty trading</v>
          </cell>
          <cell r="GE98" t="str">
            <v>0</v>
          </cell>
          <cell r="GF98" t="str">
            <v>0</v>
          </cell>
          <cell r="GG98" t="str">
            <v>0</v>
          </cell>
          <cell r="GH98" t="str">
            <v>0</v>
          </cell>
          <cell r="GI98" t="str">
            <v>1</v>
          </cell>
          <cell r="GJ98" t="str">
            <v>0</v>
          </cell>
          <cell r="GK98" t="str">
            <v>1</v>
          </cell>
          <cell r="GL98" t="str">
            <v>0</v>
          </cell>
          <cell r="GM98" t="str">
            <v>0</v>
          </cell>
          <cell r="GN98" t="str">
            <v>0</v>
          </cell>
          <cell r="GO98" t="str">
            <v>0</v>
          </cell>
          <cell r="GP98" t="str">
            <v>0</v>
          </cell>
          <cell r="GQ98" t="str">
            <v>0</v>
          </cell>
          <cell r="GR98" t="str">
            <v>0</v>
          </cell>
          <cell r="GS98" t="str">
            <v>0</v>
          </cell>
          <cell r="GT98" t="str">
            <v>0</v>
          </cell>
          <cell r="GU98" t="str">
            <v>0</v>
          </cell>
          <cell r="GV98" t="str">
            <v>0</v>
          </cell>
          <cell r="GW98" t="str">
            <v/>
          </cell>
          <cell r="GX98" t="str">
            <v/>
          </cell>
          <cell r="GY98" t="str">
            <v>Lack of employment opportunities that match people's skills Low wages</v>
          </cell>
          <cell r="GZ98">
            <v>0</v>
          </cell>
          <cell r="HA98" t="str">
            <v>0</v>
          </cell>
          <cell r="HB98" t="str">
            <v>1</v>
          </cell>
          <cell r="HC98" t="str">
            <v>0</v>
          </cell>
          <cell r="HD98" t="str">
            <v>1</v>
          </cell>
          <cell r="HE98" t="str">
            <v>0</v>
          </cell>
          <cell r="HF98" t="str">
            <v>0</v>
          </cell>
          <cell r="HG98" t="str">
            <v>0</v>
          </cell>
          <cell r="HH98" t="str">
            <v>0</v>
          </cell>
          <cell r="HI98" t="str">
            <v>0</v>
          </cell>
          <cell r="HJ98" t="str">
            <v>0</v>
          </cell>
          <cell r="HK98" t="str">
            <v>0</v>
          </cell>
          <cell r="HL98" t="str">
            <v>0</v>
          </cell>
          <cell r="HM98" t="str">
            <v>0</v>
          </cell>
          <cell r="HN98" t="str">
            <v>0</v>
          </cell>
          <cell r="HO98" t="str">
            <v/>
          </cell>
          <cell r="HP98" t="str">
            <v/>
          </cell>
          <cell r="HQ98" t="str">
            <v>3</v>
          </cell>
          <cell r="HV98" t="str">
            <v>Main network (grid)</v>
          </cell>
          <cell r="HW98" t="str">
            <v/>
          </cell>
          <cell r="HX98" t="str">
            <v/>
          </cell>
          <cell r="HY98" t="str">
            <v>More than 8 hours</v>
          </cell>
          <cell r="HZ98" t="str">
            <v>No change</v>
          </cell>
          <cell r="IA98" t="str">
            <v>Yes, most of these items are available and affordable</v>
          </cell>
          <cell r="ID98" t="str">
            <v>2</v>
          </cell>
          <cell r="II98" t="str">
            <v>100% have enough water for their needs</v>
          </cell>
          <cell r="IJ98" t="str">
            <v/>
          </cell>
          <cell r="IK98" t="str">
            <v/>
          </cell>
          <cell r="IL98" t="str">
            <v/>
          </cell>
          <cell r="IM98">
            <v>0</v>
          </cell>
          <cell r="IN98">
            <v>0</v>
          </cell>
          <cell r="IO98">
            <v>0</v>
          </cell>
          <cell r="IP98">
            <v>0</v>
          </cell>
          <cell r="IQ98">
            <v>0</v>
          </cell>
          <cell r="IR98">
            <v>0</v>
          </cell>
          <cell r="IS98">
            <v>0</v>
          </cell>
          <cell r="IT98">
            <v>0</v>
          </cell>
          <cell r="IU98">
            <v>0</v>
          </cell>
          <cell r="IV98">
            <v>0</v>
          </cell>
          <cell r="IW98">
            <v>0</v>
          </cell>
          <cell r="IX98" t="str">
            <v/>
          </cell>
          <cell r="IY98" t="str">
            <v/>
          </cell>
          <cell r="IZ98" t="str">
            <v>No change</v>
          </cell>
          <cell r="JA98" t="str">
            <v>Main network</v>
          </cell>
          <cell r="JB98" t="str">
            <v/>
          </cell>
          <cell r="JC98" t="str">
            <v/>
          </cell>
          <cell r="JD98" t="str">
            <v>No problems, water was safe to drink (can't be selected with any Other option)</v>
          </cell>
          <cell r="JE98" t="str">
            <v>1</v>
          </cell>
          <cell r="JF98" t="str">
            <v>0</v>
          </cell>
          <cell r="JG98" t="str">
            <v>0</v>
          </cell>
          <cell r="JH98" t="str">
            <v>0</v>
          </cell>
          <cell r="JI98" t="str">
            <v>0</v>
          </cell>
          <cell r="JJ98" t="str">
            <v>0</v>
          </cell>
          <cell r="JK98" t="str">
            <v>0</v>
          </cell>
          <cell r="JL98" t="str">
            <v/>
          </cell>
          <cell r="JM98" t="str">
            <v/>
          </cell>
          <cell r="JN98" t="str">
            <v>None</v>
          </cell>
          <cell r="JO98" t="str">
            <v>1</v>
          </cell>
          <cell r="JP98" t="str">
            <v>0</v>
          </cell>
          <cell r="JQ98" t="str">
            <v>0</v>
          </cell>
          <cell r="JR98" t="str">
            <v>0</v>
          </cell>
          <cell r="JS98" t="str">
            <v>0</v>
          </cell>
          <cell r="JT98" t="str">
            <v>0</v>
          </cell>
          <cell r="JU98" t="str">
            <v>0</v>
          </cell>
          <cell r="JV98" t="str">
            <v>0</v>
          </cell>
          <cell r="JW98" t="str">
            <v>0</v>
          </cell>
          <cell r="JX98" t="str">
            <v/>
          </cell>
          <cell r="JY98" t="str">
            <v/>
          </cell>
          <cell r="JZ98" t="str">
            <v>2</v>
          </cell>
          <cell r="KE98" t="str">
            <v>Yes</v>
          </cell>
          <cell r="KF98" t="str">
            <v>Private clinics Primary care facilities Hospitals</v>
          </cell>
          <cell r="KG98" t="str">
            <v>0</v>
          </cell>
          <cell r="KH98" t="str">
            <v>0</v>
          </cell>
          <cell r="KI98" t="str">
            <v>1</v>
          </cell>
          <cell r="KJ98" t="str">
            <v>1</v>
          </cell>
          <cell r="KK98" t="str">
            <v>1</v>
          </cell>
          <cell r="KL98" t="str">
            <v>0</v>
          </cell>
          <cell r="KM98" t="str">
            <v>0</v>
          </cell>
          <cell r="KN98" t="str">
            <v/>
          </cell>
          <cell r="KO98" t="str">
            <v/>
          </cell>
          <cell r="KP98" t="str">
            <v>Healthcare facilities were not affected (cannot select with any other option)</v>
          </cell>
          <cell r="KQ98" t="str">
            <v>1</v>
          </cell>
          <cell r="KR98" t="str">
            <v>0</v>
          </cell>
          <cell r="KS98" t="str">
            <v>0</v>
          </cell>
          <cell r="KT98" t="str">
            <v>0</v>
          </cell>
          <cell r="KU98" t="str">
            <v>0</v>
          </cell>
          <cell r="KV98" t="str">
            <v>0</v>
          </cell>
          <cell r="KW98" t="str">
            <v>0</v>
          </cell>
          <cell r="KX98" t="str">
            <v>0</v>
          </cell>
          <cell r="KY98" t="str">
            <v>0</v>
          </cell>
          <cell r="KZ98" t="str">
            <v/>
          </cell>
          <cell r="LA98" t="str">
            <v/>
          </cell>
          <cell r="LB98" t="str">
            <v>No change</v>
          </cell>
          <cell r="LC98">
            <v>1</v>
          </cell>
          <cell r="LD98" t="str">
            <v>0</v>
          </cell>
          <cell r="LE98" t="str">
            <v>0</v>
          </cell>
          <cell r="LF98" t="str">
            <v>0</v>
          </cell>
          <cell r="LG98" t="str">
            <v>0</v>
          </cell>
          <cell r="LH98" t="str">
            <v>0</v>
          </cell>
          <cell r="LI98" t="str">
            <v>0</v>
          </cell>
          <cell r="LJ98" t="str">
            <v>0</v>
          </cell>
          <cell r="LK98" t="str">
            <v>0</v>
          </cell>
          <cell r="LL98" t="str">
            <v>0</v>
          </cell>
          <cell r="LN98" t="str">
            <v>3</v>
          </cell>
          <cell r="LS98" t="str">
            <v>Yes</v>
          </cell>
          <cell r="LT98" t="str">
            <v>76-100%</v>
          </cell>
          <cell r="LU98" t="str">
            <v>0%</v>
          </cell>
          <cell r="LW98" t="str">
            <v>Access to education was unaffected by conflict (cannot choose with any other option)</v>
          </cell>
          <cell r="LX98">
            <v>1</v>
          </cell>
          <cell r="LY98">
            <v>0</v>
          </cell>
          <cell r="LZ98" t="str">
            <v>0</v>
          </cell>
          <cell r="MA98" t="str">
            <v>0</v>
          </cell>
          <cell r="MB98" t="str">
            <v>0</v>
          </cell>
          <cell r="MC98" t="str">
            <v>0</v>
          </cell>
          <cell r="MD98" t="str">
            <v>0</v>
          </cell>
          <cell r="ME98" t="str">
            <v>0</v>
          </cell>
          <cell r="MF98" t="str">
            <v>0</v>
          </cell>
          <cell r="MG98" t="str">
            <v>0</v>
          </cell>
          <cell r="MH98" t="str">
            <v>0</v>
          </cell>
          <cell r="MI98" t="str">
            <v/>
          </cell>
          <cell r="MJ98" t="str">
            <v/>
          </cell>
          <cell r="ML98" t="str">
            <v>3</v>
          </cell>
          <cell r="MQ98" t="str">
            <v>Threat from airstrikes Movement restrictions Threat from sniper/gunfire</v>
          </cell>
          <cell r="MR98" t="str">
            <v>0</v>
          </cell>
          <cell r="MS98" t="str">
            <v>0</v>
          </cell>
          <cell r="MT98" t="str">
            <v>0</v>
          </cell>
          <cell r="MU98" t="str">
            <v>0</v>
          </cell>
          <cell r="MV98" t="str">
            <v>0</v>
          </cell>
          <cell r="MW98" t="str">
            <v>0</v>
          </cell>
          <cell r="MX98" t="str">
            <v>0</v>
          </cell>
          <cell r="MY98" t="str">
            <v>0</v>
          </cell>
          <cell r="MZ98" t="str">
            <v>0</v>
          </cell>
          <cell r="NA98" t="str">
            <v>0</v>
          </cell>
          <cell r="NB98" t="str">
            <v>1</v>
          </cell>
          <cell r="NC98" t="str">
            <v>1</v>
          </cell>
          <cell r="ND98" t="str">
            <v>0</v>
          </cell>
          <cell r="NE98" t="str">
            <v>1</v>
          </cell>
          <cell r="NF98" t="str">
            <v>0</v>
          </cell>
          <cell r="NG98" t="str">
            <v>0</v>
          </cell>
          <cell r="NH98">
            <v>0</v>
          </cell>
          <cell r="NI98" t="str">
            <v>0</v>
          </cell>
          <cell r="NJ98" t="str">
            <v/>
          </cell>
          <cell r="NK98" t="str">
            <v/>
          </cell>
          <cell r="NM98" t="str">
            <v>Tensions over perceived or actual price increases in the area</v>
          </cell>
          <cell r="NN98">
            <v>0</v>
          </cell>
          <cell r="NO98">
            <v>0</v>
          </cell>
          <cell r="NP98">
            <v>0</v>
          </cell>
          <cell r="NQ98">
            <v>0</v>
          </cell>
          <cell r="NR98">
            <v>1</v>
          </cell>
          <cell r="NS98">
            <v>0</v>
          </cell>
          <cell r="NT98">
            <v>0</v>
          </cell>
          <cell r="NU98">
            <v>0</v>
          </cell>
          <cell r="NV98">
            <v>0</v>
          </cell>
          <cell r="NW98">
            <v>0</v>
          </cell>
          <cell r="NX98">
            <v>0</v>
          </cell>
          <cell r="NY98" t="str">
            <v/>
          </cell>
          <cell r="OG98" t="str">
            <v>2</v>
          </cell>
          <cell r="OL98" t="str">
            <v>Safety and security</v>
          </cell>
          <cell r="OM98" t="str">
            <v/>
          </cell>
          <cell r="ON98" t="str">
            <v/>
          </cell>
          <cell r="OO98" t="str">
            <v>Livelihoods</v>
          </cell>
          <cell r="OP98" t="str">
            <v/>
          </cell>
          <cell r="OQ98" t="str">
            <v/>
          </cell>
          <cell r="OR98" t="str">
            <v>Food</v>
          </cell>
          <cell r="OS98" t="str">
            <v/>
          </cell>
          <cell r="OT98" t="str">
            <v/>
          </cell>
          <cell r="OU98" t="str">
            <v>Safety and security</v>
          </cell>
          <cell r="OV98" t="str">
            <v/>
          </cell>
          <cell r="OW98" t="str">
            <v/>
          </cell>
          <cell r="OX98" t="str">
            <v>Livelihoods</v>
          </cell>
          <cell r="OY98" t="str">
            <v/>
          </cell>
          <cell r="OZ98" t="str">
            <v/>
          </cell>
          <cell r="PA98" t="str">
            <v>Food</v>
          </cell>
          <cell r="PB98" t="str">
            <v/>
          </cell>
          <cell r="PC98" t="str">
            <v/>
          </cell>
          <cell r="PD98" t="str">
            <v>Yes</v>
          </cell>
          <cell r="PE98" t="str">
            <v>Food</v>
          </cell>
          <cell r="PF98" t="str">
            <v>1</v>
          </cell>
          <cell r="PH98" t="str">
            <v>0</v>
          </cell>
          <cell r="PI98" t="str">
            <v>0</v>
          </cell>
          <cell r="PJ98" t="str">
            <v>0</v>
          </cell>
          <cell r="PK98" t="str">
            <v>0</v>
          </cell>
          <cell r="PL98" t="str">
            <v>0</v>
          </cell>
          <cell r="PM98" t="str">
            <v>0</v>
          </cell>
          <cell r="PN98" t="str">
            <v>0</v>
          </cell>
          <cell r="PO98" t="str">
            <v/>
          </cell>
          <cell r="PP98" t="str">
            <v/>
          </cell>
          <cell r="PQ98" t="str">
            <v>Local authorities</v>
          </cell>
          <cell r="PR98" t="str">
            <v>1</v>
          </cell>
          <cell r="PS98" t="str">
            <v>0</v>
          </cell>
          <cell r="PT98" t="str">
            <v>0</v>
          </cell>
          <cell r="PU98" t="str">
            <v>0</v>
          </cell>
          <cell r="PV98" t="str">
            <v>0</v>
          </cell>
          <cell r="PW98" t="str">
            <v>0</v>
          </cell>
          <cell r="PX98" t="str">
            <v>0</v>
          </cell>
          <cell r="PY98" t="str">
            <v>2</v>
          </cell>
          <cell r="QD98" t="str">
            <v>0%</v>
          </cell>
          <cell r="QE98" t="str">
            <v/>
          </cell>
          <cell r="QF98">
            <v>0</v>
          </cell>
          <cell r="QG98">
            <v>0</v>
          </cell>
          <cell r="QH98">
            <v>0</v>
          </cell>
          <cell r="QI98">
            <v>0</v>
          </cell>
          <cell r="QJ98">
            <v>0</v>
          </cell>
          <cell r="QK98">
            <v>0</v>
          </cell>
          <cell r="QL98">
            <v>0</v>
          </cell>
          <cell r="QM98">
            <v>0</v>
          </cell>
          <cell r="QN98">
            <v>0</v>
          </cell>
          <cell r="QO98">
            <v>0</v>
          </cell>
          <cell r="QP98">
            <v>0</v>
          </cell>
          <cell r="QQ98">
            <v>0</v>
          </cell>
          <cell r="QR98">
            <v>0</v>
          </cell>
          <cell r="QS98">
            <v>0</v>
          </cell>
          <cell r="QT98" t="str">
            <v/>
          </cell>
          <cell r="QU98" t="str">
            <v/>
          </cell>
          <cell r="QV98" t="str">
            <v/>
          </cell>
          <cell r="QW98" t="str">
            <v/>
          </cell>
          <cell r="QX98" t="str">
            <v>Other family / community members are here Livelihood options are available here Basic services (water, electricity, health, education, etc.) are available here</v>
          </cell>
          <cell r="QY98" t="str">
            <v>0</v>
          </cell>
          <cell r="QZ98" t="str">
            <v>1</v>
          </cell>
          <cell r="RA98" t="str">
            <v>1</v>
          </cell>
          <cell r="RB98" t="str">
            <v>1</v>
          </cell>
          <cell r="RC98" t="str">
            <v>0</v>
          </cell>
          <cell r="RD98" t="str">
            <v>0</v>
          </cell>
          <cell r="RE98" t="str">
            <v>0</v>
          </cell>
          <cell r="RF98" t="str">
            <v/>
          </cell>
          <cell r="RG98" t="str">
            <v/>
          </cell>
          <cell r="RH98" t="str">
            <v>0%</v>
          </cell>
          <cell r="RI98" t="str">
            <v/>
          </cell>
          <cell r="RJ98">
            <v>0</v>
          </cell>
          <cell r="RK98">
            <v>0</v>
          </cell>
          <cell r="RL98">
            <v>0</v>
          </cell>
          <cell r="RM98">
            <v>0</v>
          </cell>
          <cell r="RN98">
            <v>0</v>
          </cell>
          <cell r="RO98">
            <v>0</v>
          </cell>
          <cell r="RP98">
            <v>0</v>
          </cell>
          <cell r="RQ98">
            <v>0</v>
          </cell>
          <cell r="RR98">
            <v>0</v>
          </cell>
          <cell r="RS98">
            <v>0</v>
          </cell>
          <cell r="RT98">
            <v>0</v>
          </cell>
          <cell r="RU98">
            <v>0</v>
          </cell>
          <cell r="RV98">
            <v>0</v>
          </cell>
          <cell r="RW98">
            <v>0</v>
          </cell>
          <cell r="RX98" t="str">
            <v/>
          </cell>
          <cell r="RY98" t="str">
            <v/>
          </cell>
          <cell r="RZ98" t="str">
            <v/>
          </cell>
          <cell r="SA98" t="str">
            <v/>
          </cell>
          <cell r="SC98" t="str">
            <v>2</v>
          </cell>
        </row>
        <row r="99">
          <cell r="M99" t="str">
            <v>SY08</v>
          </cell>
          <cell r="N99" t="str">
            <v>SY0803</v>
          </cell>
          <cell r="O99" t="str">
            <v>SY080302</v>
          </cell>
          <cell r="P99" t="str">
            <v>C4971</v>
          </cell>
          <cell r="R99" t="str">
            <v/>
          </cell>
          <cell r="S99" t="str">
            <v>Lower Um Kheif</v>
          </cell>
          <cell r="T99" t="str">
            <v>No</v>
          </cell>
          <cell r="U99" t="str">
            <v/>
          </cell>
          <cell r="V99" t="str">
            <v>5</v>
          </cell>
          <cell r="AA99" t="str">
            <v>Yes</v>
          </cell>
          <cell r="AB99" t="str">
            <v>Both number of host households and number of host individuals</v>
          </cell>
          <cell r="AJ99" t="str">
            <v>No</v>
          </cell>
          <cell r="AK99" t="str">
            <v/>
          </cell>
          <cell r="AU99" t="str">
            <v/>
          </cell>
          <cell r="AV99" t="str">
            <v/>
          </cell>
          <cell r="AW99">
            <v>0</v>
          </cell>
          <cell r="AX99">
            <v>0</v>
          </cell>
          <cell r="AY99">
            <v>0</v>
          </cell>
          <cell r="AZ99">
            <v>0</v>
          </cell>
          <cell r="BA99">
            <v>0</v>
          </cell>
          <cell r="BB99">
            <v>0</v>
          </cell>
          <cell r="BC99">
            <v>0</v>
          </cell>
          <cell r="BD99">
            <v>0</v>
          </cell>
          <cell r="BE99">
            <v>0</v>
          </cell>
          <cell r="BF99">
            <v>0</v>
          </cell>
          <cell r="BG99" t="str">
            <v/>
          </cell>
          <cell r="BI99" t="str">
            <v>3</v>
          </cell>
          <cell r="BN99" t="str">
            <v/>
          </cell>
          <cell r="BO99">
            <v>0</v>
          </cell>
          <cell r="BP99">
            <v>0</v>
          </cell>
          <cell r="BQ99">
            <v>0</v>
          </cell>
          <cell r="BR99">
            <v>0</v>
          </cell>
          <cell r="BS99">
            <v>0</v>
          </cell>
          <cell r="BT99">
            <v>0</v>
          </cell>
          <cell r="BU99">
            <v>0</v>
          </cell>
          <cell r="BV99">
            <v>0</v>
          </cell>
          <cell r="BW99">
            <v>0</v>
          </cell>
          <cell r="BX99">
            <v>0</v>
          </cell>
          <cell r="BY99">
            <v>0</v>
          </cell>
          <cell r="BZ99">
            <v>0</v>
          </cell>
          <cell r="CA99" t="str">
            <v/>
          </cell>
          <cell r="CB99" t="str">
            <v/>
          </cell>
          <cell r="CC99" t="str">
            <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t="str">
            <v/>
          </cell>
          <cell r="CU99" t="str">
            <v/>
          </cell>
          <cell r="CV99" t="str">
            <v>Access to shelter was unaffected by conflict (cannot select with any other option)</v>
          </cell>
          <cell r="CW99">
            <v>1</v>
          </cell>
          <cell r="CX99">
            <v>0</v>
          </cell>
          <cell r="CY99" t="str">
            <v>0</v>
          </cell>
          <cell r="CZ99" t="str">
            <v>0</v>
          </cell>
          <cell r="DA99" t="str">
            <v>0</v>
          </cell>
          <cell r="DB99" t="str">
            <v>0</v>
          </cell>
          <cell r="DC99" t="str">
            <v>0</v>
          </cell>
          <cell r="DD99" t="str">
            <v>0</v>
          </cell>
          <cell r="DE99" t="str">
            <v/>
          </cell>
          <cell r="DF99" t="str">
            <v/>
          </cell>
          <cell r="DH99" t="str">
            <v>3</v>
          </cell>
          <cell r="DM99" t="str">
            <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t="str">
            <v/>
          </cell>
          <cell r="EC99" t="str">
            <v/>
          </cell>
          <cell r="EE99" t="str">
            <v>Reducing meal size</v>
          </cell>
          <cell r="EF99">
            <v>0</v>
          </cell>
          <cell r="EG99" t="str">
            <v>1</v>
          </cell>
          <cell r="EH99" t="str">
            <v>0</v>
          </cell>
          <cell r="EI99" t="str">
            <v>0</v>
          </cell>
          <cell r="EJ99" t="str">
            <v>0</v>
          </cell>
          <cell r="EK99" t="str">
            <v>0</v>
          </cell>
          <cell r="EL99" t="str">
            <v>0</v>
          </cell>
          <cell r="EM99" t="str">
            <v>0</v>
          </cell>
          <cell r="EN99" t="str">
            <v>0</v>
          </cell>
          <cell r="EO99">
            <v>0</v>
          </cell>
          <cell r="EP99" t="str">
            <v>0</v>
          </cell>
          <cell r="EQ99" t="str">
            <v>0</v>
          </cell>
          <cell r="ER99" t="str">
            <v/>
          </cell>
          <cell r="ES99" t="str">
            <v/>
          </cell>
          <cell r="EU99" t="str">
            <v>No change</v>
          </cell>
          <cell r="EV99" t="str">
            <v/>
          </cell>
          <cell r="EX99" t="str">
            <v>No</v>
          </cell>
          <cell r="EY99">
            <v>0</v>
          </cell>
          <cell r="EZ99">
            <v>0</v>
          </cell>
          <cell r="FA99">
            <v>0</v>
          </cell>
          <cell r="FB99">
            <v>0</v>
          </cell>
          <cell r="FC99" t="str">
            <v/>
          </cell>
          <cell r="FD99" t="str">
            <v/>
          </cell>
          <cell r="FE99" t="str">
            <v>Yes</v>
          </cell>
          <cell r="FG99" t="str">
            <v/>
          </cell>
          <cell r="FH99" t="str">
            <v>Almost always available</v>
          </cell>
          <cell r="FJ99" t="str">
            <v>Almost always available</v>
          </cell>
          <cell r="FK99" t="str">
            <v>Almost always available</v>
          </cell>
          <cell r="FL99" t="str">
            <v>markets were unaffected by conflict (cannot select with any other option)</v>
          </cell>
          <cell r="FM99" t="str">
            <v>1</v>
          </cell>
          <cell r="FN99" t="str">
            <v>0</v>
          </cell>
          <cell r="FO99" t="str">
            <v>0</v>
          </cell>
          <cell r="FP99" t="str">
            <v>0</v>
          </cell>
          <cell r="FQ99">
            <v>0</v>
          </cell>
          <cell r="FS99" t="str">
            <v>0</v>
          </cell>
          <cell r="FT99" t="str">
            <v>0</v>
          </cell>
          <cell r="FU99" t="str">
            <v>0</v>
          </cell>
          <cell r="FV99" t="str">
            <v>0</v>
          </cell>
          <cell r="FW99" t="str">
            <v/>
          </cell>
          <cell r="FX99" t="str">
            <v/>
          </cell>
          <cell r="FY99" t="str">
            <v>3</v>
          </cell>
          <cell r="GD99" t="str">
            <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t="str">
            <v/>
          </cell>
          <cell r="GX99" t="str">
            <v/>
          </cell>
          <cell r="GY99" t="str">
            <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t="str">
            <v/>
          </cell>
          <cell r="HP99" t="str">
            <v/>
          </cell>
          <cell r="HQ99" t="str">
            <v>2</v>
          </cell>
          <cell r="HV99" t="str">
            <v>Main network (grid)</v>
          </cell>
          <cell r="HW99" t="str">
            <v/>
          </cell>
          <cell r="HX99" t="str">
            <v/>
          </cell>
          <cell r="HY99" t="str">
            <v>More than 8 hours</v>
          </cell>
          <cell r="HZ99" t="str">
            <v>No change</v>
          </cell>
          <cell r="IA99" t="str">
            <v>Yes, most of these items are available and affordable</v>
          </cell>
          <cell r="ID99" t="str">
            <v>2</v>
          </cell>
          <cell r="II99" t="str">
            <v>100% have enough water for their needs</v>
          </cell>
          <cell r="IJ99" t="str">
            <v/>
          </cell>
          <cell r="IK99" t="str">
            <v/>
          </cell>
          <cell r="IL99" t="str">
            <v/>
          </cell>
          <cell r="IM99">
            <v>0</v>
          </cell>
          <cell r="IN99">
            <v>0</v>
          </cell>
          <cell r="IO99">
            <v>0</v>
          </cell>
          <cell r="IP99">
            <v>0</v>
          </cell>
          <cell r="IQ99">
            <v>0</v>
          </cell>
          <cell r="IR99">
            <v>0</v>
          </cell>
          <cell r="IS99">
            <v>0</v>
          </cell>
          <cell r="IT99">
            <v>0</v>
          </cell>
          <cell r="IU99">
            <v>0</v>
          </cell>
          <cell r="IV99">
            <v>0</v>
          </cell>
          <cell r="IW99">
            <v>0</v>
          </cell>
          <cell r="IX99" t="str">
            <v/>
          </cell>
          <cell r="IY99" t="str">
            <v/>
          </cell>
          <cell r="IZ99" t="str">
            <v>No change</v>
          </cell>
          <cell r="JA99" t="str">
            <v>Main network</v>
          </cell>
          <cell r="JB99" t="str">
            <v/>
          </cell>
          <cell r="JC99" t="str">
            <v/>
          </cell>
          <cell r="JD99" t="str">
            <v>No problems, water was safe to drink (can't be selected with any Other option)</v>
          </cell>
          <cell r="JE99" t="str">
            <v>1</v>
          </cell>
          <cell r="JF99" t="str">
            <v>0</v>
          </cell>
          <cell r="JG99" t="str">
            <v>0</v>
          </cell>
          <cell r="JH99" t="str">
            <v>0</v>
          </cell>
          <cell r="JI99" t="str">
            <v>0</v>
          </cell>
          <cell r="JJ99" t="str">
            <v>0</v>
          </cell>
          <cell r="JK99" t="str">
            <v>0</v>
          </cell>
          <cell r="JL99" t="str">
            <v/>
          </cell>
          <cell r="JM99" t="str">
            <v/>
          </cell>
          <cell r="JN99" t="str">
            <v>None</v>
          </cell>
          <cell r="JO99" t="str">
            <v>1</v>
          </cell>
          <cell r="JP99" t="str">
            <v>0</v>
          </cell>
          <cell r="JQ99" t="str">
            <v>0</v>
          </cell>
          <cell r="JR99" t="str">
            <v>0</v>
          </cell>
          <cell r="JS99" t="str">
            <v>0</v>
          </cell>
          <cell r="JT99" t="str">
            <v>0</v>
          </cell>
          <cell r="JU99" t="str">
            <v>0</v>
          </cell>
          <cell r="JV99" t="str">
            <v>0</v>
          </cell>
          <cell r="JW99" t="str">
            <v>0</v>
          </cell>
          <cell r="JX99" t="str">
            <v/>
          </cell>
          <cell r="JY99" t="str">
            <v/>
          </cell>
          <cell r="JZ99" t="str">
            <v>2</v>
          </cell>
          <cell r="KE99" t="str">
            <v>Yes</v>
          </cell>
          <cell r="KF99" t="str">
            <v>Hospitals</v>
          </cell>
          <cell r="KG99" t="str">
            <v>0</v>
          </cell>
          <cell r="KH99" t="str">
            <v>0</v>
          </cell>
          <cell r="KI99" t="str">
            <v>0</v>
          </cell>
          <cell r="KJ99" t="str">
            <v>0</v>
          </cell>
          <cell r="KK99" t="str">
            <v>1</v>
          </cell>
          <cell r="KL99" t="str">
            <v>0</v>
          </cell>
          <cell r="KM99" t="str">
            <v>0</v>
          </cell>
          <cell r="KN99" t="str">
            <v/>
          </cell>
          <cell r="KO99" t="str">
            <v/>
          </cell>
          <cell r="KP99" t="str">
            <v>Healthcare facilities were not affected (cannot select with any other option)</v>
          </cell>
          <cell r="KQ99" t="str">
            <v>1</v>
          </cell>
          <cell r="KR99" t="str">
            <v>0</v>
          </cell>
          <cell r="KS99" t="str">
            <v>0</v>
          </cell>
          <cell r="KT99" t="str">
            <v>0</v>
          </cell>
          <cell r="KU99" t="str">
            <v>0</v>
          </cell>
          <cell r="KV99" t="str">
            <v>0</v>
          </cell>
          <cell r="KW99" t="str">
            <v>0</v>
          </cell>
          <cell r="KX99" t="str">
            <v>0</v>
          </cell>
          <cell r="KY99" t="str">
            <v>0</v>
          </cell>
          <cell r="KZ99" t="str">
            <v/>
          </cell>
          <cell r="LA99" t="str">
            <v/>
          </cell>
          <cell r="LB99" t="str">
            <v>No change</v>
          </cell>
          <cell r="LC99">
            <v>1</v>
          </cell>
          <cell r="LD99" t="str">
            <v>0</v>
          </cell>
          <cell r="LE99" t="str">
            <v>0</v>
          </cell>
          <cell r="LF99" t="str">
            <v>0</v>
          </cell>
          <cell r="LG99" t="str">
            <v>0</v>
          </cell>
          <cell r="LH99" t="str">
            <v>0</v>
          </cell>
          <cell r="LI99" t="str">
            <v>0</v>
          </cell>
          <cell r="LJ99" t="str">
            <v>0</v>
          </cell>
          <cell r="LK99" t="str">
            <v>0</v>
          </cell>
          <cell r="LL99" t="str">
            <v>0</v>
          </cell>
          <cell r="LN99" t="str">
            <v>3</v>
          </cell>
          <cell r="LS99" t="str">
            <v>Yes</v>
          </cell>
          <cell r="LT99" t="str">
            <v/>
          </cell>
          <cell r="LU99" t="str">
            <v/>
          </cell>
          <cell r="LW99" t="str">
            <v>Access to education was unaffected by conflict (cannot choose with any other option)</v>
          </cell>
          <cell r="LX99">
            <v>1</v>
          </cell>
          <cell r="LY99">
            <v>0</v>
          </cell>
          <cell r="LZ99" t="str">
            <v>0</v>
          </cell>
          <cell r="MA99" t="str">
            <v>0</v>
          </cell>
          <cell r="MB99" t="str">
            <v>0</v>
          </cell>
          <cell r="MC99" t="str">
            <v>0</v>
          </cell>
          <cell r="MD99" t="str">
            <v>0</v>
          </cell>
          <cell r="ME99" t="str">
            <v>0</v>
          </cell>
          <cell r="MF99" t="str">
            <v>0</v>
          </cell>
          <cell r="MG99" t="str">
            <v>0</v>
          </cell>
          <cell r="MH99" t="str">
            <v>0</v>
          </cell>
          <cell r="MI99" t="str">
            <v/>
          </cell>
          <cell r="MJ99" t="str">
            <v/>
          </cell>
          <cell r="ML99" t="str">
            <v>3</v>
          </cell>
          <cell r="MQ99" t="str">
            <v>Threat from airstrikes Movement restrictions</v>
          </cell>
          <cell r="MR99" t="str">
            <v>0</v>
          </cell>
          <cell r="MS99" t="str">
            <v>0</v>
          </cell>
          <cell r="MT99" t="str">
            <v>0</v>
          </cell>
          <cell r="MU99" t="str">
            <v>0</v>
          </cell>
          <cell r="MV99" t="str">
            <v>0</v>
          </cell>
          <cell r="MW99" t="str">
            <v>0</v>
          </cell>
          <cell r="MX99" t="str">
            <v>0</v>
          </cell>
          <cell r="MY99" t="str">
            <v>0</v>
          </cell>
          <cell r="MZ99" t="str">
            <v>0</v>
          </cell>
          <cell r="NA99" t="str">
            <v>0</v>
          </cell>
          <cell r="NB99" t="str">
            <v>1</v>
          </cell>
          <cell r="NC99" t="str">
            <v>1</v>
          </cell>
          <cell r="ND99" t="str">
            <v>0</v>
          </cell>
          <cell r="NE99" t="str">
            <v>0</v>
          </cell>
          <cell r="NF99" t="str">
            <v>0</v>
          </cell>
          <cell r="NG99" t="str">
            <v>0</v>
          </cell>
          <cell r="NH99">
            <v>0</v>
          </cell>
          <cell r="NI99" t="str">
            <v>0</v>
          </cell>
          <cell r="NJ99" t="str">
            <v/>
          </cell>
          <cell r="NK99" t="str">
            <v/>
          </cell>
          <cell r="NM99" t="str">
            <v>Tensions over access to education</v>
          </cell>
          <cell r="NN99">
            <v>0</v>
          </cell>
          <cell r="NO99">
            <v>1</v>
          </cell>
          <cell r="NP99">
            <v>0</v>
          </cell>
          <cell r="NQ99">
            <v>0</v>
          </cell>
          <cell r="NR99">
            <v>0</v>
          </cell>
          <cell r="NS99">
            <v>0</v>
          </cell>
          <cell r="NT99">
            <v>0</v>
          </cell>
          <cell r="NU99">
            <v>0</v>
          </cell>
          <cell r="NV99">
            <v>0</v>
          </cell>
          <cell r="NW99">
            <v>0</v>
          </cell>
          <cell r="NX99">
            <v>0</v>
          </cell>
          <cell r="NY99" t="str">
            <v/>
          </cell>
          <cell r="OG99" t="str">
            <v>2</v>
          </cell>
          <cell r="OL99" t="str">
            <v>Safety and security</v>
          </cell>
          <cell r="OM99" t="str">
            <v/>
          </cell>
          <cell r="ON99" t="str">
            <v/>
          </cell>
          <cell r="OO99" t="str">
            <v>Livelihoods</v>
          </cell>
          <cell r="OP99" t="str">
            <v/>
          </cell>
          <cell r="OQ99" t="str">
            <v/>
          </cell>
          <cell r="OR99" t="str">
            <v>Food</v>
          </cell>
          <cell r="OS99" t="str">
            <v/>
          </cell>
          <cell r="OT99" t="str">
            <v/>
          </cell>
          <cell r="OU99" t="str">
            <v/>
          </cell>
          <cell r="OV99" t="str">
            <v/>
          </cell>
          <cell r="OW99" t="str">
            <v/>
          </cell>
          <cell r="OX99" t="str">
            <v/>
          </cell>
          <cell r="OY99" t="str">
            <v/>
          </cell>
          <cell r="OZ99" t="str">
            <v/>
          </cell>
          <cell r="PA99" t="str">
            <v/>
          </cell>
          <cell r="PB99" t="str">
            <v/>
          </cell>
          <cell r="PC99" t="str">
            <v/>
          </cell>
          <cell r="PD99" t="str">
            <v>Yes</v>
          </cell>
          <cell r="PE99" t="str">
            <v>Food</v>
          </cell>
          <cell r="PF99" t="str">
            <v>1</v>
          </cell>
          <cell r="PH99" t="str">
            <v>0</v>
          </cell>
          <cell r="PI99" t="str">
            <v>0</v>
          </cell>
          <cell r="PJ99" t="str">
            <v>0</v>
          </cell>
          <cell r="PK99" t="str">
            <v>0</v>
          </cell>
          <cell r="PL99" t="str">
            <v>0</v>
          </cell>
          <cell r="PM99" t="str">
            <v>0</v>
          </cell>
          <cell r="PN99" t="str">
            <v>0</v>
          </cell>
          <cell r="PO99" t="str">
            <v/>
          </cell>
          <cell r="PP99" t="str">
            <v/>
          </cell>
          <cell r="PQ99" t="str">
            <v>Local authorities</v>
          </cell>
          <cell r="PR99" t="str">
            <v>1</v>
          </cell>
          <cell r="PS99" t="str">
            <v>0</v>
          </cell>
          <cell r="PT99" t="str">
            <v>0</v>
          </cell>
          <cell r="PU99" t="str">
            <v>0</v>
          </cell>
          <cell r="PV99" t="str">
            <v>0</v>
          </cell>
          <cell r="PW99" t="str">
            <v>0</v>
          </cell>
          <cell r="PX99" t="str">
            <v>0</v>
          </cell>
          <cell r="PY99" t="str">
            <v>3</v>
          </cell>
          <cell r="QD99" t="str">
            <v/>
          </cell>
          <cell r="QE99" t="str">
            <v/>
          </cell>
          <cell r="QF99">
            <v>0</v>
          </cell>
          <cell r="QG99">
            <v>0</v>
          </cell>
          <cell r="QH99">
            <v>0</v>
          </cell>
          <cell r="QI99">
            <v>0</v>
          </cell>
          <cell r="QJ99">
            <v>0</v>
          </cell>
          <cell r="QK99">
            <v>0</v>
          </cell>
          <cell r="QL99">
            <v>0</v>
          </cell>
          <cell r="QM99">
            <v>0</v>
          </cell>
          <cell r="QN99">
            <v>0</v>
          </cell>
          <cell r="QO99">
            <v>0</v>
          </cell>
          <cell r="QP99">
            <v>0</v>
          </cell>
          <cell r="QQ99">
            <v>0</v>
          </cell>
          <cell r="QR99">
            <v>0</v>
          </cell>
          <cell r="QS99">
            <v>0</v>
          </cell>
          <cell r="QT99" t="str">
            <v/>
          </cell>
          <cell r="QU99" t="str">
            <v/>
          </cell>
          <cell r="QV99" t="str">
            <v/>
          </cell>
          <cell r="QW99" t="str">
            <v/>
          </cell>
          <cell r="QX99" t="str">
            <v/>
          </cell>
          <cell r="QY99">
            <v>0</v>
          </cell>
          <cell r="QZ99">
            <v>0</v>
          </cell>
          <cell r="RA99">
            <v>0</v>
          </cell>
          <cell r="RB99">
            <v>0</v>
          </cell>
          <cell r="RC99">
            <v>0</v>
          </cell>
          <cell r="RD99">
            <v>0</v>
          </cell>
          <cell r="RE99">
            <v>0</v>
          </cell>
          <cell r="RF99" t="str">
            <v/>
          </cell>
          <cell r="RG99" t="str">
            <v/>
          </cell>
          <cell r="RH99" t="str">
            <v>0%</v>
          </cell>
          <cell r="RI99" t="str">
            <v/>
          </cell>
          <cell r="RJ99">
            <v>0</v>
          </cell>
          <cell r="RK99">
            <v>0</v>
          </cell>
          <cell r="RL99">
            <v>0</v>
          </cell>
          <cell r="RM99">
            <v>0</v>
          </cell>
          <cell r="RN99">
            <v>0</v>
          </cell>
          <cell r="RO99">
            <v>0</v>
          </cell>
          <cell r="RP99">
            <v>0</v>
          </cell>
          <cell r="RQ99">
            <v>0</v>
          </cell>
          <cell r="RR99">
            <v>0</v>
          </cell>
          <cell r="RS99">
            <v>0</v>
          </cell>
          <cell r="RT99">
            <v>0</v>
          </cell>
          <cell r="RU99">
            <v>0</v>
          </cell>
          <cell r="RV99">
            <v>0</v>
          </cell>
          <cell r="RW99">
            <v>0</v>
          </cell>
          <cell r="RX99" t="str">
            <v/>
          </cell>
          <cell r="RY99" t="str">
            <v/>
          </cell>
          <cell r="RZ99" t="str">
            <v/>
          </cell>
          <cell r="SA99" t="str">
            <v/>
          </cell>
          <cell r="SC99" t="str">
            <v>1</v>
          </cell>
        </row>
        <row r="100">
          <cell r="M100" t="str">
            <v>SY08</v>
          </cell>
          <cell r="N100" t="str">
            <v>SY0803</v>
          </cell>
          <cell r="O100" t="str">
            <v>SY080300</v>
          </cell>
          <cell r="P100" t="str">
            <v>C4840</v>
          </cell>
          <cell r="R100" t="str">
            <v/>
          </cell>
          <cell r="S100" t="str">
            <v>Upper Sweidiyeh</v>
          </cell>
          <cell r="T100" t="str">
            <v>No</v>
          </cell>
          <cell r="U100" t="str">
            <v/>
          </cell>
          <cell r="V100" t="str">
            <v>3</v>
          </cell>
          <cell r="AA100" t="str">
            <v>Yes</v>
          </cell>
          <cell r="AB100" t="str">
            <v>Number of host individuals</v>
          </cell>
          <cell r="AJ100" t="str">
            <v>No</v>
          </cell>
          <cell r="AK100" t="str">
            <v/>
          </cell>
          <cell r="AU100" t="str">
            <v/>
          </cell>
          <cell r="AV100" t="str">
            <v/>
          </cell>
          <cell r="AW100">
            <v>0</v>
          </cell>
          <cell r="AX100">
            <v>0</v>
          </cell>
          <cell r="AY100">
            <v>0</v>
          </cell>
          <cell r="AZ100">
            <v>0</v>
          </cell>
          <cell r="BA100">
            <v>0</v>
          </cell>
          <cell r="BB100">
            <v>0</v>
          </cell>
          <cell r="BC100">
            <v>0</v>
          </cell>
          <cell r="BD100">
            <v>0</v>
          </cell>
          <cell r="BE100">
            <v>0</v>
          </cell>
          <cell r="BF100">
            <v>0</v>
          </cell>
          <cell r="BG100" t="str">
            <v/>
          </cell>
          <cell r="BI100" t="str">
            <v>1</v>
          </cell>
          <cell r="BN100" t="str">
            <v/>
          </cell>
          <cell r="BO100">
            <v>0</v>
          </cell>
          <cell r="BP100">
            <v>0</v>
          </cell>
          <cell r="BQ100">
            <v>0</v>
          </cell>
          <cell r="BR100">
            <v>0</v>
          </cell>
          <cell r="BS100">
            <v>0</v>
          </cell>
          <cell r="BT100">
            <v>0</v>
          </cell>
          <cell r="BU100">
            <v>0</v>
          </cell>
          <cell r="BV100">
            <v>0</v>
          </cell>
          <cell r="BW100">
            <v>0</v>
          </cell>
          <cell r="BX100">
            <v>0</v>
          </cell>
          <cell r="BY100">
            <v>0</v>
          </cell>
          <cell r="BZ100">
            <v>0</v>
          </cell>
          <cell r="CA100" t="str">
            <v/>
          </cell>
          <cell r="CB100" t="str">
            <v/>
          </cell>
          <cell r="CC100" t="str">
            <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t="str">
            <v/>
          </cell>
          <cell r="CU100" t="str">
            <v/>
          </cell>
          <cell r="CV100" t="str">
            <v>Access to shelter was unaffected by conflict (cannot select with any other option)</v>
          </cell>
          <cell r="CW100">
            <v>1</v>
          </cell>
          <cell r="CX100">
            <v>0</v>
          </cell>
          <cell r="CY100" t="str">
            <v>0</v>
          </cell>
          <cell r="CZ100" t="str">
            <v>0</v>
          </cell>
          <cell r="DA100" t="str">
            <v>0</v>
          </cell>
          <cell r="DB100" t="str">
            <v>0</v>
          </cell>
          <cell r="DC100" t="str">
            <v>0</v>
          </cell>
          <cell r="DD100" t="str">
            <v>0</v>
          </cell>
          <cell r="DE100" t="str">
            <v/>
          </cell>
          <cell r="DF100" t="str">
            <v/>
          </cell>
          <cell r="DH100" t="str">
            <v>1</v>
          </cell>
          <cell r="DM100" t="str">
            <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t="str">
            <v/>
          </cell>
          <cell r="EC100" t="str">
            <v/>
          </cell>
          <cell r="EE100" t="str">
            <v>No coping strategies used (cannot be selected with any Other option)</v>
          </cell>
          <cell r="EF100">
            <v>1</v>
          </cell>
          <cell r="EG100" t="str">
            <v>0</v>
          </cell>
          <cell r="EH100" t="str">
            <v>0</v>
          </cell>
          <cell r="EI100" t="str">
            <v>0</v>
          </cell>
          <cell r="EJ100" t="str">
            <v>0</v>
          </cell>
          <cell r="EK100" t="str">
            <v>0</v>
          </cell>
          <cell r="EL100" t="str">
            <v>0</v>
          </cell>
          <cell r="EM100" t="str">
            <v>0</v>
          </cell>
          <cell r="EN100" t="str">
            <v>0</v>
          </cell>
          <cell r="EO100">
            <v>0</v>
          </cell>
          <cell r="EP100" t="str">
            <v>0</v>
          </cell>
          <cell r="EQ100" t="str">
            <v>0</v>
          </cell>
          <cell r="ER100" t="str">
            <v/>
          </cell>
          <cell r="ES100" t="str">
            <v/>
          </cell>
          <cell r="EU100" t="str">
            <v>No change</v>
          </cell>
          <cell r="EV100" t="str">
            <v/>
          </cell>
          <cell r="EX100" t="str">
            <v>No</v>
          </cell>
          <cell r="EY100">
            <v>0</v>
          </cell>
          <cell r="EZ100">
            <v>0</v>
          </cell>
          <cell r="FA100">
            <v>0</v>
          </cell>
          <cell r="FB100">
            <v>0</v>
          </cell>
          <cell r="FC100" t="str">
            <v/>
          </cell>
          <cell r="FD100" t="str">
            <v/>
          </cell>
          <cell r="FE100" t="str">
            <v>Yes</v>
          </cell>
          <cell r="FG100" t="str">
            <v/>
          </cell>
          <cell r="FH100" t="str">
            <v>Almost always available</v>
          </cell>
          <cell r="FJ100" t="str">
            <v>Almost always available</v>
          </cell>
          <cell r="FK100" t="str">
            <v>Almost always available</v>
          </cell>
          <cell r="FL100" t="str">
            <v>markets were unaffected by conflict (cannot select with any other option)</v>
          </cell>
          <cell r="FM100" t="str">
            <v>1</v>
          </cell>
          <cell r="FN100" t="str">
            <v>0</v>
          </cell>
          <cell r="FO100" t="str">
            <v>0</v>
          </cell>
          <cell r="FP100" t="str">
            <v>0</v>
          </cell>
          <cell r="FQ100">
            <v>0</v>
          </cell>
          <cell r="FS100" t="str">
            <v>0</v>
          </cell>
          <cell r="FT100" t="str">
            <v>0</v>
          </cell>
          <cell r="FU100" t="str">
            <v>0</v>
          </cell>
          <cell r="FV100" t="str">
            <v>0</v>
          </cell>
          <cell r="FW100" t="str">
            <v/>
          </cell>
          <cell r="FX100" t="str">
            <v/>
          </cell>
          <cell r="FY100" t="str">
            <v>1</v>
          </cell>
          <cell r="GD100" t="str">
            <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t="str">
            <v/>
          </cell>
          <cell r="GX100" t="str">
            <v/>
          </cell>
          <cell r="GY100" t="str">
            <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t="str">
            <v/>
          </cell>
          <cell r="HP100" t="str">
            <v/>
          </cell>
          <cell r="HQ100" t="str">
            <v>3</v>
          </cell>
          <cell r="HV100" t="str">
            <v>Main network (grid)</v>
          </cell>
          <cell r="HW100" t="str">
            <v/>
          </cell>
          <cell r="HX100" t="str">
            <v/>
          </cell>
          <cell r="HY100" t="str">
            <v>More than 8 hours</v>
          </cell>
          <cell r="HZ100" t="str">
            <v>No change</v>
          </cell>
          <cell r="IA100" t="str">
            <v>No, most of these items are available but unaffordable for a majority of people</v>
          </cell>
          <cell r="ID100" t="str">
            <v>2</v>
          </cell>
          <cell r="II100" t="str">
            <v>100% have enough water for their needs</v>
          </cell>
          <cell r="IJ100" t="str">
            <v/>
          </cell>
          <cell r="IK100" t="str">
            <v/>
          </cell>
          <cell r="IL100" t="str">
            <v/>
          </cell>
          <cell r="IM100">
            <v>0</v>
          </cell>
          <cell r="IN100">
            <v>0</v>
          </cell>
          <cell r="IO100">
            <v>0</v>
          </cell>
          <cell r="IP100">
            <v>0</v>
          </cell>
          <cell r="IQ100">
            <v>0</v>
          </cell>
          <cell r="IR100">
            <v>0</v>
          </cell>
          <cell r="IS100">
            <v>0</v>
          </cell>
          <cell r="IT100">
            <v>0</v>
          </cell>
          <cell r="IU100">
            <v>0</v>
          </cell>
          <cell r="IV100">
            <v>0</v>
          </cell>
          <cell r="IW100">
            <v>0</v>
          </cell>
          <cell r="IX100" t="str">
            <v/>
          </cell>
          <cell r="IY100" t="str">
            <v/>
          </cell>
          <cell r="IZ100" t="str">
            <v>No change</v>
          </cell>
          <cell r="JA100" t="str">
            <v>Main network</v>
          </cell>
          <cell r="JB100" t="str">
            <v/>
          </cell>
          <cell r="JC100" t="str">
            <v/>
          </cell>
          <cell r="JD100" t="str">
            <v>No problems, water was safe to drink (can't be selected with any Other option)</v>
          </cell>
          <cell r="JE100" t="str">
            <v>1</v>
          </cell>
          <cell r="JF100" t="str">
            <v>0</v>
          </cell>
          <cell r="JG100" t="str">
            <v>0</v>
          </cell>
          <cell r="JH100" t="str">
            <v>0</v>
          </cell>
          <cell r="JI100" t="str">
            <v>0</v>
          </cell>
          <cell r="JJ100" t="str">
            <v>0</v>
          </cell>
          <cell r="JK100" t="str">
            <v>0</v>
          </cell>
          <cell r="JL100" t="str">
            <v/>
          </cell>
          <cell r="JM100" t="str">
            <v/>
          </cell>
          <cell r="JN100" t="str">
            <v>None</v>
          </cell>
          <cell r="JO100" t="str">
            <v>1</v>
          </cell>
          <cell r="JP100" t="str">
            <v>0</v>
          </cell>
          <cell r="JQ100" t="str">
            <v>0</v>
          </cell>
          <cell r="JR100" t="str">
            <v>0</v>
          </cell>
          <cell r="JS100" t="str">
            <v>0</v>
          </cell>
          <cell r="JT100" t="str">
            <v>0</v>
          </cell>
          <cell r="JU100" t="str">
            <v>0</v>
          </cell>
          <cell r="JV100" t="str">
            <v>0</v>
          </cell>
          <cell r="JW100" t="str">
            <v>0</v>
          </cell>
          <cell r="JX100" t="str">
            <v/>
          </cell>
          <cell r="JY100" t="str">
            <v/>
          </cell>
          <cell r="JZ100" t="str">
            <v>2</v>
          </cell>
          <cell r="KE100" t="str">
            <v>Yes</v>
          </cell>
          <cell r="KF100" t="str">
            <v>Primary care facilities Hospitals</v>
          </cell>
          <cell r="KG100" t="str">
            <v>0</v>
          </cell>
          <cell r="KH100" t="str">
            <v>0</v>
          </cell>
          <cell r="KI100" t="str">
            <v>0</v>
          </cell>
          <cell r="KJ100" t="str">
            <v>1</v>
          </cell>
          <cell r="KK100" t="str">
            <v>1</v>
          </cell>
          <cell r="KL100" t="str">
            <v>0</v>
          </cell>
          <cell r="KM100" t="str">
            <v>0</v>
          </cell>
          <cell r="KN100" t="str">
            <v/>
          </cell>
          <cell r="KO100" t="str">
            <v/>
          </cell>
          <cell r="KP100" t="str">
            <v>Healthcare facilities were not affected (cannot select with any other option)</v>
          </cell>
          <cell r="KQ100" t="str">
            <v>1</v>
          </cell>
          <cell r="KR100" t="str">
            <v>0</v>
          </cell>
          <cell r="KS100" t="str">
            <v>0</v>
          </cell>
          <cell r="KT100" t="str">
            <v>0</v>
          </cell>
          <cell r="KU100" t="str">
            <v>0</v>
          </cell>
          <cell r="KV100" t="str">
            <v>0</v>
          </cell>
          <cell r="KW100" t="str">
            <v>0</v>
          </cell>
          <cell r="KX100" t="str">
            <v>0</v>
          </cell>
          <cell r="KY100" t="str">
            <v>0</v>
          </cell>
          <cell r="KZ100" t="str">
            <v/>
          </cell>
          <cell r="LA100" t="str">
            <v/>
          </cell>
          <cell r="LB100" t="str">
            <v>No change</v>
          </cell>
          <cell r="LC100">
            <v>1</v>
          </cell>
          <cell r="LD100" t="str">
            <v>0</v>
          </cell>
          <cell r="LE100" t="str">
            <v>0</v>
          </cell>
          <cell r="LF100" t="str">
            <v>0</v>
          </cell>
          <cell r="LG100" t="str">
            <v>0</v>
          </cell>
          <cell r="LH100" t="str">
            <v>0</v>
          </cell>
          <cell r="LI100" t="str">
            <v>0</v>
          </cell>
          <cell r="LJ100" t="str">
            <v>0</v>
          </cell>
          <cell r="LK100" t="str">
            <v>0</v>
          </cell>
          <cell r="LL100" t="str">
            <v>0</v>
          </cell>
          <cell r="LN100" t="str">
            <v>3</v>
          </cell>
          <cell r="LS100" t="str">
            <v>Yes</v>
          </cell>
          <cell r="LT100" t="str">
            <v/>
          </cell>
          <cell r="LU100" t="str">
            <v/>
          </cell>
          <cell r="LW100" t="str">
            <v>Access to education was unaffected by conflict (cannot choose with any other option)</v>
          </cell>
          <cell r="LX100">
            <v>1</v>
          </cell>
          <cell r="LY100">
            <v>0</v>
          </cell>
          <cell r="LZ100" t="str">
            <v>0</v>
          </cell>
          <cell r="MA100" t="str">
            <v>0</v>
          </cell>
          <cell r="MB100" t="str">
            <v>0</v>
          </cell>
          <cell r="MC100" t="str">
            <v>0</v>
          </cell>
          <cell r="MD100" t="str">
            <v>0</v>
          </cell>
          <cell r="ME100" t="str">
            <v>0</v>
          </cell>
          <cell r="MF100" t="str">
            <v>0</v>
          </cell>
          <cell r="MG100" t="str">
            <v>0</v>
          </cell>
          <cell r="MH100" t="str">
            <v>0</v>
          </cell>
          <cell r="MI100" t="str">
            <v/>
          </cell>
          <cell r="MJ100" t="str">
            <v/>
          </cell>
          <cell r="ML100" t="str">
            <v>1</v>
          </cell>
          <cell r="MQ100" t="str">
            <v>Not sure</v>
          </cell>
          <cell r="MR100" t="str">
            <v>0</v>
          </cell>
          <cell r="MS100" t="str">
            <v>1</v>
          </cell>
          <cell r="MT100" t="str">
            <v>0</v>
          </cell>
          <cell r="MU100" t="str">
            <v>0</v>
          </cell>
          <cell r="MV100" t="str">
            <v>0</v>
          </cell>
          <cell r="MW100" t="str">
            <v>0</v>
          </cell>
          <cell r="MX100" t="str">
            <v>0</v>
          </cell>
          <cell r="MY100" t="str">
            <v>0</v>
          </cell>
          <cell r="MZ100" t="str">
            <v>0</v>
          </cell>
          <cell r="NA100" t="str">
            <v>0</v>
          </cell>
          <cell r="NB100" t="str">
            <v>0</v>
          </cell>
          <cell r="NC100" t="str">
            <v>0</v>
          </cell>
          <cell r="ND100" t="str">
            <v>0</v>
          </cell>
          <cell r="NE100" t="str">
            <v>0</v>
          </cell>
          <cell r="NF100" t="str">
            <v>0</v>
          </cell>
          <cell r="NG100" t="str">
            <v>0</v>
          </cell>
          <cell r="NH100">
            <v>0</v>
          </cell>
          <cell r="NI100" t="str">
            <v>0</v>
          </cell>
          <cell r="NJ100" t="str">
            <v/>
          </cell>
          <cell r="NK100" t="str">
            <v/>
          </cell>
          <cell r="NM100" t="str">
            <v>Tensions over perceived or actual price increases in the area</v>
          </cell>
          <cell r="NN100">
            <v>0</v>
          </cell>
          <cell r="NO100">
            <v>0</v>
          </cell>
          <cell r="NP100">
            <v>0</v>
          </cell>
          <cell r="NQ100">
            <v>0</v>
          </cell>
          <cell r="NR100">
            <v>1</v>
          </cell>
          <cell r="NS100">
            <v>0</v>
          </cell>
          <cell r="NT100">
            <v>0</v>
          </cell>
          <cell r="NU100">
            <v>0</v>
          </cell>
          <cell r="NV100">
            <v>0</v>
          </cell>
          <cell r="NW100">
            <v>0</v>
          </cell>
          <cell r="NX100">
            <v>0</v>
          </cell>
          <cell r="NY100" t="str">
            <v/>
          </cell>
          <cell r="OG100" t="str">
            <v>2</v>
          </cell>
          <cell r="OL100" t="str">
            <v>Health</v>
          </cell>
          <cell r="OM100" t="str">
            <v/>
          </cell>
          <cell r="ON100" t="str">
            <v/>
          </cell>
          <cell r="OO100" t="str">
            <v>Food</v>
          </cell>
          <cell r="OP100" t="str">
            <v/>
          </cell>
          <cell r="OQ100" t="str">
            <v/>
          </cell>
          <cell r="OR100" t="str">
            <v>Protection</v>
          </cell>
          <cell r="OS100" t="str">
            <v/>
          </cell>
          <cell r="OT100" t="str">
            <v/>
          </cell>
          <cell r="OU100" t="str">
            <v/>
          </cell>
          <cell r="OV100" t="str">
            <v/>
          </cell>
          <cell r="OW100" t="str">
            <v/>
          </cell>
          <cell r="OX100" t="str">
            <v/>
          </cell>
          <cell r="OY100" t="str">
            <v/>
          </cell>
          <cell r="OZ100" t="str">
            <v/>
          </cell>
          <cell r="PA100" t="str">
            <v/>
          </cell>
          <cell r="PB100" t="str">
            <v/>
          </cell>
          <cell r="PC100" t="str">
            <v/>
          </cell>
          <cell r="PD100" t="str">
            <v>No</v>
          </cell>
          <cell r="PE100" t="str">
            <v/>
          </cell>
          <cell r="PF100">
            <v>0</v>
          </cell>
          <cell r="PH100">
            <v>0</v>
          </cell>
          <cell r="PI100">
            <v>0</v>
          </cell>
          <cell r="PJ100">
            <v>0</v>
          </cell>
          <cell r="PK100">
            <v>0</v>
          </cell>
          <cell r="PL100">
            <v>0</v>
          </cell>
          <cell r="PM100">
            <v>0</v>
          </cell>
          <cell r="PN100">
            <v>0</v>
          </cell>
          <cell r="PO100" t="str">
            <v/>
          </cell>
          <cell r="PP100" t="str">
            <v/>
          </cell>
          <cell r="PQ100" t="str">
            <v/>
          </cell>
          <cell r="PR100">
            <v>0</v>
          </cell>
          <cell r="PS100">
            <v>0</v>
          </cell>
          <cell r="PT100">
            <v>0</v>
          </cell>
          <cell r="PU100">
            <v>0</v>
          </cell>
          <cell r="PV100">
            <v>0</v>
          </cell>
          <cell r="PW100">
            <v>0</v>
          </cell>
          <cell r="PX100">
            <v>0</v>
          </cell>
          <cell r="PY100" t="str">
            <v>1</v>
          </cell>
          <cell r="QD100" t="str">
            <v/>
          </cell>
          <cell r="QE100" t="str">
            <v/>
          </cell>
          <cell r="QF100">
            <v>0</v>
          </cell>
          <cell r="QG100">
            <v>0</v>
          </cell>
          <cell r="QH100">
            <v>0</v>
          </cell>
          <cell r="QI100">
            <v>0</v>
          </cell>
          <cell r="QJ100">
            <v>0</v>
          </cell>
          <cell r="QK100">
            <v>0</v>
          </cell>
          <cell r="QL100">
            <v>0</v>
          </cell>
          <cell r="QM100">
            <v>0</v>
          </cell>
          <cell r="QN100">
            <v>0</v>
          </cell>
          <cell r="QO100">
            <v>0</v>
          </cell>
          <cell r="QP100">
            <v>0</v>
          </cell>
          <cell r="QQ100">
            <v>0</v>
          </cell>
          <cell r="QR100">
            <v>0</v>
          </cell>
          <cell r="QS100">
            <v>0</v>
          </cell>
          <cell r="QT100" t="str">
            <v/>
          </cell>
          <cell r="QU100" t="str">
            <v/>
          </cell>
          <cell r="QV100" t="str">
            <v/>
          </cell>
          <cell r="QW100" t="str">
            <v/>
          </cell>
          <cell r="QX100" t="str">
            <v/>
          </cell>
          <cell r="QY100">
            <v>0</v>
          </cell>
          <cell r="QZ100">
            <v>0</v>
          </cell>
          <cell r="RA100">
            <v>0</v>
          </cell>
          <cell r="RB100">
            <v>0</v>
          </cell>
          <cell r="RC100">
            <v>0</v>
          </cell>
          <cell r="RD100">
            <v>0</v>
          </cell>
          <cell r="RE100">
            <v>0</v>
          </cell>
          <cell r="RF100" t="str">
            <v/>
          </cell>
          <cell r="RG100" t="str">
            <v/>
          </cell>
          <cell r="RH100" t="str">
            <v>0%</v>
          </cell>
          <cell r="RI100" t="str">
            <v/>
          </cell>
          <cell r="RJ100">
            <v>0</v>
          </cell>
          <cell r="RK100">
            <v>0</v>
          </cell>
          <cell r="RL100">
            <v>0</v>
          </cell>
          <cell r="RM100">
            <v>0</v>
          </cell>
          <cell r="RN100">
            <v>0</v>
          </cell>
          <cell r="RO100">
            <v>0</v>
          </cell>
          <cell r="RP100">
            <v>0</v>
          </cell>
          <cell r="RQ100">
            <v>0</v>
          </cell>
          <cell r="RR100">
            <v>0</v>
          </cell>
          <cell r="RS100">
            <v>0</v>
          </cell>
          <cell r="RT100">
            <v>0</v>
          </cell>
          <cell r="RU100">
            <v>0</v>
          </cell>
          <cell r="RV100">
            <v>0</v>
          </cell>
          <cell r="RW100">
            <v>0</v>
          </cell>
          <cell r="RX100" t="str">
            <v/>
          </cell>
          <cell r="RY100" t="str">
            <v/>
          </cell>
          <cell r="RZ100" t="str">
            <v/>
          </cell>
          <cell r="SA100" t="str">
            <v/>
          </cell>
          <cell r="SC100" t="str">
            <v>2</v>
          </cell>
        </row>
        <row r="101">
          <cell r="M101" t="str">
            <v>SY08</v>
          </cell>
          <cell r="N101" t="str">
            <v>SY0803</v>
          </cell>
          <cell r="O101" t="str">
            <v>SY080300</v>
          </cell>
          <cell r="P101" t="str">
            <v>C4874</v>
          </cell>
          <cell r="R101" t="str">
            <v/>
          </cell>
          <cell r="S101" t="str">
            <v>Tal Elawar</v>
          </cell>
          <cell r="T101" t="str">
            <v>No</v>
          </cell>
          <cell r="U101" t="str">
            <v/>
          </cell>
          <cell r="V101" t="str">
            <v>3</v>
          </cell>
          <cell r="AA101" t="str">
            <v>Yes</v>
          </cell>
          <cell r="AB101" t="str">
            <v>Number of host individuals</v>
          </cell>
          <cell r="AJ101" t="str">
            <v>No</v>
          </cell>
          <cell r="AK101" t="str">
            <v/>
          </cell>
          <cell r="AU101" t="str">
            <v/>
          </cell>
          <cell r="AV101" t="str">
            <v/>
          </cell>
          <cell r="AW101">
            <v>0</v>
          </cell>
          <cell r="AX101">
            <v>0</v>
          </cell>
          <cell r="AY101">
            <v>0</v>
          </cell>
          <cell r="AZ101">
            <v>0</v>
          </cell>
          <cell r="BA101">
            <v>0</v>
          </cell>
          <cell r="BB101">
            <v>0</v>
          </cell>
          <cell r="BC101">
            <v>0</v>
          </cell>
          <cell r="BD101">
            <v>0</v>
          </cell>
          <cell r="BE101">
            <v>0</v>
          </cell>
          <cell r="BF101">
            <v>0</v>
          </cell>
          <cell r="BG101" t="str">
            <v/>
          </cell>
          <cell r="BI101" t="str">
            <v>3</v>
          </cell>
          <cell r="BN101" t="str">
            <v/>
          </cell>
          <cell r="BO101">
            <v>0</v>
          </cell>
          <cell r="BP101">
            <v>0</v>
          </cell>
          <cell r="BQ101">
            <v>0</v>
          </cell>
          <cell r="BR101">
            <v>0</v>
          </cell>
          <cell r="BS101">
            <v>0</v>
          </cell>
          <cell r="BT101">
            <v>0</v>
          </cell>
          <cell r="BU101">
            <v>0</v>
          </cell>
          <cell r="BV101">
            <v>0</v>
          </cell>
          <cell r="BW101">
            <v>0</v>
          </cell>
          <cell r="BX101">
            <v>0</v>
          </cell>
          <cell r="BY101">
            <v>0</v>
          </cell>
          <cell r="BZ101">
            <v>0</v>
          </cell>
          <cell r="CA101" t="str">
            <v/>
          </cell>
          <cell r="CB101" t="str">
            <v/>
          </cell>
          <cell r="CC101" t="str">
            <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t="str">
            <v/>
          </cell>
          <cell r="CU101" t="str">
            <v/>
          </cell>
          <cell r="CV101" t="str">
            <v>Access to shelter was unaffected by conflict (cannot select with any other option)</v>
          </cell>
          <cell r="CW101">
            <v>1</v>
          </cell>
          <cell r="CX101">
            <v>0</v>
          </cell>
          <cell r="CY101" t="str">
            <v>0</v>
          </cell>
          <cell r="CZ101" t="str">
            <v>0</v>
          </cell>
          <cell r="DA101" t="str">
            <v>0</v>
          </cell>
          <cell r="DB101" t="str">
            <v>0</v>
          </cell>
          <cell r="DC101" t="str">
            <v>0</v>
          </cell>
          <cell r="DD101" t="str">
            <v>0</v>
          </cell>
          <cell r="DE101" t="str">
            <v/>
          </cell>
          <cell r="DF101" t="str">
            <v/>
          </cell>
          <cell r="DH101" t="str">
            <v>3</v>
          </cell>
          <cell r="DM101" t="str">
            <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t="str">
            <v/>
          </cell>
          <cell r="EC101" t="str">
            <v/>
          </cell>
          <cell r="EE101" t="str">
            <v>Reducing meal size</v>
          </cell>
          <cell r="EF101">
            <v>0</v>
          </cell>
          <cell r="EG101" t="str">
            <v>1</v>
          </cell>
          <cell r="EH101" t="str">
            <v>0</v>
          </cell>
          <cell r="EI101" t="str">
            <v>0</v>
          </cell>
          <cell r="EJ101" t="str">
            <v>0</v>
          </cell>
          <cell r="EK101" t="str">
            <v>0</v>
          </cell>
          <cell r="EL101" t="str">
            <v>0</v>
          </cell>
          <cell r="EM101" t="str">
            <v>0</v>
          </cell>
          <cell r="EN101" t="str">
            <v>0</v>
          </cell>
          <cell r="EO101">
            <v>0</v>
          </cell>
          <cell r="EP101" t="str">
            <v>0</v>
          </cell>
          <cell r="EQ101" t="str">
            <v>0</v>
          </cell>
          <cell r="ER101" t="str">
            <v/>
          </cell>
          <cell r="ES101" t="str">
            <v/>
          </cell>
          <cell r="EU101" t="str">
            <v>No change</v>
          </cell>
          <cell r="EV101" t="str">
            <v/>
          </cell>
          <cell r="EX101" t="str">
            <v>No</v>
          </cell>
          <cell r="EY101">
            <v>0</v>
          </cell>
          <cell r="EZ101">
            <v>0</v>
          </cell>
          <cell r="FA101">
            <v>0</v>
          </cell>
          <cell r="FB101">
            <v>0</v>
          </cell>
          <cell r="FC101" t="str">
            <v/>
          </cell>
          <cell r="FD101" t="str">
            <v/>
          </cell>
          <cell r="FE101" t="str">
            <v>Yes</v>
          </cell>
          <cell r="FG101" t="str">
            <v/>
          </cell>
          <cell r="FH101" t="str">
            <v>Almost always available</v>
          </cell>
          <cell r="FJ101" t="str">
            <v>Almost always available</v>
          </cell>
          <cell r="FK101" t="str">
            <v>Almost always available</v>
          </cell>
          <cell r="FL101" t="str">
            <v>markets were unaffected by conflict (cannot select with any other option)</v>
          </cell>
          <cell r="FM101" t="str">
            <v>1</v>
          </cell>
          <cell r="FN101" t="str">
            <v>0</v>
          </cell>
          <cell r="FO101" t="str">
            <v>0</v>
          </cell>
          <cell r="FP101" t="str">
            <v>0</v>
          </cell>
          <cell r="FQ101">
            <v>0</v>
          </cell>
          <cell r="FS101" t="str">
            <v>0</v>
          </cell>
          <cell r="FT101" t="str">
            <v>0</v>
          </cell>
          <cell r="FU101" t="str">
            <v>0</v>
          </cell>
          <cell r="FV101" t="str">
            <v>0</v>
          </cell>
          <cell r="FW101" t="str">
            <v/>
          </cell>
          <cell r="FX101" t="str">
            <v/>
          </cell>
          <cell r="FY101" t="str">
            <v>3</v>
          </cell>
          <cell r="GD101" t="str">
            <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t="str">
            <v/>
          </cell>
          <cell r="GX101" t="str">
            <v/>
          </cell>
          <cell r="GY101" t="str">
            <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t="str">
            <v/>
          </cell>
          <cell r="HP101" t="str">
            <v/>
          </cell>
          <cell r="HQ101" t="str">
            <v>3</v>
          </cell>
          <cell r="HV101" t="str">
            <v>Main network (grid)</v>
          </cell>
          <cell r="HW101" t="str">
            <v/>
          </cell>
          <cell r="HX101" t="str">
            <v/>
          </cell>
          <cell r="HY101" t="str">
            <v>More than 8 hours</v>
          </cell>
          <cell r="HZ101" t="str">
            <v>Improved</v>
          </cell>
          <cell r="IA101" t="str">
            <v>Yes, most of these items are available and affordable</v>
          </cell>
          <cell r="ID101" t="str">
            <v>2</v>
          </cell>
          <cell r="II101" t="str">
            <v>100% have enough water for their needs</v>
          </cell>
          <cell r="IJ101" t="str">
            <v/>
          </cell>
          <cell r="IK101" t="str">
            <v/>
          </cell>
          <cell r="IL101" t="str">
            <v/>
          </cell>
          <cell r="IM101">
            <v>0</v>
          </cell>
          <cell r="IN101">
            <v>0</v>
          </cell>
          <cell r="IO101">
            <v>0</v>
          </cell>
          <cell r="IP101">
            <v>0</v>
          </cell>
          <cell r="IQ101">
            <v>0</v>
          </cell>
          <cell r="IR101">
            <v>0</v>
          </cell>
          <cell r="IS101">
            <v>0</v>
          </cell>
          <cell r="IT101">
            <v>0</v>
          </cell>
          <cell r="IU101">
            <v>0</v>
          </cell>
          <cell r="IV101">
            <v>0</v>
          </cell>
          <cell r="IW101">
            <v>0</v>
          </cell>
          <cell r="IX101" t="str">
            <v/>
          </cell>
          <cell r="IY101" t="str">
            <v/>
          </cell>
          <cell r="IZ101" t="str">
            <v>No change</v>
          </cell>
          <cell r="JA101" t="str">
            <v>Main network</v>
          </cell>
          <cell r="JB101" t="str">
            <v/>
          </cell>
          <cell r="JC101" t="str">
            <v/>
          </cell>
          <cell r="JD101" t="str">
            <v>No problems, water was safe to drink (can't be selected with any Other option)</v>
          </cell>
          <cell r="JE101" t="str">
            <v>1</v>
          </cell>
          <cell r="JF101" t="str">
            <v>0</v>
          </cell>
          <cell r="JG101" t="str">
            <v>0</v>
          </cell>
          <cell r="JH101" t="str">
            <v>0</v>
          </cell>
          <cell r="JI101" t="str">
            <v>0</v>
          </cell>
          <cell r="JJ101" t="str">
            <v>0</v>
          </cell>
          <cell r="JK101" t="str">
            <v>0</v>
          </cell>
          <cell r="JL101" t="str">
            <v/>
          </cell>
          <cell r="JM101" t="str">
            <v/>
          </cell>
          <cell r="JN101" t="str">
            <v>None</v>
          </cell>
          <cell r="JO101" t="str">
            <v>1</v>
          </cell>
          <cell r="JP101" t="str">
            <v>0</v>
          </cell>
          <cell r="JQ101" t="str">
            <v>0</v>
          </cell>
          <cell r="JR101" t="str">
            <v>0</v>
          </cell>
          <cell r="JS101" t="str">
            <v>0</v>
          </cell>
          <cell r="JT101" t="str">
            <v>0</v>
          </cell>
          <cell r="JU101" t="str">
            <v>0</v>
          </cell>
          <cell r="JV101" t="str">
            <v>0</v>
          </cell>
          <cell r="JW101" t="str">
            <v>0</v>
          </cell>
          <cell r="JX101" t="str">
            <v/>
          </cell>
          <cell r="JY101" t="str">
            <v/>
          </cell>
          <cell r="JZ101" t="str">
            <v>2</v>
          </cell>
          <cell r="KE101" t="str">
            <v>Yes</v>
          </cell>
          <cell r="KF101" t="str">
            <v>Hospitals</v>
          </cell>
          <cell r="KG101" t="str">
            <v>0</v>
          </cell>
          <cell r="KH101" t="str">
            <v>0</v>
          </cell>
          <cell r="KI101" t="str">
            <v>0</v>
          </cell>
          <cell r="KJ101" t="str">
            <v>0</v>
          </cell>
          <cell r="KK101" t="str">
            <v>1</v>
          </cell>
          <cell r="KL101" t="str">
            <v>0</v>
          </cell>
          <cell r="KM101" t="str">
            <v>0</v>
          </cell>
          <cell r="KN101" t="str">
            <v/>
          </cell>
          <cell r="KO101" t="str">
            <v/>
          </cell>
          <cell r="KP101" t="str">
            <v>Healthcare facilities were not affected (cannot select with any other option)</v>
          </cell>
          <cell r="KQ101" t="str">
            <v>1</v>
          </cell>
          <cell r="KR101" t="str">
            <v>0</v>
          </cell>
          <cell r="KS101" t="str">
            <v>0</v>
          </cell>
          <cell r="KT101" t="str">
            <v>0</v>
          </cell>
          <cell r="KU101" t="str">
            <v>0</v>
          </cell>
          <cell r="KV101" t="str">
            <v>0</v>
          </cell>
          <cell r="KW101" t="str">
            <v>0</v>
          </cell>
          <cell r="KX101" t="str">
            <v>0</v>
          </cell>
          <cell r="KY101" t="str">
            <v>0</v>
          </cell>
          <cell r="KZ101" t="str">
            <v/>
          </cell>
          <cell r="LA101" t="str">
            <v/>
          </cell>
          <cell r="LB101" t="str">
            <v>No change</v>
          </cell>
          <cell r="LC101">
            <v>1</v>
          </cell>
          <cell r="LD101" t="str">
            <v>0</v>
          </cell>
          <cell r="LE101" t="str">
            <v>0</v>
          </cell>
          <cell r="LF101" t="str">
            <v>0</v>
          </cell>
          <cell r="LG101" t="str">
            <v>0</v>
          </cell>
          <cell r="LH101" t="str">
            <v>0</v>
          </cell>
          <cell r="LI101" t="str">
            <v>0</v>
          </cell>
          <cell r="LJ101" t="str">
            <v>0</v>
          </cell>
          <cell r="LK101" t="str">
            <v>0</v>
          </cell>
          <cell r="LL101" t="str">
            <v>0</v>
          </cell>
          <cell r="LN101" t="str">
            <v>2</v>
          </cell>
          <cell r="LS101" t="str">
            <v>Yes</v>
          </cell>
          <cell r="LT101" t="str">
            <v/>
          </cell>
          <cell r="LU101" t="str">
            <v/>
          </cell>
          <cell r="LW101" t="str">
            <v>Access to education was unaffected by conflict (cannot choose with any other option)</v>
          </cell>
          <cell r="LX101">
            <v>1</v>
          </cell>
          <cell r="LY101">
            <v>0</v>
          </cell>
          <cell r="LZ101" t="str">
            <v>0</v>
          </cell>
          <cell r="MA101" t="str">
            <v>0</v>
          </cell>
          <cell r="MB101" t="str">
            <v>0</v>
          </cell>
          <cell r="MC101" t="str">
            <v>0</v>
          </cell>
          <cell r="MD101" t="str">
            <v>0</v>
          </cell>
          <cell r="ME101" t="str">
            <v>0</v>
          </cell>
          <cell r="MF101" t="str">
            <v>0</v>
          </cell>
          <cell r="MG101" t="str">
            <v>0</v>
          </cell>
          <cell r="MH101" t="str">
            <v>0</v>
          </cell>
          <cell r="MI101" t="str">
            <v/>
          </cell>
          <cell r="MJ101" t="str">
            <v/>
          </cell>
          <cell r="ML101" t="str">
            <v>3</v>
          </cell>
          <cell r="MQ101" t="str">
            <v>Not sure</v>
          </cell>
          <cell r="MR101" t="str">
            <v>0</v>
          </cell>
          <cell r="MS101" t="str">
            <v>1</v>
          </cell>
          <cell r="MT101" t="str">
            <v>0</v>
          </cell>
          <cell r="MU101" t="str">
            <v>0</v>
          </cell>
          <cell r="MV101" t="str">
            <v>0</v>
          </cell>
          <cell r="MW101" t="str">
            <v>0</v>
          </cell>
          <cell r="MX101" t="str">
            <v>0</v>
          </cell>
          <cell r="MY101" t="str">
            <v>0</v>
          </cell>
          <cell r="MZ101" t="str">
            <v>0</v>
          </cell>
          <cell r="NA101" t="str">
            <v>0</v>
          </cell>
          <cell r="NB101" t="str">
            <v>0</v>
          </cell>
          <cell r="NC101" t="str">
            <v>0</v>
          </cell>
          <cell r="ND101" t="str">
            <v>0</v>
          </cell>
          <cell r="NE101" t="str">
            <v>0</v>
          </cell>
          <cell r="NF101" t="str">
            <v>0</v>
          </cell>
          <cell r="NG101" t="str">
            <v>0</v>
          </cell>
          <cell r="NH101">
            <v>0</v>
          </cell>
          <cell r="NI101" t="str">
            <v>0</v>
          </cell>
          <cell r="NJ101" t="str">
            <v/>
          </cell>
          <cell r="NK101" t="str">
            <v/>
          </cell>
          <cell r="NM101" t="str">
            <v>Tensions over access to basic services (water electricity) Tensions over access to education Tensions over access to healthcare Tensions over access to income / employment opportunities</v>
          </cell>
          <cell r="NN101">
            <v>1</v>
          </cell>
          <cell r="NO101">
            <v>1</v>
          </cell>
          <cell r="NP101">
            <v>1</v>
          </cell>
          <cell r="NQ101">
            <v>0</v>
          </cell>
          <cell r="NR101">
            <v>0</v>
          </cell>
          <cell r="NS101">
            <v>0</v>
          </cell>
          <cell r="NT101">
            <v>1</v>
          </cell>
          <cell r="NU101">
            <v>0</v>
          </cell>
          <cell r="NV101">
            <v>0</v>
          </cell>
          <cell r="NW101">
            <v>0</v>
          </cell>
          <cell r="NX101">
            <v>0</v>
          </cell>
          <cell r="NY101" t="str">
            <v/>
          </cell>
          <cell r="OG101" t="str">
            <v>2</v>
          </cell>
          <cell r="OL101" t="str">
            <v>Health</v>
          </cell>
          <cell r="OM101" t="str">
            <v/>
          </cell>
          <cell r="ON101" t="str">
            <v/>
          </cell>
          <cell r="OO101" t="str">
            <v>Winterisation or equivilant</v>
          </cell>
          <cell r="OP101" t="str">
            <v/>
          </cell>
          <cell r="OQ101" t="str">
            <v/>
          </cell>
          <cell r="OR101" t="str">
            <v>Food</v>
          </cell>
          <cell r="OS101" t="str">
            <v/>
          </cell>
          <cell r="OT101" t="str">
            <v/>
          </cell>
          <cell r="OU101" t="str">
            <v/>
          </cell>
          <cell r="OV101" t="str">
            <v/>
          </cell>
          <cell r="OW101" t="str">
            <v/>
          </cell>
          <cell r="OX101" t="str">
            <v/>
          </cell>
          <cell r="OY101" t="str">
            <v/>
          </cell>
          <cell r="OZ101" t="str">
            <v/>
          </cell>
          <cell r="PA101" t="str">
            <v/>
          </cell>
          <cell r="PB101" t="str">
            <v/>
          </cell>
          <cell r="PC101" t="str">
            <v/>
          </cell>
          <cell r="PD101" t="str">
            <v>Yes</v>
          </cell>
          <cell r="PE101" t="str">
            <v>Food</v>
          </cell>
          <cell r="PF101" t="str">
            <v>1</v>
          </cell>
          <cell r="PH101" t="str">
            <v>0</v>
          </cell>
          <cell r="PI101" t="str">
            <v>0</v>
          </cell>
          <cell r="PJ101" t="str">
            <v>0</v>
          </cell>
          <cell r="PK101" t="str">
            <v>0</v>
          </cell>
          <cell r="PL101" t="str">
            <v>0</v>
          </cell>
          <cell r="PM101" t="str">
            <v>0</v>
          </cell>
          <cell r="PN101" t="str">
            <v>0</v>
          </cell>
          <cell r="PO101" t="str">
            <v/>
          </cell>
          <cell r="PP101" t="str">
            <v/>
          </cell>
          <cell r="PQ101" t="str">
            <v>Local charities</v>
          </cell>
          <cell r="PR101" t="str">
            <v>0</v>
          </cell>
          <cell r="PS101" t="str">
            <v>1</v>
          </cell>
          <cell r="PT101" t="str">
            <v>0</v>
          </cell>
          <cell r="PU101" t="str">
            <v>0</v>
          </cell>
          <cell r="PV101" t="str">
            <v>0</v>
          </cell>
          <cell r="PW101" t="str">
            <v>0</v>
          </cell>
          <cell r="PX101" t="str">
            <v>0</v>
          </cell>
          <cell r="PY101" t="str">
            <v>2</v>
          </cell>
          <cell r="QD101" t="str">
            <v/>
          </cell>
          <cell r="QE101" t="str">
            <v/>
          </cell>
          <cell r="QF101">
            <v>0</v>
          </cell>
          <cell r="QG101">
            <v>0</v>
          </cell>
          <cell r="QH101">
            <v>0</v>
          </cell>
          <cell r="QI101">
            <v>0</v>
          </cell>
          <cell r="QJ101">
            <v>0</v>
          </cell>
          <cell r="QK101">
            <v>0</v>
          </cell>
          <cell r="QL101">
            <v>0</v>
          </cell>
          <cell r="QM101">
            <v>0</v>
          </cell>
          <cell r="QN101">
            <v>0</v>
          </cell>
          <cell r="QO101">
            <v>0</v>
          </cell>
          <cell r="QP101">
            <v>0</v>
          </cell>
          <cell r="QQ101">
            <v>0</v>
          </cell>
          <cell r="QR101">
            <v>0</v>
          </cell>
          <cell r="QS101">
            <v>0</v>
          </cell>
          <cell r="QT101" t="str">
            <v/>
          </cell>
          <cell r="QU101" t="str">
            <v/>
          </cell>
          <cell r="QV101" t="str">
            <v/>
          </cell>
          <cell r="QW101" t="str">
            <v/>
          </cell>
          <cell r="QX101" t="str">
            <v/>
          </cell>
          <cell r="QY101">
            <v>0</v>
          </cell>
          <cell r="QZ101">
            <v>0</v>
          </cell>
          <cell r="RA101">
            <v>0</v>
          </cell>
          <cell r="RB101">
            <v>0</v>
          </cell>
          <cell r="RC101">
            <v>0</v>
          </cell>
          <cell r="RD101">
            <v>0</v>
          </cell>
          <cell r="RE101">
            <v>0</v>
          </cell>
          <cell r="RF101" t="str">
            <v/>
          </cell>
          <cell r="RG101" t="str">
            <v/>
          </cell>
          <cell r="RH101" t="str">
            <v>0%</v>
          </cell>
          <cell r="RI101" t="str">
            <v/>
          </cell>
          <cell r="RJ101">
            <v>0</v>
          </cell>
          <cell r="RK101">
            <v>0</v>
          </cell>
          <cell r="RL101">
            <v>0</v>
          </cell>
          <cell r="RM101">
            <v>0</v>
          </cell>
          <cell r="RN101">
            <v>0</v>
          </cell>
          <cell r="RO101">
            <v>0</v>
          </cell>
          <cell r="RP101">
            <v>0</v>
          </cell>
          <cell r="RQ101">
            <v>0</v>
          </cell>
          <cell r="RR101">
            <v>0</v>
          </cell>
          <cell r="RS101">
            <v>0</v>
          </cell>
          <cell r="RT101">
            <v>0</v>
          </cell>
          <cell r="RU101">
            <v>0</v>
          </cell>
          <cell r="RV101">
            <v>0</v>
          </cell>
          <cell r="RW101">
            <v>0</v>
          </cell>
          <cell r="RX101" t="str">
            <v/>
          </cell>
          <cell r="RY101" t="str">
            <v/>
          </cell>
          <cell r="RZ101" t="str">
            <v/>
          </cell>
          <cell r="SA101" t="str">
            <v/>
          </cell>
          <cell r="SC101" t="str">
            <v>2</v>
          </cell>
        </row>
        <row r="102">
          <cell r="M102" t="str">
            <v>SY08</v>
          </cell>
          <cell r="N102" t="str">
            <v>SY0802</v>
          </cell>
          <cell r="O102" t="str">
            <v>SY080200</v>
          </cell>
          <cell r="P102" t="str">
            <v>C4543</v>
          </cell>
          <cell r="R102" t="str">
            <v/>
          </cell>
          <cell r="S102" t="str">
            <v>Abu Rasin Quamishli</v>
          </cell>
          <cell r="T102" t="str">
            <v>No</v>
          </cell>
          <cell r="U102" t="str">
            <v/>
          </cell>
          <cell r="V102" t="str">
            <v>3</v>
          </cell>
          <cell r="AA102" t="str">
            <v>Yes</v>
          </cell>
          <cell r="AB102" t="str">
            <v>Both number of host households and number of host individuals</v>
          </cell>
          <cell r="AJ102" t="str">
            <v>Yes</v>
          </cell>
          <cell r="AK102" t="str">
            <v>Both number of IDP households and number of IDP individuals</v>
          </cell>
          <cell r="AU102" t="str">
            <v>0%</v>
          </cell>
          <cell r="AV102" t="str">
            <v>Married men with their family (wife, children, other immediate family)</v>
          </cell>
          <cell r="AW102" t="str">
            <v>1</v>
          </cell>
          <cell r="AX102" t="str">
            <v>0</v>
          </cell>
          <cell r="AY102" t="str">
            <v>0</v>
          </cell>
          <cell r="AZ102" t="str">
            <v>0</v>
          </cell>
          <cell r="BA102" t="str">
            <v>0</v>
          </cell>
          <cell r="BB102" t="str">
            <v>0</v>
          </cell>
          <cell r="BC102" t="str">
            <v>0</v>
          </cell>
          <cell r="BD102" t="str">
            <v>0</v>
          </cell>
          <cell r="BE102" t="str">
            <v>0</v>
          </cell>
          <cell r="BF102" t="str">
            <v>0</v>
          </cell>
          <cell r="BG102" t="str">
            <v/>
          </cell>
          <cell r="BI102" t="str">
            <v>1</v>
          </cell>
          <cell r="BN102" t="str">
            <v>Solid/finished house or apartment (owned)</v>
          </cell>
          <cell r="BO102" t="str">
            <v>1</v>
          </cell>
          <cell r="BP102" t="str">
            <v>0</v>
          </cell>
          <cell r="BQ102" t="str">
            <v>0</v>
          </cell>
          <cell r="BR102" t="str">
            <v>0</v>
          </cell>
          <cell r="BS102">
            <v>0</v>
          </cell>
          <cell r="BT102" t="str">
            <v>0</v>
          </cell>
          <cell r="BU102" t="str">
            <v>0</v>
          </cell>
          <cell r="BV102" t="str">
            <v>0</v>
          </cell>
          <cell r="BW102" t="str">
            <v>0</v>
          </cell>
          <cell r="BX102" t="str">
            <v>0</v>
          </cell>
          <cell r="BY102" t="str">
            <v>0</v>
          </cell>
          <cell r="BZ102" t="str">
            <v>0</v>
          </cell>
          <cell r="CA102" t="str">
            <v/>
          </cell>
          <cell r="CB102" t="str">
            <v/>
          </cell>
          <cell r="CC102" t="str">
            <v>None</v>
          </cell>
          <cell r="CD102" t="str">
            <v>1</v>
          </cell>
          <cell r="CE102">
            <v>0</v>
          </cell>
          <cell r="CF102" t="str">
            <v>0</v>
          </cell>
          <cell r="CG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
          </cell>
          <cell r="CU102" t="str">
            <v/>
          </cell>
          <cell r="CV102" t="str">
            <v>Access to shelter was unaffected by conflict (cannot select with any other option)</v>
          </cell>
          <cell r="CW102">
            <v>1</v>
          </cell>
          <cell r="CX102">
            <v>0</v>
          </cell>
          <cell r="CY102" t="str">
            <v>0</v>
          </cell>
          <cell r="CZ102" t="str">
            <v>0</v>
          </cell>
          <cell r="DA102" t="str">
            <v>0</v>
          </cell>
          <cell r="DB102" t="str">
            <v>0</v>
          </cell>
          <cell r="DC102" t="str">
            <v>0</v>
          </cell>
          <cell r="DD102" t="str">
            <v>0</v>
          </cell>
          <cell r="DE102" t="str">
            <v/>
          </cell>
          <cell r="DF102" t="str">
            <v/>
          </cell>
          <cell r="DH102" t="str">
            <v>1</v>
          </cell>
          <cell r="DM102" t="str">
            <v>Purchasing from stores Own production/farming Gifts from family/friends</v>
          </cell>
          <cell r="DN102">
            <v>1</v>
          </cell>
          <cell r="DO102" t="str">
            <v>1</v>
          </cell>
          <cell r="DP102" t="str">
            <v>0</v>
          </cell>
          <cell r="DQ102" t="str">
            <v>0</v>
          </cell>
          <cell r="DR102" t="str">
            <v>0</v>
          </cell>
          <cell r="DS102" t="str">
            <v>0</v>
          </cell>
          <cell r="DT102" t="str">
            <v>1</v>
          </cell>
          <cell r="DU102" t="str">
            <v>0</v>
          </cell>
          <cell r="DV102" t="str">
            <v>0</v>
          </cell>
          <cell r="DW102" t="str">
            <v>0</v>
          </cell>
          <cell r="DX102" t="str">
            <v>0</v>
          </cell>
          <cell r="DY102">
            <v>0</v>
          </cell>
          <cell r="DZ102" t="str">
            <v>0</v>
          </cell>
          <cell r="EA102" t="str">
            <v>0</v>
          </cell>
          <cell r="EB102" t="str">
            <v/>
          </cell>
          <cell r="EC102" t="str">
            <v/>
          </cell>
          <cell r="EE102" t="str">
            <v>Reducing meal size Buying food with money usually used for Other things Purchasing food on credit/borrowing money to buy food</v>
          </cell>
          <cell r="EF102">
            <v>0</v>
          </cell>
          <cell r="EG102" t="str">
            <v>1</v>
          </cell>
          <cell r="EH102" t="str">
            <v>0</v>
          </cell>
          <cell r="EI102" t="str">
            <v>1</v>
          </cell>
          <cell r="EJ102" t="str">
            <v>1</v>
          </cell>
          <cell r="EK102" t="str">
            <v>0</v>
          </cell>
          <cell r="EL102" t="str">
            <v>0</v>
          </cell>
          <cell r="EM102" t="str">
            <v>0</v>
          </cell>
          <cell r="EN102" t="str">
            <v>0</v>
          </cell>
          <cell r="EO102">
            <v>0</v>
          </cell>
          <cell r="EP102" t="str">
            <v>0</v>
          </cell>
          <cell r="EQ102" t="str">
            <v>0</v>
          </cell>
          <cell r="ER102" t="str">
            <v/>
          </cell>
          <cell r="ES102" t="str">
            <v/>
          </cell>
          <cell r="EU102" t="str">
            <v>Got worse</v>
          </cell>
          <cell r="EV102" t="str">
            <v/>
          </cell>
          <cell r="EX102" t="str">
            <v>No</v>
          </cell>
          <cell r="EY102">
            <v>0</v>
          </cell>
          <cell r="EZ102">
            <v>0</v>
          </cell>
          <cell r="FA102">
            <v>0</v>
          </cell>
          <cell r="FB102">
            <v>0</v>
          </cell>
          <cell r="FC102" t="str">
            <v/>
          </cell>
          <cell r="FD102" t="str">
            <v/>
          </cell>
          <cell r="FE102" t="str">
            <v>Yes</v>
          </cell>
          <cell r="FG102" t="str">
            <v/>
          </cell>
          <cell r="FH102" t="str">
            <v>Almost always available</v>
          </cell>
          <cell r="FJ102" t="str">
            <v>Almost always available</v>
          </cell>
          <cell r="FK102" t="str">
            <v>Almost always available</v>
          </cell>
          <cell r="FL102" t="str">
            <v>Market infrastructure was damaged Markets were unsafe due to conflict Travel to markets unsafe due to security situation</v>
          </cell>
          <cell r="FM102" t="str">
            <v>0</v>
          </cell>
          <cell r="FN102" t="str">
            <v>0</v>
          </cell>
          <cell r="FO102" t="str">
            <v>0</v>
          </cell>
          <cell r="FP102" t="str">
            <v>1</v>
          </cell>
          <cell r="FQ102">
            <v>0</v>
          </cell>
          <cell r="FS102" t="str">
            <v>0</v>
          </cell>
          <cell r="FT102" t="str">
            <v>1</v>
          </cell>
          <cell r="FU102" t="str">
            <v>1</v>
          </cell>
          <cell r="FV102" t="str">
            <v>0</v>
          </cell>
          <cell r="FW102" t="str">
            <v/>
          </cell>
          <cell r="FX102" t="str">
            <v/>
          </cell>
          <cell r="FY102" t="str">
            <v>1</v>
          </cell>
          <cell r="GD102" t="str">
            <v>Waged labour - daily labour Loans and remittances or food gifts from relatives or friends</v>
          </cell>
          <cell r="GE102" t="str">
            <v>0</v>
          </cell>
          <cell r="GF102" t="str">
            <v>0</v>
          </cell>
          <cell r="GG102" t="str">
            <v>0</v>
          </cell>
          <cell r="GH102" t="str">
            <v>0</v>
          </cell>
          <cell r="GI102" t="str">
            <v>1</v>
          </cell>
          <cell r="GJ102" t="str">
            <v>0</v>
          </cell>
          <cell r="GK102" t="str">
            <v>0</v>
          </cell>
          <cell r="GL102" t="str">
            <v>0</v>
          </cell>
          <cell r="GM102" t="str">
            <v>0</v>
          </cell>
          <cell r="GN102" t="str">
            <v>0</v>
          </cell>
          <cell r="GO102" t="str">
            <v>0</v>
          </cell>
          <cell r="GP102" t="str">
            <v>0</v>
          </cell>
          <cell r="GQ102" t="str">
            <v>1</v>
          </cell>
          <cell r="GR102" t="str">
            <v>0</v>
          </cell>
          <cell r="GS102" t="str">
            <v>0</v>
          </cell>
          <cell r="GT102" t="str">
            <v>0</v>
          </cell>
          <cell r="GU102" t="str">
            <v>0</v>
          </cell>
          <cell r="GV102" t="str">
            <v>0</v>
          </cell>
          <cell r="GW102" t="str">
            <v/>
          </cell>
          <cell r="GX102" t="str">
            <v/>
          </cell>
          <cell r="GY102" t="str">
            <v>Security situation in the community</v>
          </cell>
          <cell r="GZ102">
            <v>0</v>
          </cell>
          <cell r="HA102" t="str">
            <v>0</v>
          </cell>
          <cell r="HB102" t="str">
            <v>0</v>
          </cell>
          <cell r="HC102" t="str">
            <v>0</v>
          </cell>
          <cell r="HD102" t="str">
            <v>0</v>
          </cell>
          <cell r="HE102" t="str">
            <v>0</v>
          </cell>
          <cell r="HF102" t="str">
            <v>0</v>
          </cell>
          <cell r="HG102" t="str">
            <v>0</v>
          </cell>
          <cell r="HH102" t="str">
            <v>0</v>
          </cell>
          <cell r="HI102" t="str">
            <v>1</v>
          </cell>
          <cell r="HJ102" t="str">
            <v>0</v>
          </cell>
          <cell r="HK102" t="str">
            <v>0</v>
          </cell>
          <cell r="HL102" t="str">
            <v>0</v>
          </cell>
          <cell r="HM102" t="str">
            <v>0</v>
          </cell>
          <cell r="HN102" t="str">
            <v>0</v>
          </cell>
          <cell r="HO102" t="str">
            <v/>
          </cell>
          <cell r="HP102" t="str">
            <v/>
          </cell>
          <cell r="HQ102" t="str">
            <v>1</v>
          </cell>
          <cell r="HV102" t="str">
            <v>Main network (grid)</v>
          </cell>
          <cell r="HW102" t="str">
            <v/>
          </cell>
          <cell r="HX102" t="str">
            <v/>
          </cell>
          <cell r="HY102" t="str">
            <v>More than 8 hours</v>
          </cell>
          <cell r="HZ102" t="str">
            <v>No change</v>
          </cell>
          <cell r="IA102" t="str">
            <v>No, most of these items are available but unaffordable for a majority of people</v>
          </cell>
          <cell r="ID102" t="str">
            <v>1</v>
          </cell>
          <cell r="II102" t="str">
            <v>100% have enough water for their needs</v>
          </cell>
          <cell r="IJ102" t="str">
            <v/>
          </cell>
          <cell r="IK102" t="str">
            <v/>
          </cell>
          <cell r="IL102" t="str">
            <v/>
          </cell>
          <cell r="IM102">
            <v>0</v>
          </cell>
          <cell r="IN102">
            <v>0</v>
          </cell>
          <cell r="IO102">
            <v>0</v>
          </cell>
          <cell r="IP102">
            <v>0</v>
          </cell>
          <cell r="IQ102">
            <v>0</v>
          </cell>
          <cell r="IR102">
            <v>0</v>
          </cell>
          <cell r="IS102">
            <v>0</v>
          </cell>
          <cell r="IT102">
            <v>0</v>
          </cell>
          <cell r="IU102">
            <v>0</v>
          </cell>
          <cell r="IV102">
            <v>0</v>
          </cell>
          <cell r="IW102">
            <v>0</v>
          </cell>
          <cell r="IX102" t="str">
            <v/>
          </cell>
          <cell r="IY102" t="str">
            <v/>
          </cell>
          <cell r="IZ102" t="str">
            <v>No change</v>
          </cell>
          <cell r="JA102" t="str">
            <v>Community borehole for free</v>
          </cell>
          <cell r="JB102" t="str">
            <v/>
          </cell>
          <cell r="JC102" t="str">
            <v/>
          </cell>
          <cell r="JD102" t="str">
            <v>No problems, water was safe to drink (can't be selected with any Other option)</v>
          </cell>
          <cell r="JE102" t="str">
            <v>1</v>
          </cell>
          <cell r="JF102" t="str">
            <v>0</v>
          </cell>
          <cell r="JG102" t="str">
            <v>0</v>
          </cell>
          <cell r="JH102" t="str">
            <v>0</v>
          </cell>
          <cell r="JI102" t="str">
            <v>0</v>
          </cell>
          <cell r="JJ102" t="str">
            <v>0</v>
          </cell>
          <cell r="JK102" t="str">
            <v>0</v>
          </cell>
          <cell r="JL102" t="str">
            <v/>
          </cell>
          <cell r="JM102" t="str">
            <v/>
          </cell>
          <cell r="JN102" t="str">
            <v>Garbage in the streets Open defecation</v>
          </cell>
          <cell r="JO102" t="str">
            <v>0</v>
          </cell>
          <cell r="JP102" t="str">
            <v>1</v>
          </cell>
          <cell r="JQ102" t="str">
            <v>0</v>
          </cell>
          <cell r="JR102" t="str">
            <v>0</v>
          </cell>
          <cell r="JS102" t="str">
            <v>0</v>
          </cell>
          <cell r="JT102" t="str">
            <v>0</v>
          </cell>
          <cell r="JU102" t="str">
            <v>1</v>
          </cell>
          <cell r="JV102" t="str">
            <v>0</v>
          </cell>
          <cell r="JW102" t="str">
            <v>0</v>
          </cell>
          <cell r="JX102" t="str">
            <v/>
          </cell>
          <cell r="JY102" t="str">
            <v/>
          </cell>
          <cell r="JZ102" t="str">
            <v>1</v>
          </cell>
          <cell r="KE102" t="str">
            <v>Yes</v>
          </cell>
          <cell r="KF102" t="str">
            <v>Private clinics Primary care facilities Hospitals</v>
          </cell>
          <cell r="KG102" t="str">
            <v>0</v>
          </cell>
          <cell r="KH102" t="str">
            <v>0</v>
          </cell>
          <cell r="KI102" t="str">
            <v>1</v>
          </cell>
          <cell r="KJ102" t="str">
            <v>1</v>
          </cell>
          <cell r="KK102" t="str">
            <v>1</v>
          </cell>
          <cell r="KL102" t="str">
            <v>0</v>
          </cell>
          <cell r="KM102" t="str">
            <v>0</v>
          </cell>
          <cell r="KN102" t="str">
            <v/>
          </cell>
          <cell r="KO102" t="str">
            <v/>
          </cell>
          <cell r="KP102" t="str">
            <v>Healthcare workers were displaced Healthcare facilities unsafe due to conflict Travel to healthcare facilities unsafe due to security situation</v>
          </cell>
          <cell r="KQ102" t="str">
            <v>0</v>
          </cell>
          <cell r="KR102" t="str">
            <v>0</v>
          </cell>
          <cell r="KS102" t="str">
            <v>0</v>
          </cell>
          <cell r="KT102" t="str">
            <v>1</v>
          </cell>
          <cell r="KU102" t="str">
            <v>1</v>
          </cell>
          <cell r="KV102" t="str">
            <v>1</v>
          </cell>
          <cell r="KW102" t="str">
            <v>0</v>
          </cell>
          <cell r="KX102" t="str">
            <v>0</v>
          </cell>
          <cell r="KY102" t="str">
            <v>0</v>
          </cell>
          <cell r="KZ102" t="str">
            <v/>
          </cell>
          <cell r="LA102" t="str">
            <v/>
          </cell>
          <cell r="LB102" t="str">
            <v>Prices of treatment/medical supplies have increased Increased time waiting for treatment Overcrowding at facilities</v>
          </cell>
          <cell r="LC102">
            <v>0</v>
          </cell>
          <cell r="LD102" t="str">
            <v>0</v>
          </cell>
          <cell r="LE102" t="str">
            <v>0</v>
          </cell>
          <cell r="LF102" t="str">
            <v>0</v>
          </cell>
          <cell r="LG102" t="str">
            <v>1</v>
          </cell>
          <cell r="LH102" t="str">
            <v>1</v>
          </cell>
          <cell r="LI102" t="str">
            <v>1</v>
          </cell>
          <cell r="LJ102" t="str">
            <v>0</v>
          </cell>
          <cell r="LK102" t="str">
            <v>0</v>
          </cell>
          <cell r="LL102" t="str">
            <v>0</v>
          </cell>
          <cell r="LN102" t="str">
            <v>1</v>
          </cell>
          <cell r="LS102" t="str">
            <v>Yes</v>
          </cell>
          <cell r="LT102" t="str">
            <v>1-25%</v>
          </cell>
          <cell r="LW102" t="str">
            <v>Education facilities unsafe due to conflict Closure/suspension of education facilities/classes Travel to education facilities unsafe due to security situation</v>
          </cell>
          <cell r="LX102">
            <v>0</v>
          </cell>
          <cell r="LY102">
            <v>0</v>
          </cell>
          <cell r="LZ102" t="str">
            <v>1</v>
          </cell>
          <cell r="MA102" t="str">
            <v>0</v>
          </cell>
          <cell r="MB102" t="str">
            <v>1</v>
          </cell>
          <cell r="MC102" t="str">
            <v>0</v>
          </cell>
          <cell r="MD102" t="str">
            <v>0</v>
          </cell>
          <cell r="ME102" t="str">
            <v>1</v>
          </cell>
          <cell r="MF102" t="str">
            <v>0</v>
          </cell>
          <cell r="MG102" t="str">
            <v>0</v>
          </cell>
          <cell r="MH102" t="str">
            <v>0</v>
          </cell>
          <cell r="MI102" t="str">
            <v/>
          </cell>
          <cell r="MJ102" t="str">
            <v/>
          </cell>
          <cell r="ML102" t="str">
            <v>3</v>
          </cell>
          <cell r="MQ102" t="str">
            <v>Not sure</v>
          </cell>
          <cell r="MR102" t="str">
            <v>0</v>
          </cell>
          <cell r="MS102" t="str">
            <v>1</v>
          </cell>
          <cell r="MT102" t="str">
            <v>0</v>
          </cell>
          <cell r="MU102" t="str">
            <v>0</v>
          </cell>
          <cell r="MV102" t="str">
            <v>0</v>
          </cell>
          <cell r="MW102" t="str">
            <v>0</v>
          </cell>
          <cell r="MX102" t="str">
            <v>0</v>
          </cell>
          <cell r="MY102" t="str">
            <v>0</v>
          </cell>
          <cell r="MZ102" t="str">
            <v>0</v>
          </cell>
          <cell r="NA102" t="str">
            <v>0</v>
          </cell>
          <cell r="NB102" t="str">
            <v>0</v>
          </cell>
          <cell r="NC102" t="str">
            <v>0</v>
          </cell>
          <cell r="ND102" t="str">
            <v>0</v>
          </cell>
          <cell r="NE102" t="str">
            <v>0</v>
          </cell>
          <cell r="NF102" t="str">
            <v>0</v>
          </cell>
          <cell r="NG102" t="str">
            <v>0</v>
          </cell>
          <cell r="NH102">
            <v>0</v>
          </cell>
          <cell r="NI102" t="str">
            <v>0</v>
          </cell>
          <cell r="NJ102" t="str">
            <v/>
          </cell>
          <cell r="NK102" t="str">
            <v/>
          </cell>
          <cell r="NM102" t="str">
            <v>Tensions over perceived or actual price increases in the area Tensions over access to income / employment opportunities</v>
          </cell>
          <cell r="NN102">
            <v>0</v>
          </cell>
          <cell r="NO102">
            <v>0</v>
          </cell>
          <cell r="NP102">
            <v>0</v>
          </cell>
          <cell r="NQ102">
            <v>0</v>
          </cell>
          <cell r="NR102">
            <v>1</v>
          </cell>
          <cell r="NS102">
            <v>0</v>
          </cell>
          <cell r="NT102">
            <v>1</v>
          </cell>
          <cell r="NU102">
            <v>0</v>
          </cell>
          <cell r="NV102">
            <v>0</v>
          </cell>
          <cell r="NW102">
            <v>0</v>
          </cell>
          <cell r="NX102">
            <v>0</v>
          </cell>
          <cell r="NY102" t="str">
            <v/>
          </cell>
          <cell r="OG102" t="str">
            <v>1</v>
          </cell>
          <cell r="OL102" t="str">
            <v>Education</v>
          </cell>
          <cell r="OM102" t="str">
            <v/>
          </cell>
          <cell r="ON102" t="str">
            <v/>
          </cell>
          <cell r="OO102" t="str">
            <v>Safety and security</v>
          </cell>
          <cell r="OP102" t="str">
            <v/>
          </cell>
          <cell r="OQ102" t="str">
            <v/>
          </cell>
          <cell r="OR102" t="str">
            <v>Water, sanitation and hygiene</v>
          </cell>
          <cell r="OS102" t="str">
            <v/>
          </cell>
          <cell r="OT102" t="str">
            <v/>
          </cell>
          <cell r="OW102" t="str">
            <v/>
          </cell>
          <cell r="OZ102" t="str">
            <v/>
          </cell>
          <cell r="PC102" t="str">
            <v/>
          </cell>
          <cell r="PD102" t="str">
            <v>No</v>
          </cell>
          <cell r="PE102" t="str">
            <v/>
          </cell>
          <cell r="PF102">
            <v>0</v>
          </cell>
          <cell r="PH102">
            <v>0</v>
          </cell>
          <cell r="PI102">
            <v>0</v>
          </cell>
          <cell r="PJ102">
            <v>0</v>
          </cell>
          <cell r="PK102">
            <v>0</v>
          </cell>
          <cell r="PL102">
            <v>0</v>
          </cell>
          <cell r="PM102">
            <v>0</v>
          </cell>
          <cell r="PN102">
            <v>0</v>
          </cell>
          <cell r="PO102" t="str">
            <v/>
          </cell>
          <cell r="PP102" t="str">
            <v/>
          </cell>
          <cell r="PQ102" t="str">
            <v/>
          </cell>
          <cell r="PR102">
            <v>0</v>
          </cell>
          <cell r="PS102">
            <v>0</v>
          </cell>
          <cell r="PT102">
            <v>0</v>
          </cell>
          <cell r="PU102">
            <v>0</v>
          </cell>
          <cell r="PV102">
            <v>0</v>
          </cell>
          <cell r="PW102">
            <v>0</v>
          </cell>
          <cell r="PX102">
            <v>0</v>
          </cell>
          <cell r="PY102" t="str">
            <v>1</v>
          </cell>
          <cell r="QD102" t="str">
            <v>0%</v>
          </cell>
          <cell r="QE102" t="str">
            <v/>
          </cell>
          <cell r="QF102">
            <v>0</v>
          </cell>
          <cell r="QG102">
            <v>0</v>
          </cell>
          <cell r="QH102">
            <v>0</v>
          </cell>
          <cell r="QI102">
            <v>0</v>
          </cell>
          <cell r="QJ102">
            <v>0</v>
          </cell>
          <cell r="QK102">
            <v>0</v>
          </cell>
          <cell r="QL102">
            <v>0</v>
          </cell>
          <cell r="QM102">
            <v>0</v>
          </cell>
          <cell r="QN102">
            <v>0</v>
          </cell>
          <cell r="QO102">
            <v>0</v>
          </cell>
          <cell r="QP102">
            <v>0</v>
          </cell>
          <cell r="QQ102">
            <v>0</v>
          </cell>
          <cell r="QR102">
            <v>0</v>
          </cell>
          <cell r="QS102">
            <v>0</v>
          </cell>
          <cell r="QT102" t="str">
            <v/>
          </cell>
          <cell r="QU102" t="str">
            <v/>
          </cell>
          <cell r="QV102" t="str">
            <v/>
          </cell>
          <cell r="QW102" t="str">
            <v/>
          </cell>
          <cell r="QX102" t="str">
            <v>Weather conditions are more favourable here</v>
          </cell>
          <cell r="QY102" t="str">
            <v>0</v>
          </cell>
          <cell r="QZ102" t="str">
            <v>0</v>
          </cell>
          <cell r="RA102" t="str">
            <v>0</v>
          </cell>
          <cell r="RB102" t="str">
            <v>0</v>
          </cell>
          <cell r="RC102" t="str">
            <v>1</v>
          </cell>
          <cell r="RD102" t="str">
            <v>0</v>
          </cell>
          <cell r="RE102" t="str">
            <v>0</v>
          </cell>
          <cell r="RF102" t="str">
            <v/>
          </cell>
          <cell r="RG102" t="str">
            <v/>
          </cell>
          <cell r="RH102" t="str">
            <v>0%</v>
          </cell>
          <cell r="RI102" t="str">
            <v/>
          </cell>
          <cell r="RJ102">
            <v>0</v>
          </cell>
          <cell r="RK102">
            <v>0</v>
          </cell>
          <cell r="RL102">
            <v>0</v>
          </cell>
          <cell r="RM102">
            <v>0</v>
          </cell>
          <cell r="RN102">
            <v>0</v>
          </cell>
          <cell r="RO102">
            <v>0</v>
          </cell>
          <cell r="RP102">
            <v>0</v>
          </cell>
          <cell r="RQ102">
            <v>0</v>
          </cell>
          <cell r="RR102">
            <v>0</v>
          </cell>
          <cell r="RS102">
            <v>0</v>
          </cell>
          <cell r="RT102">
            <v>0</v>
          </cell>
          <cell r="RU102">
            <v>0</v>
          </cell>
          <cell r="RV102">
            <v>0</v>
          </cell>
          <cell r="RW102">
            <v>0</v>
          </cell>
          <cell r="RX102" t="str">
            <v/>
          </cell>
          <cell r="RY102" t="str">
            <v/>
          </cell>
          <cell r="RZ102" t="str">
            <v/>
          </cell>
          <cell r="SA102" t="str">
            <v/>
          </cell>
          <cell r="SC102" t="str">
            <v>1</v>
          </cell>
        </row>
        <row r="103">
          <cell r="M103" t="str">
            <v>SY08</v>
          </cell>
          <cell r="N103" t="str">
            <v>SY0802</v>
          </cell>
          <cell r="O103" t="str">
            <v>SY080200</v>
          </cell>
          <cell r="P103" t="str">
            <v>other</v>
          </cell>
          <cell r="R103" t="str">
            <v>C4564 - Antreyeh neighbourhood</v>
          </cell>
          <cell r="S103" t="str">
            <v>Quamishli</v>
          </cell>
          <cell r="T103" t="str">
            <v>No</v>
          </cell>
          <cell r="U103" t="str">
            <v/>
          </cell>
          <cell r="V103" t="str">
            <v>3</v>
          </cell>
          <cell r="AA103" t="str">
            <v>Yes</v>
          </cell>
          <cell r="AB103" t="str">
            <v>Number of host individuals</v>
          </cell>
          <cell r="AJ103" t="str">
            <v>Yes</v>
          </cell>
          <cell r="AK103" t="str">
            <v>Both number of IDP households and number of IDP individuals</v>
          </cell>
          <cell r="AU103" t="str">
            <v>0%</v>
          </cell>
          <cell r="AV103" t="str">
            <v>Married men with their family (wife, children, other immediate family) Married/widowed women with their family without husband (children, other immediate family) Unmarried/single women</v>
          </cell>
          <cell r="AW103" t="str">
            <v>1</v>
          </cell>
          <cell r="AX103" t="str">
            <v>0</v>
          </cell>
          <cell r="AY103" t="str">
            <v>0</v>
          </cell>
          <cell r="AZ103" t="str">
            <v>1</v>
          </cell>
          <cell r="BA103" t="str">
            <v>0</v>
          </cell>
          <cell r="BB103" t="str">
            <v>1</v>
          </cell>
          <cell r="BC103" t="str">
            <v>0</v>
          </cell>
          <cell r="BD103" t="str">
            <v>0</v>
          </cell>
          <cell r="BE103" t="str">
            <v>0</v>
          </cell>
          <cell r="BF103" t="str">
            <v>0</v>
          </cell>
          <cell r="BG103" t="str">
            <v/>
          </cell>
          <cell r="BI103" t="str">
            <v>3</v>
          </cell>
          <cell r="BN103" t="str">
            <v>Solid/finished house or apartment (owned) Solid/finished house or apartment (rented) Solid/finished house or apartment (not owned/rented)</v>
          </cell>
          <cell r="BO103" t="str">
            <v>1</v>
          </cell>
          <cell r="BP103" t="str">
            <v>1</v>
          </cell>
          <cell r="BQ103" t="str">
            <v>1</v>
          </cell>
          <cell r="BR103" t="str">
            <v>0</v>
          </cell>
          <cell r="BS103">
            <v>0</v>
          </cell>
          <cell r="BT103" t="str">
            <v>0</v>
          </cell>
          <cell r="BU103" t="str">
            <v>0</v>
          </cell>
          <cell r="BV103" t="str">
            <v>0</v>
          </cell>
          <cell r="BW103" t="str">
            <v>0</v>
          </cell>
          <cell r="BX103" t="str">
            <v>0</v>
          </cell>
          <cell r="BY103" t="str">
            <v>0</v>
          </cell>
          <cell r="BZ103" t="str">
            <v>0</v>
          </cell>
          <cell r="CA103" t="str">
            <v/>
          </cell>
          <cell r="CB103" t="str">
            <v/>
          </cell>
          <cell r="CC103" t="str">
            <v>None</v>
          </cell>
          <cell r="CD103" t="str">
            <v>1</v>
          </cell>
          <cell r="CE103">
            <v>0</v>
          </cell>
          <cell r="CF103" t="str">
            <v>0</v>
          </cell>
          <cell r="CG103" t="str">
            <v>0</v>
          </cell>
          <cell r="CH103" t="str">
            <v>0</v>
          </cell>
          <cell r="CI103" t="str">
            <v>0</v>
          </cell>
          <cell r="CJ103" t="str">
            <v>0</v>
          </cell>
          <cell r="CK103" t="str">
            <v>0</v>
          </cell>
          <cell r="CL103" t="str">
            <v>0</v>
          </cell>
          <cell r="CM103" t="str">
            <v>0</v>
          </cell>
          <cell r="CN103" t="str">
            <v>0</v>
          </cell>
          <cell r="CO103" t="str">
            <v>0</v>
          </cell>
          <cell r="CP103" t="str">
            <v>0</v>
          </cell>
          <cell r="CQ103" t="str">
            <v>0</v>
          </cell>
          <cell r="CR103" t="str">
            <v>0</v>
          </cell>
          <cell r="CS103" t="str">
            <v>0</v>
          </cell>
          <cell r="CT103" t="str">
            <v/>
          </cell>
          <cell r="CU103" t="str">
            <v/>
          </cell>
          <cell r="CV103" t="str">
            <v>Access to shelter was unaffected by conflict (cannot select with any other option)</v>
          </cell>
          <cell r="CW103">
            <v>1</v>
          </cell>
          <cell r="CX103">
            <v>0</v>
          </cell>
          <cell r="CY103" t="str">
            <v>0</v>
          </cell>
          <cell r="CZ103" t="str">
            <v>0</v>
          </cell>
          <cell r="DA103" t="str">
            <v>0</v>
          </cell>
          <cell r="DB103" t="str">
            <v>0</v>
          </cell>
          <cell r="DC103" t="str">
            <v>0</v>
          </cell>
          <cell r="DD103" t="str">
            <v>0</v>
          </cell>
          <cell r="DE103" t="str">
            <v/>
          </cell>
          <cell r="DF103" t="str">
            <v/>
          </cell>
          <cell r="DH103" t="str">
            <v>3</v>
          </cell>
          <cell r="DM103" t="str">
            <v>Purchasing from stores Own production/farming Relying entirely on food stored from previous weeks/months for emergencies</v>
          </cell>
          <cell r="DN103">
            <v>1</v>
          </cell>
          <cell r="DO103" t="str">
            <v>1</v>
          </cell>
          <cell r="DP103" t="str">
            <v>1</v>
          </cell>
          <cell r="DQ103" t="str">
            <v>0</v>
          </cell>
          <cell r="DR103" t="str">
            <v>0</v>
          </cell>
          <cell r="DS103" t="str">
            <v>0</v>
          </cell>
          <cell r="DT103" t="str">
            <v>0</v>
          </cell>
          <cell r="DU103" t="str">
            <v>0</v>
          </cell>
          <cell r="DV103" t="str">
            <v>0</v>
          </cell>
          <cell r="DW103" t="str">
            <v>0</v>
          </cell>
          <cell r="DX103" t="str">
            <v>0</v>
          </cell>
          <cell r="DY103">
            <v>0</v>
          </cell>
          <cell r="DZ103" t="str">
            <v>0</v>
          </cell>
          <cell r="EA103" t="str">
            <v>0</v>
          </cell>
          <cell r="EB103" t="str">
            <v/>
          </cell>
          <cell r="EC103" t="str">
            <v/>
          </cell>
          <cell r="EE103" t="str">
            <v>Reducing meal size Skipping meals Children working to provide additional financial resource to cover for the expenses</v>
          </cell>
          <cell r="EF103">
            <v>0</v>
          </cell>
          <cell r="EG103" t="str">
            <v>1</v>
          </cell>
          <cell r="EH103" t="str">
            <v>1</v>
          </cell>
          <cell r="EI103" t="str">
            <v>0</v>
          </cell>
          <cell r="EJ103" t="str">
            <v>0</v>
          </cell>
          <cell r="EK103" t="str">
            <v>0</v>
          </cell>
          <cell r="EL103" t="str">
            <v>0</v>
          </cell>
          <cell r="EM103" t="str">
            <v>0</v>
          </cell>
          <cell r="EN103" t="str">
            <v>0</v>
          </cell>
          <cell r="EO103">
            <v>1</v>
          </cell>
          <cell r="EP103" t="str">
            <v>0</v>
          </cell>
          <cell r="EQ103" t="str">
            <v>0</v>
          </cell>
          <cell r="ER103" t="str">
            <v/>
          </cell>
          <cell r="ES103" t="str">
            <v/>
          </cell>
          <cell r="EU103" t="str">
            <v>Got worse</v>
          </cell>
          <cell r="EV103" t="str">
            <v/>
          </cell>
          <cell r="EX103" t="str">
            <v>No</v>
          </cell>
          <cell r="EY103">
            <v>0</v>
          </cell>
          <cell r="EZ103">
            <v>0</v>
          </cell>
          <cell r="FA103">
            <v>0</v>
          </cell>
          <cell r="FB103">
            <v>0</v>
          </cell>
          <cell r="FC103" t="str">
            <v/>
          </cell>
          <cell r="FD103" t="str">
            <v/>
          </cell>
          <cell r="FE103" t="str">
            <v>Yes</v>
          </cell>
          <cell r="FG103" t="str">
            <v/>
          </cell>
          <cell r="FH103" t="str">
            <v>Almost always available</v>
          </cell>
          <cell r="FJ103" t="str">
            <v>Almost always available</v>
          </cell>
          <cell r="FK103" t="str">
            <v>Almost always available</v>
          </cell>
          <cell r="FL103" t="str">
            <v>Shop vendors were displaced Markets were unsafe due to conflict Travel to markets unsafe due to security situation</v>
          </cell>
          <cell r="FM103" t="str">
            <v>0</v>
          </cell>
          <cell r="FN103" t="str">
            <v>0</v>
          </cell>
          <cell r="FO103" t="str">
            <v>0</v>
          </cell>
          <cell r="FP103" t="str">
            <v>0</v>
          </cell>
          <cell r="FQ103">
            <v>0</v>
          </cell>
          <cell r="FS103" t="str">
            <v>1</v>
          </cell>
          <cell r="FT103" t="str">
            <v>1</v>
          </cell>
          <cell r="FU103" t="str">
            <v>1</v>
          </cell>
          <cell r="FV103" t="str">
            <v>0</v>
          </cell>
          <cell r="FW103" t="str">
            <v/>
          </cell>
          <cell r="FX103" t="str">
            <v/>
          </cell>
          <cell r="FY103" t="str">
            <v>2</v>
          </cell>
          <cell r="GD103" t="str">
            <v>Waged labour - daily labour Waged labour - regular work Petty commodity production (e.g. honey, clothing)</v>
          </cell>
          <cell r="GE103" t="str">
            <v>0</v>
          </cell>
          <cell r="GF103" t="str">
            <v>0</v>
          </cell>
          <cell r="GG103" t="str">
            <v>0</v>
          </cell>
          <cell r="GH103" t="str">
            <v>0</v>
          </cell>
          <cell r="GI103" t="str">
            <v>1</v>
          </cell>
          <cell r="GJ103" t="str">
            <v>1</v>
          </cell>
          <cell r="GK103" t="str">
            <v>0</v>
          </cell>
          <cell r="GL103" t="str">
            <v>1</v>
          </cell>
          <cell r="GM103" t="str">
            <v>0</v>
          </cell>
          <cell r="GN103" t="str">
            <v>0</v>
          </cell>
          <cell r="GO103" t="str">
            <v>0</v>
          </cell>
          <cell r="GP103" t="str">
            <v>0</v>
          </cell>
          <cell r="GQ103" t="str">
            <v>0</v>
          </cell>
          <cell r="GR103" t="str">
            <v>0</v>
          </cell>
          <cell r="GS103" t="str">
            <v>0</v>
          </cell>
          <cell r="GT103" t="str">
            <v>0</v>
          </cell>
          <cell r="GU103" t="str">
            <v>0</v>
          </cell>
          <cell r="GV103" t="str">
            <v>0</v>
          </cell>
          <cell r="GW103" t="str">
            <v/>
          </cell>
          <cell r="GX103" t="str">
            <v/>
          </cell>
          <cell r="GY103" t="str">
            <v>General lack of employment opportunities Low wages Security situation in the community</v>
          </cell>
          <cell r="GZ103">
            <v>0</v>
          </cell>
          <cell r="HA103" t="str">
            <v>1</v>
          </cell>
          <cell r="HB103" t="str">
            <v>0</v>
          </cell>
          <cell r="HC103" t="str">
            <v>0</v>
          </cell>
          <cell r="HD103" t="str">
            <v>1</v>
          </cell>
          <cell r="HE103" t="str">
            <v>0</v>
          </cell>
          <cell r="HF103" t="str">
            <v>0</v>
          </cell>
          <cell r="HG103" t="str">
            <v>0</v>
          </cell>
          <cell r="HH103" t="str">
            <v>0</v>
          </cell>
          <cell r="HI103" t="str">
            <v>1</v>
          </cell>
          <cell r="HJ103" t="str">
            <v>0</v>
          </cell>
          <cell r="HK103" t="str">
            <v>0</v>
          </cell>
          <cell r="HL103" t="str">
            <v>0</v>
          </cell>
          <cell r="HM103" t="str">
            <v>0</v>
          </cell>
          <cell r="HN103" t="str">
            <v>0</v>
          </cell>
          <cell r="HO103" t="str">
            <v/>
          </cell>
          <cell r="HP103" t="str">
            <v/>
          </cell>
          <cell r="HQ103" t="str">
            <v>2</v>
          </cell>
          <cell r="HV103" t="str">
            <v>Generators</v>
          </cell>
          <cell r="HW103" t="str">
            <v/>
          </cell>
          <cell r="HX103" t="str">
            <v/>
          </cell>
          <cell r="HY103" t="str">
            <v>7-8 hours</v>
          </cell>
          <cell r="HZ103" t="str">
            <v>No change</v>
          </cell>
          <cell r="IA103" t="str">
            <v>No, most of these items are available but unaffordable for a majority of people</v>
          </cell>
          <cell r="ID103" t="str">
            <v>1</v>
          </cell>
          <cell r="II103" t="str">
            <v>76%-99% have enough water for their needs</v>
          </cell>
          <cell r="IJ103" t="str">
            <v/>
          </cell>
          <cell r="IK103" t="str">
            <v/>
          </cell>
          <cell r="IL103" t="str">
            <v>Water pumps only function a few hours per day</v>
          </cell>
          <cell r="IM103" t="str">
            <v>0</v>
          </cell>
          <cell r="IN103" t="str">
            <v>0</v>
          </cell>
          <cell r="IO103" t="str">
            <v>0</v>
          </cell>
          <cell r="IP103" t="str">
            <v>0</v>
          </cell>
          <cell r="IQ103" t="str">
            <v>0</v>
          </cell>
          <cell r="IR103" t="str">
            <v>0</v>
          </cell>
          <cell r="IS103" t="str">
            <v>0</v>
          </cell>
          <cell r="IT103">
            <v>1</v>
          </cell>
          <cell r="IU103" t="str">
            <v>0</v>
          </cell>
          <cell r="IV103">
            <v>0</v>
          </cell>
          <cell r="IW103" t="str">
            <v>0</v>
          </cell>
          <cell r="IY103" t="str">
            <v/>
          </cell>
          <cell r="IZ103" t="str">
            <v>No change</v>
          </cell>
          <cell r="JA103" t="str">
            <v>Main network</v>
          </cell>
          <cell r="JB103" t="str">
            <v/>
          </cell>
          <cell r="JC103" t="str">
            <v/>
          </cell>
          <cell r="JD103" t="str">
            <v>No problems, water was safe to drink (can't be selected with any Other option)</v>
          </cell>
          <cell r="JE103" t="str">
            <v>1</v>
          </cell>
          <cell r="JF103" t="str">
            <v>0</v>
          </cell>
          <cell r="JG103" t="str">
            <v>0</v>
          </cell>
          <cell r="JH103" t="str">
            <v>0</v>
          </cell>
          <cell r="JI103" t="str">
            <v>0</v>
          </cell>
          <cell r="JJ103" t="str">
            <v>0</v>
          </cell>
          <cell r="JK103" t="str">
            <v>0</v>
          </cell>
          <cell r="JL103" t="str">
            <v/>
          </cell>
          <cell r="JM103" t="str">
            <v/>
          </cell>
          <cell r="JN103" t="str">
            <v>None</v>
          </cell>
          <cell r="JO103" t="str">
            <v>1</v>
          </cell>
          <cell r="JP103" t="str">
            <v>0</v>
          </cell>
          <cell r="JQ103" t="str">
            <v>0</v>
          </cell>
          <cell r="JR103" t="str">
            <v>0</v>
          </cell>
          <cell r="JS103" t="str">
            <v>0</v>
          </cell>
          <cell r="JT103" t="str">
            <v>0</v>
          </cell>
          <cell r="JU103" t="str">
            <v>0</v>
          </cell>
          <cell r="JV103" t="str">
            <v>0</v>
          </cell>
          <cell r="JW103" t="str">
            <v>0</v>
          </cell>
          <cell r="JX103" t="str">
            <v/>
          </cell>
          <cell r="JY103" t="str">
            <v/>
          </cell>
          <cell r="JZ103" t="str">
            <v>1</v>
          </cell>
          <cell r="KE103" t="str">
            <v>No</v>
          </cell>
          <cell r="KF103" t="str">
            <v/>
          </cell>
          <cell r="KG103">
            <v>0</v>
          </cell>
          <cell r="KH103">
            <v>0</v>
          </cell>
          <cell r="KI103">
            <v>0</v>
          </cell>
          <cell r="KJ103">
            <v>0</v>
          </cell>
          <cell r="KK103">
            <v>0</v>
          </cell>
          <cell r="KL103">
            <v>0</v>
          </cell>
          <cell r="KM103">
            <v>0</v>
          </cell>
          <cell r="KN103" t="str">
            <v/>
          </cell>
          <cell r="KO103" t="str">
            <v/>
          </cell>
          <cell r="KP103" t="str">
            <v>Closure of healthcare facilities Healthcare workers were displaced</v>
          </cell>
          <cell r="KQ103" t="str">
            <v>0</v>
          </cell>
          <cell r="KR103" t="str">
            <v>0</v>
          </cell>
          <cell r="KS103" t="str">
            <v>1</v>
          </cell>
          <cell r="KT103" t="str">
            <v>1</v>
          </cell>
          <cell r="KU103" t="str">
            <v>0</v>
          </cell>
          <cell r="KV103" t="str">
            <v>0</v>
          </cell>
          <cell r="KW103" t="str">
            <v>0</v>
          </cell>
          <cell r="KX103" t="str">
            <v>0</v>
          </cell>
          <cell r="KY103" t="str">
            <v>0</v>
          </cell>
          <cell r="KZ103" t="str">
            <v/>
          </cell>
          <cell r="LA103" t="str">
            <v/>
          </cell>
          <cell r="LB103" t="str">
            <v>Availability of medical staff decreased Increased time waiting for treatment Availability of ambulance service decreased</v>
          </cell>
          <cell r="LC103">
            <v>0</v>
          </cell>
          <cell r="LD103" t="str">
            <v>0</v>
          </cell>
          <cell r="LE103" t="str">
            <v>0</v>
          </cell>
          <cell r="LF103" t="str">
            <v>1</v>
          </cell>
          <cell r="LG103" t="str">
            <v>0</v>
          </cell>
          <cell r="LH103" t="str">
            <v>1</v>
          </cell>
          <cell r="LI103" t="str">
            <v>0</v>
          </cell>
          <cell r="LJ103" t="str">
            <v>1</v>
          </cell>
          <cell r="LK103" t="str">
            <v>0</v>
          </cell>
          <cell r="LL103" t="str">
            <v>0</v>
          </cell>
          <cell r="LN103" t="str">
            <v>1</v>
          </cell>
          <cell r="LS103" t="str">
            <v>No</v>
          </cell>
          <cell r="LT103" t="str">
            <v/>
          </cell>
          <cell r="LU103" t="str">
            <v/>
          </cell>
          <cell r="LW103" t="str">
            <v>Closure/suspension of education facilities/classes Education workers were displaced Travel to education facilities unsafe due to security situation</v>
          </cell>
          <cell r="LX103">
            <v>0</v>
          </cell>
          <cell r="LY103">
            <v>0</v>
          </cell>
          <cell r="LZ103" t="str">
            <v>0</v>
          </cell>
          <cell r="MA103" t="str">
            <v>0</v>
          </cell>
          <cell r="MB103" t="str">
            <v>1</v>
          </cell>
          <cell r="MC103" t="str">
            <v>1</v>
          </cell>
          <cell r="MD103" t="str">
            <v>0</v>
          </cell>
          <cell r="ME103" t="str">
            <v>1</v>
          </cell>
          <cell r="MF103" t="str">
            <v>0</v>
          </cell>
          <cell r="MG103" t="str">
            <v>0</v>
          </cell>
          <cell r="MH103" t="str">
            <v>0</v>
          </cell>
          <cell r="MI103" t="str">
            <v/>
          </cell>
          <cell r="MJ103" t="str">
            <v/>
          </cell>
          <cell r="ML103" t="str">
            <v>1</v>
          </cell>
          <cell r="MQ103" t="str">
            <v>Threat from airstrikes Threat from sniper/gunfire Child labour</v>
          </cell>
          <cell r="MR103" t="str">
            <v>0</v>
          </cell>
          <cell r="MS103" t="str">
            <v>0</v>
          </cell>
          <cell r="MT103" t="str">
            <v>0</v>
          </cell>
          <cell r="MU103" t="str">
            <v>0</v>
          </cell>
          <cell r="MV103" t="str">
            <v>0</v>
          </cell>
          <cell r="MW103" t="str">
            <v>0</v>
          </cell>
          <cell r="MX103" t="str">
            <v>0</v>
          </cell>
          <cell r="MY103" t="str">
            <v>0</v>
          </cell>
          <cell r="MZ103" t="str">
            <v>0</v>
          </cell>
          <cell r="NA103" t="str">
            <v>0</v>
          </cell>
          <cell r="NB103" t="str">
            <v>1</v>
          </cell>
          <cell r="NC103" t="str">
            <v>0</v>
          </cell>
          <cell r="ND103" t="str">
            <v>0</v>
          </cell>
          <cell r="NE103" t="str">
            <v>1</v>
          </cell>
          <cell r="NF103" t="str">
            <v>0</v>
          </cell>
          <cell r="NG103" t="str">
            <v>0</v>
          </cell>
          <cell r="NH103">
            <v>1</v>
          </cell>
          <cell r="NI103" t="str">
            <v>0</v>
          </cell>
          <cell r="NJ103" t="str">
            <v/>
          </cell>
          <cell r="NK103" t="str">
            <v/>
          </cell>
          <cell r="NM103" t="str">
            <v>Tensions over access to education Tensions over access to healthcare Tensions over perceived or actual price increases in the area Tensions over access to income / employment opportunities</v>
          </cell>
          <cell r="NN103">
            <v>0</v>
          </cell>
          <cell r="NO103">
            <v>1</v>
          </cell>
          <cell r="NP103">
            <v>1</v>
          </cell>
          <cell r="NQ103">
            <v>0</v>
          </cell>
          <cell r="NR103">
            <v>1</v>
          </cell>
          <cell r="NS103">
            <v>0</v>
          </cell>
          <cell r="NT103">
            <v>1</v>
          </cell>
          <cell r="NU103">
            <v>0</v>
          </cell>
          <cell r="NV103">
            <v>0</v>
          </cell>
          <cell r="NW103">
            <v>0</v>
          </cell>
          <cell r="NX103">
            <v>0</v>
          </cell>
          <cell r="NY103" t="str">
            <v/>
          </cell>
          <cell r="OG103" t="str">
            <v>1</v>
          </cell>
          <cell r="OL103" t="str">
            <v>Safety and security</v>
          </cell>
          <cell r="OM103" t="str">
            <v/>
          </cell>
          <cell r="ON103" t="str">
            <v/>
          </cell>
          <cell r="OO103" t="str">
            <v>Education</v>
          </cell>
          <cell r="OP103" t="str">
            <v/>
          </cell>
          <cell r="OQ103" t="str">
            <v/>
          </cell>
          <cell r="OR103" t="str">
            <v>Health</v>
          </cell>
          <cell r="OS103" t="str">
            <v/>
          </cell>
          <cell r="OT103" t="str">
            <v/>
          </cell>
          <cell r="OV103" t="str">
            <v/>
          </cell>
          <cell r="OW103" t="str">
            <v/>
          </cell>
          <cell r="OY103" t="str">
            <v/>
          </cell>
          <cell r="OZ103" t="str">
            <v/>
          </cell>
          <cell r="PB103" t="str">
            <v/>
          </cell>
          <cell r="PC103" t="str">
            <v/>
          </cell>
          <cell r="PD103" t="str">
            <v>No</v>
          </cell>
          <cell r="PE103" t="str">
            <v/>
          </cell>
          <cell r="PF103">
            <v>0</v>
          </cell>
          <cell r="PH103">
            <v>0</v>
          </cell>
          <cell r="PI103">
            <v>0</v>
          </cell>
          <cell r="PJ103">
            <v>0</v>
          </cell>
          <cell r="PK103">
            <v>0</v>
          </cell>
          <cell r="PL103">
            <v>0</v>
          </cell>
          <cell r="PM103">
            <v>0</v>
          </cell>
          <cell r="PN103">
            <v>0</v>
          </cell>
          <cell r="PO103" t="str">
            <v/>
          </cell>
          <cell r="PP103" t="str">
            <v/>
          </cell>
          <cell r="PQ103" t="str">
            <v/>
          </cell>
          <cell r="PR103">
            <v>0</v>
          </cell>
          <cell r="PS103">
            <v>0</v>
          </cell>
          <cell r="PT103">
            <v>0</v>
          </cell>
          <cell r="PU103">
            <v>0</v>
          </cell>
          <cell r="PV103">
            <v>0</v>
          </cell>
          <cell r="PW103">
            <v>0</v>
          </cell>
          <cell r="PX103">
            <v>0</v>
          </cell>
          <cell r="PY103" t="str">
            <v>1</v>
          </cell>
          <cell r="QD103" t="str">
            <v>1-25%</v>
          </cell>
          <cell r="QE103" t="str">
            <v>Safety and security concerns here Access to health services here is not sufficient Access to education here is not sufficient</v>
          </cell>
          <cell r="QF103" t="str">
            <v>1</v>
          </cell>
          <cell r="QG103" t="str">
            <v>0</v>
          </cell>
          <cell r="QH103" t="str">
            <v>0</v>
          </cell>
          <cell r="QI103" t="str">
            <v>0</v>
          </cell>
          <cell r="QJ103" t="str">
            <v>1</v>
          </cell>
          <cell r="QK103" t="str">
            <v>0</v>
          </cell>
          <cell r="QL103" t="str">
            <v>0</v>
          </cell>
          <cell r="QM103" t="str">
            <v>0</v>
          </cell>
          <cell r="QN103" t="str">
            <v>0</v>
          </cell>
          <cell r="QO103" t="str">
            <v>1</v>
          </cell>
          <cell r="QP103" t="str">
            <v>0</v>
          </cell>
          <cell r="QQ103" t="str">
            <v>0</v>
          </cell>
          <cell r="QR103" t="str">
            <v>0</v>
          </cell>
          <cell r="QS103" t="str">
            <v>0</v>
          </cell>
          <cell r="QT103" t="str">
            <v/>
          </cell>
          <cell r="QU103" t="str">
            <v/>
          </cell>
          <cell r="QV103" t="str">
            <v>Outside of Syria</v>
          </cell>
          <cell r="QW103" t="str">
            <v/>
          </cell>
          <cell r="QX103" t="str">
            <v>Other</v>
          </cell>
          <cell r="QY103" t="str">
            <v>0</v>
          </cell>
          <cell r="QZ103" t="str">
            <v>0</v>
          </cell>
          <cell r="RA103" t="str">
            <v>0</v>
          </cell>
          <cell r="RB103" t="str">
            <v>0</v>
          </cell>
          <cell r="RC103" t="str">
            <v>0</v>
          </cell>
          <cell r="RD103" t="str">
            <v>1</v>
          </cell>
          <cell r="RE103" t="str">
            <v>0</v>
          </cell>
          <cell r="RF103" t="str">
            <v>They don't want to stay in the community</v>
          </cell>
          <cell r="RG103" t="str">
            <v>Waiting until community of origin safe to return to</v>
          </cell>
          <cell r="RH103" t="str">
            <v>0%</v>
          </cell>
          <cell r="RI103" t="str">
            <v/>
          </cell>
          <cell r="RJ103">
            <v>0</v>
          </cell>
          <cell r="RK103">
            <v>0</v>
          </cell>
          <cell r="RL103">
            <v>0</v>
          </cell>
          <cell r="RM103">
            <v>0</v>
          </cell>
          <cell r="RN103">
            <v>0</v>
          </cell>
          <cell r="RO103">
            <v>0</v>
          </cell>
          <cell r="RP103">
            <v>0</v>
          </cell>
          <cell r="RQ103">
            <v>0</v>
          </cell>
          <cell r="RR103">
            <v>0</v>
          </cell>
          <cell r="RS103">
            <v>0</v>
          </cell>
          <cell r="RT103">
            <v>0</v>
          </cell>
          <cell r="RU103">
            <v>0</v>
          </cell>
          <cell r="RV103">
            <v>0</v>
          </cell>
          <cell r="RW103">
            <v>0</v>
          </cell>
          <cell r="RX103" t="str">
            <v/>
          </cell>
          <cell r="RY103" t="str">
            <v/>
          </cell>
          <cell r="RZ103" t="str">
            <v/>
          </cell>
          <cell r="SA103" t="str">
            <v/>
          </cell>
          <cell r="SC103" t="str">
            <v>1</v>
          </cell>
        </row>
        <row r="104">
          <cell r="M104" t="str">
            <v>SY08</v>
          </cell>
          <cell r="N104" t="str">
            <v>SY0802</v>
          </cell>
          <cell r="O104" t="str">
            <v>SY080203</v>
          </cell>
          <cell r="P104" t="str">
            <v>C4792</v>
          </cell>
          <cell r="R104" t="str">
            <v/>
          </cell>
          <cell r="S104" t="str">
            <v>Tal Brie - Krie Brie</v>
          </cell>
          <cell r="T104" t="str">
            <v>No</v>
          </cell>
          <cell r="U104" t="str">
            <v/>
          </cell>
          <cell r="V104" t="str">
            <v>3</v>
          </cell>
          <cell r="AA104" t="str">
            <v>Yes</v>
          </cell>
          <cell r="AB104" t="str">
            <v>Number of host individuals</v>
          </cell>
          <cell r="AJ104" t="str">
            <v>Yes</v>
          </cell>
          <cell r="AK104" t="str">
            <v>Number of IDP households</v>
          </cell>
          <cell r="AU104" t="str">
            <v>76-100%</v>
          </cell>
          <cell r="AV104" t="str">
            <v>Married men with their family (wife, children, other immediate family) Married/widowed women with their family without husband (children, other immediate family)</v>
          </cell>
          <cell r="AW104" t="str">
            <v>1</v>
          </cell>
          <cell r="AX104" t="str">
            <v>0</v>
          </cell>
          <cell r="AY104" t="str">
            <v>0</v>
          </cell>
          <cell r="AZ104" t="str">
            <v>1</v>
          </cell>
          <cell r="BA104" t="str">
            <v>0</v>
          </cell>
          <cell r="BB104" t="str">
            <v>0</v>
          </cell>
          <cell r="BC104" t="str">
            <v>0</v>
          </cell>
          <cell r="BD104" t="str">
            <v>0</v>
          </cell>
          <cell r="BE104" t="str">
            <v>0</v>
          </cell>
          <cell r="BF104" t="str">
            <v>0</v>
          </cell>
          <cell r="BG104" t="str">
            <v/>
          </cell>
          <cell r="BI104" t="str">
            <v>3</v>
          </cell>
          <cell r="BN104" t="str">
            <v>Solid/finished house or apartment (owned) Solid/finished house or apartment (rented)</v>
          </cell>
          <cell r="BO104" t="str">
            <v>1</v>
          </cell>
          <cell r="BP104" t="str">
            <v>1</v>
          </cell>
          <cell r="BQ104" t="str">
            <v>0</v>
          </cell>
          <cell r="BR104" t="str">
            <v>0</v>
          </cell>
          <cell r="BS104">
            <v>0</v>
          </cell>
          <cell r="BT104" t="str">
            <v>0</v>
          </cell>
          <cell r="BU104" t="str">
            <v>0</v>
          </cell>
          <cell r="BV104" t="str">
            <v>0</v>
          </cell>
          <cell r="BW104" t="str">
            <v>0</v>
          </cell>
          <cell r="BX104" t="str">
            <v>0</v>
          </cell>
          <cell r="BY104" t="str">
            <v>0</v>
          </cell>
          <cell r="BZ104" t="str">
            <v>0</v>
          </cell>
          <cell r="CA104" t="str">
            <v/>
          </cell>
          <cell r="CB104" t="str">
            <v/>
          </cell>
          <cell r="CC104" t="str">
            <v>None</v>
          </cell>
          <cell r="CD104" t="str">
            <v>1</v>
          </cell>
          <cell r="CE104">
            <v>0</v>
          </cell>
          <cell r="CF104" t="str">
            <v>0</v>
          </cell>
          <cell r="CG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
          </cell>
          <cell r="CU104" t="str">
            <v/>
          </cell>
          <cell r="CV104" t="str">
            <v>Shelters have become overcrowded due to IDPs arriving in the community</v>
          </cell>
          <cell r="CW104">
            <v>0</v>
          </cell>
          <cell r="CX104">
            <v>0</v>
          </cell>
          <cell r="CY104" t="str">
            <v>0</v>
          </cell>
          <cell r="CZ104" t="str">
            <v>0</v>
          </cell>
          <cell r="DA104" t="str">
            <v>0</v>
          </cell>
          <cell r="DB104" t="str">
            <v>1</v>
          </cell>
          <cell r="DC104" t="str">
            <v>0</v>
          </cell>
          <cell r="DD104" t="str">
            <v>0</v>
          </cell>
          <cell r="DE104" t="str">
            <v/>
          </cell>
          <cell r="DF104" t="str">
            <v/>
          </cell>
          <cell r="DH104" t="str">
            <v>3</v>
          </cell>
          <cell r="DM104" t="str">
            <v>Purchasing from stores Borrowing</v>
          </cell>
          <cell r="DN104">
            <v>1</v>
          </cell>
          <cell r="DO104" t="str">
            <v>0</v>
          </cell>
          <cell r="DP104" t="str">
            <v>0</v>
          </cell>
          <cell r="DQ104" t="str">
            <v>0</v>
          </cell>
          <cell r="DR104" t="str">
            <v>0</v>
          </cell>
          <cell r="DS104" t="str">
            <v>0</v>
          </cell>
          <cell r="DT104" t="str">
            <v>0</v>
          </cell>
          <cell r="DU104" t="str">
            <v>0</v>
          </cell>
          <cell r="DV104" t="str">
            <v>0</v>
          </cell>
          <cell r="DW104" t="str">
            <v>1</v>
          </cell>
          <cell r="DX104" t="str">
            <v>0</v>
          </cell>
          <cell r="DY104">
            <v>0</v>
          </cell>
          <cell r="DZ104" t="str">
            <v>0</v>
          </cell>
          <cell r="EA104" t="str">
            <v>0</v>
          </cell>
          <cell r="EB104" t="str">
            <v/>
          </cell>
          <cell r="EC104" t="str">
            <v/>
          </cell>
          <cell r="EE104" t="str">
            <v>Reducing meal size Purchasing food on credit/borrowing money to buy food Children working to provide additional financial resource to cover for the expenses</v>
          </cell>
          <cell r="EF104">
            <v>0</v>
          </cell>
          <cell r="EG104" t="str">
            <v>1</v>
          </cell>
          <cell r="EH104" t="str">
            <v>0</v>
          </cell>
          <cell r="EI104" t="str">
            <v>0</v>
          </cell>
          <cell r="EJ104" t="str">
            <v>1</v>
          </cell>
          <cell r="EK104" t="str">
            <v>0</v>
          </cell>
          <cell r="EL104" t="str">
            <v>0</v>
          </cell>
          <cell r="EM104" t="str">
            <v>0</v>
          </cell>
          <cell r="EN104" t="str">
            <v>0</v>
          </cell>
          <cell r="EO104">
            <v>1</v>
          </cell>
          <cell r="EP104" t="str">
            <v>0</v>
          </cell>
          <cell r="EQ104" t="str">
            <v>0</v>
          </cell>
          <cell r="ER104" t="str">
            <v/>
          </cell>
          <cell r="ES104" t="str">
            <v/>
          </cell>
          <cell r="EU104" t="str">
            <v>Got worse</v>
          </cell>
          <cell r="EV104" t="str">
            <v/>
          </cell>
          <cell r="EX104" t="str">
            <v>No</v>
          </cell>
          <cell r="EY104">
            <v>0</v>
          </cell>
          <cell r="EZ104">
            <v>0</v>
          </cell>
          <cell r="FA104">
            <v>0</v>
          </cell>
          <cell r="FB104">
            <v>0</v>
          </cell>
          <cell r="FC104" t="str">
            <v/>
          </cell>
          <cell r="FD104" t="str">
            <v/>
          </cell>
          <cell r="FE104" t="str">
            <v>Yes</v>
          </cell>
          <cell r="FG104" t="str">
            <v/>
          </cell>
          <cell r="FH104" t="str">
            <v>Almost always available</v>
          </cell>
          <cell r="FJ104" t="str">
            <v>Almost always available</v>
          </cell>
          <cell r="FK104" t="str">
            <v>Almost always available</v>
          </cell>
          <cell r="FL104" t="str">
            <v>Markets were unsafe due to conflict Travel to markets unsafe due to security situation</v>
          </cell>
          <cell r="FM104" t="str">
            <v>0</v>
          </cell>
          <cell r="FN104" t="str">
            <v>0</v>
          </cell>
          <cell r="FO104" t="str">
            <v>0</v>
          </cell>
          <cell r="FP104" t="str">
            <v>0</v>
          </cell>
          <cell r="FQ104">
            <v>0</v>
          </cell>
          <cell r="FS104" t="str">
            <v>0</v>
          </cell>
          <cell r="FT104" t="str">
            <v>1</v>
          </cell>
          <cell r="FU104" t="str">
            <v>1</v>
          </cell>
          <cell r="FV104" t="str">
            <v>0</v>
          </cell>
          <cell r="FW104" t="str">
            <v/>
          </cell>
          <cell r="FX104" t="str">
            <v/>
          </cell>
          <cell r="FY104" t="str">
            <v>3</v>
          </cell>
          <cell r="GD104" t="str">
            <v>Waged labour - daily labour Other self-employment/entrepreneurial activities Loans and remittances or food gifts from relatives or friends</v>
          </cell>
          <cell r="GE104" t="str">
            <v>0</v>
          </cell>
          <cell r="GF104" t="str">
            <v>0</v>
          </cell>
          <cell r="GG104" t="str">
            <v>0</v>
          </cell>
          <cell r="GH104" t="str">
            <v>0</v>
          </cell>
          <cell r="GI104" t="str">
            <v>1</v>
          </cell>
          <cell r="GJ104" t="str">
            <v>0</v>
          </cell>
          <cell r="GK104" t="str">
            <v>0</v>
          </cell>
          <cell r="GL104" t="str">
            <v>0</v>
          </cell>
          <cell r="GM104" t="str">
            <v>0</v>
          </cell>
          <cell r="GN104" t="str">
            <v>0</v>
          </cell>
          <cell r="GO104" t="str">
            <v>1</v>
          </cell>
          <cell r="GP104" t="str">
            <v>0</v>
          </cell>
          <cell r="GQ104" t="str">
            <v>1</v>
          </cell>
          <cell r="GR104" t="str">
            <v>0</v>
          </cell>
          <cell r="GS104" t="str">
            <v>0</v>
          </cell>
          <cell r="GT104" t="str">
            <v>0</v>
          </cell>
          <cell r="GU104" t="str">
            <v>0</v>
          </cell>
          <cell r="GV104" t="str">
            <v>0</v>
          </cell>
          <cell r="GW104" t="str">
            <v/>
          </cell>
          <cell r="GX104" t="str">
            <v/>
          </cell>
          <cell r="GY104" t="str">
            <v>General lack of employment opportunities Lack of information about possible opportunties for accessing livelihoods</v>
          </cell>
          <cell r="GZ104">
            <v>0</v>
          </cell>
          <cell r="HA104" t="str">
            <v>1</v>
          </cell>
          <cell r="HB104" t="str">
            <v>0</v>
          </cell>
          <cell r="HC104" t="str">
            <v>0</v>
          </cell>
          <cell r="HD104" t="str">
            <v>0</v>
          </cell>
          <cell r="HE104" t="str">
            <v>0</v>
          </cell>
          <cell r="HF104" t="str">
            <v>0</v>
          </cell>
          <cell r="HG104" t="str">
            <v>0</v>
          </cell>
          <cell r="HH104" t="str">
            <v>1</v>
          </cell>
          <cell r="HI104" t="str">
            <v>0</v>
          </cell>
          <cell r="HJ104" t="str">
            <v>0</v>
          </cell>
          <cell r="HK104" t="str">
            <v>0</v>
          </cell>
          <cell r="HL104" t="str">
            <v>0</v>
          </cell>
          <cell r="HM104" t="str">
            <v>0</v>
          </cell>
          <cell r="HN104" t="str">
            <v>0</v>
          </cell>
          <cell r="HO104" t="str">
            <v/>
          </cell>
          <cell r="HP104" t="str">
            <v/>
          </cell>
          <cell r="HQ104" t="str">
            <v>1</v>
          </cell>
          <cell r="HV104" t="str">
            <v>Main network (grid)</v>
          </cell>
          <cell r="HW104" t="str">
            <v/>
          </cell>
          <cell r="HX104" t="str">
            <v/>
          </cell>
          <cell r="HY104" t="str">
            <v>More than 8 hours</v>
          </cell>
          <cell r="HZ104" t="str">
            <v>Improved</v>
          </cell>
          <cell r="IA104" t="str">
            <v>No, most of these items are available but unaffordable for a majority of people</v>
          </cell>
          <cell r="ID104" t="str">
            <v>1</v>
          </cell>
          <cell r="II104" t="str">
            <v>100% have enough water for their needs</v>
          </cell>
          <cell r="IJ104" t="str">
            <v/>
          </cell>
          <cell r="IK104" t="str">
            <v/>
          </cell>
          <cell r="IL104" t="str">
            <v/>
          </cell>
          <cell r="IM104">
            <v>0</v>
          </cell>
          <cell r="IN104">
            <v>0</v>
          </cell>
          <cell r="IO104">
            <v>0</v>
          </cell>
          <cell r="IP104">
            <v>0</v>
          </cell>
          <cell r="IQ104">
            <v>0</v>
          </cell>
          <cell r="IR104">
            <v>0</v>
          </cell>
          <cell r="IS104">
            <v>0</v>
          </cell>
          <cell r="IT104">
            <v>0</v>
          </cell>
          <cell r="IU104">
            <v>0</v>
          </cell>
          <cell r="IV104">
            <v>0</v>
          </cell>
          <cell r="IW104">
            <v>0</v>
          </cell>
          <cell r="IX104" t="str">
            <v/>
          </cell>
          <cell r="IY104" t="str">
            <v/>
          </cell>
          <cell r="IZ104" t="str">
            <v>No change</v>
          </cell>
          <cell r="JA104" t="str">
            <v>Main network</v>
          </cell>
          <cell r="JB104" t="str">
            <v/>
          </cell>
          <cell r="JC104" t="str">
            <v/>
          </cell>
          <cell r="JD104" t="str">
            <v>No problems, water was safe to drink (can't be selected with any Other option)</v>
          </cell>
          <cell r="JE104" t="str">
            <v>1</v>
          </cell>
          <cell r="JF104" t="str">
            <v>0</v>
          </cell>
          <cell r="JG104" t="str">
            <v>0</v>
          </cell>
          <cell r="JH104" t="str">
            <v>0</v>
          </cell>
          <cell r="JI104" t="str">
            <v>0</v>
          </cell>
          <cell r="JJ104" t="str">
            <v>0</v>
          </cell>
          <cell r="JK104" t="str">
            <v>0</v>
          </cell>
          <cell r="JL104" t="str">
            <v/>
          </cell>
          <cell r="JM104" t="str">
            <v/>
          </cell>
          <cell r="JN104" t="str">
            <v>None</v>
          </cell>
          <cell r="JO104" t="str">
            <v>1</v>
          </cell>
          <cell r="JP104" t="str">
            <v>0</v>
          </cell>
          <cell r="JQ104" t="str">
            <v>0</v>
          </cell>
          <cell r="JR104" t="str">
            <v>0</v>
          </cell>
          <cell r="JS104" t="str">
            <v>0</v>
          </cell>
          <cell r="JT104" t="str">
            <v>0</v>
          </cell>
          <cell r="JU104" t="str">
            <v>0</v>
          </cell>
          <cell r="JV104" t="str">
            <v>0</v>
          </cell>
          <cell r="JW104" t="str">
            <v>0</v>
          </cell>
          <cell r="JX104" t="str">
            <v/>
          </cell>
          <cell r="JY104" t="str">
            <v/>
          </cell>
          <cell r="JZ104" t="str">
            <v>1</v>
          </cell>
          <cell r="KE104" t="str">
            <v>Yes</v>
          </cell>
          <cell r="KF104" t="str">
            <v>Private clinics Primary care facilities Hospitals</v>
          </cell>
          <cell r="KG104" t="str">
            <v>0</v>
          </cell>
          <cell r="KH104" t="str">
            <v>0</v>
          </cell>
          <cell r="KI104" t="str">
            <v>1</v>
          </cell>
          <cell r="KJ104" t="str">
            <v>1</v>
          </cell>
          <cell r="KK104" t="str">
            <v>1</v>
          </cell>
          <cell r="KL104" t="str">
            <v>0</v>
          </cell>
          <cell r="KM104" t="str">
            <v>0</v>
          </cell>
          <cell r="KN104" t="str">
            <v/>
          </cell>
          <cell r="KO104" t="str">
            <v/>
          </cell>
          <cell r="KP104" t="str">
            <v>Healthcare facilities were not affected (cannot select with any other option)</v>
          </cell>
          <cell r="KQ104" t="str">
            <v>1</v>
          </cell>
          <cell r="KR104" t="str">
            <v>0</v>
          </cell>
          <cell r="KS104" t="str">
            <v>0</v>
          </cell>
          <cell r="KT104" t="str">
            <v>0</v>
          </cell>
          <cell r="KU104" t="str">
            <v>0</v>
          </cell>
          <cell r="KV104" t="str">
            <v>0</v>
          </cell>
          <cell r="KW104" t="str">
            <v>0</v>
          </cell>
          <cell r="KX104" t="str">
            <v>0</v>
          </cell>
          <cell r="KY104" t="str">
            <v>0</v>
          </cell>
          <cell r="KZ104" t="str">
            <v/>
          </cell>
          <cell r="LA104" t="str">
            <v/>
          </cell>
          <cell r="LB104" t="str">
            <v>No change</v>
          </cell>
          <cell r="LC104">
            <v>1</v>
          </cell>
          <cell r="LD104" t="str">
            <v>0</v>
          </cell>
          <cell r="LE104" t="str">
            <v>0</v>
          </cell>
          <cell r="LF104" t="str">
            <v>0</v>
          </cell>
          <cell r="LG104" t="str">
            <v>0</v>
          </cell>
          <cell r="LH104" t="str">
            <v>0</v>
          </cell>
          <cell r="LI104" t="str">
            <v>0</v>
          </cell>
          <cell r="LJ104" t="str">
            <v>0</v>
          </cell>
          <cell r="LK104" t="str">
            <v>0</v>
          </cell>
          <cell r="LL104" t="str">
            <v>0</v>
          </cell>
          <cell r="LN104" t="str">
            <v>1</v>
          </cell>
          <cell r="LS104" t="str">
            <v>Yes</v>
          </cell>
          <cell r="LT104" t="str">
            <v>76-100%</v>
          </cell>
          <cell r="LU104" t="str">
            <v>76-100%</v>
          </cell>
          <cell r="LW104" t="str">
            <v>Education facilities unsafe due to conflict Closure/suspension of education facilities/classes</v>
          </cell>
          <cell r="LX104">
            <v>0</v>
          </cell>
          <cell r="LY104">
            <v>0</v>
          </cell>
          <cell r="LZ104" t="str">
            <v>1</v>
          </cell>
          <cell r="MA104" t="str">
            <v>0</v>
          </cell>
          <cell r="MB104" t="str">
            <v>1</v>
          </cell>
          <cell r="MC104" t="str">
            <v>0</v>
          </cell>
          <cell r="MD104" t="str">
            <v>0</v>
          </cell>
          <cell r="ME104" t="str">
            <v>0</v>
          </cell>
          <cell r="MF104" t="str">
            <v>0</v>
          </cell>
          <cell r="MG104" t="str">
            <v>0</v>
          </cell>
          <cell r="MH104" t="str">
            <v>0</v>
          </cell>
          <cell r="MI104" t="str">
            <v/>
          </cell>
          <cell r="MJ104" t="str">
            <v/>
          </cell>
          <cell r="ML104" t="str">
            <v>3</v>
          </cell>
          <cell r="MQ104" t="str">
            <v>Not sure</v>
          </cell>
          <cell r="MR104" t="str">
            <v>0</v>
          </cell>
          <cell r="MS104" t="str">
            <v>1</v>
          </cell>
          <cell r="MT104" t="str">
            <v>0</v>
          </cell>
          <cell r="MU104" t="str">
            <v>0</v>
          </cell>
          <cell r="MV104" t="str">
            <v>0</v>
          </cell>
          <cell r="MW104" t="str">
            <v>0</v>
          </cell>
          <cell r="MX104" t="str">
            <v>0</v>
          </cell>
          <cell r="MY104" t="str">
            <v>0</v>
          </cell>
          <cell r="MZ104" t="str">
            <v>0</v>
          </cell>
          <cell r="NA104" t="str">
            <v>0</v>
          </cell>
          <cell r="NB104" t="str">
            <v>0</v>
          </cell>
          <cell r="NC104" t="str">
            <v>0</v>
          </cell>
          <cell r="ND104" t="str">
            <v>0</v>
          </cell>
          <cell r="NE104" t="str">
            <v>0</v>
          </cell>
          <cell r="NF104" t="str">
            <v>0</v>
          </cell>
          <cell r="NG104" t="str">
            <v>0</v>
          </cell>
          <cell r="NH104">
            <v>1</v>
          </cell>
          <cell r="NI104" t="str">
            <v>0</v>
          </cell>
          <cell r="NJ104" t="str">
            <v/>
          </cell>
          <cell r="NK104" t="str">
            <v/>
          </cell>
          <cell r="NM104" t="str">
            <v>Tensions over access to education Tensions over perceived or actual price increases in the area Tensions over access to income / employment opportunities</v>
          </cell>
          <cell r="NN104">
            <v>0</v>
          </cell>
          <cell r="NO104">
            <v>1</v>
          </cell>
          <cell r="NP104">
            <v>0</v>
          </cell>
          <cell r="NQ104">
            <v>0</v>
          </cell>
          <cell r="NR104">
            <v>1</v>
          </cell>
          <cell r="NS104">
            <v>0</v>
          </cell>
          <cell r="NT104">
            <v>1</v>
          </cell>
          <cell r="NU104">
            <v>0</v>
          </cell>
          <cell r="NV104">
            <v>0</v>
          </cell>
          <cell r="NW104">
            <v>0</v>
          </cell>
          <cell r="NX104">
            <v>0</v>
          </cell>
          <cell r="NY104" t="str">
            <v/>
          </cell>
          <cell r="OG104" t="str">
            <v>2</v>
          </cell>
          <cell r="OL104" t="str">
            <v>Safety and security</v>
          </cell>
          <cell r="OM104" t="str">
            <v/>
          </cell>
          <cell r="ON104" t="str">
            <v/>
          </cell>
          <cell r="OO104" t="str">
            <v>Food</v>
          </cell>
          <cell r="OP104" t="str">
            <v/>
          </cell>
          <cell r="OQ104" t="str">
            <v/>
          </cell>
          <cell r="OR104" t="str">
            <v>Education</v>
          </cell>
          <cell r="OS104" t="str">
            <v/>
          </cell>
          <cell r="OT104" t="str">
            <v/>
          </cell>
          <cell r="OU104" t="str">
            <v>Safety and security</v>
          </cell>
          <cell r="OV104" t="str">
            <v/>
          </cell>
          <cell r="OW104" t="str">
            <v/>
          </cell>
          <cell r="OX104" t="str">
            <v>Shelter</v>
          </cell>
          <cell r="OY104" t="str">
            <v/>
          </cell>
          <cell r="OZ104" t="str">
            <v/>
          </cell>
          <cell r="PA104" t="str">
            <v>Livelihoods</v>
          </cell>
          <cell r="PB104" t="str">
            <v/>
          </cell>
          <cell r="PC104" t="str">
            <v/>
          </cell>
          <cell r="PD104" t="str">
            <v>No</v>
          </cell>
          <cell r="PE104" t="str">
            <v/>
          </cell>
          <cell r="PF104">
            <v>0</v>
          </cell>
          <cell r="PH104">
            <v>0</v>
          </cell>
          <cell r="PI104">
            <v>0</v>
          </cell>
          <cell r="PJ104">
            <v>0</v>
          </cell>
          <cell r="PK104">
            <v>0</v>
          </cell>
          <cell r="PL104">
            <v>0</v>
          </cell>
          <cell r="PM104">
            <v>0</v>
          </cell>
          <cell r="PN104">
            <v>0</v>
          </cell>
          <cell r="PO104" t="str">
            <v/>
          </cell>
          <cell r="PP104" t="str">
            <v/>
          </cell>
          <cell r="PQ104" t="str">
            <v/>
          </cell>
          <cell r="PR104">
            <v>0</v>
          </cell>
          <cell r="PS104">
            <v>0</v>
          </cell>
          <cell r="PT104">
            <v>0</v>
          </cell>
          <cell r="PU104">
            <v>0</v>
          </cell>
          <cell r="PV104">
            <v>0</v>
          </cell>
          <cell r="PW104">
            <v>0</v>
          </cell>
          <cell r="PX104">
            <v>0</v>
          </cell>
          <cell r="PY104" t="str">
            <v>3</v>
          </cell>
          <cell r="QD104" t="str">
            <v>0%</v>
          </cell>
          <cell r="QE104" t="str">
            <v/>
          </cell>
          <cell r="QF104">
            <v>0</v>
          </cell>
          <cell r="QG104">
            <v>0</v>
          </cell>
          <cell r="QH104">
            <v>0</v>
          </cell>
          <cell r="QI104">
            <v>0</v>
          </cell>
          <cell r="QJ104">
            <v>0</v>
          </cell>
          <cell r="QK104">
            <v>0</v>
          </cell>
          <cell r="QL104">
            <v>0</v>
          </cell>
          <cell r="QM104">
            <v>0</v>
          </cell>
          <cell r="QN104">
            <v>0</v>
          </cell>
          <cell r="QO104">
            <v>0</v>
          </cell>
          <cell r="QP104">
            <v>0</v>
          </cell>
          <cell r="QQ104">
            <v>0</v>
          </cell>
          <cell r="QR104">
            <v>0</v>
          </cell>
          <cell r="QS104">
            <v>0</v>
          </cell>
          <cell r="QT104" t="str">
            <v/>
          </cell>
          <cell r="QU104" t="str">
            <v/>
          </cell>
          <cell r="QV104" t="str">
            <v/>
          </cell>
          <cell r="QW104" t="str">
            <v/>
          </cell>
          <cell r="QX104" t="str">
            <v>The security situation is stable here Weather conditions are more favourable here</v>
          </cell>
          <cell r="QY104" t="str">
            <v>1</v>
          </cell>
          <cell r="QZ104" t="str">
            <v>0</v>
          </cell>
          <cell r="RA104" t="str">
            <v>0</v>
          </cell>
          <cell r="RB104" t="str">
            <v>0</v>
          </cell>
          <cell r="RC104" t="str">
            <v>1</v>
          </cell>
          <cell r="RD104" t="str">
            <v>0</v>
          </cell>
          <cell r="RE104" t="str">
            <v>0</v>
          </cell>
          <cell r="RF104" t="str">
            <v/>
          </cell>
          <cell r="RG104" t="str">
            <v/>
          </cell>
          <cell r="RH104" t="str">
            <v>0%</v>
          </cell>
          <cell r="RI104" t="str">
            <v/>
          </cell>
          <cell r="RJ104">
            <v>0</v>
          </cell>
          <cell r="RK104">
            <v>0</v>
          </cell>
          <cell r="RL104">
            <v>0</v>
          </cell>
          <cell r="RM104">
            <v>0</v>
          </cell>
          <cell r="RN104">
            <v>0</v>
          </cell>
          <cell r="RO104">
            <v>0</v>
          </cell>
          <cell r="RP104">
            <v>0</v>
          </cell>
          <cell r="RQ104">
            <v>0</v>
          </cell>
          <cell r="RR104">
            <v>0</v>
          </cell>
          <cell r="RS104">
            <v>0</v>
          </cell>
          <cell r="RT104">
            <v>0</v>
          </cell>
          <cell r="RU104">
            <v>0</v>
          </cell>
          <cell r="RV104">
            <v>0</v>
          </cell>
          <cell r="RW104">
            <v>0</v>
          </cell>
          <cell r="RX104" t="str">
            <v/>
          </cell>
          <cell r="RY104" t="str">
            <v/>
          </cell>
          <cell r="RZ104" t="str">
            <v/>
          </cell>
          <cell r="SA104" t="str">
            <v/>
          </cell>
          <cell r="SC104" t="str">
            <v>1</v>
          </cell>
        </row>
        <row r="105">
          <cell r="M105" t="str">
            <v>SY08</v>
          </cell>
          <cell r="N105" t="str">
            <v>SY0800</v>
          </cell>
          <cell r="O105" t="str">
            <v>SY080000</v>
          </cell>
          <cell r="P105" t="str">
            <v>N0376</v>
          </cell>
          <cell r="R105" t="str">
            <v/>
          </cell>
          <cell r="S105" t="str">
            <v>Tal Hajar</v>
          </cell>
          <cell r="T105" t="str">
            <v>Yes</v>
          </cell>
          <cell r="U105" t="str">
            <v>2</v>
          </cell>
          <cell r="V105" t="str">
            <v>3</v>
          </cell>
          <cell r="AA105" t="str">
            <v>Yes</v>
          </cell>
          <cell r="AB105" t="str">
            <v>Number of host individuals</v>
          </cell>
          <cell r="AJ105" t="str">
            <v>Yes</v>
          </cell>
          <cell r="AK105" t="str">
            <v>Both number of IDP households and number of IDP individuals</v>
          </cell>
          <cell r="AU105" t="str">
            <v>51-75%</v>
          </cell>
          <cell r="AV105" t="str">
            <v>Married men with their family (wife, children, other immediate family) Married/widowed women with their family without husband (children, other immediate family) Elderly (60+)</v>
          </cell>
          <cell r="AW105" t="str">
            <v>1</v>
          </cell>
          <cell r="AX105" t="str">
            <v>0</v>
          </cell>
          <cell r="AY105" t="str">
            <v>0</v>
          </cell>
          <cell r="AZ105" t="str">
            <v>1</v>
          </cell>
          <cell r="BA105" t="str">
            <v>0</v>
          </cell>
          <cell r="BB105" t="str">
            <v>0</v>
          </cell>
          <cell r="BC105" t="str">
            <v>0</v>
          </cell>
          <cell r="BD105" t="str">
            <v>1</v>
          </cell>
          <cell r="BE105" t="str">
            <v>0</v>
          </cell>
          <cell r="BF105" t="str">
            <v>0</v>
          </cell>
          <cell r="BG105" t="str">
            <v/>
          </cell>
          <cell r="BI105" t="str">
            <v>1</v>
          </cell>
          <cell r="BN105" t="str">
            <v>Solid/finished house or apartment (owned) Solid/finished house or apartment (rented) Non-residential/public building</v>
          </cell>
          <cell r="BO105" t="str">
            <v>1</v>
          </cell>
          <cell r="BP105" t="str">
            <v>1</v>
          </cell>
          <cell r="BQ105" t="str">
            <v>0</v>
          </cell>
          <cell r="BR105" t="str">
            <v>0</v>
          </cell>
          <cell r="BS105">
            <v>1</v>
          </cell>
          <cell r="BT105" t="str">
            <v>0</v>
          </cell>
          <cell r="BU105" t="str">
            <v>0</v>
          </cell>
          <cell r="BV105" t="str">
            <v>0</v>
          </cell>
          <cell r="BW105" t="str">
            <v>0</v>
          </cell>
          <cell r="BX105" t="str">
            <v>0</v>
          </cell>
          <cell r="BY105" t="str">
            <v>0</v>
          </cell>
          <cell r="BZ105" t="str">
            <v>0</v>
          </cell>
          <cell r="CA105" t="str">
            <v/>
          </cell>
          <cell r="CB105" t="str">
            <v/>
          </cell>
          <cell r="CC105" t="str">
            <v>None</v>
          </cell>
          <cell r="CD105" t="str">
            <v>1</v>
          </cell>
          <cell r="CE105">
            <v>0</v>
          </cell>
          <cell r="CF105" t="str">
            <v>0</v>
          </cell>
          <cell r="CG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
          </cell>
          <cell r="CU105" t="str">
            <v/>
          </cell>
          <cell r="CV105" t="str">
            <v>Shelters have become overcrowded due to IDPs arriving in the community</v>
          </cell>
          <cell r="CW105">
            <v>0</v>
          </cell>
          <cell r="CX105">
            <v>0</v>
          </cell>
          <cell r="CY105" t="str">
            <v>0</v>
          </cell>
          <cell r="CZ105" t="str">
            <v>0</v>
          </cell>
          <cell r="DA105" t="str">
            <v>0</v>
          </cell>
          <cell r="DB105" t="str">
            <v>1</v>
          </cell>
          <cell r="DC105" t="str">
            <v>0</v>
          </cell>
          <cell r="DD105" t="str">
            <v>0</v>
          </cell>
          <cell r="DE105" t="str">
            <v/>
          </cell>
          <cell r="DF105" t="str">
            <v/>
          </cell>
          <cell r="DH105" t="str">
            <v>1</v>
          </cell>
          <cell r="DM105" t="str">
            <v>Purchasing from stores Assistance from local councils Gifts from family/friends</v>
          </cell>
          <cell r="DN105">
            <v>1</v>
          </cell>
          <cell r="DO105" t="str">
            <v>0</v>
          </cell>
          <cell r="DP105" t="str">
            <v>0</v>
          </cell>
          <cell r="DQ105" t="str">
            <v>1</v>
          </cell>
          <cell r="DR105" t="str">
            <v>0</v>
          </cell>
          <cell r="DS105" t="str">
            <v>0</v>
          </cell>
          <cell r="DT105" t="str">
            <v>1</v>
          </cell>
          <cell r="DU105" t="str">
            <v>0</v>
          </cell>
          <cell r="DV105" t="str">
            <v>0</v>
          </cell>
          <cell r="DW105" t="str">
            <v>0</v>
          </cell>
          <cell r="DX105" t="str">
            <v>0</v>
          </cell>
          <cell r="DY105">
            <v>0</v>
          </cell>
          <cell r="DZ105" t="str">
            <v>0</v>
          </cell>
          <cell r="EA105" t="str">
            <v>0</v>
          </cell>
          <cell r="EB105" t="str">
            <v/>
          </cell>
          <cell r="EC105" t="str">
            <v/>
          </cell>
          <cell r="EE105" t="str">
            <v>Reducing meal size Buying food with money usually used for Other things</v>
          </cell>
          <cell r="EF105">
            <v>0</v>
          </cell>
          <cell r="EG105" t="str">
            <v>1</v>
          </cell>
          <cell r="EH105" t="str">
            <v>0</v>
          </cell>
          <cell r="EI105" t="str">
            <v>1</v>
          </cell>
          <cell r="EJ105" t="str">
            <v>0</v>
          </cell>
          <cell r="EK105" t="str">
            <v>0</v>
          </cell>
          <cell r="EL105" t="str">
            <v>0</v>
          </cell>
          <cell r="EM105" t="str">
            <v>0</v>
          </cell>
          <cell r="EN105" t="str">
            <v>0</v>
          </cell>
          <cell r="EO105">
            <v>0</v>
          </cell>
          <cell r="EP105" t="str">
            <v>0</v>
          </cell>
          <cell r="EQ105" t="str">
            <v>0</v>
          </cell>
          <cell r="ER105" t="str">
            <v/>
          </cell>
          <cell r="ES105" t="str">
            <v/>
          </cell>
          <cell r="EU105" t="str">
            <v>No change</v>
          </cell>
          <cell r="EV105" t="str">
            <v/>
          </cell>
          <cell r="EX105" t="str">
            <v>No</v>
          </cell>
          <cell r="EY105">
            <v>0</v>
          </cell>
          <cell r="EZ105">
            <v>0</v>
          </cell>
          <cell r="FA105">
            <v>0</v>
          </cell>
          <cell r="FB105">
            <v>0</v>
          </cell>
          <cell r="FC105" t="str">
            <v/>
          </cell>
          <cell r="FD105" t="str">
            <v/>
          </cell>
          <cell r="FE105" t="str">
            <v>Yes</v>
          </cell>
          <cell r="FG105" t="str">
            <v/>
          </cell>
          <cell r="FH105" t="str">
            <v>Almost always available</v>
          </cell>
          <cell r="FJ105" t="str">
            <v>Almost always available</v>
          </cell>
          <cell r="FK105" t="str">
            <v>Almost always available</v>
          </cell>
          <cell r="FL105" t="str">
            <v>markets were unaffected by conflict (cannot select with any other option)</v>
          </cell>
          <cell r="FM105" t="str">
            <v>1</v>
          </cell>
          <cell r="FN105" t="str">
            <v>0</v>
          </cell>
          <cell r="FO105" t="str">
            <v>0</v>
          </cell>
          <cell r="FP105" t="str">
            <v>0</v>
          </cell>
          <cell r="FQ105">
            <v>0</v>
          </cell>
          <cell r="FS105" t="str">
            <v>0</v>
          </cell>
          <cell r="FT105" t="str">
            <v>0</v>
          </cell>
          <cell r="FU105" t="str">
            <v>0</v>
          </cell>
          <cell r="FV105" t="str">
            <v>0</v>
          </cell>
          <cell r="FW105" t="str">
            <v/>
          </cell>
          <cell r="FX105" t="str">
            <v/>
          </cell>
          <cell r="FY105" t="str">
            <v>1</v>
          </cell>
          <cell r="GD105" t="str">
            <v>Waged labour - daily labour Loans and remittances or food gifts from relatives or friends Humanitarian assistance</v>
          </cell>
          <cell r="GE105" t="str">
            <v>0</v>
          </cell>
          <cell r="GF105" t="str">
            <v>0</v>
          </cell>
          <cell r="GG105" t="str">
            <v>0</v>
          </cell>
          <cell r="GH105" t="str">
            <v>0</v>
          </cell>
          <cell r="GI105" t="str">
            <v>1</v>
          </cell>
          <cell r="GJ105" t="str">
            <v>0</v>
          </cell>
          <cell r="GK105" t="str">
            <v>0</v>
          </cell>
          <cell r="GL105" t="str">
            <v>0</v>
          </cell>
          <cell r="GM105" t="str">
            <v>0</v>
          </cell>
          <cell r="GN105" t="str">
            <v>0</v>
          </cell>
          <cell r="GO105" t="str">
            <v>0</v>
          </cell>
          <cell r="GP105" t="str">
            <v>0</v>
          </cell>
          <cell r="GQ105" t="str">
            <v>1</v>
          </cell>
          <cell r="GR105" t="str">
            <v>1</v>
          </cell>
          <cell r="GS105" t="str">
            <v>0</v>
          </cell>
          <cell r="GT105" t="str">
            <v>0</v>
          </cell>
          <cell r="GU105" t="str">
            <v>0</v>
          </cell>
          <cell r="GV105" t="str">
            <v>0</v>
          </cell>
          <cell r="GW105" t="str">
            <v/>
          </cell>
          <cell r="GX105" t="str">
            <v/>
          </cell>
          <cell r="GY105" t="str">
            <v>Lack of employment opportunities that match people's skills Low wages</v>
          </cell>
          <cell r="GZ105">
            <v>0</v>
          </cell>
          <cell r="HA105" t="str">
            <v>0</v>
          </cell>
          <cell r="HB105" t="str">
            <v>1</v>
          </cell>
          <cell r="HC105" t="str">
            <v>0</v>
          </cell>
          <cell r="HD105" t="str">
            <v>1</v>
          </cell>
          <cell r="HE105" t="str">
            <v>0</v>
          </cell>
          <cell r="HF105" t="str">
            <v>0</v>
          </cell>
          <cell r="HG105" t="str">
            <v>0</v>
          </cell>
          <cell r="HH105" t="str">
            <v>0</v>
          </cell>
          <cell r="HI105" t="str">
            <v>0</v>
          </cell>
          <cell r="HJ105" t="str">
            <v>0</v>
          </cell>
          <cell r="HK105" t="str">
            <v>0</v>
          </cell>
          <cell r="HL105" t="str">
            <v>0</v>
          </cell>
          <cell r="HM105" t="str">
            <v>0</v>
          </cell>
          <cell r="HN105" t="str">
            <v>0</v>
          </cell>
          <cell r="HO105" t="str">
            <v/>
          </cell>
          <cell r="HP105" t="str">
            <v/>
          </cell>
          <cell r="HQ105" t="str">
            <v>1</v>
          </cell>
          <cell r="HV105" t="str">
            <v>Main network (grid)</v>
          </cell>
          <cell r="HW105" t="str">
            <v/>
          </cell>
          <cell r="HX105" t="str">
            <v/>
          </cell>
          <cell r="HY105" t="str">
            <v>7-8 hours</v>
          </cell>
          <cell r="HZ105" t="str">
            <v>Got worse</v>
          </cell>
          <cell r="IA105" t="str">
            <v>Yes, most of these items are available and affordable</v>
          </cell>
          <cell r="ID105" t="str">
            <v>1</v>
          </cell>
          <cell r="II105" t="str">
            <v>51%-75% have enough water for their needs</v>
          </cell>
          <cell r="IJ105" t="str">
            <v/>
          </cell>
          <cell r="IK105" t="str">
            <v/>
          </cell>
          <cell r="IL105" t="str">
            <v>Water pumps only function a few hours per day</v>
          </cell>
          <cell r="IM105" t="str">
            <v>0</v>
          </cell>
          <cell r="IN105" t="str">
            <v>0</v>
          </cell>
          <cell r="IO105" t="str">
            <v>0</v>
          </cell>
          <cell r="IP105" t="str">
            <v>0</v>
          </cell>
          <cell r="IQ105" t="str">
            <v>0</v>
          </cell>
          <cell r="IR105" t="str">
            <v>0</v>
          </cell>
          <cell r="IS105" t="str">
            <v>0</v>
          </cell>
          <cell r="IT105" t="str">
            <v>1</v>
          </cell>
          <cell r="IU105" t="str">
            <v>0</v>
          </cell>
          <cell r="IV105" t="str">
            <v>0</v>
          </cell>
          <cell r="IW105" t="str">
            <v>0</v>
          </cell>
          <cell r="IX105" t="str">
            <v/>
          </cell>
          <cell r="IY105" t="str">
            <v/>
          </cell>
          <cell r="IZ105" t="str">
            <v>Got worse</v>
          </cell>
          <cell r="JA105" t="str">
            <v>Bottle</v>
          </cell>
          <cell r="JB105" t="str">
            <v/>
          </cell>
          <cell r="JC105" t="str">
            <v/>
          </cell>
          <cell r="JD105" t="str">
            <v>No problems, water was safe to drink (can't be selected with any Other option)</v>
          </cell>
          <cell r="JE105" t="str">
            <v>1</v>
          </cell>
          <cell r="JF105" t="str">
            <v>0</v>
          </cell>
          <cell r="JG105" t="str">
            <v>0</v>
          </cell>
          <cell r="JH105" t="str">
            <v>0</v>
          </cell>
          <cell r="JI105" t="str">
            <v>0</v>
          </cell>
          <cell r="JJ105" t="str">
            <v>0</v>
          </cell>
          <cell r="JK105" t="str">
            <v>0</v>
          </cell>
          <cell r="JL105" t="str">
            <v/>
          </cell>
          <cell r="JM105" t="str">
            <v/>
          </cell>
          <cell r="JN105" t="str">
            <v>None</v>
          </cell>
          <cell r="JO105" t="str">
            <v>1</v>
          </cell>
          <cell r="JP105" t="str">
            <v>0</v>
          </cell>
          <cell r="JQ105" t="str">
            <v>0</v>
          </cell>
          <cell r="JR105" t="str">
            <v>0</v>
          </cell>
          <cell r="JS105" t="str">
            <v>0</v>
          </cell>
          <cell r="JT105" t="str">
            <v>0</v>
          </cell>
          <cell r="JU105" t="str">
            <v>0</v>
          </cell>
          <cell r="JV105" t="str">
            <v>0</v>
          </cell>
          <cell r="JW105" t="str">
            <v>0</v>
          </cell>
          <cell r="JX105" t="str">
            <v/>
          </cell>
          <cell r="JY105" t="str">
            <v/>
          </cell>
          <cell r="JZ105" t="str">
            <v>1</v>
          </cell>
          <cell r="KE105" t="str">
            <v>Yes</v>
          </cell>
          <cell r="KF105" t="str">
            <v>Private clinics Primary care facilities Hospitals</v>
          </cell>
          <cell r="KG105" t="str">
            <v>0</v>
          </cell>
          <cell r="KH105" t="str">
            <v>0</v>
          </cell>
          <cell r="KI105" t="str">
            <v>1</v>
          </cell>
          <cell r="KJ105" t="str">
            <v>1</v>
          </cell>
          <cell r="KK105" t="str">
            <v>1</v>
          </cell>
          <cell r="KL105" t="str">
            <v>0</v>
          </cell>
          <cell r="KM105" t="str">
            <v>0</v>
          </cell>
          <cell r="KN105" t="str">
            <v/>
          </cell>
          <cell r="KO105" t="str">
            <v/>
          </cell>
          <cell r="KP105" t="str">
            <v>Healthcare facilities were not affected (cannot select with any other option)</v>
          </cell>
          <cell r="KQ105" t="str">
            <v>1</v>
          </cell>
          <cell r="KR105" t="str">
            <v>0</v>
          </cell>
          <cell r="KS105" t="str">
            <v>0</v>
          </cell>
          <cell r="KT105" t="str">
            <v>0</v>
          </cell>
          <cell r="KU105" t="str">
            <v>0</v>
          </cell>
          <cell r="KV105" t="str">
            <v>0</v>
          </cell>
          <cell r="KW105" t="str">
            <v>0</v>
          </cell>
          <cell r="KX105" t="str">
            <v>0</v>
          </cell>
          <cell r="KY105" t="str">
            <v>0</v>
          </cell>
          <cell r="KZ105" t="str">
            <v/>
          </cell>
          <cell r="LA105" t="str">
            <v/>
          </cell>
          <cell r="LB105" t="str">
            <v>No change</v>
          </cell>
          <cell r="LC105">
            <v>1</v>
          </cell>
          <cell r="LD105" t="str">
            <v>0</v>
          </cell>
          <cell r="LE105" t="str">
            <v>0</v>
          </cell>
          <cell r="LF105" t="str">
            <v>0</v>
          </cell>
          <cell r="LG105" t="str">
            <v>0</v>
          </cell>
          <cell r="LH105" t="str">
            <v>0</v>
          </cell>
          <cell r="LI105" t="str">
            <v>0</v>
          </cell>
          <cell r="LJ105" t="str">
            <v>0</v>
          </cell>
          <cell r="LK105" t="str">
            <v>0</v>
          </cell>
          <cell r="LL105" t="str">
            <v>0</v>
          </cell>
          <cell r="LN105" t="str">
            <v>1</v>
          </cell>
          <cell r="LS105" t="str">
            <v>Yes</v>
          </cell>
          <cell r="LT105" t="str">
            <v>1-25%</v>
          </cell>
          <cell r="LU105" t="str">
            <v>0%</v>
          </cell>
          <cell r="LW105" t="str">
            <v>Education facilities are now used as collective centres to host idps</v>
          </cell>
          <cell r="LX105">
            <v>0</v>
          </cell>
          <cell r="LY105">
            <v>1</v>
          </cell>
          <cell r="LZ105" t="str">
            <v>0</v>
          </cell>
          <cell r="MA105" t="str">
            <v>0</v>
          </cell>
          <cell r="MB105" t="str">
            <v>0</v>
          </cell>
          <cell r="MC105" t="str">
            <v>0</v>
          </cell>
          <cell r="MD105" t="str">
            <v>0</v>
          </cell>
          <cell r="ME105" t="str">
            <v>0</v>
          </cell>
          <cell r="MF105" t="str">
            <v>0</v>
          </cell>
          <cell r="MG105" t="str">
            <v>0</v>
          </cell>
          <cell r="MH105" t="str">
            <v>0</v>
          </cell>
          <cell r="MI105" t="str">
            <v/>
          </cell>
          <cell r="MJ105" t="str">
            <v/>
          </cell>
          <cell r="ML105" t="str">
            <v>1</v>
          </cell>
          <cell r="MQ105" t="str">
            <v>Exploitation Child labour</v>
          </cell>
          <cell r="MR105" t="str">
            <v>0</v>
          </cell>
          <cell r="MS105" t="str">
            <v>0</v>
          </cell>
          <cell r="MT105" t="str">
            <v>0</v>
          </cell>
          <cell r="MU105" t="str">
            <v>0</v>
          </cell>
          <cell r="MV105" t="str">
            <v>0</v>
          </cell>
          <cell r="MW105" t="str">
            <v>1</v>
          </cell>
          <cell r="MX105" t="str">
            <v>0</v>
          </cell>
          <cell r="MY105" t="str">
            <v>0</v>
          </cell>
          <cell r="MZ105" t="str">
            <v>0</v>
          </cell>
          <cell r="NA105" t="str">
            <v>0</v>
          </cell>
          <cell r="NB105" t="str">
            <v>0</v>
          </cell>
          <cell r="NC105" t="str">
            <v>0</v>
          </cell>
          <cell r="ND105" t="str">
            <v>0</v>
          </cell>
          <cell r="NE105" t="str">
            <v>0</v>
          </cell>
          <cell r="NF105" t="str">
            <v>0</v>
          </cell>
          <cell r="NG105" t="str">
            <v>0</v>
          </cell>
          <cell r="NH105">
            <v>1</v>
          </cell>
          <cell r="NI105" t="str">
            <v>0</v>
          </cell>
          <cell r="NJ105" t="str">
            <v/>
          </cell>
          <cell r="NK105" t="str">
            <v/>
          </cell>
          <cell r="NM105" t="str">
            <v>Tensions over access to basic services (water electricity) Tensions over access to education Tensions over perceived or actual price increases in the area Tensions over access to income / employment opportunities</v>
          </cell>
          <cell r="NN105">
            <v>1</v>
          </cell>
          <cell r="NO105">
            <v>1</v>
          </cell>
          <cell r="NP105">
            <v>0</v>
          </cell>
          <cell r="NQ105">
            <v>0</v>
          </cell>
          <cell r="NR105">
            <v>1</v>
          </cell>
          <cell r="NS105">
            <v>0</v>
          </cell>
          <cell r="NT105">
            <v>1</v>
          </cell>
          <cell r="NU105">
            <v>0</v>
          </cell>
          <cell r="NV105">
            <v>0</v>
          </cell>
          <cell r="NW105">
            <v>0</v>
          </cell>
          <cell r="NX105">
            <v>0</v>
          </cell>
          <cell r="NY105" t="str">
            <v/>
          </cell>
          <cell r="OG105" t="str">
            <v>1</v>
          </cell>
          <cell r="OL105" t="str">
            <v>Water, sanitation and hygiene</v>
          </cell>
          <cell r="OM105" t="str">
            <v/>
          </cell>
          <cell r="ON105" t="str">
            <v/>
          </cell>
          <cell r="OO105" t="str">
            <v>Education</v>
          </cell>
          <cell r="OP105" t="str">
            <v/>
          </cell>
          <cell r="OQ105" t="str">
            <v/>
          </cell>
          <cell r="OR105" t="str">
            <v>Food</v>
          </cell>
          <cell r="OS105" t="str">
            <v/>
          </cell>
          <cell r="OT105" t="str">
            <v/>
          </cell>
          <cell r="OU105" t="str">
            <v>Protection</v>
          </cell>
          <cell r="OV105" t="str">
            <v/>
          </cell>
          <cell r="OW105" t="str">
            <v/>
          </cell>
          <cell r="OX105" t="str">
            <v>Food</v>
          </cell>
          <cell r="OY105" t="str">
            <v/>
          </cell>
          <cell r="OZ105" t="str">
            <v/>
          </cell>
          <cell r="PA105" t="str">
            <v>Winterisation or equivilant</v>
          </cell>
          <cell r="PB105" t="str">
            <v/>
          </cell>
          <cell r="PC105" t="str">
            <v/>
          </cell>
          <cell r="PD105" t="str">
            <v>Yes</v>
          </cell>
          <cell r="PE105" t="str">
            <v>Food Healthcare Non-food items</v>
          </cell>
          <cell r="PF105" t="str">
            <v>1</v>
          </cell>
          <cell r="PH105" t="str">
            <v>0</v>
          </cell>
          <cell r="PI105" t="str">
            <v>1</v>
          </cell>
          <cell r="PJ105" t="str">
            <v>1</v>
          </cell>
          <cell r="PK105" t="str">
            <v>0</v>
          </cell>
          <cell r="PL105" t="str">
            <v>0</v>
          </cell>
          <cell r="PM105" t="str">
            <v>0</v>
          </cell>
          <cell r="PN105" t="str">
            <v>0</v>
          </cell>
          <cell r="PO105" t="str">
            <v/>
          </cell>
          <cell r="PP105" t="str">
            <v/>
          </cell>
          <cell r="PQ105" t="str">
            <v>Local charities Host communities</v>
          </cell>
          <cell r="PR105" t="str">
            <v>0</v>
          </cell>
          <cell r="PS105" t="str">
            <v>1</v>
          </cell>
          <cell r="PT105" t="str">
            <v>1</v>
          </cell>
          <cell r="PU105" t="str">
            <v>0</v>
          </cell>
          <cell r="PV105" t="str">
            <v>0</v>
          </cell>
          <cell r="PW105" t="str">
            <v>0</v>
          </cell>
          <cell r="PX105" t="str">
            <v>0</v>
          </cell>
          <cell r="PY105" t="str">
            <v>1</v>
          </cell>
          <cell r="QD105" t="str">
            <v>1-25%</v>
          </cell>
          <cell r="QE105" t="str">
            <v>Lack of access to income and employment opportunities here</v>
          </cell>
          <cell r="QF105" t="str">
            <v>0</v>
          </cell>
          <cell r="QG105" t="str">
            <v>0</v>
          </cell>
          <cell r="QH105" t="str">
            <v>1</v>
          </cell>
          <cell r="QI105" t="str">
            <v>0</v>
          </cell>
          <cell r="QJ105" t="str">
            <v>0</v>
          </cell>
          <cell r="QK105" t="str">
            <v>0</v>
          </cell>
          <cell r="QL105" t="str">
            <v>0</v>
          </cell>
          <cell r="QM105" t="str">
            <v>0</v>
          </cell>
          <cell r="QN105" t="str">
            <v>0</v>
          </cell>
          <cell r="QO105" t="str">
            <v>0</v>
          </cell>
          <cell r="QP105" t="str">
            <v>0</v>
          </cell>
          <cell r="QQ105" t="str">
            <v>0</v>
          </cell>
          <cell r="QR105" t="str">
            <v>0</v>
          </cell>
          <cell r="QS105" t="str">
            <v>0</v>
          </cell>
          <cell r="QT105" t="str">
            <v/>
          </cell>
          <cell r="QU105" t="str">
            <v/>
          </cell>
          <cell r="QV105" t="str">
            <v>Camps within the same governorate</v>
          </cell>
          <cell r="QW105" t="str">
            <v/>
          </cell>
          <cell r="QX105" t="str">
            <v>Other family / community members are here</v>
          </cell>
          <cell r="QY105" t="str">
            <v>0</v>
          </cell>
          <cell r="QZ105" t="str">
            <v>1</v>
          </cell>
          <cell r="RA105" t="str">
            <v>0</v>
          </cell>
          <cell r="RB105" t="str">
            <v>0</v>
          </cell>
          <cell r="RC105" t="str">
            <v>0</v>
          </cell>
          <cell r="RD105" t="str">
            <v>0</v>
          </cell>
          <cell r="RE105" t="str">
            <v>0</v>
          </cell>
          <cell r="RF105" t="str">
            <v/>
          </cell>
          <cell r="RG105" t="str">
            <v/>
          </cell>
          <cell r="RH105" t="str">
            <v>1-25%</v>
          </cell>
          <cell r="RI105" t="str">
            <v>Safety and security concerns here Lack of access to income and employment opportunities here</v>
          </cell>
          <cell r="RJ105" t="str">
            <v>1</v>
          </cell>
          <cell r="RK105" t="str">
            <v>0</v>
          </cell>
          <cell r="RL105" t="str">
            <v>1</v>
          </cell>
          <cell r="RM105" t="str">
            <v>0</v>
          </cell>
          <cell r="RN105" t="str">
            <v>0</v>
          </cell>
          <cell r="RO105" t="str">
            <v>0</v>
          </cell>
          <cell r="RP105" t="str">
            <v>0</v>
          </cell>
          <cell r="RQ105" t="str">
            <v>0</v>
          </cell>
          <cell r="RR105" t="str">
            <v>0</v>
          </cell>
          <cell r="RS105" t="str">
            <v>0</v>
          </cell>
          <cell r="RT105" t="str">
            <v>0</v>
          </cell>
          <cell r="RU105" t="str">
            <v>0</v>
          </cell>
          <cell r="RV105" t="str">
            <v>0</v>
          </cell>
          <cell r="RW105" t="str">
            <v>0</v>
          </cell>
          <cell r="RX105" t="str">
            <v/>
          </cell>
          <cell r="RY105" t="str">
            <v/>
          </cell>
          <cell r="RZ105" t="str">
            <v>Outside of Syria</v>
          </cell>
          <cell r="SA105" t="str">
            <v/>
          </cell>
          <cell r="SC105" t="str">
            <v>1</v>
          </cell>
        </row>
        <row r="106">
          <cell r="M106" t="str">
            <v>SY08</v>
          </cell>
          <cell r="N106" t="str">
            <v>SY0800</v>
          </cell>
          <cell r="O106" t="str">
            <v>SY080000</v>
          </cell>
          <cell r="P106" t="str">
            <v>N0380</v>
          </cell>
          <cell r="R106" t="str">
            <v/>
          </cell>
          <cell r="S106" t="str">
            <v>Al Kallasa</v>
          </cell>
          <cell r="T106" t="str">
            <v>Yes</v>
          </cell>
          <cell r="U106" t="str">
            <v>2</v>
          </cell>
          <cell r="V106" t="str">
            <v>3</v>
          </cell>
          <cell r="AA106" t="str">
            <v>Yes</v>
          </cell>
          <cell r="AB106" t="str">
            <v>Number of host individuals</v>
          </cell>
          <cell r="AJ106" t="str">
            <v>Yes</v>
          </cell>
          <cell r="AK106" t="str">
            <v>Both number of IDP households and number of IDP individuals</v>
          </cell>
          <cell r="AU106" t="str">
            <v>51-75%</v>
          </cell>
          <cell r="AV106" t="str">
            <v>Married men with their family (wife, children, other immediate family) Married women without their family Elderly (60+)</v>
          </cell>
          <cell r="AW106" t="str">
            <v>1</v>
          </cell>
          <cell r="AX106" t="str">
            <v>0</v>
          </cell>
          <cell r="AY106" t="str">
            <v>0</v>
          </cell>
          <cell r="AZ106" t="str">
            <v>0</v>
          </cell>
          <cell r="BA106" t="str">
            <v>1</v>
          </cell>
          <cell r="BB106" t="str">
            <v>0</v>
          </cell>
          <cell r="BC106" t="str">
            <v>0</v>
          </cell>
          <cell r="BD106" t="str">
            <v>1</v>
          </cell>
          <cell r="BE106" t="str">
            <v>0</v>
          </cell>
          <cell r="BF106" t="str">
            <v>0</v>
          </cell>
          <cell r="BG106" t="str">
            <v/>
          </cell>
          <cell r="BI106" t="str">
            <v>3</v>
          </cell>
          <cell r="BN106" t="str">
            <v>Solid/finished house or apartment (owned) Solid/finished house or apartment (rented) Non-residential/public building</v>
          </cell>
          <cell r="BO106" t="str">
            <v>1</v>
          </cell>
          <cell r="BP106" t="str">
            <v>1</v>
          </cell>
          <cell r="BQ106" t="str">
            <v>0</v>
          </cell>
          <cell r="BR106" t="str">
            <v>0</v>
          </cell>
          <cell r="BS106">
            <v>1</v>
          </cell>
          <cell r="BT106" t="str">
            <v>0</v>
          </cell>
          <cell r="BU106" t="str">
            <v>0</v>
          </cell>
          <cell r="BV106" t="str">
            <v>0</v>
          </cell>
          <cell r="BW106" t="str">
            <v>0</v>
          </cell>
          <cell r="BX106" t="str">
            <v>0</v>
          </cell>
          <cell r="BY106" t="str">
            <v>0</v>
          </cell>
          <cell r="BZ106" t="str">
            <v>0</v>
          </cell>
          <cell r="CA106" t="str">
            <v/>
          </cell>
          <cell r="CB106" t="str">
            <v/>
          </cell>
          <cell r="CC106" t="str">
            <v>None</v>
          </cell>
          <cell r="CD106" t="str">
            <v>1</v>
          </cell>
          <cell r="CE106">
            <v>0</v>
          </cell>
          <cell r="CF106" t="str">
            <v>0</v>
          </cell>
          <cell r="CG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
          </cell>
          <cell r="CU106" t="str">
            <v/>
          </cell>
          <cell r="CV106" t="str">
            <v>Shelters have become overcrowded due to IDPs arriving in the community</v>
          </cell>
          <cell r="CW106">
            <v>0</v>
          </cell>
          <cell r="CX106">
            <v>0</v>
          </cell>
          <cell r="CY106" t="str">
            <v>0</v>
          </cell>
          <cell r="CZ106" t="str">
            <v>0</v>
          </cell>
          <cell r="DA106" t="str">
            <v>0</v>
          </cell>
          <cell r="DB106" t="str">
            <v>1</v>
          </cell>
          <cell r="DC106" t="str">
            <v>0</v>
          </cell>
          <cell r="DD106" t="str">
            <v>0</v>
          </cell>
          <cell r="DE106" t="str">
            <v/>
          </cell>
          <cell r="DF106" t="str">
            <v/>
          </cell>
          <cell r="DH106" t="str">
            <v>3</v>
          </cell>
          <cell r="DM106" t="str">
            <v>Purchasing from stores Assistance from organised neighbourhood groups Gifts from family/friends</v>
          </cell>
          <cell r="DN106">
            <v>1</v>
          </cell>
          <cell r="DO106" t="str">
            <v>0</v>
          </cell>
          <cell r="DP106" t="str">
            <v>0</v>
          </cell>
          <cell r="DQ106" t="str">
            <v>0</v>
          </cell>
          <cell r="DR106" t="str">
            <v>0</v>
          </cell>
          <cell r="DS106" t="str">
            <v>1</v>
          </cell>
          <cell r="DT106" t="str">
            <v>1</v>
          </cell>
          <cell r="DU106" t="str">
            <v>0</v>
          </cell>
          <cell r="DV106" t="str">
            <v>0</v>
          </cell>
          <cell r="DW106" t="str">
            <v>0</v>
          </cell>
          <cell r="DX106" t="str">
            <v>0</v>
          </cell>
          <cell r="DY106">
            <v>0</v>
          </cell>
          <cell r="DZ106" t="str">
            <v>0</v>
          </cell>
          <cell r="EA106" t="str">
            <v>0</v>
          </cell>
          <cell r="EB106" t="str">
            <v/>
          </cell>
          <cell r="EC106" t="str">
            <v/>
          </cell>
          <cell r="EE106" t="str">
            <v>Reducing meal size Buying food with money usually used for Other things</v>
          </cell>
          <cell r="EF106">
            <v>0</v>
          </cell>
          <cell r="EG106" t="str">
            <v>1</v>
          </cell>
          <cell r="EH106" t="str">
            <v>0</v>
          </cell>
          <cell r="EI106" t="str">
            <v>1</v>
          </cell>
          <cell r="EJ106" t="str">
            <v>0</v>
          </cell>
          <cell r="EK106" t="str">
            <v>0</v>
          </cell>
          <cell r="EL106" t="str">
            <v>0</v>
          </cell>
          <cell r="EM106" t="str">
            <v>0</v>
          </cell>
          <cell r="EN106" t="str">
            <v>0</v>
          </cell>
          <cell r="EO106">
            <v>0</v>
          </cell>
          <cell r="EP106" t="str">
            <v>0</v>
          </cell>
          <cell r="EQ106" t="str">
            <v>0</v>
          </cell>
          <cell r="ER106" t="str">
            <v/>
          </cell>
          <cell r="ES106" t="str">
            <v/>
          </cell>
          <cell r="EU106" t="str">
            <v>No change</v>
          </cell>
          <cell r="EV106" t="str">
            <v/>
          </cell>
          <cell r="EX106" t="str">
            <v>No</v>
          </cell>
          <cell r="EY106">
            <v>0</v>
          </cell>
          <cell r="EZ106">
            <v>0</v>
          </cell>
          <cell r="FA106">
            <v>0</v>
          </cell>
          <cell r="FB106">
            <v>0</v>
          </cell>
          <cell r="FC106" t="str">
            <v/>
          </cell>
          <cell r="FD106" t="str">
            <v/>
          </cell>
          <cell r="FE106" t="str">
            <v>Yes</v>
          </cell>
          <cell r="FG106" t="str">
            <v/>
          </cell>
          <cell r="FH106" t="str">
            <v>Almost always available</v>
          </cell>
          <cell r="FJ106" t="str">
            <v>Almost always available</v>
          </cell>
          <cell r="FK106" t="str">
            <v>Almost always available</v>
          </cell>
          <cell r="FL106" t="str">
            <v>markets were unaffected by conflict (cannot select with any other option)</v>
          </cell>
          <cell r="FM106" t="str">
            <v>1</v>
          </cell>
          <cell r="FN106" t="str">
            <v>0</v>
          </cell>
          <cell r="FO106" t="str">
            <v>0</v>
          </cell>
          <cell r="FP106" t="str">
            <v>0</v>
          </cell>
          <cell r="FQ106">
            <v>0</v>
          </cell>
          <cell r="FS106" t="str">
            <v>0</v>
          </cell>
          <cell r="FT106" t="str">
            <v>0</v>
          </cell>
          <cell r="FU106" t="str">
            <v>0</v>
          </cell>
          <cell r="FV106" t="str">
            <v>0</v>
          </cell>
          <cell r="FW106" t="str">
            <v/>
          </cell>
          <cell r="FX106" t="str">
            <v/>
          </cell>
          <cell r="FY106" t="str">
            <v>3</v>
          </cell>
          <cell r="GD106" t="str">
            <v>Waged labour - regular work Food aid Loans and remittances or food gifts from relatives or friends</v>
          </cell>
          <cell r="GE106" t="str">
            <v>0</v>
          </cell>
          <cell r="GF106" t="str">
            <v>0</v>
          </cell>
          <cell r="GG106" t="str">
            <v>0</v>
          </cell>
          <cell r="GH106" t="str">
            <v>0</v>
          </cell>
          <cell r="GI106" t="str">
            <v>0</v>
          </cell>
          <cell r="GJ106" t="str">
            <v>1</v>
          </cell>
          <cell r="GK106" t="str">
            <v>0</v>
          </cell>
          <cell r="GL106" t="str">
            <v>0</v>
          </cell>
          <cell r="GM106" t="str">
            <v>0</v>
          </cell>
          <cell r="GN106" t="str">
            <v>0</v>
          </cell>
          <cell r="GO106" t="str">
            <v>0</v>
          </cell>
          <cell r="GP106" t="str">
            <v>1</v>
          </cell>
          <cell r="GQ106" t="str">
            <v>1</v>
          </cell>
          <cell r="GR106" t="str">
            <v>0</v>
          </cell>
          <cell r="GS106" t="str">
            <v>0</v>
          </cell>
          <cell r="GT106" t="str">
            <v>0</v>
          </cell>
          <cell r="GU106" t="str">
            <v>0</v>
          </cell>
          <cell r="GV106" t="str">
            <v>0</v>
          </cell>
          <cell r="GW106" t="str">
            <v/>
          </cell>
          <cell r="GX106" t="str">
            <v/>
          </cell>
          <cell r="GY106" t="str">
            <v>Lack of employment opportunities that match people's skills Low wages Discrimination in job provision</v>
          </cell>
          <cell r="GZ106">
            <v>0</v>
          </cell>
          <cell r="HA106" t="str">
            <v>0</v>
          </cell>
          <cell r="HB106" t="str">
            <v>1</v>
          </cell>
          <cell r="HC106" t="str">
            <v>0</v>
          </cell>
          <cell r="HD106" t="str">
            <v>1</v>
          </cell>
          <cell r="HE106" t="str">
            <v>0</v>
          </cell>
          <cell r="HF106" t="str">
            <v>0</v>
          </cell>
          <cell r="HG106" t="str">
            <v>0</v>
          </cell>
          <cell r="HH106" t="str">
            <v>0</v>
          </cell>
          <cell r="HI106" t="str">
            <v>0</v>
          </cell>
          <cell r="HJ106" t="str">
            <v>0</v>
          </cell>
          <cell r="HK106" t="str">
            <v>0</v>
          </cell>
          <cell r="HL106" t="str">
            <v>1</v>
          </cell>
          <cell r="HM106" t="str">
            <v>0</v>
          </cell>
          <cell r="HN106" t="str">
            <v>0</v>
          </cell>
          <cell r="HO106" t="str">
            <v/>
          </cell>
          <cell r="HP106" t="str">
            <v/>
          </cell>
          <cell r="HQ106" t="str">
            <v>3</v>
          </cell>
          <cell r="HV106" t="str">
            <v>Main network (grid)</v>
          </cell>
          <cell r="HW106" t="str">
            <v/>
          </cell>
          <cell r="HX106" t="str">
            <v/>
          </cell>
          <cell r="HY106" t="str">
            <v>7-8 hours</v>
          </cell>
          <cell r="HZ106" t="str">
            <v>No change</v>
          </cell>
          <cell r="IA106" t="str">
            <v>Yes, most of these items are available and affordable</v>
          </cell>
          <cell r="ID106" t="str">
            <v>2</v>
          </cell>
          <cell r="II106" t="str">
            <v>76%-99% have enough water for their needs</v>
          </cell>
          <cell r="IJ106" t="str">
            <v/>
          </cell>
          <cell r="IK106" t="str">
            <v/>
          </cell>
          <cell r="IL106" t="str">
            <v>Not enough pressure to pump sufficient water</v>
          </cell>
          <cell r="IM106" t="str">
            <v>0</v>
          </cell>
          <cell r="IN106" t="str">
            <v>0</v>
          </cell>
          <cell r="IO106" t="str">
            <v>0</v>
          </cell>
          <cell r="IP106" t="str">
            <v>0</v>
          </cell>
          <cell r="IQ106" t="str">
            <v>0</v>
          </cell>
          <cell r="IR106" t="str">
            <v>0</v>
          </cell>
          <cell r="IS106" t="str">
            <v>1</v>
          </cell>
          <cell r="IT106" t="str">
            <v>0</v>
          </cell>
          <cell r="IU106" t="str">
            <v>0</v>
          </cell>
          <cell r="IV106" t="str">
            <v>0</v>
          </cell>
          <cell r="IW106" t="str">
            <v>0</v>
          </cell>
          <cell r="IX106" t="str">
            <v/>
          </cell>
          <cell r="IY106" t="str">
            <v/>
          </cell>
          <cell r="IZ106" t="str">
            <v>Got worse</v>
          </cell>
          <cell r="JA106" t="str">
            <v>Bottle</v>
          </cell>
          <cell r="JB106" t="str">
            <v/>
          </cell>
          <cell r="JC106" t="str">
            <v/>
          </cell>
          <cell r="JD106" t="str">
            <v>No problems, water was safe to drink (can't be selected with any Other option)</v>
          </cell>
          <cell r="JE106" t="str">
            <v>1</v>
          </cell>
          <cell r="JF106" t="str">
            <v>0</v>
          </cell>
          <cell r="JG106" t="str">
            <v>0</v>
          </cell>
          <cell r="JH106" t="str">
            <v>0</v>
          </cell>
          <cell r="JI106" t="str">
            <v>0</v>
          </cell>
          <cell r="JJ106" t="str">
            <v>0</v>
          </cell>
          <cell r="JK106" t="str">
            <v>0</v>
          </cell>
          <cell r="JL106" t="str">
            <v/>
          </cell>
          <cell r="JM106" t="str">
            <v/>
          </cell>
          <cell r="JN106" t="str">
            <v>None</v>
          </cell>
          <cell r="JO106" t="str">
            <v>1</v>
          </cell>
          <cell r="JP106" t="str">
            <v>0</v>
          </cell>
          <cell r="JQ106" t="str">
            <v>0</v>
          </cell>
          <cell r="JR106" t="str">
            <v>0</v>
          </cell>
          <cell r="JS106" t="str">
            <v>0</v>
          </cell>
          <cell r="JT106" t="str">
            <v>0</v>
          </cell>
          <cell r="JU106" t="str">
            <v>0</v>
          </cell>
          <cell r="JV106" t="str">
            <v>0</v>
          </cell>
          <cell r="JW106" t="str">
            <v>0</v>
          </cell>
          <cell r="JX106" t="str">
            <v/>
          </cell>
          <cell r="JY106" t="str">
            <v/>
          </cell>
          <cell r="JZ106" t="str">
            <v>2</v>
          </cell>
          <cell r="KE106" t="str">
            <v>Yes</v>
          </cell>
          <cell r="KF106" t="str">
            <v>Private clinics Primary care facilities</v>
          </cell>
          <cell r="KG106" t="str">
            <v>0</v>
          </cell>
          <cell r="KH106" t="str">
            <v>0</v>
          </cell>
          <cell r="KI106" t="str">
            <v>1</v>
          </cell>
          <cell r="KJ106" t="str">
            <v>1</v>
          </cell>
          <cell r="KK106" t="str">
            <v>0</v>
          </cell>
          <cell r="KL106" t="str">
            <v>0</v>
          </cell>
          <cell r="KM106" t="str">
            <v>0</v>
          </cell>
          <cell r="KN106" t="str">
            <v/>
          </cell>
          <cell r="KO106" t="str">
            <v/>
          </cell>
          <cell r="KP106" t="str">
            <v>Healthcare facilities were not affected (cannot select with any other option)</v>
          </cell>
          <cell r="KQ106" t="str">
            <v>1</v>
          </cell>
          <cell r="KR106" t="str">
            <v>0</v>
          </cell>
          <cell r="KS106" t="str">
            <v>0</v>
          </cell>
          <cell r="KT106" t="str">
            <v>0</v>
          </cell>
          <cell r="KU106" t="str">
            <v>0</v>
          </cell>
          <cell r="KV106" t="str">
            <v>0</v>
          </cell>
          <cell r="KW106" t="str">
            <v>0</v>
          </cell>
          <cell r="KX106" t="str">
            <v>0</v>
          </cell>
          <cell r="KY106" t="str">
            <v>0</v>
          </cell>
          <cell r="KZ106" t="str">
            <v/>
          </cell>
          <cell r="LA106" t="str">
            <v/>
          </cell>
          <cell r="LB106" t="str">
            <v>No change</v>
          </cell>
          <cell r="LC106">
            <v>1</v>
          </cell>
          <cell r="LD106" t="str">
            <v>0</v>
          </cell>
          <cell r="LE106" t="str">
            <v>0</v>
          </cell>
          <cell r="LF106" t="str">
            <v>0</v>
          </cell>
          <cell r="LG106" t="str">
            <v>0</v>
          </cell>
          <cell r="LH106" t="str">
            <v>0</v>
          </cell>
          <cell r="LI106" t="str">
            <v>0</v>
          </cell>
          <cell r="LJ106" t="str">
            <v>0</v>
          </cell>
          <cell r="LK106" t="str">
            <v>0</v>
          </cell>
          <cell r="LL106" t="str">
            <v>0</v>
          </cell>
          <cell r="LN106" t="str">
            <v>1</v>
          </cell>
          <cell r="LS106" t="str">
            <v>Yes</v>
          </cell>
          <cell r="LT106" t="str">
            <v>51-75%</v>
          </cell>
          <cell r="LU106" t="str">
            <v>1-25%</v>
          </cell>
          <cell r="LW106" t="str">
            <v>Education facilities are now used as collective centres to host idps</v>
          </cell>
          <cell r="LX106">
            <v>0</v>
          </cell>
          <cell r="LY106">
            <v>1</v>
          </cell>
          <cell r="LZ106" t="str">
            <v>0</v>
          </cell>
          <cell r="MA106" t="str">
            <v>0</v>
          </cell>
          <cell r="MB106" t="str">
            <v>0</v>
          </cell>
          <cell r="MC106" t="str">
            <v>0</v>
          </cell>
          <cell r="MD106" t="str">
            <v>0</v>
          </cell>
          <cell r="ME106" t="str">
            <v>0</v>
          </cell>
          <cell r="MF106" t="str">
            <v>0</v>
          </cell>
          <cell r="MG106" t="str">
            <v>0</v>
          </cell>
          <cell r="MH106" t="str">
            <v>0</v>
          </cell>
          <cell r="MI106" t="str">
            <v/>
          </cell>
          <cell r="MJ106" t="str">
            <v/>
          </cell>
          <cell r="ML106" t="str">
            <v>1</v>
          </cell>
          <cell r="MQ106" t="str">
            <v>Exploitation</v>
          </cell>
          <cell r="MR106" t="str">
            <v>0</v>
          </cell>
          <cell r="MS106" t="str">
            <v>0</v>
          </cell>
          <cell r="MT106" t="str">
            <v>0</v>
          </cell>
          <cell r="MU106" t="str">
            <v>0</v>
          </cell>
          <cell r="MV106" t="str">
            <v>0</v>
          </cell>
          <cell r="MW106" t="str">
            <v>1</v>
          </cell>
          <cell r="MX106" t="str">
            <v>0</v>
          </cell>
          <cell r="MY106" t="str">
            <v>0</v>
          </cell>
          <cell r="MZ106" t="str">
            <v>0</v>
          </cell>
          <cell r="NA106" t="str">
            <v>0</v>
          </cell>
          <cell r="NB106" t="str">
            <v>0</v>
          </cell>
          <cell r="NC106" t="str">
            <v>0</v>
          </cell>
          <cell r="ND106" t="str">
            <v>0</v>
          </cell>
          <cell r="NE106" t="str">
            <v>0</v>
          </cell>
          <cell r="NF106" t="str">
            <v>0</v>
          </cell>
          <cell r="NG106" t="str">
            <v>0</v>
          </cell>
          <cell r="NH106">
            <v>0</v>
          </cell>
          <cell r="NI106" t="str">
            <v>0</v>
          </cell>
          <cell r="NJ106" t="str">
            <v/>
          </cell>
          <cell r="NK106" t="str">
            <v/>
          </cell>
          <cell r="NM106" t="str">
            <v>Tensions over access to basic services (water electricity) Tensions over access to education Tensions over perceived or actual price increases in the area Tensions over access to shelter Tensions over access to income / employment opportunities</v>
          </cell>
          <cell r="NN106">
            <v>1</v>
          </cell>
          <cell r="NO106">
            <v>1</v>
          </cell>
          <cell r="NP106">
            <v>0</v>
          </cell>
          <cell r="NQ106">
            <v>0</v>
          </cell>
          <cell r="NR106">
            <v>1</v>
          </cell>
          <cell r="NS106">
            <v>1</v>
          </cell>
          <cell r="NT106">
            <v>1</v>
          </cell>
          <cell r="NU106">
            <v>0</v>
          </cell>
          <cell r="NV106">
            <v>0</v>
          </cell>
          <cell r="NW106">
            <v>0</v>
          </cell>
          <cell r="NX106">
            <v>0</v>
          </cell>
          <cell r="NY106" t="str">
            <v/>
          </cell>
          <cell r="OG106" t="str">
            <v>1</v>
          </cell>
          <cell r="OL106" t="str">
            <v>Water, sanitation and hygiene</v>
          </cell>
          <cell r="OM106" t="str">
            <v/>
          </cell>
          <cell r="ON106" t="str">
            <v/>
          </cell>
          <cell r="OO106" t="str">
            <v>Livelihoods</v>
          </cell>
          <cell r="OP106" t="str">
            <v/>
          </cell>
          <cell r="OQ106" t="str">
            <v/>
          </cell>
          <cell r="OR106" t="str">
            <v>Winterisation or equivilant</v>
          </cell>
          <cell r="OS106" t="str">
            <v/>
          </cell>
          <cell r="OT106" t="str">
            <v/>
          </cell>
          <cell r="OU106" t="str">
            <v>Water, sanitation and hygiene</v>
          </cell>
          <cell r="OV106" t="str">
            <v/>
          </cell>
          <cell r="OW106" t="str">
            <v/>
          </cell>
          <cell r="OX106" t="str">
            <v>Winterisation or equivilant</v>
          </cell>
          <cell r="OY106" t="str">
            <v/>
          </cell>
          <cell r="OZ106" t="str">
            <v/>
          </cell>
          <cell r="PA106" t="str">
            <v>Food</v>
          </cell>
          <cell r="PB106" t="str">
            <v/>
          </cell>
          <cell r="PC106" t="str">
            <v/>
          </cell>
          <cell r="PD106" t="str">
            <v>Yes</v>
          </cell>
          <cell r="PE106" t="str">
            <v>Food Non-food items Water, sanitation and hygiene</v>
          </cell>
          <cell r="PF106" t="str">
            <v>1</v>
          </cell>
          <cell r="PH106" t="str">
            <v>0</v>
          </cell>
          <cell r="PI106" t="str">
            <v>0</v>
          </cell>
          <cell r="PJ106" t="str">
            <v>1</v>
          </cell>
          <cell r="PK106" t="str">
            <v>0</v>
          </cell>
          <cell r="PL106" t="str">
            <v>0</v>
          </cell>
          <cell r="PM106" t="str">
            <v>1</v>
          </cell>
          <cell r="PN106" t="str">
            <v>0</v>
          </cell>
          <cell r="PO106" t="str">
            <v/>
          </cell>
          <cell r="PP106" t="str">
            <v/>
          </cell>
          <cell r="PQ106" t="str">
            <v>Host communities</v>
          </cell>
          <cell r="PR106" t="str">
            <v>0</v>
          </cell>
          <cell r="PS106" t="str">
            <v>0</v>
          </cell>
          <cell r="PT106" t="str">
            <v>1</v>
          </cell>
          <cell r="PU106" t="str">
            <v>0</v>
          </cell>
          <cell r="PV106" t="str">
            <v>0</v>
          </cell>
          <cell r="PW106" t="str">
            <v>0</v>
          </cell>
          <cell r="PX106" t="str">
            <v>0</v>
          </cell>
          <cell r="PY106" t="str">
            <v>1</v>
          </cell>
          <cell r="QD106" t="str">
            <v>1-25%</v>
          </cell>
          <cell r="QE106" t="str">
            <v>Safety and security concerns here Lack of access to income and employment opportunities here Access to humanitarian assistance here is not sufficient</v>
          </cell>
          <cell r="QF106" t="str">
            <v>1</v>
          </cell>
          <cell r="QG106" t="str">
            <v>0</v>
          </cell>
          <cell r="QH106" t="str">
            <v>1</v>
          </cell>
          <cell r="QI106" t="str">
            <v>0</v>
          </cell>
          <cell r="QJ106" t="str">
            <v>0</v>
          </cell>
          <cell r="QK106" t="str">
            <v>0</v>
          </cell>
          <cell r="QL106" t="str">
            <v>0</v>
          </cell>
          <cell r="QM106" t="str">
            <v>1</v>
          </cell>
          <cell r="QN106" t="str">
            <v>0</v>
          </cell>
          <cell r="QO106" t="str">
            <v>0</v>
          </cell>
          <cell r="QP106" t="str">
            <v>0</v>
          </cell>
          <cell r="QQ106" t="str">
            <v>0</v>
          </cell>
          <cell r="QR106" t="str">
            <v>0</v>
          </cell>
          <cell r="QS106" t="str">
            <v>0</v>
          </cell>
          <cell r="QT106" t="str">
            <v/>
          </cell>
          <cell r="QU106" t="str">
            <v/>
          </cell>
          <cell r="QV106" t="str">
            <v>Host communities within the same governorate</v>
          </cell>
          <cell r="QW106" t="str">
            <v/>
          </cell>
          <cell r="QX106" t="str">
            <v>Other family / community members are here</v>
          </cell>
          <cell r="QY106" t="str">
            <v>0</v>
          </cell>
          <cell r="QZ106" t="str">
            <v>1</v>
          </cell>
          <cell r="RA106" t="str">
            <v>0</v>
          </cell>
          <cell r="RB106" t="str">
            <v>0</v>
          </cell>
          <cell r="RC106" t="str">
            <v>0</v>
          </cell>
          <cell r="RD106" t="str">
            <v>0</v>
          </cell>
          <cell r="RE106" t="str">
            <v>0</v>
          </cell>
          <cell r="RF106" t="str">
            <v/>
          </cell>
          <cell r="RG106" t="str">
            <v/>
          </cell>
          <cell r="RH106" t="str">
            <v>1-25%</v>
          </cell>
          <cell r="RI106" t="str">
            <v>Safety and security concerns here Lack of access to income and employment opportunities here Access to education here is not sufficient</v>
          </cell>
          <cell r="RJ106" t="str">
            <v>1</v>
          </cell>
          <cell r="RK106" t="str">
            <v>0</v>
          </cell>
          <cell r="RL106" t="str">
            <v>1</v>
          </cell>
          <cell r="RM106" t="str">
            <v>0</v>
          </cell>
          <cell r="RN106" t="str">
            <v>0</v>
          </cell>
          <cell r="RO106" t="str">
            <v>0</v>
          </cell>
          <cell r="RP106" t="str">
            <v>0</v>
          </cell>
          <cell r="RQ106" t="str">
            <v>0</v>
          </cell>
          <cell r="RR106" t="str">
            <v>0</v>
          </cell>
          <cell r="RS106" t="str">
            <v>1</v>
          </cell>
          <cell r="RT106" t="str">
            <v>0</v>
          </cell>
          <cell r="RU106" t="str">
            <v>0</v>
          </cell>
          <cell r="RV106" t="str">
            <v>0</v>
          </cell>
          <cell r="RW106" t="str">
            <v>0</v>
          </cell>
          <cell r="RX106" t="str">
            <v/>
          </cell>
          <cell r="RY106" t="str">
            <v/>
          </cell>
          <cell r="RZ106" t="str">
            <v>Outside of Syria</v>
          </cell>
          <cell r="SA106" t="str">
            <v/>
          </cell>
          <cell r="SC106" t="str">
            <v>1</v>
          </cell>
        </row>
        <row r="107">
          <cell r="M107" t="str">
            <v>SY08</v>
          </cell>
          <cell r="N107" t="str">
            <v>SY0803</v>
          </cell>
          <cell r="O107" t="str">
            <v>SY080300</v>
          </cell>
          <cell r="P107" t="str">
            <v>C4845</v>
          </cell>
          <cell r="R107" t="str">
            <v/>
          </cell>
          <cell r="S107" t="str">
            <v>Qaysariyeh (Al-Malikeyyeh)</v>
          </cell>
          <cell r="T107" t="str">
            <v>No</v>
          </cell>
          <cell r="U107" t="str">
            <v/>
          </cell>
          <cell r="V107" t="str">
            <v>3</v>
          </cell>
          <cell r="AA107" t="str">
            <v>Yes</v>
          </cell>
          <cell r="AB107" t="str">
            <v>Number of host individuals</v>
          </cell>
          <cell r="AJ107" t="str">
            <v>No</v>
          </cell>
          <cell r="AK107" t="str">
            <v/>
          </cell>
          <cell r="AU107" t="str">
            <v/>
          </cell>
          <cell r="AV107" t="str">
            <v/>
          </cell>
          <cell r="AW107">
            <v>0</v>
          </cell>
          <cell r="AX107">
            <v>0</v>
          </cell>
          <cell r="AY107">
            <v>0</v>
          </cell>
          <cell r="AZ107">
            <v>0</v>
          </cell>
          <cell r="BA107">
            <v>0</v>
          </cell>
          <cell r="BB107">
            <v>0</v>
          </cell>
          <cell r="BC107">
            <v>0</v>
          </cell>
          <cell r="BD107">
            <v>0</v>
          </cell>
          <cell r="BE107">
            <v>0</v>
          </cell>
          <cell r="BF107">
            <v>0</v>
          </cell>
          <cell r="BG107" t="str">
            <v/>
          </cell>
          <cell r="BI107" t="str">
            <v>3</v>
          </cell>
          <cell r="BN107" t="str">
            <v/>
          </cell>
          <cell r="BO107">
            <v>0</v>
          </cell>
          <cell r="BP107">
            <v>0</v>
          </cell>
          <cell r="BQ107">
            <v>0</v>
          </cell>
          <cell r="BR107">
            <v>0</v>
          </cell>
          <cell r="BS107">
            <v>0</v>
          </cell>
          <cell r="BT107">
            <v>0</v>
          </cell>
          <cell r="BU107">
            <v>0</v>
          </cell>
          <cell r="BV107">
            <v>0</v>
          </cell>
          <cell r="BW107">
            <v>0</v>
          </cell>
          <cell r="BX107">
            <v>0</v>
          </cell>
          <cell r="BY107">
            <v>0</v>
          </cell>
          <cell r="BZ107">
            <v>0</v>
          </cell>
          <cell r="CA107" t="str">
            <v/>
          </cell>
          <cell r="CB107" t="str">
            <v/>
          </cell>
          <cell r="CC107" t="str">
            <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t="str">
            <v/>
          </cell>
          <cell r="CU107" t="str">
            <v/>
          </cell>
          <cell r="CV107" t="str">
            <v>Access to shelter was unaffected by conflict (cannot select with any other option)</v>
          </cell>
          <cell r="CW107">
            <v>1</v>
          </cell>
          <cell r="CX107">
            <v>0</v>
          </cell>
          <cell r="CY107" t="str">
            <v>0</v>
          </cell>
          <cell r="CZ107" t="str">
            <v>0</v>
          </cell>
          <cell r="DA107" t="str">
            <v>0</v>
          </cell>
          <cell r="DB107" t="str">
            <v>0</v>
          </cell>
          <cell r="DC107" t="str">
            <v>0</v>
          </cell>
          <cell r="DD107" t="str">
            <v>0</v>
          </cell>
          <cell r="DE107" t="str">
            <v/>
          </cell>
          <cell r="DF107" t="str">
            <v/>
          </cell>
          <cell r="DH107" t="str">
            <v>3</v>
          </cell>
          <cell r="DM107" t="str">
            <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t="str">
            <v/>
          </cell>
          <cell r="EC107" t="str">
            <v/>
          </cell>
          <cell r="EE107" t="str">
            <v>No coping strategies used (cannot be selected with any Other option)</v>
          </cell>
          <cell r="EF107">
            <v>1</v>
          </cell>
          <cell r="EG107" t="str">
            <v>0</v>
          </cell>
          <cell r="EH107" t="str">
            <v>0</v>
          </cell>
          <cell r="EI107" t="str">
            <v>0</v>
          </cell>
          <cell r="EJ107" t="str">
            <v>0</v>
          </cell>
          <cell r="EK107" t="str">
            <v>0</v>
          </cell>
          <cell r="EL107" t="str">
            <v>0</v>
          </cell>
          <cell r="EM107" t="str">
            <v>0</v>
          </cell>
          <cell r="EN107" t="str">
            <v>0</v>
          </cell>
          <cell r="EO107">
            <v>0</v>
          </cell>
          <cell r="EP107" t="str">
            <v>0</v>
          </cell>
          <cell r="EQ107" t="str">
            <v>0</v>
          </cell>
          <cell r="ER107" t="str">
            <v/>
          </cell>
          <cell r="ES107" t="str">
            <v/>
          </cell>
          <cell r="EU107" t="str">
            <v>No change</v>
          </cell>
          <cell r="EV107" t="str">
            <v/>
          </cell>
          <cell r="EX107" t="str">
            <v>No</v>
          </cell>
          <cell r="EY107">
            <v>0</v>
          </cell>
          <cell r="EZ107">
            <v>0</v>
          </cell>
          <cell r="FA107">
            <v>0</v>
          </cell>
          <cell r="FB107">
            <v>0</v>
          </cell>
          <cell r="FC107" t="str">
            <v/>
          </cell>
          <cell r="FD107" t="str">
            <v/>
          </cell>
          <cell r="FE107" t="str">
            <v>Yes</v>
          </cell>
          <cell r="FG107" t="str">
            <v/>
          </cell>
          <cell r="FH107" t="str">
            <v>Almost always available</v>
          </cell>
          <cell r="FJ107" t="str">
            <v>Almost always available</v>
          </cell>
          <cell r="FK107" t="str">
            <v>Almost always available</v>
          </cell>
          <cell r="FL107" t="str">
            <v>markets were unaffected by conflict (cannot select with any other option)</v>
          </cell>
          <cell r="FM107" t="str">
            <v>1</v>
          </cell>
          <cell r="FN107" t="str">
            <v>0</v>
          </cell>
          <cell r="FO107" t="str">
            <v>0</v>
          </cell>
          <cell r="FP107" t="str">
            <v>0</v>
          </cell>
          <cell r="FQ107">
            <v>0</v>
          </cell>
          <cell r="FS107" t="str">
            <v>0</v>
          </cell>
          <cell r="FT107" t="str">
            <v>0</v>
          </cell>
          <cell r="FU107" t="str">
            <v>0</v>
          </cell>
          <cell r="FV107" t="str">
            <v>0</v>
          </cell>
          <cell r="FW107" t="str">
            <v/>
          </cell>
          <cell r="FX107" t="str">
            <v/>
          </cell>
          <cell r="FY107" t="str">
            <v>3</v>
          </cell>
          <cell r="GD107" t="str">
            <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t="str">
            <v/>
          </cell>
          <cell r="GX107" t="str">
            <v/>
          </cell>
          <cell r="GY107" t="str">
            <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t="str">
            <v/>
          </cell>
          <cell r="HP107" t="str">
            <v/>
          </cell>
          <cell r="HQ107" t="str">
            <v>1</v>
          </cell>
          <cell r="HV107" t="str">
            <v>Main network (grid)</v>
          </cell>
          <cell r="HW107" t="str">
            <v/>
          </cell>
          <cell r="HX107" t="str">
            <v/>
          </cell>
          <cell r="HY107" t="str">
            <v>More than 8 hours</v>
          </cell>
          <cell r="HZ107" t="str">
            <v>Improved</v>
          </cell>
          <cell r="IA107" t="str">
            <v>No, most of these items are available but unaffordable for a majority of people</v>
          </cell>
          <cell r="ID107" t="str">
            <v>1</v>
          </cell>
          <cell r="II107" t="str">
            <v>76%-99% have enough water for their needs</v>
          </cell>
          <cell r="IJ107" t="str">
            <v/>
          </cell>
          <cell r="IK107" t="str">
            <v/>
          </cell>
          <cell r="IL107" t="str">
            <v>Water pumps only function a few hours per day</v>
          </cell>
          <cell r="IM107" t="str">
            <v>0</v>
          </cell>
          <cell r="IN107" t="str">
            <v>0</v>
          </cell>
          <cell r="IO107" t="str">
            <v>0</v>
          </cell>
          <cell r="IP107" t="str">
            <v>0</v>
          </cell>
          <cell r="IQ107" t="str">
            <v>0</v>
          </cell>
          <cell r="IR107" t="str">
            <v>0</v>
          </cell>
          <cell r="IS107" t="str">
            <v>0</v>
          </cell>
          <cell r="IT107" t="str">
            <v>1</v>
          </cell>
          <cell r="IU107" t="str">
            <v>0</v>
          </cell>
          <cell r="IV107" t="str">
            <v>0</v>
          </cell>
          <cell r="IW107" t="str">
            <v>0</v>
          </cell>
          <cell r="IX107" t="str">
            <v/>
          </cell>
          <cell r="IY107" t="str">
            <v/>
          </cell>
          <cell r="IZ107" t="str">
            <v>Got worse</v>
          </cell>
          <cell r="JA107" t="str">
            <v>Community borehole for free</v>
          </cell>
          <cell r="JB107" t="str">
            <v/>
          </cell>
          <cell r="JC107" t="str">
            <v/>
          </cell>
          <cell r="JD107" t="str">
            <v>No problems, water was safe to drink (can't be selected with any Other option)</v>
          </cell>
          <cell r="JE107" t="str">
            <v>1</v>
          </cell>
          <cell r="JF107" t="str">
            <v>0</v>
          </cell>
          <cell r="JG107" t="str">
            <v>0</v>
          </cell>
          <cell r="JH107" t="str">
            <v>0</v>
          </cell>
          <cell r="JI107" t="str">
            <v>0</v>
          </cell>
          <cell r="JJ107" t="str">
            <v>0</v>
          </cell>
          <cell r="JK107" t="str">
            <v>0</v>
          </cell>
          <cell r="JL107" t="str">
            <v/>
          </cell>
          <cell r="JM107" t="str">
            <v/>
          </cell>
          <cell r="JN107" t="str">
            <v>Sewage flowing onto the streets No sewage system in the community</v>
          </cell>
          <cell r="JO107" t="str">
            <v>0</v>
          </cell>
          <cell r="JP107" t="str">
            <v>0</v>
          </cell>
          <cell r="JQ107" t="str">
            <v>0</v>
          </cell>
          <cell r="JR107" t="str">
            <v>1</v>
          </cell>
          <cell r="JS107" t="str">
            <v>1</v>
          </cell>
          <cell r="JT107" t="str">
            <v>0</v>
          </cell>
          <cell r="JU107" t="str">
            <v>0</v>
          </cell>
          <cell r="JV107" t="str">
            <v>0</v>
          </cell>
          <cell r="JW107" t="str">
            <v>0</v>
          </cell>
          <cell r="JX107" t="str">
            <v/>
          </cell>
          <cell r="JY107" t="str">
            <v/>
          </cell>
          <cell r="JZ107" t="str">
            <v>1</v>
          </cell>
          <cell r="KE107" t="str">
            <v>Yes</v>
          </cell>
          <cell r="KF107" t="str">
            <v>Private clinics Primary care facilities Hospitals</v>
          </cell>
          <cell r="KG107" t="str">
            <v>0</v>
          </cell>
          <cell r="KH107" t="str">
            <v>0</v>
          </cell>
          <cell r="KI107" t="str">
            <v>1</v>
          </cell>
          <cell r="KJ107" t="str">
            <v>1</v>
          </cell>
          <cell r="KK107" t="str">
            <v>1</v>
          </cell>
          <cell r="KL107" t="str">
            <v>0</v>
          </cell>
          <cell r="KM107" t="str">
            <v>0</v>
          </cell>
          <cell r="KN107" t="str">
            <v/>
          </cell>
          <cell r="KO107" t="str">
            <v/>
          </cell>
          <cell r="KP107" t="str">
            <v>Healthcare facilities were not affected (cannot select with any other option)</v>
          </cell>
          <cell r="KQ107" t="str">
            <v>1</v>
          </cell>
          <cell r="KR107" t="str">
            <v>0</v>
          </cell>
          <cell r="KS107" t="str">
            <v>0</v>
          </cell>
          <cell r="KT107" t="str">
            <v>0</v>
          </cell>
          <cell r="KU107" t="str">
            <v>0</v>
          </cell>
          <cell r="KV107" t="str">
            <v>0</v>
          </cell>
          <cell r="KW107" t="str">
            <v>0</v>
          </cell>
          <cell r="KX107" t="str">
            <v>0</v>
          </cell>
          <cell r="KY107" t="str">
            <v>0</v>
          </cell>
          <cell r="KZ107" t="str">
            <v/>
          </cell>
          <cell r="LA107" t="str">
            <v/>
          </cell>
          <cell r="LB107" t="str">
            <v>Prices of treatment/medical supplies have increased</v>
          </cell>
          <cell r="LC107">
            <v>0</v>
          </cell>
          <cell r="LD107" t="str">
            <v>0</v>
          </cell>
          <cell r="LE107" t="str">
            <v>0</v>
          </cell>
          <cell r="LF107" t="str">
            <v>0</v>
          </cell>
          <cell r="LG107" t="str">
            <v>1</v>
          </cell>
          <cell r="LH107" t="str">
            <v>0</v>
          </cell>
          <cell r="LI107" t="str">
            <v>0</v>
          </cell>
          <cell r="LJ107" t="str">
            <v>0</v>
          </cell>
          <cell r="LK107" t="str">
            <v>0</v>
          </cell>
          <cell r="LL107" t="str">
            <v>0</v>
          </cell>
          <cell r="LN107" t="str">
            <v>1</v>
          </cell>
          <cell r="LS107" t="str">
            <v>Yes</v>
          </cell>
          <cell r="LT107" t="str">
            <v/>
          </cell>
          <cell r="LU107" t="str">
            <v/>
          </cell>
          <cell r="LW107" t="str">
            <v>Access to education was unaffected by conflict (cannot choose with any other option)</v>
          </cell>
          <cell r="LX107">
            <v>1</v>
          </cell>
          <cell r="LY107">
            <v>0</v>
          </cell>
          <cell r="LZ107" t="str">
            <v>0</v>
          </cell>
          <cell r="MA107" t="str">
            <v>0</v>
          </cell>
          <cell r="MB107" t="str">
            <v>0</v>
          </cell>
          <cell r="MC107" t="str">
            <v>0</v>
          </cell>
          <cell r="MD107" t="str">
            <v>0</v>
          </cell>
          <cell r="ME107" t="str">
            <v>0</v>
          </cell>
          <cell r="MF107" t="str">
            <v>0</v>
          </cell>
          <cell r="MG107" t="str">
            <v>0</v>
          </cell>
          <cell r="MH107" t="str">
            <v>0</v>
          </cell>
          <cell r="MI107" t="str">
            <v/>
          </cell>
          <cell r="MJ107" t="str">
            <v/>
          </cell>
          <cell r="ML107" t="str">
            <v>1</v>
          </cell>
          <cell r="MQ107" t="str">
            <v>Not sure</v>
          </cell>
          <cell r="MR107" t="str">
            <v>0</v>
          </cell>
          <cell r="MS107" t="str">
            <v>1</v>
          </cell>
          <cell r="MT107" t="str">
            <v>0</v>
          </cell>
          <cell r="MU107" t="str">
            <v>0</v>
          </cell>
          <cell r="MV107" t="str">
            <v>0</v>
          </cell>
          <cell r="MW107" t="str">
            <v>0</v>
          </cell>
          <cell r="MX107" t="str">
            <v>0</v>
          </cell>
          <cell r="MY107" t="str">
            <v>0</v>
          </cell>
          <cell r="MZ107" t="str">
            <v>0</v>
          </cell>
          <cell r="NA107" t="str">
            <v>0</v>
          </cell>
          <cell r="NB107" t="str">
            <v>0</v>
          </cell>
          <cell r="NC107" t="str">
            <v>0</v>
          </cell>
          <cell r="ND107" t="str">
            <v>0</v>
          </cell>
          <cell r="NE107" t="str">
            <v>0</v>
          </cell>
          <cell r="NF107" t="str">
            <v>0</v>
          </cell>
          <cell r="NG107" t="str">
            <v>0</v>
          </cell>
          <cell r="NH107">
            <v>0</v>
          </cell>
          <cell r="NI107" t="str">
            <v>0</v>
          </cell>
          <cell r="NJ107" t="str">
            <v/>
          </cell>
          <cell r="NK107" t="str">
            <v/>
          </cell>
          <cell r="NM107" t="str">
            <v>Tensions over access to healthcare Tensions over perceived or actual price increases in the area Tensions over access to income / employment opportunities</v>
          </cell>
          <cell r="NN107">
            <v>0</v>
          </cell>
          <cell r="NO107">
            <v>0</v>
          </cell>
          <cell r="NP107">
            <v>1</v>
          </cell>
          <cell r="NQ107">
            <v>0</v>
          </cell>
          <cell r="NR107">
            <v>1</v>
          </cell>
          <cell r="NS107">
            <v>0</v>
          </cell>
          <cell r="NT107">
            <v>1</v>
          </cell>
          <cell r="NU107">
            <v>0</v>
          </cell>
          <cell r="NV107">
            <v>0</v>
          </cell>
          <cell r="NW107">
            <v>0</v>
          </cell>
          <cell r="NX107">
            <v>0</v>
          </cell>
          <cell r="NY107" t="str">
            <v/>
          </cell>
          <cell r="OG107" t="str">
            <v>2</v>
          </cell>
          <cell r="OL107" t="str">
            <v>Safety and security</v>
          </cell>
          <cell r="OM107" t="str">
            <v/>
          </cell>
          <cell r="ON107" t="str">
            <v/>
          </cell>
          <cell r="OO107" t="str">
            <v>Health</v>
          </cell>
          <cell r="OP107" t="str">
            <v/>
          </cell>
          <cell r="OQ107" t="str">
            <v/>
          </cell>
          <cell r="OR107" t="str">
            <v>Winterisation or equivilant</v>
          </cell>
          <cell r="OS107" t="str">
            <v/>
          </cell>
          <cell r="OT107" t="str">
            <v/>
          </cell>
          <cell r="OU107" t="str">
            <v/>
          </cell>
          <cell r="OV107" t="str">
            <v/>
          </cell>
          <cell r="OW107" t="str">
            <v/>
          </cell>
          <cell r="OX107" t="str">
            <v/>
          </cell>
          <cell r="OY107" t="str">
            <v/>
          </cell>
          <cell r="OZ107" t="str">
            <v/>
          </cell>
          <cell r="PA107" t="str">
            <v/>
          </cell>
          <cell r="PB107" t="str">
            <v/>
          </cell>
          <cell r="PC107" t="str">
            <v/>
          </cell>
          <cell r="PD107" t="str">
            <v>No</v>
          </cell>
          <cell r="PE107" t="str">
            <v/>
          </cell>
          <cell r="PF107">
            <v>0</v>
          </cell>
          <cell r="PH107">
            <v>0</v>
          </cell>
          <cell r="PI107">
            <v>0</v>
          </cell>
          <cell r="PJ107">
            <v>0</v>
          </cell>
          <cell r="PK107">
            <v>0</v>
          </cell>
          <cell r="PL107">
            <v>0</v>
          </cell>
          <cell r="PM107">
            <v>0</v>
          </cell>
          <cell r="PN107">
            <v>0</v>
          </cell>
          <cell r="PO107" t="str">
            <v/>
          </cell>
          <cell r="PP107" t="str">
            <v/>
          </cell>
          <cell r="PQ107" t="str">
            <v/>
          </cell>
          <cell r="PR107">
            <v>0</v>
          </cell>
          <cell r="PS107">
            <v>0</v>
          </cell>
          <cell r="PT107">
            <v>0</v>
          </cell>
          <cell r="PU107">
            <v>0</v>
          </cell>
          <cell r="PV107">
            <v>0</v>
          </cell>
          <cell r="PW107">
            <v>0</v>
          </cell>
          <cell r="PX107">
            <v>0</v>
          </cell>
          <cell r="PY107" t="str">
            <v>1</v>
          </cell>
          <cell r="QD107" t="str">
            <v/>
          </cell>
          <cell r="QE107" t="str">
            <v/>
          </cell>
          <cell r="QF107">
            <v>0</v>
          </cell>
          <cell r="QG107">
            <v>0</v>
          </cell>
          <cell r="QH107">
            <v>0</v>
          </cell>
          <cell r="QI107">
            <v>0</v>
          </cell>
          <cell r="QJ107">
            <v>0</v>
          </cell>
          <cell r="QK107">
            <v>0</v>
          </cell>
          <cell r="QL107">
            <v>0</v>
          </cell>
          <cell r="QM107">
            <v>0</v>
          </cell>
          <cell r="QN107">
            <v>0</v>
          </cell>
          <cell r="QO107">
            <v>0</v>
          </cell>
          <cell r="QP107">
            <v>0</v>
          </cell>
          <cell r="QQ107">
            <v>0</v>
          </cell>
          <cell r="QR107">
            <v>0</v>
          </cell>
          <cell r="QS107">
            <v>0</v>
          </cell>
          <cell r="QT107" t="str">
            <v/>
          </cell>
          <cell r="QU107" t="str">
            <v/>
          </cell>
          <cell r="QV107" t="str">
            <v/>
          </cell>
          <cell r="QW107" t="str">
            <v/>
          </cell>
          <cell r="QX107" t="str">
            <v/>
          </cell>
          <cell r="QY107">
            <v>0</v>
          </cell>
          <cell r="QZ107">
            <v>0</v>
          </cell>
          <cell r="RA107">
            <v>0</v>
          </cell>
          <cell r="RB107">
            <v>0</v>
          </cell>
          <cell r="RC107">
            <v>0</v>
          </cell>
          <cell r="RD107">
            <v>0</v>
          </cell>
          <cell r="RE107">
            <v>0</v>
          </cell>
          <cell r="RF107" t="str">
            <v/>
          </cell>
          <cell r="RG107" t="str">
            <v/>
          </cell>
          <cell r="RH107" t="str">
            <v>1-25%</v>
          </cell>
          <cell r="RI107" t="str">
            <v>Safety and security concerns here</v>
          </cell>
          <cell r="RJ107" t="str">
            <v>1</v>
          </cell>
          <cell r="RK107" t="str">
            <v>0</v>
          </cell>
          <cell r="RL107" t="str">
            <v>0</v>
          </cell>
          <cell r="RM107" t="str">
            <v>0</v>
          </cell>
          <cell r="RN107" t="str">
            <v>0</v>
          </cell>
          <cell r="RO107" t="str">
            <v>0</v>
          </cell>
          <cell r="RP107" t="str">
            <v>0</v>
          </cell>
          <cell r="RQ107" t="str">
            <v>0</v>
          </cell>
          <cell r="RR107" t="str">
            <v>0</v>
          </cell>
          <cell r="RS107" t="str">
            <v>0</v>
          </cell>
          <cell r="RT107" t="str">
            <v>0</v>
          </cell>
          <cell r="RU107" t="str">
            <v>0</v>
          </cell>
          <cell r="RV107" t="str">
            <v>0</v>
          </cell>
          <cell r="RW107" t="str">
            <v>0</v>
          </cell>
          <cell r="RX107" t="str">
            <v/>
          </cell>
          <cell r="RY107" t="str">
            <v/>
          </cell>
          <cell r="RZ107" t="str">
            <v>Outside of Syria</v>
          </cell>
          <cell r="SA107" t="str">
            <v/>
          </cell>
          <cell r="SC107" t="str">
            <v>2</v>
          </cell>
        </row>
        <row r="108">
          <cell r="M108" t="str">
            <v>SY08</v>
          </cell>
          <cell r="N108" t="str">
            <v>SY0802</v>
          </cell>
          <cell r="O108" t="str">
            <v>SY080200</v>
          </cell>
          <cell r="P108" t="str">
            <v>C4530</v>
          </cell>
          <cell r="R108" t="str">
            <v/>
          </cell>
          <cell r="S108" t="str">
            <v>Dudan</v>
          </cell>
          <cell r="T108" t="str">
            <v>No</v>
          </cell>
          <cell r="U108" t="str">
            <v/>
          </cell>
          <cell r="V108" t="str">
            <v>4</v>
          </cell>
          <cell r="AA108" t="str">
            <v>Yes</v>
          </cell>
          <cell r="AB108" t="str">
            <v>Both number of host households and number of host individuals</v>
          </cell>
          <cell r="AJ108" t="str">
            <v>No</v>
          </cell>
          <cell r="AK108" t="str">
            <v/>
          </cell>
          <cell r="AU108" t="str">
            <v/>
          </cell>
          <cell r="AV108" t="str">
            <v/>
          </cell>
          <cell r="AW108">
            <v>0</v>
          </cell>
          <cell r="AX108">
            <v>0</v>
          </cell>
          <cell r="AY108">
            <v>0</v>
          </cell>
          <cell r="AZ108">
            <v>0</v>
          </cell>
          <cell r="BA108">
            <v>0</v>
          </cell>
          <cell r="BB108">
            <v>0</v>
          </cell>
          <cell r="BC108">
            <v>0</v>
          </cell>
          <cell r="BD108">
            <v>0</v>
          </cell>
          <cell r="BE108">
            <v>0</v>
          </cell>
          <cell r="BF108">
            <v>0</v>
          </cell>
          <cell r="BG108" t="str">
            <v/>
          </cell>
          <cell r="BI108" t="str">
            <v>3</v>
          </cell>
          <cell r="BN108" t="str">
            <v/>
          </cell>
          <cell r="BO108">
            <v>0</v>
          </cell>
          <cell r="BP108">
            <v>0</v>
          </cell>
          <cell r="BQ108">
            <v>0</v>
          </cell>
          <cell r="BR108">
            <v>0</v>
          </cell>
          <cell r="BS108">
            <v>0</v>
          </cell>
          <cell r="BT108">
            <v>0</v>
          </cell>
          <cell r="BU108">
            <v>0</v>
          </cell>
          <cell r="BV108">
            <v>0</v>
          </cell>
          <cell r="BW108">
            <v>0</v>
          </cell>
          <cell r="BX108">
            <v>0</v>
          </cell>
          <cell r="BY108">
            <v>0</v>
          </cell>
          <cell r="BZ108">
            <v>0</v>
          </cell>
          <cell r="CA108" t="str">
            <v/>
          </cell>
          <cell r="CB108" t="str">
            <v/>
          </cell>
          <cell r="CC108" t="str">
            <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t="str">
            <v/>
          </cell>
          <cell r="CU108" t="str">
            <v/>
          </cell>
          <cell r="CV108" t="str">
            <v>Access to shelter was unaffected by conflict (cannot select with any other option)</v>
          </cell>
          <cell r="CW108">
            <v>1</v>
          </cell>
          <cell r="CX108">
            <v>0</v>
          </cell>
          <cell r="CY108" t="str">
            <v>0</v>
          </cell>
          <cell r="CZ108" t="str">
            <v>0</v>
          </cell>
          <cell r="DA108" t="str">
            <v>0</v>
          </cell>
          <cell r="DB108" t="str">
            <v>0</v>
          </cell>
          <cell r="DC108" t="str">
            <v>0</v>
          </cell>
          <cell r="DD108" t="str">
            <v>0</v>
          </cell>
          <cell r="DE108" t="str">
            <v/>
          </cell>
          <cell r="DF108" t="str">
            <v/>
          </cell>
          <cell r="DH108" t="str">
            <v>3</v>
          </cell>
          <cell r="DM108" t="str">
            <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t="str">
            <v/>
          </cell>
          <cell r="EC108" t="str">
            <v/>
          </cell>
          <cell r="EE108" t="str">
            <v>No coping strategies used (cannot be selected with any Other option)</v>
          </cell>
          <cell r="EF108">
            <v>1</v>
          </cell>
          <cell r="EG108" t="str">
            <v>0</v>
          </cell>
          <cell r="EH108" t="str">
            <v>0</v>
          </cell>
          <cell r="EI108" t="str">
            <v>0</v>
          </cell>
          <cell r="EJ108" t="str">
            <v>0</v>
          </cell>
          <cell r="EK108" t="str">
            <v>0</v>
          </cell>
          <cell r="EL108" t="str">
            <v>0</v>
          </cell>
          <cell r="EM108" t="str">
            <v>0</v>
          </cell>
          <cell r="EN108" t="str">
            <v>0</v>
          </cell>
          <cell r="EO108">
            <v>0</v>
          </cell>
          <cell r="EP108" t="str">
            <v>0</v>
          </cell>
          <cell r="EQ108" t="str">
            <v>0</v>
          </cell>
          <cell r="ER108" t="str">
            <v/>
          </cell>
          <cell r="ES108" t="str">
            <v/>
          </cell>
          <cell r="EU108" t="str">
            <v>Got worse</v>
          </cell>
          <cell r="EV108" t="str">
            <v/>
          </cell>
          <cell r="EX108" t="str">
            <v>No</v>
          </cell>
          <cell r="EY108">
            <v>0</v>
          </cell>
          <cell r="EZ108">
            <v>0</v>
          </cell>
          <cell r="FA108">
            <v>0</v>
          </cell>
          <cell r="FB108">
            <v>0</v>
          </cell>
          <cell r="FC108" t="str">
            <v/>
          </cell>
          <cell r="FD108" t="str">
            <v/>
          </cell>
          <cell r="FE108" t="str">
            <v>Yes</v>
          </cell>
          <cell r="FG108" t="str">
            <v/>
          </cell>
          <cell r="FH108" t="str">
            <v>Sometimes available</v>
          </cell>
          <cell r="FJ108" t="str">
            <v>Almost always available</v>
          </cell>
          <cell r="FK108" t="str">
            <v>Sometimes available</v>
          </cell>
          <cell r="FL108" t="str">
            <v>Travel to markets unsafe due to security situation</v>
          </cell>
          <cell r="FM108" t="str">
            <v>0</v>
          </cell>
          <cell r="FN108" t="str">
            <v>0</v>
          </cell>
          <cell r="FO108" t="str">
            <v>0</v>
          </cell>
          <cell r="FP108" t="str">
            <v>0</v>
          </cell>
          <cell r="FQ108">
            <v>0</v>
          </cell>
          <cell r="FS108" t="str">
            <v>0</v>
          </cell>
          <cell r="FT108" t="str">
            <v>0</v>
          </cell>
          <cell r="FU108" t="str">
            <v>1</v>
          </cell>
          <cell r="FV108" t="str">
            <v>0</v>
          </cell>
          <cell r="FW108" t="str">
            <v/>
          </cell>
          <cell r="FX108" t="str">
            <v/>
          </cell>
          <cell r="FY108" t="str">
            <v>3</v>
          </cell>
          <cell r="GD108" t="str">
            <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t="str">
            <v/>
          </cell>
          <cell r="GX108" t="str">
            <v/>
          </cell>
          <cell r="GY108" t="str">
            <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t="str">
            <v/>
          </cell>
          <cell r="HP108" t="str">
            <v/>
          </cell>
          <cell r="HQ108" t="str">
            <v>3</v>
          </cell>
          <cell r="HV108" t="str">
            <v>Generators</v>
          </cell>
          <cell r="HW108" t="str">
            <v/>
          </cell>
          <cell r="HX108" t="str">
            <v/>
          </cell>
          <cell r="HY108" t="str">
            <v>7-8 hours</v>
          </cell>
          <cell r="HZ108" t="str">
            <v>No change</v>
          </cell>
          <cell r="IA108" t="str">
            <v>No, most of these items are available but unaffordable for a majority of people</v>
          </cell>
          <cell r="ID108" t="str">
            <v>2</v>
          </cell>
          <cell r="II108" t="str">
            <v>100% have enough water for their needs</v>
          </cell>
          <cell r="IJ108" t="str">
            <v/>
          </cell>
          <cell r="IK108" t="str">
            <v/>
          </cell>
          <cell r="IL108" t="str">
            <v/>
          </cell>
          <cell r="IM108">
            <v>0</v>
          </cell>
          <cell r="IN108">
            <v>0</v>
          </cell>
          <cell r="IO108">
            <v>0</v>
          </cell>
          <cell r="IP108">
            <v>0</v>
          </cell>
          <cell r="IQ108">
            <v>0</v>
          </cell>
          <cell r="IR108">
            <v>0</v>
          </cell>
          <cell r="IS108">
            <v>0</v>
          </cell>
          <cell r="IT108">
            <v>0</v>
          </cell>
          <cell r="IU108">
            <v>0</v>
          </cell>
          <cell r="IV108">
            <v>0</v>
          </cell>
          <cell r="IW108">
            <v>0</v>
          </cell>
          <cell r="IX108" t="str">
            <v/>
          </cell>
          <cell r="IY108" t="str">
            <v/>
          </cell>
          <cell r="IZ108" t="str">
            <v>No change</v>
          </cell>
          <cell r="JA108" t="str">
            <v>Community borehole paid</v>
          </cell>
          <cell r="JB108" t="str">
            <v/>
          </cell>
          <cell r="JC108" t="str">
            <v/>
          </cell>
          <cell r="JD108" t="str">
            <v>No problems, water was safe to drink (can't be selected with any Other option)</v>
          </cell>
          <cell r="JE108" t="str">
            <v>1</v>
          </cell>
          <cell r="JF108" t="str">
            <v>0</v>
          </cell>
          <cell r="JG108" t="str">
            <v>0</v>
          </cell>
          <cell r="JH108" t="str">
            <v>0</v>
          </cell>
          <cell r="JI108" t="str">
            <v>0</v>
          </cell>
          <cell r="JJ108" t="str">
            <v>0</v>
          </cell>
          <cell r="JK108" t="str">
            <v>0</v>
          </cell>
          <cell r="JL108" t="str">
            <v/>
          </cell>
          <cell r="JM108" t="str">
            <v/>
          </cell>
          <cell r="JN108" t="str">
            <v>None</v>
          </cell>
          <cell r="JO108" t="str">
            <v>1</v>
          </cell>
          <cell r="JP108" t="str">
            <v>0</v>
          </cell>
          <cell r="JQ108" t="str">
            <v>0</v>
          </cell>
          <cell r="JR108" t="str">
            <v>0</v>
          </cell>
          <cell r="JS108" t="str">
            <v>0</v>
          </cell>
          <cell r="JT108" t="str">
            <v>0</v>
          </cell>
          <cell r="JU108" t="str">
            <v>0</v>
          </cell>
          <cell r="JV108" t="str">
            <v>0</v>
          </cell>
          <cell r="JW108" t="str">
            <v>0</v>
          </cell>
          <cell r="JX108" t="str">
            <v/>
          </cell>
          <cell r="JY108" t="str">
            <v/>
          </cell>
          <cell r="JZ108" t="str">
            <v>2</v>
          </cell>
          <cell r="KE108" t="str">
            <v>Yes</v>
          </cell>
          <cell r="KF108" t="str">
            <v>Private clinics Primary care facilities</v>
          </cell>
          <cell r="KG108" t="str">
            <v>0</v>
          </cell>
          <cell r="KH108" t="str">
            <v>0</v>
          </cell>
          <cell r="KI108" t="str">
            <v>1</v>
          </cell>
          <cell r="KJ108" t="str">
            <v>1</v>
          </cell>
          <cell r="KK108" t="str">
            <v>0</v>
          </cell>
          <cell r="KL108" t="str">
            <v>0</v>
          </cell>
          <cell r="KM108" t="str">
            <v>0</v>
          </cell>
          <cell r="KN108" t="str">
            <v/>
          </cell>
          <cell r="KO108" t="str">
            <v/>
          </cell>
          <cell r="KP108" t="str">
            <v>Healthcare facilities were not affected (cannot select with any other option)</v>
          </cell>
          <cell r="KQ108" t="str">
            <v>1</v>
          </cell>
          <cell r="KR108" t="str">
            <v>0</v>
          </cell>
          <cell r="KS108" t="str">
            <v>0</v>
          </cell>
          <cell r="KT108" t="str">
            <v>0</v>
          </cell>
          <cell r="KU108" t="str">
            <v>0</v>
          </cell>
          <cell r="KV108" t="str">
            <v>0</v>
          </cell>
          <cell r="KW108" t="str">
            <v>0</v>
          </cell>
          <cell r="KX108" t="str">
            <v>0</v>
          </cell>
          <cell r="KY108" t="str">
            <v>0</v>
          </cell>
          <cell r="KZ108" t="str">
            <v/>
          </cell>
          <cell r="LA108" t="str">
            <v/>
          </cell>
          <cell r="LB108" t="str">
            <v>Prices of treatment/medical supplies have increased</v>
          </cell>
          <cell r="LC108">
            <v>0</v>
          </cell>
          <cell r="LD108" t="str">
            <v>0</v>
          </cell>
          <cell r="LE108" t="str">
            <v>0</v>
          </cell>
          <cell r="LF108" t="str">
            <v>0</v>
          </cell>
          <cell r="LG108" t="str">
            <v>1</v>
          </cell>
          <cell r="LH108" t="str">
            <v>0</v>
          </cell>
          <cell r="LI108" t="str">
            <v>0</v>
          </cell>
          <cell r="LJ108" t="str">
            <v>0</v>
          </cell>
          <cell r="LK108" t="str">
            <v>0</v>
          </cell>
          <cell r="LL108" t="str">
            <v>0</v>
          </cell>
          <cell r="LN108" t="str">
            <v>3</v>
          </cell>
          <cell r="LS108" t="str">
            <v>Yes</v>
          </cell>
          <cell r="LT108" t="str">
            <v/>
          </cell>
          <cell r="LU108" t="str">
            <v/>
          </cell>
          <cell r="LW108" t="str">
            <v>Education workers were displaced</v>
          </cell>
          <cell r="LX108">
            <v>0</v>
          </cell>
          <cell r="LY108">
            <v>0</v>
          </cell>
          <cell r="LZ108" t="str">
            <v>0</v>
          </cell>
          <cell r="MA108" t="str">
            <v>0</v>
          </cell>
          <cell r="MB108" t="str">
            <v>0</v>
          </cell>
          <cell r="MC108" t="str">
            <v>1</v>
          </cell>
          <cell r="MD108" t="str">
            <v>0</v>
          </cell>
          <cell r="ME108" t="str">
            <v>0</v>
          </cell>
          <cell r="MF108" t="str">
            <v>0</v>
          </cell>
          <cell r="MG108" t="str">
            <v>0</v>
          </cell>
          <cell r="MH108" t="str">
            <v>0</v>
          </cell>
          <cell r="MI108" t="str">
            <v/>
          </cell>
          <cell r="MJ108" t="str">
            <v/>
          </cell>
          <cell r="ML108" t="str">
            <v>3</v>
          </cell>
          <cell r="MQ108" t="str">
            <v>Threat from airstrikes</v>
          </cell>
          <cell r="MR108" t="str">
            <v>0</v>
          </cell>
          <cell r="MS108" t="str">
            <v>0</v>
          </cell>
          <cell r="MT108" t="str">
            <v>0</v>
          </cell>
          <cell r="MU108" t="str">
            <v>0</v>
          </cell>
          <cell r="MV108" t="str">
            <v>0</v>
          </cell>
          <cell r="MW108" t="str">
            <v>0</v>
          </cell>
          <cell r="MX108" t="str">
            <v>0</v>
          </cell>
          <cell r="MY108" t="str">
            <v>0</v>
          </cell>
          <cell r="MZ108" t="str">
            <v>0</v>
          </cell>
          <cell r="NA108" t="str">
            <v>0</v>
          </cell>
          <cell r="NB108" t="str">
            <v>1</v>
          </cell>
          <cell r="NC108" t="str">
            <v>0</v>
          </cell>
          <cell r="ND108" t="str">
            <v>0</v>
          </cell>
          <cell r="NE108" t="str">
            <v>0</v>
          </cell>
          <cell r="NF108" t="str">
            <v>0</v>
          </cell>
          <cell r="NG108" t="str">
            <v>0</v>
          </cell>
          <cell r="NH108">
            <v>0</v>
          </cell>
          <cell r="NI108" t="str">
            <v>0</v>
          </cell>
          <cell r="NJ108" t="str">
            <v/>
          </cell>
          <cell r="NK108" t="str">
            <v/>
          </cell>
          <cell r="NM108" t="str">
            <v>Tensions over access to education Tensions over access to healthcare Tensions over perceived or actual price increases in the area Tensions over access to income / employment opportunities</v>
          </cell>
          <cell r="NN108">
            <v>0</v>
          </cell>
          <cell r="NO108">
            <v>1</v>
          </cell>
          <cell r="NP108">
            <v>1</v>
          </cell>
          <cell r="NQ108">
            <v>0</v>
          </cell>
          <cell r="NR108">
            <v>1</v>
          </cell>
          <cell r="NS108">
            <v>0</v>
          </cell>
          <cell r="NT108">
            <v>1</v>
          </cell>
          <cell r="NU108">
            <v>0</v>
          </cell>
          <cell r="NV108">
            <v>0</v>
          </cell>
          <cell r="NW108">
            <v>0</v>
          </cell>
          <cell r="NX108">
            <v>0</v>
          </cell>
          <cell r="NY108" t="str">
            <v/>
          </cell>
          <cell r="OG108" t="str">
            <v>2</v>
          </cell>
          <cell r="OL108" t="str">
            <v>Safety and security</v>
          </cell>
          <cell r="OM108" t="str">
            <v/>
          </cell>
          <cell r="ON108" t="str">
            <v/>
          </cell>
          <cell r="OO108" t="str">
            <v>Winterisation or equivilant</v>
          </cell>
          <cell r="OP108" t="str">
            <v/>
          </cell>
          <cell r="OQ108" t="str">
            <v/>
          </cell>
          <cell r="OR108" t="str">
            <v>Livelihoods</v>
          </cell>
          <cell r="OS108" t="str">
            <v/>
          </cell>
          <cell r="OT108" t="str">
            <v/>
          </cell>
          <cell r="OU108" t="str">
            <v/>
          </cell>
          <cell r="OV108" t="str">
            <v/>
          </cell>
          <cell r="OW108" t="str">
            <v/>
          </cell>
          <cell r="OX108" t="str">
            <v/>
          </cell>
          <cell r="OY108" t="str">
            <v/>
          </cell>
          <cell r="OZ108" t="str">
            <v/>
          </cell>
          <cell r="PA108" t="str">
            <v/>
          </cell>
          <cell r="PB108" t="str">
            <v/>
          </cell>
          <cell r="PC108" t="str">
            <v/>
          </cell>
          <cell r="PD108" t="str">
            <v>No</v>
          </cell>
          <cell r="PE108" t="str">
            <v/>
          </cell>
          <cell r="PF108">
            <v>0</v>
          </cell>
          <cell r="PH108">
            <v>0</v>
          </cell>
          <cell r="PI108">
            <v>0</v>
          </cell>
          <cell r="PJ108">
            <v>0</v>
          </cell>
          <cell r="PK108">
            <v>0</v>
          </cell>
          <cell r="PL108">
            <v>0</v>
          </cell>
          <cell r="PM108">
            <v>0</v>
          </cell>
          <cell r="PN108">
            <v>0</v>
          </cell>
          <cell r="PO108" t="str">
            <v/>
          </cell>
          <cell r="PP108" t="str">
            <v/>
          </cell>
          <cell r="PQ108" t="str">
            <v/>
          </cell>
          <cell r="PR108">
            <v>0</v>
          </cell>
          <cell r="PS108">
            <v>0</v>
          </cell>
          <cell r="PT108">
            <v>0</v>
          </cell>
          <cell r="PU108">
            <v>0</v>
          </cell>
          <cell r="PV108">
            <v>0</v>
          </cell>
          <cell r="PW108">
            <v>0</v>
          </cell>
          <cell r="PX108">
            <v>0</v>
          </cell>
          <cell r="PY108" t="str">
            <v>2</v>
          </cell>
          <cell r="QD108" t="str">
            <v/>
          </cell>
          <cell r="QE108" t="str">
            <v/>
          </cell>
          <cell r="QF108">
            <v>0</v>
          </cell>
          <cell r="QG108">
            <v>0</v>
          </cell>
          <cell r="QH108">
            <v>0</v>
          </cell>
          <cell r="QI108">
            <v>0</v>
          </cell>
          <cell r="QJ108">
            <v>0</v>
          </cell>
          <cell r="QK108">
            <v>0</v>
          </cell>
          <cell r="QL108">
            <v>0</v>
          </cell>
          <cell r="QM108">
            <v>0</v>
          </cell>
          <cell r="QN108">
            <v>0</v>
          </cell>
          <cell r="QO108">
            <v>0</v>
          </cell>
          <cell r="QP108">
            <v>0</v>
          </cell>
          <cell r="QQ108">
            <v>0</v>
          </cell>
          <cell r="QR108">
            <v>0</v>
          </cell>
          <cell r="QS108">
            <v>0</v>
          </cell>
          <cell r="QT108" t="str">
            <v/>
          </cell>
          <cell r="QU108" t="str">
            <v/>
          </cell>
          <cell r="QV108" t="str">
            <v/>
          </cell>
          <cell r="QW108" t="str">
            <v/>
          </cell>
          <cell r="QX108" t="str">
            <v/>
          </cell>
          <cell r="QY108">
            <v>0</v>
          </cell>
          <cell r="QZ108">
            <v>0</v>
          </cell>
          <cell r="RA108">
            <v>0</v>
          </cell>
          <cell r="RB108">
            <v>0</v>
          </cell>
          <cell r="RC108">
            <v>0</v>
          </cell>
          <cell r="RD108">
            <v>0</v>
          </cell>
          <cell r="RE108">
            <v>0</v>
          </cell>
          <cell r="RF108" t="str">
            <v/>
          </cell>
          <cell r="RG108" t="str">
            <v/>
          </cell>
          <cell r="RH108" t="str">
            <v>1-25%</v>
          </cell>
          <cell r="RI108" t="str">
            <v>Safety and security concerns here</v>
          </cell>
          <cell r="RJ108" t="str">
            <v>1</v>
          </cell>
          <cell r="RK108" t="str">
            <v>0</v>
          </cell>
          <cell r="RL108" t="str">
            <v>0</v>
          </cell>
          <cell r="RM108" t="str">
            <v>0</v>
          </cell>
          <cell r="RN108" t="str">
            <v>0</v>
          </cell>
          <cell r="RO108" t="str">
            <v>0</v>
          </cell>
          <cell r="RP108" t="str">
            <v>0</v>
          </cell>
          <cell r="RQ108" t="str">
            <v>0</v>
          </cell>
          <cell r="RR108" t="str">
            <v>0</v>
          </cell>
          <cell r="RS108" t="str">
            <v>0</v>
          </cell>
          <cell r="RT108" t="str">
            <v>0</v>
          </cell>
          <cell r="RU108" t="str">
            <v>0</v>
          </cell>
          <cell r="RV108" t="str">
            <v>0</v>
          </cell>
          <cell r="RW108" t="str">
            <v>0</v>
          </cell>
          <cell r="RX108" t="str">
            <v/>
          </cell>
          <cell r="RY108" t="str">
            <v/>
          </cell>
          <cell r="RZ108" t="str">
            <v>Outside of Syria</v>
          </cell>
          <cell r="SA108" t="str">
            <v/>
          </cell>
          <cell r="SC108" t="str">
            <v>2</v>
          </cell>
        </row>
        <row r="109">
          <cell r="M109" t="str">
            <v>SY08</v>
          </cell>
          <cell r="N109" t="str">
            <v>SY0803</v>
          </cell>
          <cell r="O109" t="str">
            <v>SY080300</v>
          </cell>
          <cell r="P109" t="str">
            <v>C4811</v>
          </cell>
          <cell r="R109" t="str">
            <v/>
          </cell>
          <cell r="S109" t="str">
            <v>Bostan (Al-Malikeyyeh)</v>
          </cell>
          <cell r="T109" t="str">
            <v>No</v>
          </cell>
          <cell r="U109" t="str">
            <v/>
          </cell>
          <cell r="V109" t="str">
            <v>3</v>
          </cell>
          <cell r="AA109" t="str">
            <v>Yes</v>
          </cell>
          <cell r="AB109" t="str">
            <v>Both number of host households and number of host individuals</v>
          </cell>
          <cell r="AJ109" t="str">
            <v>No</v>
          </cell>
          <cell r="AK109" t="str">
            <v/>
          </cell>
          <cell r="AU109" t="str">
            <v/>
          </cell>
          <cell r="AV109" t="str">
            <v/>
          </cell>
          <cell r="AW109">
            <v>0</v>
          </cell>
          <cell r="AX109">
            <v>0</v>
          </cell>
          <cell r="AY109">
            <v>0</v>
          </cell>
          <cell r="AZ109">
            <v>0</v>
          </cell>
          <cell r="BA109">
            <v>0</v>
          </cell>
          <cell r="BB109">
            <v>0</v>
          </cell>
          <cell r="BC109">
            <v>0</v>
          </cell>
          <cell r="BD109">
            <v>0</v>
          </cell>
          <cell r="BE109">
            <v>0</v>
          </cell>
          <cell r="BF109">
            <v>0</v>
          </cell>
          <cell r="BG109" t="str">
            <v/>
          </cell>
          <cell r="BI109" t="str">
            <v>3</v>
          </cell>
          <cell r="BN109" t="str">
            <v/>
          </cell>
          <cell r="BO109">
            <v>0</v>
          </cell>
          <cell r="BP109">
            <v>0</v>
          </cell>
          <cell r="BQ109">
            <v>0</v>
          </cell>
          <cell r="BR109">
            <v>0</v>
          </cell>
          <cell r="BS109">
            <v>0</v>
          </cell>
          <cell r="BT109">
            <v>0</v>
          </cell>
          <cell r="BU109">
            <v>0</v>
          </cell>
          <cell r="BV109">
            <v>0</v>
          </cell>
          <cell r="BW109">
            <v>0</v>
          </cell>
          <cell r="BX109">
            <v>0</v>
          </cell>
          <cell r="BY109">
            <v>0</v>
          </cell>
          <cell r="BZ109">
            <v>0</v>
          </cell>
          <cell r="CA109" t="str">
            <v/>
          </cell>
          <cell r="CB109" t="str">
            <v/>
          </cell>
          <cell r="CC109" t="str">
            <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t="str">
            <v/>
          </cell>
          <cell r="CU109" t="str">
            <v/>
          </cell>
          <cell r="CV109" t="str">
            <v>Access to shelter was unaffected by conflict (cannot select with any other option)</v>
          </cell>
          <cell r="CW109">
            <v>1</v>
          </cell>
          <cell r="CX109">
            <v>0</v>
          </cell>
          <cell r="CY109" t="str">
            <v>0</v>
          </cell>
          <cell r="CZ109" t="str">
            <v>0</v>
          </cell>
          <cell r="DA109" t="str">
            <v>0</v>
          </cell>
          <cell r="DB109" t="str">
            <v>0</v>
          </cell>
          <cell r="DC109" t="str">
            <v>0</v>
          </cell>
          <cell r="DD109" t="str">
            <v>0</v>
          </cell>
          <cell r="DE109" t="str">
            <v/>
          </cell>
          <cell r="DF109" t="str">
            <v/>
          </cell>
          <cell r="DH109" t="str">
            <v>3</v>
          </cell>
          <cell r="DM109" t="str">
            <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t="str">
            <v/>
          </cell>
          <cell r="EC109" t="str">
            <v/>
          </cell>
          <cell r="EE109" t="str">
            <v>No coping strategies used (cannot be selected with any Other option)</v>
          </cell>
          <cell r="EF109">
            <v>1</v>
          </cell>
          <cell r="EG109" t="str">
            <v>0</v>
          </cell>
          <cell r="EH109" t="str">
            <v>0</v>
          </cell>
          <cell r="EI109" t="str">
            <v>0</v>
          </cell>
          <cell r="EJ109" t="str">
            <v>0</v>
          </cell>
          <cell r="EK109" t="str">
            <v>0</v>
          </cell>
          <cell r="EL109" t="str">
            <v>0</v>
          </cell>
          <cell r="EM109" t="str">
            <v>0</v>
          </cell>
          <cell r="EN109" t="str">
            <v>0</v>
          </cell>
          <cell r="EO109">
            <v>0</v>
          </cell>
          <cell r="EP109" t="str">
            <v>0</v>
          </cell>
          <cell r="EQ109" t="str">
            <v>0</v>
          </cell>
          <cell r="ER109" t="str">
            <v/>
          </cell>
          <cell r="ES109" t="str">
            <v/>
          </cell>
          <cell r="EU109" t="str">
            <v>Got worse</v>
          </cell>
          <cell r="EV109" t="str">
            <v>No</v>
          </cell>
          <cell r="EX109" t="str">
            <v>Not sure</v>
          </cell>
          <cell r="EY109">
            <v>0</v>
          </cell>
          <cell r="EZ109">
            <v>0</v>
          </cell>
          <cell r="FA109">
            <v>0</v>
          </cell>
          <cell r="FB109">
            <v>0</v>
          </cell>
          <cell r="FC109" t="str">
            <v/>
          </cell>
          <cell r="FD109" t="str">
            <v/>
          </cell>
          <cell r="FE109" t="str">
            <v>Yes</v>
          </cell>
          <cell r="FG109" t="str">
            <v/>
          </cell>
          <cell r="FH109" t="str">
            <v>Almost always available</v>
          </cell>
          <cell r="FJ109" t="str">
            <v>Almost always available</v>
          </cell>
          <cell r="FK109" t="str">
            <v>Almost always available</v>
          </cell>
          <cell r="FL109" t="str">
            <v>markets were unaffected by conflict (cannot select with any other option)</v>
          </cell>
          <cell r="FM109" t="str">
            <v>1</v>
          </cell>
          <cell r="FN109" t="str">
            <v>0</v>
          </cell>
          <cell r="FO109" t="str">
            <v>0</v>
          </cell>
          <cell r="FP109" t="str">
            <v>0</v>
          </cell>
          <cell r="FQ109">
            <v>0</v>
          </cell>
          <cell r="FS109" t="str">
            <v>0</v>
          </cell>
          <cell r="FT109" t="str">
            <v>0</v>
          </cell>
          <cell r="FU109" t="str">
            <v>0</v>
          </cell>
          <cell r="FV109" t="str">
            <v>0</v>
          </cell>
          <cell r="FW109" t="str">
            <v/>
          </cell>
          <cell r="FX109" t="str">
            <v/>
          </cell>
          <cell r="FY109" t="str">
            <v>2</v>
          </cell>
          <cell r="GD109" t="str">
            <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t="str">
            <v/>
          </cell>
          <cell r="GX109" t="str">
            <v/>
          </cell>
          <cell r="GY109" t="str">
            <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t="str">
            <v/>
          </cell>
          <cell r="HP109" t="str">
            <v/>
          </cell>
          <cell r="HQ109" t="str">
            <v>2</v>
          </cell>
          <cell r="HV109" t="str">
            <v>Main network (grid)</v>
          </cell>
          <cell r="HW109" t="str">
            <v/>
          </cell>
          <cell r="HX109" t="str">
            <v/>
          </cell>
          <cell r="HY109" t="str">
            <v>More than 8 hours</v>
          </cell>
          <cell r="HZ109" t="str">
            <v>No change</v>
          </cell>
          <cell r="IA109" t="str">
            <v>No, most of these items are available but unaffordable for a majority of people</v>
          </cell>
          <cell r="ID109" t="str">
            <v>3</v>
          </cell>
          <cell r="II109" t="str">
            <v>100% have enough water for their needs</v>
          </cell>
          <cell r="IJ109" t="str">
            <v/>
          </cell>
          <cell r="IK109" t="str">
            <v/>
          </cell>
          <cell r="IL109" t="str">
            <v/>
          </cell>
          <cell r="IM109">
            <v>0</v>
          </cell>
          <cell r="IN109">
            <v>0</v>
          </cell>
          <cell r="IO109">
            <v>0</v>
          </cell>
          <cell r="IP109">
            <v>0</v>
          </cell>
          <cell r="IQ109">
            <v>0</v>
          </cell>
          <cell r="IR109">
            <v>0</v>
          </cell>
          <cell r="IS109">
            <v>0</v>
          </cell>
          <cell r="IT109">
            <v>0</v>
          </cell>
          <cell r="IU109">
            <v>0</v>
          </cell>
          <cell r="IV109">
            <v>0</v>
          </cell>
          <cell r="IW109">
            <v>0</v>
          </cell>
          <cell r="IX109" t="str">
            <v/>
          </cell>
          <cell r="IY109" t="str">
            <v/>
          </cell>
          <cell r="IZ109" t="str">
            <v>No change</v>
          </cell>
          <cell r="JA109" t="str">
            <v>Main network</v>
          </cell>
          <cell r="JB109" t="str">
            <v/>
          </cell>
          <cell r="JC109" t="str">
            <v/>
          </cell>
          <cell r="JD109" t="str">
            <v>No problems, water was safe to drink (can't be selected with any Other option)</v>
          </cell>
          <cell r="JE109" t="str">
            <v>1</v>
          </cell>
          <cell r="JF109" t="str">
            <v>0</v>
          </cell>
          <cell r="JG109" t="str">
            <v>0</v>
          </cell>
          <cell r="JH109" t="str">
            <v>0</v>
          </cell>
          <cell r="JI109" t="str">
            <v>0</v>
          </cell>
          <cell r="JJ109" t="str">
            <v>0</v>
          </cell>
          <cell r="JK109" t="str">
            <v>0</v>
          </cell>
          <cell r="JL109" t="str">
            <v/>
          </cell>
          <cell r="JM109" t="str">
            <v/>
          </cell>
          <cell r="JN109" t="str">
            <v>None</v>
          </cell>
          <cell r="JO109" t="str">
            <v>1</v>
          </cell>
          <cell r="JP109" t="str">
            <v>0</v>
          </cell>
          <cell r="JQ109" t="str">
            <v>0</v>
          </cell>
          <cell r="JR109" t="str">
            <v>0</v>
          </cell>
          <cell r="JS109" t="str">
            <v>0</v>
          </cell>
          <cell r="JT109" t="str">
            <v>0</v>
          </cell>
          <cell r="JU109" t="str">
            <v>0</v>
          </cell>
          <cell r="JV109" t="str">
            <v>0</v>
          </cell>
          <cell r="JW109" t="str">
            <v>0</v>
          </cell>
          <cell r="JX109" t="str">
            <v/>
          </cell>
          <cell r="JY109" t="str">
            <v/>
          </cell>
          <cell r="JZ109" t="str">
            <v>3</v>
          </cell>
          <cell r="KE109" t="str">
            <v>Yes</v>
          </cell>
          <cell r="KF109" t="str">
            <v>Private clinics Primary care facilities Hospitals</v>
          </cell>
          <cell r="KG109" t="str">
            <v>0</v>
          </cell>
          <cell r="KH109" t="str">
            <v>0</v>
          </cell>
          <cell r="KI109" t="str">
            <v>1</v>
          </cell>
          <cell r="KJ109" t="str">
            <v>1</v>
          </cell>
          <cell r="KK109" t="str">
            <v>1</v>
          </cell>
          <cell r="KL109" t="str">
            <v>0</v>
          </cell>
          <cell r="KM109" t="str">
            <v>0</v>
          </cell>
          <cell r="KN109" t="str">
            <v/>
          </cell>
          <cell r="KO109" t="str">
            <v/>
          </cell>
          <cell r="KP109" t="str">
            <v>Healthcare facilities were not affected (cannot select with any other option)</v>
          </cell>
          <cell r="KQ109" t="str">
            <v>1</v>
          </cell>
          <cell r="KR109" t="str">
            <v>0</v>
          </cell>
          <cell r="KS109" t="str">
            <v>0</v>
          </cell>
          <cell r="KT109" t="str">
            <v>0</v>
          </cell>
          <cell r="KU109" t="str">
            <v>0</v>
          </cell>
          <cell r="KV109" t="str">
            <v>0</v>
          </cell>
          <cell r="KW109" t="str">
            <v>0</v>
          </cell>
          <cell r="KX109" t="str">
            <v>0</v>
          </cell>
          <cell r="KY109" t="str">
            <v>0</v>
          </cell>
          <cell r="KZ109" t="str">
            <v/>
          </cell>
          <cell r="LA109" t="str">
            <v/>
          </cell>
          <cell r="LB109" t="str">
            <v>Overcrowding at facilities</v>
          </cell>
          <cell r="LC109">
            <v>0</v>
          </cell>
          <cell r="LD109" t="str">
            <v>0</v>
          </cell>
          <cell r="LE109" t="str">
            <v>0</v>
          </cell>
          <cell r="LF109" t="str">
            <v>0</v>
          </cell>
          <cell r="LG109" t="str">
            <v>0</v>
          </cell>
          <cell r="LH109" t="str">
            <v>0</v>
          </cell>
          <cell r="LI109" t="str">
            <v>1</v>
          </cell>
          <cell r="LJ109" t="str">
            <v>0</v>
          </cell>
          <cell r="LK109" t="str">
            <v>0</v>
          </cell>
          <cell r="LL109" t="str">
            <v>0</v>
          </cell>
          <cell r="LN109" t="str">
            <v>3</v>
          </cell>
          <cell r="LS109" t="str">
            <v>Yes</v>
          </cell>
          <cell r="LT109" t="str">
            <v/>
          </cell>
          <cell r="LU109" t="str">
            <v/>
          </cell>
          <cell r="LW109" t="str">
            <v>Access to education was unaffected by conflict (cannot choose with any other option)</v>
          </cell>
          <cell r="LX109">
            <v>1</v>
          </cell>
          <cell r="LY109">
            <v>0</v>
          </cell>
          <cell r="LZ109" t="str">
            <v>0</v>
          </cell>
          <cell r="MA109" t="str">
            <v>0</v>
          </cell>
          <cell r="MB109" t="str">
            <v>0</v>
          </cell>
          <cell r="MC109" t="str">
            <v>0</v>
          </cell>
          <cell r="MD109" t="str">
            <v>0</v>
          </cell>
          <cell r="ME109" t="str">
            <v>0</v>
          </cell>
          <cell r="MF109" t="str">
            <v>0</v>
          </cell>
          <cell r="MG109" t="str">
            <v>0</v>
          </cell>
          <cell r="MH109" t="str">
            <v>0</v>
          </cell>
          <cell r="MI109" t="str">
            <v/>
          </cell>
          <cell r="MJ109" t="str">
            <v/>
          </cell>
          <cell r="ML109" t="str">
            <v>1</v>
          </cell>
          <cell r="MQ109" t="str">
            <v>Not sure</v>
          </cell>
          <cell r="MR109" t="str">
            <v>0</v>
          </cell>
          <cell r="MS109" t="str">
            <v>1</v>
          </cell>
          <cell r="MT109" t="str">
            <v>0</v>
          </cell>
          <cell r="MU109" t="str">
            <v>0</v>
          </cell>
          <cell r="MV109" t="str">
            <v>0</v>
          </cell>
          <cell r="MW109" t="str">
            <v>0</v>
          </cell>
          <cell r="MX109" t="str">
            <v>0</v>
          </cell>
          <cell r="MY109" t="str">
            <v>0</v>
          </cell>
          <cell r="MZ109" t="str">
            <v>0</v>
          </cell>
          <cell r="NA109" t="str">
            <v>0</v>
          </cell>
          <cell r="NB109" t="str">
            <v>0</v>
          </cell>
          <cell r="NC109" t="str">
            <v>0</v>
          </cell>
          <cell r="ND109" t="str">
            <v>0</v>
          </cell>
          <cell r="NE109" t="str">
            <v>0</v>
          </cell>
          <cell r="NF109" t="str">
            <v>0</v>
          </cell>
          <cell r="NG109" t="str">
            <v>0</v>
          </cell>
          <cell r="NH109">
            <v>0</v>
          </cell>
          <cell r="NI109" t="str">
            <v>0</v>
          </cell>
          <cell r="NJ109" t="str">
            <v/>
          </cell>
          <cell r="NK109" t="str">
            <v/>
          </cell>
          <cell r="NM109" t="str">
            <v>Tensions over perceived or actual price increases in the area</v>
          </cell>
          <cell r="NN109">
            <v>0</v>
          </cell>
          <cell r="NO109">
            <v>0</v>
          </cell>
          <cell r="NP109">
            <v>0</v>
          </cell>
          <cell r="NQ109">
            <v>0</v>
          </cell>
          <cell r="NR109">
            <v>1</v>
          </cell>
          <cell r="NS109">
            <v>0</v>
          </cell>
          <cell r="NT109">
            <v>0</v>
          </cell>
          <cell r="NU109">
            <v>0</v>
          </cell>
          <cell r="NV109">
            <v>0</v>
          </cell>
          <cell r="NW109">
            <v>0</v>
          </cell>
          <cell r="NX109">
            <v>0</v>
          </cell>
          <cell r="NY109" t="str">
            <v/>
          </cell>
          <cell r="OG109" t="str">
            <v>1</v>
          </cell>
          <cell r="OL109" t="str">
            <v>Food</v>
          </cell>
          <cell r="OM109" t="str">
            <v/>
          </cell>
          <cell r="ON109" t="str">
            <v/>
          </cell>
          <cell r="OO109" t="str">
            <v>Protection</v>
          </cell>
          <cell r="OP109" t="str">
            <v/>
          </cell>
          <cell r="OQ109" t="str">
            <v/>
          </cell>
          <cell r="OR109" t="str">
            <v>Livelihoods</v>
          </cell>
          <cell r="OS109" t="str">
            <v/>
          </cell>
          <cell r="OT109" t="str">
            <v/>
          </cell>
          <cell r="OU109" t="str">
            <v/>
          </cell>
          <cell r="OV109" t="str">
            <v/>
          </cell>
          <cell r="OW109" t="str">
            <v/>
          </cell>
          <cell r="OX109" t="str">
            <v/>
          </cell>
          <cell r="OY109" t="str">
            <v/>
          </cell>
          <cell r="OZ109" t="str">
            <v/>
          </cell>
          <cell r="PA109" t="str">
            <v/>
          </cell>
          <cell r="PB109" t="str">
            <v/>
          </cell>
          <cell r="PC109" t="str">
            <v/>
          </cell>
          <cell r="PD109" t="str">
            <v>Yes</v>
          </cell>
          <cell r="PE109" t="str">
            <v>Food Non-food items</v>
          </cell>
          <cell r="PF109" t="str">
            <v>1</v>
          </cell>
          <cell r="PH109" t="str">
            <v>0</v>
          </cell>
          <cell r="PI109" t="str">
            <v>0</v>
          </cell>
          <cell r="PJ109" t="str">
            <v>1</v>
          </cell>
          <cell r="PK109" t="str">
            <v>0</v>
          </cell>
          <cell r="PL109" t="str">
            <v>0</v>
          </cell>
          <cell r="PM109" t="str">
            <v>0</v>
          </cell>
          <cell r="PN109" t="str">
            <v>0</v>
          </cell>
          <cell r="PO109" t="str">
            <v/>
          </cell>
          <cell r="PP109" t="str">
            <v/>
          </cell>
          <cell r="PQ109" t="str">
            <v>NGO</v>
          </cell>
          <cell r="PR109" t="str">
            <v>0</v>
          </cell>
          <cell r="PS109" t="str">
            <v>0</v>
          </cell>
          <cell r="PT109" t="str">
            <v>0</v>
          </cell>
          <cell r="PU109" t="str">
            <v>0</v>
          </cell>
          <cell r="PV109" t="str">
            <v>0</v>
          </cell>
          <cell r="PW109" t="str">
            <v>1</v>
          </cell>
          <cell r="PX109" t="str">
            <v>0</v>
          </cell>
          <cell r="PY109" t="str">
            <v>1</v>
          </cell>
          <cell r="QD109" t="str">
            <v/>
          </cell>
          <cell r="QE109" t="str">
            <v/>
          </cell>
          <cell r="QF109">
            <v>0</v>
          </cell>
          <cell r="QG109">
            <v>0</v>
          </cell>
          <cell r="QH109">
            <v>0</v>
          </cell>
          <cell r="QI109">
            <v>0</v>
          </cell>
          <cell r="QJ109">
            <v>0</v>
          </cell>
          <cell r="QK109">
            <v>0</v>
          </cell>
          <cell r="QL109">
            <v>0</v>
          </cell>
          <cell r="QM109">
            <v>0</v>
          </cell>
          <cell r="QN109">
            <v>0</v>
          </cell>
          <cell r="QO109">
            <v>0</v>
          </cell>
          <cell r="QP109">
            <v>0</v>
          </cell>
          <cell r="QQ109">
            <v>0</v>
          </cell>
          <cell r="QR109">
            <v>0</v>
          </cell>
          <cell r="QS109">
            <v>0</v>
          </cell>
          <cell r="QT109" t="str">
            <v/>
          </cell>
          <cell r="QU109" t="str">
            <v/>
          </cell>
          <cell r="QV109" t="str">
            <v/>
          </cell>
          <cell r="QW109" t="str">
            <v/>
          </cell>
          <cell r="QX109" t="str">
            <v/>
          </cell>
          <cell r="QY109">
            <v>0</v>
          </cell>
          <cell r="QZ109">
            <v>0</v>
          </cell>
          <cell r="RA109">
            <v>0</v>
          </cell>
          <cell r="RB109">
            <v>0</v>
          </cell>
          <cell r="RC109">
            <v>0</v>
          </cell>
          <cell r="RD109">
            <v>0</v>
          </cell>
          <cell r="RE109">
            <v>0</v>
          </cell>
          <cell r="RF109" t="str">
            <v/>
          </cell>
          <cell r="RG109" t="str">
            <v/>
          </cell>
          <cell r="RH109" t="str">
            <v>0%</v>
          </cell>
          <cell r="RI109" t="str">
            <v/>
          </cell>
          <cell r="RJ109">
            <v>0</v>
          </cell>
          <cell r="RK109">
            <v>0</v>
          </cell>
          <cell r="RL109">
            <v>0</v>
          </cell>
          <cell r="RM109">
            <v>0</v>
          </cell>
          <cell r="RN109">
            <v>0</v>
          </cell>
          <cell r="RO109">
            <v>0</v>
          </cell>
          <cell r="RP109">
            <v>0</v>
          </cell>
          <cell r="RQ109">
            <v>0</v>
          </cell>
          <cell r="RR109">
            <v>0</v>
          </cell>
          <cell r="RS109">
            <v>0</v>
          </cell>
          <cell r="RT109">
            <v>0</v>
          </cell>
          <cell r="RU109">
            <v>0</v>
          </cell>
          <cell r="RV109">
            <v>0</v>
          </cell>
          <cell r="RW109">
            <v>0</v>
          </cell>
          <cell r="RX109" t="str">
            <v/>
          </cell>
          <cell r="RY109" t="str">
            <v/>
          </cell>
          <cell r="RZ109" t="str">
            <v/>
          </cell>
          <cell r="SA109" t="str">
            <v/>
          </cell>
          <cell r="SC109" t="str">
            <v>1</v>
          </cell>
        </row>
        <row r="110">
          <cell r="M110" t="str">
            <v>SY08</v>
          </cell>
          <cell r="N110" t="str">
            <v>SY0803</v>
          </cell>
          <cell r="O110" t="str">
            <v>SY080300</v>
          </cell>
          <cell r="P110" t="str">
            <v>C4899</v>
          </cell>
          <cell r="R110" t="str">
            <v/>
          </cell>
          <cell r="S110" t="str">
            <v>Hozon Castle</v>
          </cell>
          <cell r="T110" t="str">
            <v>No</v>
          </cell>
          <cell r="U110" t="str">
            <v/>
          </cell>
          <cell r="V110" t="str">
            <v>3</v>
          </cell>
          <cell r="AA110" t="str">
            <v>Yes</v>
          </cell>
          <cell r="AB110" t="str">
            <v>Number of host households</v>
          </cell>
          <cell r="AJ110" t="str">
            <v>No</v>
          </cell>
          <cell r="AK110" t="str">
            <v/>
          </cell>
          <cell r="AU110" t="str">
            <v/>
          </cell>
          <cell r="AV110" t="str">
            <v/>
          </cell>
          <cell r="AW110">
            <v>0</v>
          </cell>
          <cell r="AX110">
            <v>0</v>
          </cell>
          <cell r="AY110">
            <v>0</v>
          </cell>
          <cell r="AZ110">
            <v>0</v>
          </cell>
          <cell r="BA110">
            <v>0</v>
          </cell>
          <cell r="BB110">
            <v>0</v>
          </cell>
          <cell r="BC110">
            <v>0</v>
          </cell>
          <cell r="BD110">
            <v>0</v>
          </cell>
          <cell r="BE110">
            <v>0</v>
          </cell>
          <cell r="BF110">
            <v>0</v>
          </cell>
          <cell r="BG110" t="str">
            <v/>
          </cell>
          <cell r="BI110" t="str">
            <v>3</v>
          </cell>
          <cell r="BN110" t="str">
            <v/>
          </cell>
          <cell r="BO110">
            <v>0</v>
          </cell>
          <cell r="BP110">
            <v>0</v>
          </cell>
          <cell r="BQ110">
            <v>0</v>
          </cell>
          <cell r="BR110">
            <v>0</v>
          </cell>
          <cell r="BS110">
            <v>0</v>
          </cell>
          <cell r="BT110">
            <v>0</v>
          </cell>
          <cell r="BU110">
            <v>0</v>
          </cell>
          <cell r="BV110">
            <v>0</v>
          </cell>
          <cell r="BW110">
            <v>0</v>
          </cell>
          <cell r="BX110">
            <v>0</v>
          </cell>
          <cell r="BY110">
            <v>0</v>
          </cell>
          <cell r="BZ110">
            <v>0</v>
          </cell>
          <cell r="CA110" t="str">
            <v/>
          </cell>
          <cell r="CB110" t="str">
            <v/>
          </cell>
          <cell r="CC110" t="str">
            <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t="str">
            <v/>
          </cell>
          <cell r="CU110" t="str">
            <v/>
          </cell>
          <cell r="CV110" t="str">
            <v>Access to shelter was unaffected by conflict (cannot select with any other option)</v>
          </cell>
          <cell r="CW110">
            <v>1</v>
          </cell>
          <cell r="CX110">
            <v>0</v>
          </cell>
          <cell r="CY110" t="str">
            <v>0</v>
          </cell>
          <cell r="CZ110" t="str">
            <v>0</v>
          </cell>
          <cell r="DA110" t="str">
            <v>0</v>
          </cell>
          <cell r="DB110" t="str">
            <v>0</v>
          </cell>
          <cell r="DC110" t="str">
            <v>0</v>
          </cell>
          <cell r="DD110" t="str">
            <v>0</v>
          </cell>
          <cell r="DE110" t="str">
            <v/>
          </cell>
          <cell r="DF110" t="str">
            <v/>
          </cell>
          <cell r="DH110" t="str">
            <v>3</v>
          </cell>
          <cell r="DM110" t="str">
            <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t="str">
            <v/>
          </cell>
          <cell r="EC110" t="str">
            <v/>
          </cell>
          <cell r="EE110" t="str">
            <v>No coping strategies used (cannot be selected with any Other option)</v>
          </cell>
          <cell r="EF110">
            <v>1</v>
          </cell>
          <cell r="EG110" t="str">
            <v>0</v>
          </cell>
          <cell r="EH110" t="str">
            <v>0</v>
          </cell>
          <cell r="EI110" t="str">
            <v>0</v>
          </cell>
          <cell r="EJ110" t="str">
            <v>0</v>
          </cell>
          <cell r="EK110" t="str">
            <v>0</v>
          </cell>
          <cell r="EL110" t="str">
            <v>0</v>
          </cell>
          <cell r="EM110" t="str">
            <v>0</v>
          </cell>
          <cell r="EN110" t="str">
            <v>0</v>
          </cell>
          <cell r="EO110">
            <v>0</v>
          </cell>
          <cell r="EP110" t="str">
            <v>0</v>
          </cell>
          <cell r="EQ110" t="str">
            <v>0</v>
          </cell>
          <cell r="ER110" t="str">
            <v/>
          </cell>
          <cell r="ES110" t="str">
            <v/>
          </cell>
          <cell r="EU110" t="str">
            <v>No change</v>
          </cell>
          <cell r="EV110" t="str">
            <v/>
          </cell>
          <cell r="EX110" t="str">
            <v>No</v>
          </cell>
          <cell r="EY110">
            <v>0</v>
          </cell>
          <cell r="EZ110">
            <v>0</v>
          </cell>
          <cell r="FA110">
            <v>0</v>
          </cell>
          <cell r="FB110">
            <v>0</v>
          </cell>
          <cell r="FC110" t="str">
            <v/>
          </cell>
          <cell r="FD110" t="str">
            <v/>
          </cell>
          <cell r="FE110" t="str">
            <v>Yes</v>
          </cell>
          <cell r="FG110" t="str">
            <v/>
          </cell>
          <cell r="FH110" t="str">
            <v>Almost always available</v>
          </cell>
          <cell r="FJ110" t="str">
            <v>Almost always available</v>
          </cell>
          <cell r="FK110" t="str">
            <v>Almost always available</v>
          </cell>
          <cell r="FL110" t="str">
            <v>Markets were unsafe due to conflict</v>
          </cell>
          <cell r="FM110" t="str">
            <v>0</v>
          </cell>
          <cell r="FN110" t="str">
            <v>0</v>
          </cell>
          <cell r="FO110" t="str">
            <v>0</v>
          </cell>
          <cell r="FP110" t="str">
            <v>0</v>
          </cell>
          <cell r="FQ110">
            <v>0</v>
          </cell>
          <cell r="FS110" t="str">
            <v>0</v>
          </cell>
          <cell r="FT110" t="str">
            <v>1</v>
          </cell>
          <cell r="FU110" t="str">
            <v>0</v>
          </cell>
          <cell r="FV110" t="str">
            <v>0</v>
          </cell>
          <cell r="FW110" t="str">
            <v/>
          </cell>
          <cell r="FX110" t="str">
            <v/>
          </cell>
          <cell r="FY110" t="str">
            <v>3</v>
          </cell>
          <cell r="GD110" t="str">
            <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t="str">
            <v/>
          </cell>
          <cell r="GX110" t="str">
            <v/>
          </cell>
          <cell r="GY110" t="str">
            <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t="str">
            <v/>
          </cell>
          <cell r="HP110" t="str">
            <v/>
          </cell>
          <cell r="HQ110" t="str">
            <v>3</v>
          </cell>
          <cell r="HV110" t="str">
            <v>Main network (grid)</v>
          </cell>
          <cell r="HW110" t="str">
            <v/>
          </cell>
          <cell r="HX110" t="str">
            <v/>
          </cell>
          <cell r="HY110" t="str">
            <v>More than 8 hours</v>
          </cell>
          <cell r="HZ110" t="str">
            <v>No change</v>
          </cell>
          <cell r="IA110" t="str">
            <v>No, most of these items are available but unaffordable for a majority of people</v>
          </cell>
          <cell r="ID110" t="str">
            <v>3</v>
          </cell>
          <cell r="II110" t="str">
            <v>100% have enough water for their needs</v>
          </cell>
          <cell r="IJ110" t="str">
            <v/>
          </cell>
          <cell r="IK110" t="str">
            <v/>
          </cell>
          <cell r="IL110" t="str">
            <v/>
          </cell>
          <cell r="IM110">
            <v>0</v>
          </cell>
          <cell r="IN110">
            <v>0</v>
          </cell>
          <cell r="IO110">
            <v>0</v>
          </cell>
          <cell r="IP110">
            <v>0</v>
          </cell>
          <cell r="IQ110">
            <v>0</v>
          </cell>
          <cell r="IR110">
            <v>0</v>
          </cell>
          <cell r="IS110">
            <v>0</v>
          </cell>
          <cell r="IT110">
            <v>0</v>
          </cell>
          <cell r="IU110">
            <v>0</v>
          </cell>
          <cell r="IV110">
            <v>0</v>
          </cell>
          <cell r="IW110">
            <v>0</v>
          </cell>
          <cell r="IX110" t="str">
            <v/>
          </cell>
          <cell r="IY110" t="str">
            <v/>
          </cell>
          <cell r="IZ110" t="str">
            <v>No change</v>
          </cell>
          <cell r="JA110" t="str">
            <v>Community borehole for free</v>
          </cell>
          <cell r="JB110" t="str">
            <v/>
          </cell>
          <cell r="JC110" t="str">
            <v/>
          </cell>
          <cell r="JD110" t="str">
            <v>No problems, water was safe to drink (can't be selected with any Other option)</v>
          </cell>
          <cell r="JE110" t="str">
            <v>1</v>
          </cell>
          <cell r="JF110" t="str">
            <v>0</v>
          </cell>
          <cell r="JG110" t="str">
            <v>0</v>
          </cell>
          <cell r="JH110" t="str">
            <v>0</v>
          </cell>
          <cell r="JI110" t="str">
            <v>0</v>
          </cell>
          <cell r="JJ110" t="str">
            <v>0</v>
          </cell>
          <cell r="JK110" t="str">
            <v>0</v>
          </cell>
          <cell r="JL110" t="str">
            <v/>
          </cell>
          <cell r="JM110" t="str">
            <v/>
          </cell>
          <cell r="JN110" t="str">
            <v>None</v>
          </cell>
          <cell r="JO110" t="str">
            <v>1</v>
          </cell>
          <cell r="JP110" t="str">
            <v>0</v>
          </cell>
          <cell r="JQ110" t="str">
            <v>0</v>
          </cell>
          <cell r="JR110" t="str">
            <v>0</v>
          </cell>
          <cell r="JS110" t="str">
            <v>0</v>
          </cell>
          <cell r="JT110" t="str">
            <v>0</v>
          </cell>
          <cell r="JU110" t="str">
            <v>0</v>
          </cell>
          <cell r="JV110" t="str">
            <v>0</v>
          </cell>
          <cell r="JW110" t="str">
            <v>0</v>
          </cell>
          <cell r="JX110" t="str">
            <v/>
          </cell>
          <cell r="JY110" t="str">
            <v/>
          </cell>
          <cell r="JZ110" t="str">
            <v>2</v>
          </cell>
          <cell r="KE110" t="str">
            <v>Yes</v>
          </cell>
          <cell r="KF110" t="str">
            <v>Private clinics Hospitals</v>
          </cell>
          <cell r="KG110" t="str">
            <v>0</v>
          </cell>
          <cell r="KH110" t="str">
            <v>0</v>
          </cell>
          <cell r="KI110" t="str">
            <v>1</v>
          </cell>
          <cell r="KJ110" t="str">
            <v>0</v>
          </cell>
          <cell r="KK110" t="str">
            <v>1</v>
          </cell>
          <cell r="KL110" t="str">
            <v>0</v>
          </cell>
          <cell r="KM110" t="str">
            <v>0</v>
          </cell>
          <cell r="KN110" t="str">
            <v/>
          </cell>
          <cell r="KO110" t="str">
            <v/>
          </cell>
          <cell r="KP110" t="str">
            <v>Healthcare facilities unsafe due to conflict</v>
          </cell>
          <cell r="KQ110" t="str">
            <v>0</v>
          </cell>
          <cell r="KR110" t="str">
            <v>0</v>
          </cell>
          <cell r="KS110" t="str">
            <v>0</v>
          </cell>
          <cell r="KT110" t="str">
            <v>0</v>
          </cell>
          <cell r="KU110" t="str">
            <v>1</v>
          </cell>
          <cell r="KV110" t="str">
            <v>0</v>
          </cell>
          <cell r="KW110" t="str">
            <v>0</v>
          </cell>
          <cell r="KX110" t="str">
            <v>0</v>
          </cell>
          <cell r="KY110" t="str">
            <v>0</v>
          </cell>
          <cell r="KZ110" t="str">
            <v/>
          </cell>
          <cell r="LA110" t="str">
            <v/>
          </cell>
          <cell r="LB110" t="str">
            <v>Supplies of essential medical items have decreased Increased time waiting for treatment Overcrowding at facilities</v>
          </cell>
          <cell r="LC110">
            <v>0</v>
          </cell>
          <cell r="LD110" t="str">
            <v>0</v>
          </cell>
          <cell r="LE110" t="str">
            <v>1</v>
          </cell>
          <cell r="LF110" t="str">
            <v>0</v>
          </cell>
          <cell r="LG110" t="str">
            <v>0</v>
          </cell>
          <cell r="LH110" t="str">
            <v>1</v>
          </cell>
          <cell r="LI110" t="str">
            <v>1</v>
          </cell>
          <cell r="LJ110" t="str">
            <v>0</v>
          </cell>
          <cell r="LK110" t="str">
            <v>0</v>
          </cell>
          <cell r="LL110" t="str">
            <v>0</v>
          </cell>
          <cell r="LN110" t="str">
            <v>3</v>
          </cell>
          <cell r="LS110" t="str">
            <v>Yes</v>
          </cell>
          <cell r="LT110" t="str">
            <v/>
          </cell>
          <cell r="LU110" t="str">
            <v/>
          </cell>
          <cell r="LW110" t="str">
            <v>Access to education was unaffected by conflict (cannot choose with any other option)</v>
          </cell>
          <cell r="LX110">
            <v>1</v>
          </cell>
          <cell r="LY110">
            <v>0</v>
          </cell>
          <cell r="LZ110" t="str">
            <v>0</v>
          </cell>
          <cell r="MA110" t="str">
            <v>0</v>
          </cell>
          <cell r="MB110" t="str">
            <v>0</v>
          </cell>
          <cell r="MC110" t="str">
            <v>0</v>
          </cell>
          <cell r="MD110" t="str">
            <v>0</v>
          </cell>
          <cell r="ME110" t="str">
            <v>0</v>
          </cell>
          <cell r="MF110" t="str">
            <v>0</v>
          </cell>
          <cell r="MG110" t="str">
            <v>0</v>
          </cell>
          <cell r="MH110" t="str">
            <v>0</v>
          </cell>
          <cell r="MI110" t="str">
            <v/>
          </cell>
          <cell r="MJ110" t="str">
            <v/>
          </cell>
          <cell r="ML110" t="str">
            <v>1</v>
          </cell>
          <cell r="MQ110" t="str">
            <v>Not sure</v>
          </cell>
          <cell r="MR110" t="str">
            <v>0</v>
          </cell>
          <cell r="MS110" t="str">
            <v>1</v>
          </cell>
          <cell r="MT110" t="str">
            <v>0</v>
          </cell>
          <cell r="MU110" t="str">
            <v>0</v>
          </cell>
          <cell r="MV110" t="str">
            <v>0</v>
          </cell>
          <cell r="MW110" t="str">
            <v>0</v>
          </cell>
          <cell r="MX110" t="str">
            <v>0</v>
          </cell>
          <cell r="MY110" t="str">
            <v>0</v>
          </cell>
          <cell r="MZ110" t="str">
            <v>0</v>
          </cell>
          <cell r="NA110" t="str">
            <v>0</v>
          </cell>
          <cell r="NB110" t="str">
            <v>0</v>
          </cell>
          <cell r="NC110" t="str">
            <v>0</v>
          </cell>
          <cell r="ND110" t="str">
            <v>0</v>
          </cell>
          <cell r="NE110" t="str">
            <v>0</v>
          </cell>
          <cell r="NF110" t="str">
            <v>0</v>
          </cell>
          <cell r="NG110" t="str">
            <v>0</v>
          </cell>
          <cell r="NH110">
            <v>0</v>
          </cell>
          <cell r="NI110" t="str">
            <v>0</v>
          </cell>
          <cell r="NJ110" t="str">
            <v/>
          </cell>
          <cell r="NK110" t="str">
            <v/>
          </cell>
          <cell r="NM110" t="str">
            <v>Tensions over access to healthcare Tensions over perceived or actual price increases in the area Tensions over access to income / employment opportunities</v>
          </cell>
          <cell r="NN110">
            <v>0</v>
          </cell>
          <cell r="NO110">
            <v>0</v>
          </cell>
          <cell r="NP110">
            <v>1</v>
          </cell>
          <cell r="NQ110">
            <v>0</v>
          </cell>
          <cell r="NR110">
            <v>1</v>
          </cell>
          <cell r="NS110">
            <v>0</v>
          </cell>
          <cell r="NT110">
            <v>1</v>
          </cell>
          <cell r="NU110">
            <v>0</v>
          </cell>
          <cell r="NV110">
            <v>0</v>
          </cell>
          <cell r="NW110">
            <v>0</v>
          </cell>
          <cell r="NX110">
            <v>0</v>
          </cell>
          <cell r="NY110" t="str">
            <v/>
          </cell>
          <cell r="OG110" t="str">
            <v>2</v>
          </cell>
          <cell r="OL110" t="str">
            <v>Livelihoods</v>
          </cell>
          <cell r="OM110" t="str">
            <v/>
          </cell>
          <cell r="ON110" t="str">
            <v/>
          </cell>
          <cell r="OO110" t="str">
            <v>Safety and security</v>
          </cell>
          <cell r="OP110" t="str">
            <v/>
          </cell>
          <cell r="OQ110" t="str">
            <v/>
          </cell>
          <cell r="OR110" t="str">
            <v>Food</v>
          </cell>
          <cell r="OS110" t="str">
            <v/>
          </cell>
          <cell r="OT110" t="str">
            <v/>
          </cell>
          <cell r="OU110" t="str">
            <v/>
          </cell>
          <cell r="OV110" t="str">
            <v/>
          </cell>
          <cell r="OW110" t="str">
            <v/>
          </cell>
          <cell r="OX110" t="str">
            <v/>
          </cell>
          <cell r="OY110" t="str">
            <v/>
          </cell>
          <cell r="OZ110" t="str">
            <v/>
          </cell>
          <cell r="PA110" t="str">
            <v/>
          </cell>
          <cell r="PB110" t="str">
            <v/>
          </cell>
          <cell r="PC110" t="str">
            <v/>
          </cell>
          <cell r="PD110" t="str">
            <v>No</v>
          </cell>
          <cell r="PE110" t="str">
            <v/>
          </cell>
          <cell r="PF110">
            <v>0</v>
          </cell>
          <cell r="PH110">
            <v>0</v>
          </cell>
          <cell r="PI110">
            <v>0</v>
          </cell>
          <cell r="PJ110">
            <v>0</v>
          </cell>
          <cell r="PK110">
            <v>0</v>
          </cell>
          <cell r="PL110">
            <v>0</v>
          </cell>
          <cell r="PM110">
            <v>0</v>
          </cell>
          <cell r="PN110">
            <v>0</v>
          </cell>
          <cell r="PO110" t="str">
            <v/>
          </cell>
          <cell r="PP110" t="str">
            <v/>
          </cell>
          <cell r="PQ110" t="str">
            <v/>
          </cell>
          <cell r="PR110">
            <v>0</v>
          </cell>
          <cell r="PS110">
            <v>0</v>
          </cell>
          <cell r="PT110">
            <v>0</v>
          </cell>
          <cell r="PU110">
            <v>0</v>
          </cell>
          <cell r="PV110">
            <v>0</v>
          </cell>
          <cell r="PW110">
            <v>0</v>
          </cell>
          <cell r="PX110">
            <v>0</v>
          </cell>
          <cell r="PY110" t="str">
            <v>3</v>
          </cell>
          <cell r="QD110" t="str">
            <v/>
          </cell>
          <cell r="QE110" t="str">
            <v/>
          </cell>
          <cell r="QF110">
            <v>0</v>
          </cell>
          <cell r="QG110">
            <v>0</v>
          </cell>
          <cell r="QH110">
            <v>0</v>
          </cell>
          <cell r="QI110">
            <v>0</v>
          </cell>
          <cell r="QJ110">
            <v>0</v>
          </cell>
          <cell r="QK110">
            <v>0</v>
          </cell>
          <cell r="QL110">
            <v>0</v>
          </cell>
          <cell r="QM110">
            <v>0</v>
          </cell>
          <cell r="QN110">
            <v>0</v>
          </cell>
          <cell r="QO110">
            <v>0</v>
          </cell>
          <cell r="QP110">
            <v>0</v>
          </cell>
          <cell r="QQ110">
            <v>0</v>
          </cell>
          <cell r="QR110">
            <v>0</v>
          </cell>
          <cell r="QS110">
            <v>0</v>
          </cell>
          <cell r="QT110" t="str">
            <v/>
          </cell>
          <cell r="QU110" t="str">
            <v/>
          </cell>
          <cell r="QV110" t="str">
            <v/>
          </cell>
          <cell r="QW110" t="str">
            <v/>
          </cell>
          <cell r="QX110" t="str">
            <v/>
          </cell>
          <cell r="QY110">
            <v>0</v>
          </cell>
          <cell r="QZ110">
            <v>0</v>
          </cell>
          <cell r="RA110">
            <v>0</v>
          </cell>
          <cell r="RB110">
            <v>0</v>
          </cell>
          <cell r="RC110">
            <v>0</v>
          </cell>
          <cell r="RD110">
            <v>0</v>
          </cell>
          <cell r="RE110">
            <v>0</v>
          </cell>
          <cell r="RF110" t="str">
            <v/>
          </cell>
          <cell r="RG110" t="str">
            <v/>
          </cell>
          <cell r="RH110" t="str">
            <v>0%</v>
          </cell>
          <cell r="RI110" t="str">
            <v/>
          </cell>
          <cell r="RJ110">
            <v>0</v>
          </cell>
          <cell r="RK110">
            <v>0</v>
          </cell>
          <cell r="RL110">
            <v>0</v>
          </cell>
          <cell r="RM110">
            <v>0</v>
          </cell>
          <cell r="RN110">
            <v>0</v>
          </cell>
          <cell r="RO110">
            <v>0</v>
          </cell>
          <cell r="RP110">
            <v>0</v>
          </cell>
          <cell r="RQ110">
            <v>0</v>
          </cell>
          <cell r="RR110">
            <v>0</v>
          </cell>
          <cell r="RS110">
            <v>0</v>
          </cell>
          <cell r="RT110">
            <v>0</v>
          </cell>
          <cell r="RU110">
            <v>0</v>
          </cell>
          <cell r="RV110">
            <v>0</v>
          </cell>
          <cell r="RW110">
            <v>0</v>
          </cell>
          <cell r="RX110" t="str">
            <v/>
          </cell>
          <cell r="RY110" t="str">
            <v/>
          </cell>
          <cell r="RZ110" t="str">
            <v/>
          </cell>
          <cell r="SA110" t="str">
            <v/>
          </cell>
          <cell r="SC110" t="str">
            <v>2</v>
          </cell>
        </row>
        <row r="111">
          <cell r="M111" t="str">
            <v>SY08</v>
          </cell>
          <cell r="N111" t="str">
            <v>SY0803</v>
          </cell>
          <cell r="O111" t="str">
            <v>SY080300</v>
          </cell>
          <cell r="P111" t="str">
            <v>C4885</v>
          </cell>
          <cell r="R111" t="str">
            <v/>
          </cell>
          <cell r="S111" t="str">
            <v>Kofeh</v>
          </cell>
          <cell r="T111" t="str">
            <v>No</v>
          </cell>
          <cell r="U111" t="str">
            <v/>
          </cell>
          <cell r="V111" t="str">
            <v>3</v>
          </cell>
          <cell r="AA111" t="str">
            <v>Yes</v>
          </cell>
          <cell r="AB111" t="str">
            <v>Both number of host households and number of host individuals</v>
          </cell>
          <cell r="AJ111" t="str">
            <v>No</v>
          </cell>
          <cell r="AK111" t="str">
            <v/>
          </cell>
          <cell r="AU111" t="str">
            <v/>
          </cell>
          <cell r="AV111" t="str">
            <v/>
          </cell>
          <cell r="AW111">
            <v>0</v>
          </cell>
          <cell r="AX111">
            <v>0</v>
          </cell>
          <cell r="AY111">
            <v>0</v>
          </cell>
          <cell r="AZ111">
            <v>0</v>
          </cell>
          <cell r="BA111">
            <v>0</v>
          </cell>
          <cell r="BB111">
            <v>0</v>
          </cell>
          <cell r="BC111">
            <v>0</v>
          </cell>
          <cell r="BD111">
            <v>0</v>
          </cell>
          <cell r="BE111">
            <v>0</v>
          </cell>
          <cell r="BF111">
            <v>0</v>
          </cell>
          <cell r="BG111" t="str">
            <v/>
          </cell>
          <cell r="BI111" t="str">
            <v>3</v>
          </cell>
          <cell r="BN111" t="str">
            <v/>
          </cell>
          <cell r="BO111">
            <v>0</v>
          </cell>
          <cell r="BP111">
            <v>0</v>
          </cell>
          <cell r="BQ111">
            <v>0</v>
          </cell>
          <cell r="BR111">
            <v>0</v>
          </cell>
          <cell r="BS111">
            <v>0</v>
          </cell>
          <cell r="BT111">
            <v>0</v>
          </cell>
          <cell r="BU111">
            <v>0</v>
          </cell>
          <cell r="BV111">
            <v>0</v>
          </cell>
          <cell r="BW111">
            <v>0</v>
          </cell>
          <cell r="BX111">
            <v>0</v>
          </cell>
          <cell r="BY111">
            <v>0</v>
          </cell>
          <cell r="BZ111">
            <v>0</v>
          </cell>
          <cell r="CA111" t="str">
            <v/>
          </cell>
          <cell r="CB111" t="str">
            <v/>
          </cell>
          <cell r="CC111" t="str">
            <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t="str">
            <v/>
          </cell>
          <cell r="CU111" t="str">
            <v/>
          </cell>
          <cell r="CV111" t="str">
            <v>Access to shelter was unaffected by conflict (cannot select with any other option)</v>
          </cell>
          <cell r="CW111">
            <v>1</v>
          </cell>
          <cell r="CX111">
            <v>0</v>
          </cell>
          <cell r="CY111" t="str">
            <v>0</v>
          </cell>
          <cell r="CZ111" t="str">
            <v>0</v>
          </cell>
          <cell r="DA111" t="str">
            <v>0</v>
          </cell>
          <cell r="DB111" t="str">
            <v>0</v>
          </cell>
          <cell r="DC111" t="str">
            <v>0</v>
          </cell>
          <cell r="DD111" t="str">
            <v>0</v>
          </cell>
          <cell r="DE111" t="str">
            <v/>
          </cell>
          <cell r="DF111" t="str">
            <v/>
          </cell>
          <cell r="DH111" t="str">
            <v>3</v>
          </cell>
          <cell r="DM111" t="str">
            <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t="str">
            <v/>
          </cell>
          <cell r="EC111" t="str">
            <v/>
          </cell>
          <cell r="EE111" t="str">
            <v>Reducing meal size Buying food with money usually used for Other things Selling productive assets</v>
          </cell>
          <cell r="EF111">
            <v>0</v>
          </cell>
          <cell r="EG111" t="str">
            <v>1</v>
          </cell>
          <cell r="EH111" t="str">
            <v>0</v>
          </cell>
          <cell r="EI111" t="str">
            <v>1</v>
          </cell>
          <cell r="EJ111" t="str">
            <v>0</v>
          </cell>
          <cell r="EK111" t="str">
            <v>0</v>
          </cell>
          <cell r="EL111" t="str">
            <v>1</v>
          </cell>
          <cell r="EM111" t="str">
            <v>0</v>
          </cell>
          <cell r="EN111" t="str">
            <v>0</v>
          </cell>
          <cell r="EO111">
            <v>0</v>
          </cell>
          <cell r="EP111" t="str">
            <v>0</v>
          </cell>
          <cell r="EQ111" t="str">
            <v>0</v>
          </cell>
          <cell r="ER111" t="str">
            <v/>
          </cell>
          <cell r="ES111" t="str">
            <v/>
          </cell>
          <cell r="EU111" t="str">
            <v>Got worse</v>
          </cell>
          <cell r="EV111" t="str">
            <v/>
          </cell>
          <cell r="EX111" t="str">
            <v>No</v>
          </cell>
          <cell r="EY111">
            <v>0</v>
          </cell>
          <cell r="EZ111">
            <v>0</v>
          </cell>
          <cell r="FA111">
            <v>0</v>
          </cell>
          <cell r="FB111">
            <v>0</v>
          </cell>
          <cell r="FC111" t="str">
            <v/>
          </cell>
          <cell r="FD111" t="str">
            <v/>
          </cell>
          <cell r="FE111" t="str">
            <v>Yes</v>
          </cell>
          <cell r="FG111" t="str">
            <v/>
          </cell>
          <cell r="FH111" t="str">
            <v>Sometimes available</v>
          </cell>
          <cell r="FJ111" t="str">
            <v>Sometimes available</v>
          </cell>
          <cell r="FK111" t="str">
            <v>Sometimes available</v>
          </cell>
          <cell r="FL111" t="str">
            <v>Markets were unsafe due to conflict Travel to markets unsafe due to security situation</v>
          </cell>
          <cell r="FM111" t="str">
            <v>0</v>
          </cell>
          <cell r="FN111" t="str">
            <v>0</v>
          </cell>
          <cell r="FO111" t="str">
            <v>0</v>
          </cell>
          <cell r="FP111" t="str">
            <v>0</v>
          </cell>
          <cell r="FQ111">
            <v>0</v>
          </cell>
          <cell r="FS111" t="str">
            <v>0</v>
          </cell>
          <cell r="FT111" t="str">
            <v>1</v>
          </cell>
          <cell r="FU111" t="str">
            <v>1</v>
          </cell>
          <cell r="FV111" t="str">
            <v>0</v>
          </cell>
          <cell r="FW111" t="str">
            <v/>
          </cell>
          <cell r="FX111" t="str">
            <v/>
          </cell>
          <cell r="FY111" t="str">
            <v>2</v>
          </cell>
          <cell r="GD111" t="str">
            <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t="str">
            <v/>
          </cell>
          <cell r="GX111" t="str">
            <v/>
          </cell>
          <cell r="GY111" t="str">
            <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t="str">
            <v/>
          </cell>
          <cell r="HP111" t="str">
            <v/>
          </cell>
          <cell r="HQ111" t="str">
            <v>1</v>
          </cell>
          <cell r="HV111" t="str">
            <v>Main network (grid)</v>
          </cell>
          <cell r="HW111" t="str">
            <v/>
          </cell>
          <cell r="HX111" t="str">
            <v/>
          </cell>
          <cell r="HY111" t="str">
            <v>More than 8 hours</v>
          </cell>
          <cell r="HZ111" t="str">
            <v>No change</v>
          </cell>
          <cell r="IA111" t="str">
            <v>No most of these items are unavailable in markets</v>
          </cell>
          <cell r="ID111" t="str">
            <v>1</v>
          </cell>
          <cell r="II111" t="str">
            <v>100% have enough water for their needs</v>
          </cell>
          <cell r="IJ111" t="str">
            <v/>
          </cell>
          <cell r="IK111" t="str">
            <v/>
          </cell>
          <cell r="IL111" t="str">
            <v/>
          </cell>
          <cell r="IM111">
            <v>0</v>
          </cell>
          <cell r="IN111">
            <v>0</v>
          </cell>
          <cell r="IO111">
            <v>0</v>
          </cell>
          <cell r="IP111">
            <v>0</v>
          </cell>
          <cell r="IQ111">
            <v>0</v>
          </cell>
          <cell r="IR111">
            <v>0</v>
          </cell>
          <cell r="IS111">
            <v>0</v>
          </cell>
          <cell r="IT111">
            <v>0</v>
          </cell>
          <cell r="IU111">
            <v>0</v>
          </cell>
          <cell r="IV111">
            <v>0</v>
          </cell>
          <cell r="IW111">
            <v>0</v>
          </cell>
          <cell r="IX111" t="str">
            <v/>
          </cell>
          <cell r="IY111" t="str">
            <v/>
          </cell>
          <cell r="IZ111" t="str">
            <v>No change</v>
          </cell>
          <cell r="JA111" t="str">
            <v>Community borehole for free</v>
          </cell>
          <cell r="JB111" t="str">
            <v/>
          </cell>
          <cell r="JC111" t="str">
            <v/>
          </cell>
          <cell r="JD111" t="str">
            <v>No problems, water was safe to drink (can't be selected with any Other option)</v>
          </cell>
          <cell r="JE111" t="str">
            <v>1</v>
          </cell>
          <cell r="JF111" t="str">
            <v>0</v>
          </cell>
          <cell r="JG111" t="str">
            <v>0</v>
          </cell>
          <cell r="JH111" t="str">
            <v>0</v>
          </cell>
          <cell r="JI111" t="str">
            <v>0</v>
          </cell>
          <cell r="JJ111" t="str">
            <v>0</v>
          </cell>
          <cell r="JK111" t="str">
            <v>0</v>
          </cell>
          <cell r="JL111" t="str">
            <v/>
          </cell>
          <cell r="JM111" t="str">
            <v/>
          </cell>
          <cell r="JN111" t="str">
            <v>No sewage system in the community</v>
          </cell>
          <cell r="JO111" t="str">
            <v>0</v>
          </cell>
          <cell r="JP111" t="str">
            <v>0</v>
          </cell>
          <cell r="JQ111" t="str">
            <v>0</v>
          </cell>
          <cell r="JR111" t="str">
            <v>0</v>
          </cell>
          <cell r="JS111" t="str">
            <v>1</v>
          </cell>
          <cell r="JT111" t="str">
            <v>0</v>
          </cell>
          <cell r="JU111" t="str">
            <v>0</v>
          </cell>
          <cell r="JV111" t="str">
            <v>0</v>
          </cell>
          <cell r="JW111" t="str">
            <v>0</v>
          </cell>
          <cell r="JX111" t="str">
            <v/>
          </cell>
          <cell r="JY111" t="str">
            <v/>
          </cell>
          <cell r="JZ111" t="str">
            <v>2</v>
          </cell>
          <cell r="KE111" t="str">
            <v>No</v>
          </cell>
          <cell r="KF111" t="str">
            <v/>
          </cell>
          <cell r="KG111">
            <v>0</v>
          </cell>
          <cell r="KH111">
            <v>0</v>
          </cell>
          <cell r="KI111">
            <v>0</v>
          </cell>
          <cell r="KJ111">
            <v>0</v>
          </cell>
          <cell r="KK111">
            <v>0</v>
          </cell>
          <cell r="KL111">
            <v>0</v>
          </cell>
          <cell r="KM111">
            <v>0</v>
          </cell>
          <cell r="KN111" t="str">
            <v/>
          </cell>
          <cell r="KO111" t="str">
            <v/>
          </cell>
          <cell r="KP111" t="str">
            <v>Healthcare workers were displaced Healthcare facilities unsafe due to conflict Travel to healthcare facilities unsafe due to security situation Transportation to healthcare facilities not available</v>
          </cell>
          <cell r="KQ111" t="str">
            <v>0</v>
          </cell>
          <cell r="KR111" t="str">
            <v>0</v>
          </cell>
          <cell r="KS111" t="str">
            <v>0</v>
          </cell>
          <cell r="KT111" t="str">
            <v>1</v>
          </cell>
          <cell r="KU111" t="str">
            <v>1</v>
          </cell>
          <cell r="KV111" t="str">
            <v>1</v>
          </cell>
          <cell r="KW111" t="str">
            <v>1</v>
          </cell>
          <cell r="KX111" t="str">
            <v>0</v>
          </cell>
          <cell r="KY111" t="str">
            <v>0</v>
          </cell>
          <cell r="KZ111" t="str">
            <v/>
          </cell>
          <cell r="LA111" t="str">
            <v/>
          </cell>
          <cell r="LB111" t="str">
            <v>Supplies of essential medical items have decreased Availability of medical staff decreased Availability of ambulance service decreased</v>
          </cell>
          <cell r="LC111">
            <v>0</v>
          </cell>
          <cell r="LD111" t="str">
            <v>0</v>
          </cell>
          <cell r="LE111" t="str">
            <v>1</v>
          </cell>
          <cell r="LF111" t="str">
            <v>1</v>
          </cell>
          <cell r="LG111" t="str">
            <v>0</v>
          </cell>
          <cell r="LH111" t="str">
            <v>0</v>
          </cell>
          <cell r="LI111" t="str">
            <v>0</v>
          </cell>
          <cell r="LJ111" t="str">
            <v>1</v>
          </cell>
          <cell r="LK111" t="str">
            <v>0</v>
          </cell>
          <cell r="LL111" t="str">
            <v>0</v>
          </cell>
          <cell r="LN111" t="str">
            <v>2</v>
          </cell>
          <cell r="LS111" t="str">
            <v>No</v>
          </cell>
          <cell r="LT111" t="str">
            <v/>
          </cell>
          <cell r="LU111" t="str">
            <v/>
          </cell>
          <cell r="LW111" t="str">
            <v>Education workers were displaced Travel to education facilities unsafe due to security situation Transportation to education facilities not available</v>
          </cell>
          <cell r="LX111">
            <v>0</v>
          </cell>
          <cell r="LY111">
            <v>0</v>
          </cell>
          <cell r="LZ111" t="str">
            <v>0</v>
          </cell>
          <cell r="MA111" t="str">
            <v>0</v>
          </cell>
          <cell r="MB111" t="str">
            <v>0</v>
          </cell>
          <cell r="MC111" t="str">
            <v>1</v>
          </cell>
          <cell r="MD111" t="str">
            <v>0</v>
          </cell>
          <cell r="ME111" t="str">
            <v>1</v>
          </cell>
          <cell r="MF111" t="str">
            <v>1</v>
          </cell>
          <cell r="MG111" t="str">
            <v>0</v>
          </cell>
          <cell r="MH111" t="str">
            <v>0</v>
          </cell>
          <cell r="MI111" t="str">
            <v/>
          </cell>
          <cell r="MJ111" t="str">
            <v/>
          </cell>
          <cell r="ML111" t="str">
            <v>3</v>
          </cell>
          <cell r="MQ111" t="str">
            <v>Threat from airstrikes Movement restrictions</v>
          </cell>
          <cell r="MR111" t="str">
            <v>0</v>
          </cell>
          <cell r="MS111" t="str">
            <v>0</v>
          </cell>
          <cell r="MT111" t="str">
            <v>0</v>
          </cell>
          <cell r="MU111" t="str">
            <v>0</v>
          </cell>
          <cell r="MV111" t="str">
            <v>0</v>
          </cell>
          <cell r="MW111" t="str">
            <v>0</v>
          </cell>
          <cell r="MX111" t="str">
            <v>0</v>
          </cell>
          <cell r="MY111" t="str">
            <v>0</v>
          </cell>
          <cell r="MZ111" t="str">
            <v>0</v>
          </cell>
          <cell r="NA111" t="str">
            <v>0</v>
          </cell>
          <cell r="NB111" t="str">
            <v>1</v>
          </cell>
          <cell r="NC111" t="str">
            <v>1</v>
          </cell>
          <cell r="ND111" t="str">
            <v>0</v>
          </cell>
          <cell r="NE111" t="str">
            <v>0</v>
          </cell>
          <cell r="NF111" t="str">
            <v>0</v>
          </cell>
          <cell r="NG111" t="str">
            <v>0</v>
          </cell>
          <cell r="NH111">
            <v>0</v>
          </cell>
          <cell r="NI111" t="str">
            <v>0</v>
          </cell>
          <cell r="NJ111" t="str">
            <v/>
          </cell>
          <cell r="NK111" t="str">
            <v/>
          </cell>
          <cell r="NM111" t="str">
            <v>Tensions over access to basic services (water electricity) Tensions over access to education Tensions over access to healthcare Tensions over perceived or actual price increases in the area Tensions over access to income / employment opportunities</v>
          </cell>
          <cell r="NN111">
            <v>1</v>
          </cell>
          <cell r="NO111">
            <v>1</v>
          </cell>
          <cell r="NP111">
            <v>1</v>
          </cell>
          <cell r="NQ111">
            <v>0</v>
          </cell>
          <cell r="NR111">
            <v>1</v>
          </cell>
          <cell r="NS111">
            <v>0</v>
          </cell>
          <cell r="NT111">
            <v>1</v>
          </cell>
          <cell r="NU111">
            <v>0</v>
          </cell>
          <cell r="NV111">
            <v>0</v>
          </cell>
          <cell r="NW111">
            <v>0</v>
          </cell>
          <cell r="NX111">
            <v>0</v>
          </cell>
          <cell r="NY111" t="str">
            <v/>
          </cell>
          <cell r="OG111" t="str">
            <v>2</v>
          </cell>
          <cell r="OL111" t="str">
            <v>Safety and security</v>
          </cell>
          <cell r="OM111" t="str">
            <v/>
          </cell>
          <cell r="ON111" t="str">
            <v/>
          </cell>
          <cell r="OO111" t="str">
            <v>Health</v>
          </cell>
          <cell r="OP111" t="str">
            <v/>
          </cell>
          <cell r="OQ111" t="str">
            <v/>
          </cell>
          <cell r="OR111" t="str">
            <v>Winterisation or equivilant</v>
          </cell>
          <cell r="OS111" t="str">
            <v/>
          </cell>
          <cell r="OT111" t="str">
            <v/>
          </cell>
          <cell r="OU111" t="str">
            <v/>
          </cell>
          <cell r="OV111" t="str">
            <v/>
          </cell>
          <cell r="OW111" t="str">
            <v/>
          </cell>
          <cell r="OX111" t="str">
            <v/>
          </cell>
          <cell r="OY111" t="str">
            <v/>
          </cell>
          <cell r="OZ111" t="str">
            <v/>
          </cell>
          <cell r="PA111" t="str">
            <v/>
          </cell>
          <cell r="PB111" t="str">
            <v/>
          </cell>
          <cell r="PC111" t="str">
            <v/>
          </cell>
          <cell r="PD111" t="str">
            <v>No</v>
          </cell>
          <cell r="PE111" t="str">
            <v/>
          </cell>
          <cell r="PF111">
            <v>0</v>
          </cell>
          <cell r="PH111">
            <v>0</v>
          </cell>
          <cell r="PI111">
            <v>0</v>
          </cell>
          <cell r="PJ111">
            <v>0</v>
          </cell>
          <cell r="PK111">
            <v>0</v>
          </cell>
          <cell r="PL111">
            <v>0</v>
          </cell>
          <cell r="PM111">
            <v>0</v>
          </cell>
          <cell r="PN111">
            <v>0</v>
          </cell>
          <cell r="PO111" t="str">
            <v/>
          </cell>
          <cell r="PP111" t="str">
            <v/>
          </cell>
          <cell r="PQ111" t="str">
            <v/>
          </cell>
          <cell r="PR111">
            <v>0</v>
          </cell>
          <cell r="PS111">
            <v>0</v>
          </cell>
          <cell r="PT111">
            <v>0</v>
          </cell>
          <cell r="PU111">
            <v>0</v>
          </cell>
          <cell r="PV111">
            <v>0</v>
          </cell>
          <cell r="PW111">
            <v>0</v>
          </cell>
          <cell r="PX111">
            <v>0</v>
          </cell>
          <cell r="PY111" t="str">
            <v>3</v>
          </cell>
          <cell r="QD111" t="str">
            <v/>
          </cell>
          <cell r="QE111" t="str">
            <v/>
          </cell>
          <cell r="QF111">
            <v>0</v>
          </cell>
          <cell r="QG111">
            <v>0</v>
          </cell>
          <cell r="QH111">
            <v>0</v>
          </cell>
          <cell r="QI111">
            <v>0</v>
          </cell>
          <cell r="QJ111">
            <v>0</v>
          </cell>
          <cell r="QK111">
            <v>0</v>
          </cell>
          <cell r="QL111">
            <v>0</v>
          </cell>
          <cell r="QM111">
            <v>0</v>
          </cell>
          <cell r="QN111">
            <v>0</v>
          </cell>
          <cell r="QO111">
            <v>0</v>
          </cell>
          <cell r="QP111">
            <v>0</v>
          </cell>
          <cell r="QQ111">
            <v>0</v>
          </cell>
          <cell r="QR111">
            <v>0</v>
          </cell>
          <cell r="QS111">
            <v>0</v>
          </cell>
          <cell r="QT111" t="str">
            <v/>
          </cell>
          <cell r="QU111" t="str">
            <v/>
          </cell>
          <cell r="QV111" t="str">
            <v/>
          </cell>
          <cell r="QW111" t="str">
            <v/>
          </cell>
          <cell r="QX111" t="str">
            <v/>
          </cell>
          <cell r="QY111">
            <v>0</v>
          </cell>
          <cell r="QZ111">
            <v>0</v>
          </cell>
          <cell r="RA111">
            <v>0</v>
          </cell>
          <cell r="RB111">
            <v>0</v>
          </cell>
          <cell r="RC111">
            <v>0</v>
          </cell>
          <cell r="RD111">
            <v>0</v>
          </cell>
          <cell r="RE111">
            <v>0</v>
          </cell>
          <cell r="RF111" t="str">
            <v/>
          </cell>
          <cell r="RG111" t="str">
            <v/>
          </cell>
          <cell r="RH111" t="str">
            <v>1-25%</v>
          </cell>
          <cell r="RI111" t="str">
            <v>Safety and security concerns here Cost of living is too high here Facing eviction</v>
          </cell>
          <cell r="RJ111" t="str">
            <v>1</v>
          </cell>
          <cell r="RK111" t="str">
            <v>1</v>
          </cell>
          <cell r="RL111" t="str">
            <v>0</v>
          </cell>
          <cell r="RM111" t="str">
            <v>0</v>
          </cell>
          <cell r="RN111" t="str">
            <v>0</v>
          </cell>
          <cell r="RO111" t="str">
            <v>0</v>
          </cell>
          <cell r="RP111" t="str">
            <v>0</v>
          </cell>
          <cell r="RQ111" t="str">
            <v>0</v>
          </cell>
          <cell r="RR111" t="str">
            <v>0</v>
          </cell>
          <cell r="RS111" t="str">
            <v>0</v>
          </cell>
          <cell r="RT111" t="str">
            <v>0</v>
          </cell>
          <cell r="RU111" t="str">
            <v>0</v>
          </cell>
          <cell r="RV111" t="str">
            <v>1</v>
          </cell>
          <cell r="RW111" t="str">
            <v>0</v>
          </cell>
          <cell r="RX111" t="str">
            <v/>
          </cell>
          <cell r="RY111" t="str">
            <v/>
          </cell>
          <cell r="RZ111" t="str">
            <v>Outside of Syria</v>
          </cell>
          <cell r="SA111" t="str">
            <v/>
          </cell>
          <cell r="SC111" t="str">
            <v>1</v>
          </cell>
        </row>
        <row r="112">
          <cell r="M112" t="str">
            <v>SY08</v>
          </cell>
          <cell r="N112" t="str">
            <v>SY0803</v>
          </cell>
          <cell r="O112" t="str">
            <v>SY080300</v>
          </cell>
          <cell r="P112" t="str">
            <v>C4886</v>
          </cell>
          <cell r="R112" t="str">
            <v/>
          </cell>
          <cell r="S112" t="str">
            <v>Tal Eldiq</v>
          </cell>
          <cell r="T112" t="str">
            <v>No</v>
          </cell>
          <cell r="U112" t="str">
            <v/>
          </cell>
          <cell r="V112" t="str">
            <v>3</v>
          </cell>
          <cell r="AA112" t="str">
            <v>Yes</v>
          </cell>
          <cell r="AB112" t="str">
            <v>Both number of host households and number of host individuals</v>
          </cell>
          <cell r="AJ112" t="str">
            <v>No</v>
          </cell>
          <cell r="AK112" t="str">
            <v/>
          </cell>
          <cell r="AU112" t="str">
            <v/>
          </cell>
          <cell r="AV112" t="str">
            <v/>
          </cell>
          <cell r="AW112">
            <v>0</v>
          </cell>
          <cell r="AX112">
            <v>0</v>
          </cell>
          <cell r="AY112">
            <v>0</v>
          </cell>
          <cell r="AZ112">
            <v>0</v>
          </cell>
          <cell r="BA112">
            <v>0</v>
          </cell>
          <cell r="BB112">
            <v>0</v>
          </cell>
          <cell r="BC112">
            <v>0</v>
          </cell>
          <cell r="BD112">
            <v>0</v>
          </cell>
          <cell r="BE112">
            <v>0</v>
          </cell>
          <cell r="BF112">
            <v>0</v>
          </cell>
          <cell r="BG112" t="str">
            <v/>
          </cell>
          <cell r="BI112" t="str">
            <v>3</v>
          </cell>
          <cell r="BN112" t="str">
            <v/>
          </cell>
          <cell r="BO112">
            <v>0</v>
          </cell>
          <cell r="BP112">
            <v>0</v>
          </cell>
          <cell r="BQ112">
            <v>0</v>
          </cell>
          <cell r="BR112">
            <v>0</v>
          </cell>
          <cell r="BS112">
            <v>0</v>
          </cell>
          <cell r="BT112">
            <v>0</v>
          </cell>
          <cell r="BU112">
            <v>0</v>
          </cell>
          <cell r="BV112">
            <v>0</v>
          </cell>
          <cell r="BW112">
            <v>0</v>
          </cell>
          <cell r="BX112">
            <v>0</v>
          </cell>
          <cell r="BY112">
            <v>0</v>
          </cell>
          <cell r="BZ112">
            <v>0</v>
          </cell>
          <cell r="CA112" t="str">
            <v/>
          </cell>
          <cell r="CB112" t="str">
            <v/>
          </cell>
          <cell r="CC112" t="str">
            <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t="str">
            <v/>
          </cell>
          <cell r="CU112" t="str">
            <v/>
          </cell>
          <cell r="CV112" t="str">
            <v>Access to shelter was unaffected by conflict (cannot select with any other option)</v>
          </cell>
          <cell r="CW112">
            <v>1</v>
          </cell>
          <cell r="CX112">
            <v>0</v>
          </cell>
          <cell r="CY112" t="str">
            <v>0</v>
          </cell>
          <cell r="CZ112" t="str">
            <v>0</v>
          </cell>
          <cell r="DA112" t="str">
            <v>0</v>
          </cell>
          <cell r="DB112" t="str">
            <v>0</v>
          </cell>
          <cell r="DC112" t="str">
            <v>0</v>
          </cell>
          <cell r="DD112" t="str">
            <v>0</v>
          </cell>
          <cell r="DE112" t="str">
            <v/>
          </cell>
          <cell r="DF112" t="str">
            <v/>
          </cell>
          <cell r="DH112" t="str">
            <v>3</v>
          </cell>
          <cell r="DM112" t="str">
            <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t="str">
            <v/>
          </cell>
          <cell r="EC112" t="str">
            <v/>
          </cell>
          <cell r="EE112" t="str">
            <v>Reducing meal size</v>
          </cell>
          <cell r="EF112">
            <v>0</v>
          </cell>
          <cell r="EG112" t="str">
            <v>1</v>
          </cell>
          <cell r="EH112" t="str">
            <v>0</v>
          </cell>
          <cell r="EI112" t="str">
            <v>0</v>
          </cell>
          <cell r="EJ112" t="str">
            <v>0</v>
          </cell>
          <cell r="EK112" t="str">
            <v>0</v>
          </cell>
          <cell r="EL112" t="str">
            <v>0</v>
          </cell>
          <cell r="EM112" t="str">
            <v>0</v>
          </cell>
          <cell r="EN112" t="str">
            <v>0</v>
          </cell>
          <cell r="EO112">
            <v>0</v>
          </cell>
          <cell r="EP112" t="str">
            <v>0</v>
          </cell>
          <cell r="EQ112" t="str">
            <v>0</v>
          </cell>
          <cell r="ER112" t="str">
            <v/>
          </cell>
          <cell r="ES112" t="str">
            <v/>
          </cell>
          <cell r="EU112" t="str">
            <v>No change</v>
          </cell>
          <cell r="EV112" t="str">
            <v/>
          </cell>
          <cell r="EX112" t="str">
            <v>No</v>
          </cell>
          <cell r="EY112">
            <v>0</v>
          </cell>
          <cell r="EZ112">
            <v>0</v>
          </cell>
          <cell r="FA112">
            <v>0</v>
          </cell>
          <cell r="FB112">
            <v>0</v>
          </cell>
          <cell r="FC112" t="str">
            <v/>
          </cell>
          <cell r="FD112" t="str">
            <v/>
          </cell>
          <cell r="FE112" t="str">
            <v>Yes</v>
          </cell>
          <cell r="FG112" t="str">
            <v/>
          </cell>
          <cell r="FH112" t="str">
            <v>Almost always available</v>
          </cell>
          <cell r="FJ112" t="str">
            <v>Almost always available</v>
          </cell>
          <cell r="FK112" t="str">
            <v>Almost always available</v>
          </cell>
          <cell r="FL112" t="str">
            <v>markets were unaffected by conflict (cannot select with any other option)</v>
          </cell>
          <cell r="FM112" t="str">
            <v>1</v>
          </cell>
          <cell r="FN112" t="str">
            <v>0</v>
          </cell>
          <cell r="FO112" t="str">
            <v>0</v>
          </cell>
          <cell r="FP112" t="str">
            <v>0</v>
          </cell>
          <cell r="FQ112">
            <v>0</v>
          </cell>
          <cell r="FS112" t="str">
            <v>0</v>
          </cell>
          <cell r="FT112" t="str">
            <v>0</v>
          </cell>
          <cell r="FU112" t="str">
            <v>0</v>
          </cell>
          <cell r="FV112" t="str">
            <v>0</v>
          </cell>
          <cell r="FW112" t="str">
            <v/>
          </cell>
          <cell r="FX112" t="str">
            <v/>
          </cell>
          <cell r="FY112" t="str">
            <v>3</v>
          </cell>
          <cell r="GD112" t="str">
            <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t="str">
            <v/>
          </cell>
          <cell r="GX112" t="str">
            <v/>
          </cell>
          <cell r="GY112" t="str">
            <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t="str">
            <v/>
          </cell>
          <cell r="HP112" t="str">
            <v/>
          </cell>
          <cell r="HQ112" t="str">
            <v>1</v>
          </cell>
          <cell r="HV112" t="str">
            <v>Main network (grid)</v>
          </cell>
          <cell r="HW112" t="str">
            <v/>
          </cell>
          <cell r="HX112" t="str">
            <v/>
          </cell>
          <cell r="HY112" t="str">
            <v>More than 8 hours</v>
          </cell>
          <cell r="HZ112" t="str">
            <v>No change</v>
          </cell>
          <cell r="IA112" t="str">
            <v>No, most of these items are available but unaffordable for a majority of people</v>
          </cell>
          <cell r="ID112" t="str">
            <v>1</v>
          </cell>
          <cell r="II112" t="str">
            <v>100% have enough water for their needs</v>
          </cell>
          <cell r="IJ112" t="str">
            <v/>
          </cell>
          <cell r="IK112" t="str">
            <v/>
          </cell>
          <cell r="IL112" t="str">
            <v/>
          </cell>
          <cell r="IM112">
            <v>0</v>
          </cell>
          <cell r="IN112">
            <v>0</v>
          </cell>
          <cell r="IO112">
            <v>0</v>
          </cell>
          <cell r="IP112">
            <v>0</v>
          </cell>
          <cell r="IQ112">
            <v>0</v>
          </cell>
          <cell r="IR112">
            <v>0</v>
          </cell>
          <cell r="IS112">
            <v>0</v>
          </cell>
          <cell r="IT112">
            <v>0</v>
          </cell>
          <cell r="IU112">
            <v>0</v>
          </cell>
          <cell r="IV112">
            <v>0</v>
          </cell>
          <cell r="IW112">
            <v>0</v>
          </cell>
          <cell r="IX112" t="str">
            <v/>
          </cell>
          <cell r="IY112" t="str">
            <v/>
          </cell>
          <cell r="IZ112" t="str">
            <v>No change</v>
          </cell>
          <cell r="JA112" t="str">
            <v>Main network</v>
          </cell>
          <cell r="JB112" t="str">
            <v/>
          </cell>
          <cell r="JC112" t="str">
            <v/>
          </cell>
          <cell r="JD112" t="str">
            <v>No problems, water was safe to drink (can't be selected with any Other option)</v>
          </cell>
          <cell r="JE112" t="str">
            <v>1</v>
          </cell>
          <cell r="JF112" t="str">
            <v>0</v>
          </cell>
          <cell r="JG112" t="str">
            <v>0</v>
          </cell>
          <cell r="JH112" t="str">
            <v>0</v>
          </cell>
          <cell r="JI112" t="str">
            <v>0</v>
          </cell>
          <cell r="JJ112" t="str">
            <v>0</v>
          </cell>
          <cell r="JK112" t="str">
            <v>0</v>
          </cell>
          <cell r="JL112" t="str">
            <v/>
          </cell>
          <cell r="JM112" t="str">
            <v/>
          </cell>
          <cell r="JN112" t="str">
            <v>Garbage in the streets</v>
          </cell>
          <cell r="JO112" t="str">
            <v>0</v>
          </cell>
          <cell r="JP112" t="str">
            <v>1</v>
          </cell>
          <cell r="JQ112" t="str">
            <v>0</v>
          </cell>
          <cell r="JR112" t="str">
            <v>0</v>
          </cell>
          <cell r="JS112" t="str">
            <v>0</v>
          </cell>
          <cell r="JT112" t="str">
            <v>0</v>
          </cell>
          <cell r="JU112" t="str">
            <v>0</v>
          </cell>
          <cell r="JV112" t="str">
            <v>0</v>
          </cell>
          <cell r="JW112" t="str">
            <v>0</v>
          </cell>
          <cell r="JX112" t="str">
            <v/>
          </cell>
          <cell r="JY112" t="str">
            <v/>
          </cell>
          <cell r="JZ112" t="str">
            <v>1</v>
          </cell>
          <cell r="KE112" t="str">
            <v>Yes</v>
          </cell>
          <cell r="KF112" t="str">
            <v>Private clinics Primary care facilities Hospitals</v>
          </cell>
          <cell r="KG112" t="str">
            <v>0</v>
          </cell>
          <cell r="KH112" t="str">
            <v>0</v>
          </cell>
          <cell r="KI112" t="str">
            <v>1</v>
          </cell>
          <cell r="KJ112" t="str">
            <v>1</v>
          </cell>
          <cell r="KK112" t="str">
            <v>1</v>
          </cell>
          <cell r="KL112" t="str">
            <v>0</v>
          </cell>
          <cell r="KM112" t="str">
            <v>0</v>
          </cell>
          <cell r="KN112" t="str">
            <v/>
          </cell>
          <cell r="KO112" t="str">
            <v/>
          </cell>
          <cell r="KP112" t="str">
            <v>Healthcare facilities were not affected (cannot select with any other option)</v>
          </cell>
          <cell r="KQ112" t="str">
            <v>1</v>
          </cell>
          <cell r="KR112" t="str">
            <v>0</v>
          </cell>
          <cell r="KS112" t="str">
            <v>0</v>
          </cell>
          <cell r="KT112" t="str">
            <v>0</v>
          </cell>
          <cell r="KU112" t="str">
            <v>0</v>
          </cell>
          <cell r="KV112" t="str">
            <v>0</v>
          </cell>
          <cell r="KW112" t="str">
            <v>0</v>
          </cell>
          <cell r="KX112" t="str">
            <v>0</v>
          </cell>
          <cell r="KY112" t="str">
            <v>0</v>
          </cell>
          <cell r="KZ112" t="str">
            <v/>
          </cell>
          <cell r="LA112" t="str">
            <v/>
          </cell>
          <cell r="LB112" t="str">
            <v>No change</v>
          </cell>
          <cell r="LC112">
            <v>1</v>
          </cell>
          <cell r="LD112" t="str">
            <v>0</v>
          </cell>
          <cell r="LE112" t="str">
            <v>0</v>
          </cell>
          <cell r="LF112" t="str">
            <v>0</v>
          </cell>
          <cell r="LG112" t="str">
            <v>0</v>
          </cell>
          <cell r="LH112" t="str">
            <v>0</v>
          </cell>
          <cell r="LI112" t="str">
            <v>0</v>
          </cell>
          <cell r="LJ112" t="str">
            <v>0</v>
          </cell>
          <cell r="LK112" t="str">
            <v>0</v>
          </cell>
          <cell r="LL112" t="str">
            <v>0</v>
          </cell>
          <cell r="LN112" t="str">
            <v>2</v>
          </cell>
          <cell r="LS112" t="str">
            <v>Yes</v>
          </cell>
          <cell r="LT112" t="str">
            <v/>
          </cell>
          <cell r="LU112" t="str">
            <v/>
          </cell>
          <cell r="LW112" t="str">
            <v>Travel to education facilities unsafe due to security situation</v>
          </cell>
          <cell r="LX112">
            <v>0</v>
          </cell>
          <cell r="LY112">
            <v>0</v>
          </cell>
          <cell r="LZ112" t="str">
            <v>0</v>
          </cell>
          <cell r="MA112" t="str">
            <v>0</v>
          </cell>
          <cell r="MB112" t="str">
            <v>0</v>
          </cell>
          <cell r="MC112" t="str">
            <v>0</v>
          </cell>
          <cell r="MD112" t="str">
            <v>0</v>
          </cell>
          <cell r="ME112" t="str">
            <v>1</v>
          </cell>
          <cell r="MF112" t="str">
            <v>0</v>
          </cell>
          <cell r="MG112" t="str">
            <v>0</v>
          </cell>
          <cell r="MH112" t="str">
            <v>0</v>
          </cell>
          <cell r="MI112" t="str">
            <v/>
          </cell>
          <cell r="MJ112" t="str">
            <v/>
          </cell>
          <cell r="ML112" t="str">
            <v>3</v>
          </cell>
          <cell r="MQ112" t="str">
            <v>Not sure</v>
          </cell>
          <cell r="MR112" t="str">
            <v>0</v>
          </cell>
          <cell r="MS112" t="str">
            <v>1</v>
          </cell>
          <cell r="MT112" t="str">
            <v>0</v>
          </cell>
          <cell r="MU112" t="str">
            <v>0</v>
          </cell>
          <cell r="MV112" t="str">
            <v>0</v>
          </cell>
          <cell r="MW112" t="str">
            <v>0</v>
          </cell>
          <cell r="MX112" t="str">
            <v>0</v>
          </cell>
          <cell r="MY112" t="str">
            <v>0</v>
          </cell>
          <cell r="MZ112" t="str">
            <v>0</v>
          </cell>
          <cell r="NA112" t="str">
            <v>0</v>
          </cell>
          <cell r="NB112" t="str">
            <v>0</v>
          </cell>
          <cell r="NC112" t="str">
            <v>0</v>
          </cell>
          <cell r="ND112" t="str">
            <v>0</v>
          </cell>
          <cell r="NE112" t="str">
            <v>0</v>
          </cell>
          <cell r="NF112" t="str">
            <v>0</v>
          </cell>
          <cell r="NG112" t="str">
            <v>0</v>
          </cell>
          <cell r="NH112">
            <v>0</v>
          </cell>
          <cell r="NI112" t="str">
            <v>0</v>
          </cell>
          <cell r="NJ112" t="str">
            <v/>
          </cell>
          <cell r="NK112" t="str">
            <v/>
          </cell>
          <cell r="NM112" t="str">
            <v>Tensions over access to education Tensions over perceived or actual price increases in the area</v>
          </cell>
          <cell r="NN112">
            <v>0</v>
          </cell>
          <cell r="NO112">
            <v>1</v>
          </cell>
          <cell r="NP112">
            <v>0</v>
          </cell>
          <cell r="NQ112">
            <v>0</v>
          </cell>
          <cell r="NR112">
            <v>1</v>
          </cell>
          <cell r="NS112">
            <v>0</v>
          </cell>
          <cell r="NT112">
            <v>0</v>
          </cell>
          <cell r="NU112">
            <v>0</v>
          </cell>
          <cell r="NV112">
            <v>0</v>
          </cell>
          <cell r="NW112">
            <v>0</v>
          </cell>
          <cell r="NX112">
            <v>0</v>
          </cell>
          <cell r="NY112" t="str">
            <v/>
          </cell>
          <cell r="OG112" t="str">
            <v>2</v>
          </cell>
          <cell r="OL112" t="str">
            <v>Safety and security</v>
          </cell>
          <cell r="OM112" t="str">
            <v/>
          </cell>
          <cell r="ON112" t="str">
            <v/>
          </cell>
          <cell r="OO112" t="str">
            <v>Education</v>
          </cell>
          <cell r="OP112" t="str">
            <v/>
          </cell>
          <cell r="OQ112" t="str">
            <v/>
          </cell>
          <cell r="OR112" t="str">
            <v>Water, sanitation and hygiene</v>
          </cell>
          <cell r="OS112" t="str">
            <v/>
          </cell>
          <cell r="OT112" t="str">
            <v/>
          </cell>
          <cell r="OU112" t="str">
            <v/>
          </cell>
          <cell r="OV112" t="str">
            <v/>
          </cell>
          <cell r="OW112" t="str">
            <v/>
          </cell>
          <cell r="OX112" t="str">
            <v/>
          </cell>
          <cell r="OY112" t="str">
            <v/>
          </cell>
          <cell r="OZ112" t="str">
            <v/>
          </cell>
          <cell r="PA112" t="str">
            <v/>
          </cell>
          <cell r="PB112" t="str">
            <v/>
          </cell>
          <cell r="PC112" t="str">
            <v/>
          </cell>
          <cell r="PD112" t="str">
            <v>No</v>
          </cell>
          <cell r="PE112" t="str">
            <v/>
          </cell>
          <cell r="PF112">
            <v>0</v>
          </cell>
          <cell r="PH112">
            <v>0</v>
          </cell>
          <cell r="PI112">
            <v>0</v>
          </cell>
          <cell r="PJ112">
            <v>0</v>
          </cell>
          <cell r="PK112">
            <v>0</v>
          </cell>
          <cell r="PL112">
            <v>0</v>
          </cell>
          <cell r="PM112">
            <v>0</v>
          </cell>
          <cell r="PN112">
            <v>0</v>
          </cell>
          <cell r="PO112" t="str">
            <v/>
          </cell>
          <cell r="PP112" t="str">
            <v/>
          </cell>
          <cell r="PQ112" t="str">
            <v/>
          </cell>
          <cell r="PR112">
            <v>0</v>
          </cell>
          <cell r="PS112">
            <v>0</v>
          </cell>
          <cell r="PT112">
            <v>0</v>
          </cell>
          <cell r="PU112">
            <v>0</v>
          </cell>
          <cell r="PV112">
            <v>0</v>
          </cell>
          <cell r="PW112">
            <v>0</v>
          </cell>
          <cell r="PX112">
            <v>0</v>
          </cell>
          <cell r="PY112" t="str">
            <v>2</v>
          </cell>
          <cell r="QD112" t="str">
            <v/>
          </cell>
          <cell r="QE112" t="str">
            <v/>
          </cell>
          <cell r="QF112">
            <v>0</v>
          </cell>
          <cell r="QG112">
            <v>0</v>
          </cell>
          <cell r="QH112">
            <v>0</v>
          </cell>
          <cell r="QI112">
            <v>0</v>
          </cell>
          <cell r="QJ112">
            <v>0</v>
          </cell>
          <cell r="QK112">
            <v>0</v>
          </cell>
          <cell r="QL112">
            <v>0</v>
          </cell>
          <cell r="QM112">
            <v>0</v>
          </cell>
          <cell r="QN112">
            <v>0</v>
          </cell>
          <cell r="QO112">
            <v>0</v>
          </cell>
          <cell r="QP112">
            <v>0</v>
          </cell>
          <cell r="QQ112">
            <v>0</v>
          </cell>
          <cell r="QR112">
            <v>0</v>
          </cell>
          <cell r="QS112">
            <v>0</v>
          </cell>
          <cell r="QT112" t="str">
            <v/>
          </cell>
          <cell r="QU112" t="str">
            <v/>
          </cell>
          <cell r="QV112" t="str">
            <v/>
          </cell>
          <cell r="QW112" t="str">
            <v/>
          </cell>
          <cell r="QX112" t="str">
            <v/>
          </cell>
          <cell r="QY112">
            <v>0</v>
          </cell>
          <cell r="QZ112">
            <v>0</v>
          </cell>
          <cell r="RA112">
            <v>0</v>
          </cell>
          <cell r="RB112">
            <v>0</v>
          </cell>
          <cell r="RC112">
            <v>0</v>
          </cell>
          <cell r="RD112">
            <v>0</v>
          </cell>
          <cell r="RE112">
            <v>0</v>
          </cell>
          <cell r="RF112" t="str">
            <v/>
          </cell>
          <cell r="RG112" t="str">
            <v/>
          </cell>
          <cell r="RH112" t="str">
            <v>0%</v>
          </cell>
          <cell r="RI112" t="str">
            <v/>
          </cell>
          <cell r="RJ112">
            <v>0</v>
          </cell>
          <cell r="RK112">
            <v>0</v>
          </cell>
          <cell r="RL112">
            <v>0</v>
          </cell>
          <cell r="RM112">
            <v>0</v>
          </cell>
          <cell r="RN112">
            <v>0</v>
          </cell>
          <cell r="RO112">
            <v>0</v>
          </cell>
          <cell r="RP112">
            <v>0</v>
          </cell>
          <cell r="RQ112">
            <v>0</v>
          </cell>
          <cell r="RR112">
            <v>0</v>
          </cell>
          <cell r="RS112">
            <v>0</v>
          </cell>
          <cell r="RT112">
            <v>0</v>
          </cell>
          <cell r="RU112">
            <v>0</v>
          </cell>
          <cell r="RV112">
            <v>0</v>
          </cell>
          <cell r="RW112">
            <v>0</v>
          </cell>
          <cell r="RX112" t="str">
            <v/>
          </cell>
          <cell r="RY112" t="str">
            <v/>
          </cell>
          <cell r="RZ112" t="str">
            <v/>
          </cell>
          <cell r="SA112" t="str">
            <v/>
          </cell>
          <cell r="SC112" t="str">
            <v>1</v>
          </cell>
        </row>
        <row r="113">
          <cell r="M113" t="str">
            <v>SY08</v>
          </cell>
          <cell r="N113" t="str">
            <v>SY0803</v>
          </cell>
          <cell r="O113" t="str">
            <v>SY080300</v>
          </cell>
          <cell r="P113" t="str">
            <v>C4868</v>
          </cell>
          <cell r="R113" t="str">
            <v/>
          </cell>
          <cell r="S113" t="str">
            <v>Sabe Jfar (Al-Malikeyyeh)</v>
          </cell>
          <cell r="T113" t="str">
            <v>No</v>
          </cell>
          <cell r="U113" t="str">
            <v/>
          </cell>
          <cell r="V113" t="str">
            <v>3</v>
          </cell>
          <cell r="AA113" t="str">
            <v>Yes</v>
          </cell>
          <cell r="AB113" t="str">
            <v>Number of host individuals</v>
          </cell>
          <cell r="AJ113" t="str">
            <v>No</v>
          </cell>
          <cell r="AK113" t="str">
            <v/>
          </cell>
          <cell r="AU113" t="str">
            <v/>
          </cell>
          <cell r="AV113" t="str">
            <v/>
          </cell>
          <cell r="AW113">
            <v>0</v>
          </cell>
          <cell r="AX113">
            <v>0</v>
          </cell>
          <cell r="AY113">
            <v>0</v>
          </cell>
          <cell r="AZ113">
            <v>0</v>
          </cell>
          <cell r="BA113">
            <v>0</v>
          </cell>
          <cell r="BB113">
            <v>0</v>
          </cell>
          <cell r="BC113">
            <v>0</v>
          </cell>
          <cell r="BD113">
            <v>0</v>
          </cell>
          <cell r="BE113">
            <v>0</v>
          </cell>
          <cell r="BF113">
            <v>0</v>
          </cell>
          <cell r="BG113" t="str">
            <v/>
          </cell>
          <cell r="BI113" t="str">
            <v>3</v>
          </cell>
          <cell r="BN113" t="str">
            <v/>
          </cell>
          <cell r="BO113">
            <v>0</v>
          </cell>
          <cell r="BP113">
            <v>0</v>
          </cell>
          <cell r="BQ113">
            <v>0</v>
          </cell>
          <cell r="BR113">
            <v>0</v>
          </cell>
          <cell r="BS113">
            <v>0</v>
          </cell>
          <cell r="BT113">
            <v>0</v>
          </cell>
          <cell r="BU113">
            <v>0</v>
          </cell>
          <cell r="BV113">
            <v>0</v>
          </cell>
          <cell r="BW113">
            <v>0</v>
          </cell>
          <cell r="BX113">
            <v>0</v>
          </cell>
          <cell r="BY113">
            <v>0</v>
          </cell>
          <cell r="BZ113">
            <v>0</v>
          </cell>
          <cell r="CA113" t="str">
            <v/>
          </cell>
          <cell r="CB113" t="str">
            <v/>
          </cell>
          <cell r="CC113" t="str">
            <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t="str">
            <v/>
          </cell>
          <cell r="CU113" t="str">
            <v/>
          </cell>
          <cell r="CV113" t="str">
            <v>Access to shelter was unaffected by conflict (cannot select with any other option)</v>
          </cell>
          <cell r="CW113">
            <v>1</v>
          </cell>
          <cell r="CX113">
            <v>0</v>
          </cell>
          <cell r="CY113" t="str">
            <v>0</v>
          </cell>
          <cell r="CZ113" t="str">
            <v>0</v>
          </cell>
          <cell r="DA113" t="str">
            <v>0</v>
          </cell>
          <cell r="DB113" t="str">
            <v>0</v>
          </cell>
          <cell r="DC113" t="str">
            <v>0</v>
          </cell>
          <cell r="DD113" t="str">
            <v>0</v>
          </cell>
          <cell r="DE113" t="str">
            <v/>
          </cell>
          <cell r="DF113" t="str">
            <v/>
          </cell>
          <cell r="DH113" t="str">
            <v>3</v>
          </cell>
          <cell r="DM113" t="str">
            <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t="str">
            <v/>
          </cell>
          <cell r="EC113" t="str">
            <v/>
          </cell>
          <cell r="EE113" t="str">
            <v>No coping strategies used (cannot be selected with any Other option)</v>
          </cell>
          <cell r="EF113">
            <v>1</v>
          </cell>
          <cell r="EG113" t="str">
            <v>0</v>
          </cell>
          <cell r="EH113" t="str">
            <v>0</v>
          </cell>
          <cell r="EI113" t="str">
            <v>0</v>
          </cell>
          <cell r="EJ113" t="str">
            <v>0</v>
          </cell>
          <cell r="EK113" t="str">
            <v>0</v>
          </cell>
          <cell r="EL113" t="str">
            <v>0</v>
          </cell>
          <cell r="EM113" t="str">
            <v>0</v>
          </cell>
          <cell r="EN113" t="str">
            <v>0</v>
          </cell>
          <cell r="EO113">
            <v>0</v>
          </cell>
          <cell r="EP113" t="str">
            <v>0</v>
          </cell>
          <cell r="EQ113" t="str">
            <v>0</v>
          </cell>
          <cell r="ER113" t="str">
            <v/>
          </cell>
          <cell r="ES113" t="str">
            <v/>
          </cell>
          <cell r="EU113" t="str">
            <v>No change</v>
          </cell>
          <cell r="EV113" t="str">
            <v/>
          </cell>
          <cell r="EX113" t="str">
            <v>No</v>
          </cell>
          <cell r="EY113">
            <v>0</v>
          </cell>
          <cell r="EZ113">
            <v>0</v>
          </cell>
          <cell r="FA113">
            <v>0</v>
          </cell>
          <cell r="FB113">
            <v>0</v>
          </cell>
          <cell r="FC113" t="str">
            <v/>
          </cell>
          <cell r="FD113" t="str">
            <v/>
          </cell>
          <cell r="FE113" t="str">
            <v>Yes</v>
          </cell>
          <cell r="FG113" t="str">
            <v/>
          </cell>
          <cell r="FH113" t="str">
            <v>Almost always available</v>
          </cell>
          <cell r="FJ113" t="str">
            <v>Almost always available</v>
          </cell>
          <cell r="FK113" t="str">
            <v>Almost always available</v>
          </cell>
          <cell r="FL113" t="str">
            <v>markets were unaffected by conflict (cannot select with any other option)</v>
          </cell>
          <cell r="FM113" t="str">
            <v>1</v>
          </cell>
          <cell r="FN113" t="str">
            <v>0</v>
          </cell>
          <cell r="FO113" t="str">
            <v>0</v>
          </cell>
          <cell r="FP113" t="str">
            <v>0</v>
          </cell>
          <cell r="FQ113">
            <v>0</v>
          </cell>
          <cell r="FS113" t="str">
            <v>0</v>
          </cell>
          <cell r="FT113" t="str">
            <v>0</v>
          </cell>
          <cell r="FU113" t="str">
            <v>0</v>
          </cell>
          <cell r="FV113" t="str">
            <v>0</v>
          </cell>
          <cell r="FW113" t="str">
            <v/>
          </cell>
          <cell r="FX113" t="str">
            <v/>
          </cell>
          <cell r="FY113" t="str">
            <v>3</v>
          </cell>
          <cell r="GD113" t="str">
            <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t="str">
            <v/>
          </cell>
          <cell r="GX113" t="str">
            <v/>
          </cell>
          <cell r="GY113" t="str">
            <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t="str">
            <v/>
          </cell>
          <cell r="HP113" t="str">
            <v/>
          </cell>
          <cell r="HQ113" t="str">
            <v>1</v>
          </cell>
          <cell r="HV113" t="str">
            <v>Main network (grid)</v>
          </cell>
          <cell r="HW113" t="str">
            <v/>
          </cell>
          <cell r="HX113" t="str">
            <v/>
          </cell>
          <cell r="HY113" t="str">
            <v>More than 8 hours</v>
          </cell>
          <cell r="HZ113" t="str">
            <v>No change</v>
          </cell>
          <cell r="IA113" t="str">
            <v>No, most of these items are available but unaffordable for a majority of people</v>
          </cell>
          <cell r="ID113" t="str">
            <v>1</v>
          </cell>
          <cell r="II113" t="str">
            <v>100% have enough water for their needs</v>
          </cell>
          <cell r="IJ113" t="str">
            <v/>
          </cell>
          <cell r="IK113" t="str">
            <v/>
          </cell>
          <cell r="IL113" t="str">
            <v/>
          </cell>
          <cell r="IM113">
            <v>0</v>
          </cell>
          <cell r="IN113">
            <v>0</v>
          </cell>
          <cell r="IO113">
            <v>0</v>
          </cell>
          <cell r="IP113">
            <v>0</v>
          </cell>
          <cell r="IQ113">
            <v>0</v>
          </cell>
          <cell r="IR113">
            <v>0</v>
          </cell>
          <cell r="IS113">
            <v>0</v>
          </cell>
          <cell r="IT113">
            <v>0</v>
          </cell>
          <cell r="IU113">
            <v>0</v>
          </cell>
          <cell r="IV113">
            <v>0</v>
          </cell>
          <cell r="IW113">
            <v>0</v>
          </cell>
          <cell r="IX113" t="str">
            <v/>
          </cell>
          <cell r="IY113" t="str">
            <v/>
          </cell>
          <cell r="IZ113" t="str">
            <v>No change</v>
          </cell>
          <cell r="JA113" t="str">
            <v>Main network</v>
          </cell>
          <cell r="JB113" t="str">
            <v/>
          </cell>
          <cell r="JC113" t="str">
            <v/>
          </cell>
          <cell r="JD113" t="str">
            <v>No problems, water was safe to drink (can't be selected with any Other option)</v>
          </cell>
          <cell r="JE113" t="str">
            <v>1</v>
          </cell>
          <cell r="JF113" t="str">
            <v>0</v>
          </cell>
          <cell r="JG113" t="str">
            <v>0</v>
          </cell>
          <cell r="JH113" t="str">
            <v>0</v>
          </cell>
          <cell r="JI113" t="str">
            <v>0</v>
          </cell>
          <cell r="JJ113" t="str">
            <v>0</v>
          </cell>
          <cell r="JK113" t="str">
            <v>0</v>
          </cell>
          <cell r="JL113" t="str">
            <v/>
          </cell>
          <cell r="JM113" t="str">
            <v/>
          </cell>
          <cell r="JN113" t="str">
            <v>None</v>
          </cell>
          <cell r="JO113" t="str">
            <v>1</v>
          </cell>
          <cell r="JP113" t="str">
            <v>0</v>
          </cell>
          <cell r="JQ113" t="str">
            <v>0</v>
          </cell>
          <cell r="JR113" t="str">
            <v>0</v>
          </cell>
          <cell r="JS113" t="str">
            <v>0</v>
          </cell>
          <cell r="JT113" t="str">
            <v>0</v>
          </cell>
          <cell r="JU113" t="str">
            <v>0</v>
          </cell>
          <cell r="JV113" t="str">
            <v>0</v>
          </cell>
          <cell r="JW113" t="str">
            <v>0</v>
          </cell>
          <cell r="JX113" t="str">
            <v/>
          </cell>
          <cell r="JY113" t="str">
            <v/>
          </cell>
          <cell r="JZ113" t="str">
            <v>1</v>
          </cell>
          <cell r="KE113" t="str">
            <v>Yes</v>
          </cell>
          <cell r="KF113" t="str">
            <v>Primary care facilities Hospitals</v>
          </cell>
          <cell r="KG113" t="str">
            <v>0</v>
          </cell>
          <cell r="KH113" t="str">
            <v>0</v>
          </cell>
          <cell r="KI113" t="str">
            <v>0</v>
          </cell>
          <cell r="KJ113" t="str">
            <v>1</v>
          </cell>
          <cell r="KK113" t="str">
            <v>1</v>
          </cell>
          <cell r="KL113" t="str">
            <v>0</v>
          </cell>
          <cell r="KM113" t="str">
            <v>0</v>
          </cell>
          <cell r="KN113" t="str">
            <v/>
          </cell>
          <cell r="KO113" t="str">
            <v/>
          </cell>
          <cell r="KP113" t="str">
            <v>Healthcare facilities were not affected (cannot select with any other option)</v>
          </cell>
          <cell r="KQ113" t="str">
            <v>1</v>
          </cell>
          <cell r="KR113" t="str">
            <v>0</v>
          </cell>
          <cell r="KS113" t="str">
            <v>0</v>
          </cell>
          <cell r="KT113" t="str">
            <v>0</v>
          </cell>
          <cell r="KU113" t="str">
            <v>0</v>
          </cell>
          <cell r="KV113" t="str">
            <v>0</v>
          </cell>
          <cell r="KW113" t="str">
            <v>0</v>
          </cell>
          <cell r="KX113" t="str">
            <v>0</v>
          </cell>
          <cell r="KY113" t="str">
            <v>0</v>
          </cell>
          <cell r="KZ113" t="str">
            <v/>
          </cell>
          <cell r="LA113" t="str">
            <v/>
          </cell>
          <cell r="LB113" t="str">
            <v>No change</v>
          </cell>
          <cell r="LC113">
            <v>1</v>
          </cell>
          <cell r="LD113" t="str">
            <v>0</v>
          </cell>
          <cell r="LE113" t="str">
            <v>0</v>
          </cell>
          <cell r="LF113" t="str">
            <v>0</v>
          </cell>
          <cell r="LG113" t="str">
            <v>0</v>
          </cell>
          <cell r="LH113" t="str">
            <v>0</v>
          </cell>
          <cell r="LI113" t="str">
            <v>0</v>
          </cell>
          <cell r="LJ113" t="str">
            <v>0</v>
          </cell>
          <cell r="LK113" t="str">
            <v>0</v>
          </cell>
          <cell r="LL113" t="str">
            <v>0</v>
          </cell>
          <cell r="LN113" t="str">
            <v>1</v>
          </cell>
          <cell r="LS113" t="str">
            <v>Yes</v>
          </cell>
          <cell r="LT113" t="str">
            <v/>
          </cell>
          <cell r="LU113" t="str">
            <v/>
          </cell>
          <cell r="LW113" t="str">
            <v>Access to education was unaffected by conflict (cannot choose with any other option)</v>
          </cell>
          <cell r="LX113">
            <v>1</v>
          </cell>
          <cell r="LY113">
            <v>0</v>
          </cell>
          <cell r="LZ113" t="str">
            <v>0</v>
          </cell>
          <cell r="MA113" t="str">
            <v>0</v>
          </cell>
          <cell r="MB113" t="str">
            <v>0</v>
          </cell>
          <cell r="MC113" t="str">
            <v>0</v>
          </cell>
          <cell r="MD113" t="str">
            <v>0</v>
          </cell>
          <cell r="ME113" t="str">
            <v>0</v>
          </cell>
          <cell r="MF113" t="str">
            <v>0</v>
          </cell>
          <cell r="MG113" t="str">
            <v>0</v>
          </cell>
          <cell r="MH113" t="str">
            <v>0</v>
          </cell>
          <cell r="MI113" t="str">
            <v/>
          </cell>
          <cell r="MJ113" t="str">
            <v/>
          </cell>
          <cell r="ML113" t="str">
            <v>2</v>
          </cell>
          <cell r="MQ113" t="str">
            <v>Not sure</v>
          </cell>
          <cell r="MR113" t="str">
            <v>0</v>
          </cell>
          <cell r="MS113" t="str">
            <v>1</v>
          </cell>
          <cell r="MT113" t="str">
            <v>0</v>
          </cell>
          <cell r="MU113" t="str">
            <v>0</v>
          </cell>
          <cell r="MV113" t="str">
            <v>0</v>
          </cell>
          <cell r="MW113" t="str">
            <v>0</v>
          </cell>
          <cell r="MX113" t="str">
            <v>0</v>
          </cell>
          <cell r="MY113" t="str">
            <v>0</v>
          </cell>
          <cell r="MZ113" t="str">
            <v>0</v>
          </cell>
          <cell r="NA113" t="str">
            <v>0</v>
          </cell>
          <cell r="NB113" t="str">
            <v>0</v>
          </cell>
          <cell r="NC113" t="str">
            <v>0</v>
          </cell>
          <cell r="ND113" t="str">
            <v>0</v>
          </cell>
          <cell r="NE113" t="str">
            <v>0</v>
          </cell>
          <cell r="NF113" t="str">
            <v>0</v>
          </cell>
          <cell r="NG113" t="str">
            <v>0</v>
          </cell>
          <cell r="NH113">
            <v>0</v>
          </cell>
          <cell r="NI113" t="str">
            <v>0</v>
          </cell>
          <cell r="NJ113" t="str">
            <v/>
          </cell>
          <cell r="NK113" t="str">
            <v/>
          </cell>
          <cell r="NM113" t="str">
            <v>Tensions over perceived or actual price increases in the area Ethnic / tribal / family tensions</v>
          </cell>
          <cell r="NN113">
            <v>0</v>
          </cell>
          <cell r="NO113">
            <v>0</v>
          </cell>
          <cell r="NP113">
            <v>0</v>
          </cell>
          <cell r="NQ113">
            <v>0</v>
          </cell>
          <cell r="NR113">
            <v>1</v>
          </cell>
          <cell r="NS113">
            <v>0</v>
          </cell>
          <cell r="NT113">
            <v>0</v>
          </cell>
          <cell r="NU113">
            <v>1</v>
          </cell>
          <cell r="NV113">
            <v>0</v>
          </cell>
          <cell r="NW113">
            <v>0</v>
          </cell>
          <cell r="NX113">
            <v>0</v>
          </cell>
          <cell r="NY113" t="str">
            <v/>
          </cell>
          <cell r="OG113" t="str">
            <v>2</v>
          </cell>
          <cell r="OL113" t="str">
            <v>Safety and security</v>
          </cell>
          <cell r="OM113" t="str">
            <v/>
          </cell>
          <cell r="ON113" t="str">
            <v/>
          </cell>
          <cell r="OO113" t="str">
            <v>Winterisation or equivilant</v>
          </cell>
          <cell r="OP113" t="str">
            <v/>
          </cell>
          <cell r="OQ113" t="str">
            <v/>
          </cell>
          <cell r="OR113" t="str">
            <v>Livelihoods</v>
          </cell>
          <cell r="OS113" t="str">
            <v/>
          </cell>
          <cell r="OT113" t="str">
            <v/>
          </cell>
          <cell r="OU113" t="str">
            <v/>
          </cell>
          <cell r="OV113" t="str">
            <v/>
          </cell>
          <cell r="OW113" t="str">
            <v/>
          </cell>
          <cell r="OX113" t="str">
            <v/>
          </cell>
          <cell r="OY113" t="str">
            <v/>
          </cell>
          <cell r="OZ113" t="str">
            <v/>
          </cell>
          <cell r="PA113" t="str">
            <v/>
          </cell>
          <cell r="PB113" t="str">
            <v/>
          </cell>
          <cell r="PC113" t="str">
            <v/>
          </cell>
          <cell r="PD113" t="str">
            <v>No</v>
          </cell>
          <cell r="PE113" t="str">
            <v/>
          </cell>
          <cell r="PF113">
            <v>0</v>
          </cell>
          <cell r="PH113">
            <v>0</v>
          </cell>
          <cell r="PI113">
            <v>0</v>
          </cell>
          <cell r="PJ113">
            <v>0</v>
          </cell>
          <cell r="PK113">
            <v>0</v>
          </cell>
          <cell r="PL113">
            <v>0</v>
          </cell>
          <cell r="PM113">
            <v>0</v>
          </cell>
          <cell r="PN113">
            <v>0</v>
          </cell>
          <cell r="PO113" t="str">
            <v/>
          </cell>
          <cell r="PP113" t="str">
            <v/>
          </cell>
          <cell r="PQ113" t="str">
            <v/>
          </cell>
          <cell r="PR113">
            <v>0</v>
          </cell>
          <cell r="PS113">
            <v>0</v>
          </cell>
          <cell r="PT113">
            <v>0</v>
          </cell>
          <cell r="PU113">
            <v>0</v>
          </cell>
          <cell r="PV113">
            <v>0</v>
          </cell>
          <cell r="PW113">
            <v>0</v>
          </cell>
          <cell r="PX113">
            <v>0</v>
          </cell>
          <cell r="PY113" t="str">
            <v>1</v>
          </cell>
          <cell r="QD113" t="str">
            <v/>
          </cell>
          <cell r="QE113" t="str">
            <v/>
          </cell>
          <cell r="QF113">
            <v>0</v>
          </cell>
          <cell r="QG113">
            <v>0</v>
          </cell>
          <cell r="QH113">
            <v>0</v>
          </cell>
          <cell r="QI113">
            <v>0</v>
          </cell>
          <cell r="QJ113">
            <v>0</v>
          </cell>
          <cell r="QK113">
            <v>0</v>
          </cell>
          <cell r="QL113">
            <v>0</v>
          </cell>
          <cell r="QM113">
            <v>0</v>
          </cell>
          <cell r="QN113">
            <v>0</v>
          </cell>
          <cell r="QO113">
            <v>0</v>
          </cell>
          <cell r="QP113">
            <v>0</v>
          </cell>
          <cell r="QQ113">
            <v>0</v>
          </cell>
          <cell r="QR113">
            <v>0</v>
          </cell>
          <cell r="QS113">
            <v>0</v>
          </cell>
          <cell r="QT113" t="str">
            <v/>
          </cell>
          <cell r="QU113" t="str">
            <v/>
          </cell>
          <cell r="QV113" t="str">
            <v/>
          </cell>
          <cell r="QW113" t="str">
            <v/>
          </cell>
          <cell r="QX113" t="str">
            <v/>
          </cell>
          <cell r="QY113">
            <v>0</v>
          </cell>
          <cell r="QZ113">
            <v>0</v>
          </cell>
          <cell r="RA113">
            <v>0</v>
          </cell>
          <cell r="RB113">
            <v>0</v>
          </cell>
          <cell r="RC113">
            <v>0</v>
          </cell>
          <cell r="RD113">
            <v>0</v>
          </cell>
          <cell r="RE113">
            <v>0</v>
          </cell>
          <cell r="RF113" t="str">
            <v/>
          </cell>
          <cell r="RG113" t="str">
            <v/>
          </cell>
          <cell r="RH113" t="str">
            <v>0%</v>
          </cell>
          <cell r="RI113" t="str">
            <v/>
          </cell>
          <cell r="RJ113">
            <v>0</v>
          </cell>
          <cell r="RK113">
            <v>0</v>
          </cell>
          <cell r="RL113">
            <v>0</v>
          </cell>
          <cell r="RM113">
            <v>0</v>
          </cell>
          <cell r="RN113">
            <v>0</v>
          </cell>
          <cell r="RO113">
            <v>0</v>
          </cell>
          <cell r="RP113">
            <v>0</v>
          </cell>
          <cell r="RQ113">
            <v>0</v>
          </cell>
          <cell r="RR113">
            <v>0</v>
          </cell>
          <cell r="RS113">
            <v>0</v>
          </cell>
          <cell r="RT113">
            <v>0</v>
          </cell>
          <cell r="RU113">
            <v>0</v>
          </cell>
          <cell r="RV113">
            <v>0</v>
          </cell>
          <cell r="RW113">
            <v>0</v>
          </cell>
          <cell r="RX113" t="str">
            <v/>
          </cell>
          <cell r="RY113" t="str">
            <v/>
          </cell>
          <cell r="RZ113" t="str">
            <v/>
          </cell>
          <cell r="SA113" t="str">
            <v/>
          </cell>
          <cell r="SC113" t="str">
            <v>3</v>
          </cell>
        </row>
        <row r="114">
          <cell r="M114" t="str">
            <v>SY08</v>
          </cell>
          <cell r="N114" t="str">
            <v>SY0802</v>
          </cell>
          <cell r="O114" t="str">
            <v>SY080202</v>
          </cell>
          <cell r="P114" t="str">
            <v>C4718</v>
          </cell>
          <cell r="R114" t="str">
            <v/>
          </cell>
          <cell r="S114" t="str">
            <v>Sabahiyeh</v>
          </cell>
          <cell r="T114" t="str">
            <v>No</v>
          </cell>
          <cell r="U114" t="str">
            <v/>
          </cell>
          <cell r="V114" t="str">
            <v>3</v>
          </cell>
          <cell r="AA114" t="str">
            <v>Yes</v>
          </cell>
          <cell r="AB114" t="str">
            <v>Number of host individuals</v>
          </cell>
          <cell r="AJ114" t="str">
            <v>No</v>
          </cell>
          <cell r="AK114" t="str">
            <v/>
          </cell>
          <cell r="AU114" t="str">
            <v/>
          </cell>
          <cell r="AV114" t="str">
            <v/>
          </cell>
          <cell r="AW114">
            <v>0</v>
          </cell>
          <cell r="AX114">
            <v>0</v>
          </cell>
          <cell r="AY114">
            <v>0</v>
          </cell>
          <cell r="AZ114">
            <v>0</v>
          </cell>
          <cell r="BA114">
            <v>0</v>
          </cell>
          <cell r="BB114">
            <v>0</v>
          </cell>
          <cell r="BC114">
            <v>0</v>
          </cell>
          <cell r="BD114">
            <v>0</v>
          </cell>
          <cell r="BE114">
            <v>0</v>
          </cell>
          <cell r="BF114">
            <v>0</v>
          </cell>
          <cell r="BG114" t="str">
            <v/>
          </cell>
          <cell r="BI114" t="str">
            <v>3</v>
          </cell>
          <cell r="BN114" t="str">
            <v/>
          </cell>
          <cell r="BO114">
            <v>0</v>
          </cell>
          <cell r="BP114">
            <v>0</v>
          </cell>
          <cell r="BQ114">
            <v>0</v>
          </cell>
          <cell r="BR114">
            <v>0</v>
          </cell>
          <cell r="BS114">
            <v>0</v>
          </cell>
          <cell r="BT114">
            <v>0</v>
          </cell>
          <cell r="BU114">
            <v>0</v>
          </cell>
          <cell r="BV114">
            <v>0</v>
          </cell>
          <cell r="BW114">
            <v>0</v>
          </cell>
          <cell r="BX114">
            <v>0</v>
          </cell>
          <cell r="BY114">
            <v>0</v>
          </cell>
          <cell r="BZ114">
            <v>0</v>
          </cell>
          <cell r="CA114" t="str">
            <v/>
          </cell>
          <cell r="CB114" t="str">
            <v/>
          </cell>
          <cell r="CC114" t="str">
            <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t="str">
            <v/>
          </cell>
          <cell r="CU114" t="str">
            <v/>
          </cell>
          <cell r="CV114" t="str">
            <v>Access to shelter was unaffected by conflict (cannot select with any other option)</v>
          </cell>
          <cell r="CW114">
            <v>1</v>
          </cell>
          <cell r="CX114">
            <v>0</v>
          </cell>
          <cell r="CY114" t="str">
            <v>0</v>
          </cell>
          <cell r="CZ114" t="str">
            <v>0</v>
          </cell>
          <cell r="DA114" t="str">
            <v>0</v>
          </cell>
          <cell r="DB114" t="str">
            <v>0</v>
          </cell>
          <cell r="DC114" t="str">
            <v>0</v>
          </cell>
          <cell r="DD114" t="str">
            <v>0</v>
          </cell>
          <cell r="DE114" t="str">
            <v/>
          </cell>
          <cell r="DF114" t="str">
            <v/>
          </cell>
          <cell r="DH114" t="str">
            <v>2</v>
          </cell>
          <cell r="DM114" t="str">
            <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t="str">
            <v/>
          </cell>
          <cell r="EC114" t="str">
            <v/>
          </cell>
          <cell r="EE114" t="str">
            <v>Buying food with money usually used for Other things Purchasing food on credit/borrowing money to buy food Selling non-productive assets</v>
          </cell>
          <cell r="EF114">
            <v>0</v>
          </cell>
          <cell r="EG114" t="str">
            <v>0</v>
          </cell>
          <cell r="EH114" t="str">
            <v>0</v>
          </cell>
          <cell r="EI114" t="str">
            <v>1</v>
          </cell>
          <cell r="EJ114" t="str">
            <v>1</v>
          </cell>
          <cell r="EK114" t="str">
            <v>1</v>
          </cell>
          <cell r="EL114" t="str">
            <v>0</v>
          </cell>
          <cell r="EM114" t="str">
            <v>0</v>
          </cell>
          <cell r="EN114" t="str">
            <v>0</v>
          </cell>
          <cell r="EO114">
            <v>0</v>
          </cell>
          <cell r="EP114" t="str">
            <v>0</v>
          </cell>
          <cell r="EQ114" t="str">
            <v>0</v>
          </cell>
          <cell r="ER114" t="str">
            <v/>
          </cell>
          <cell r="ES114" t="str">
            <v/>
          </cell>
          <cell r="EU114" t="str">
            <v>No change</v>
          </cell>
          <cell r="EV114" t="str">
            <v/>
          </cell>
          <cell r="EX114" t="str">
            <v>No</v>
          </cell>
          <cell r="EY114">
            <v>0</v>
          </cell>
          <cell r="EZ114">
            <v>0</v>
          </cell>
          <cell r="FA114">
            <v>0</v>
          </cell>
          <cell r="FB114">
            <v>0</v>
          </cell>
          <cell r="FC114" t="str">
            <v/>
          </cell>
          <cell r="FD114" t="str">
            <v/>
          </cell>
          <cell r="FE114" t="str">
            <v>Yes</v>
          </cell>
          <cell r="FG114" t="str">
            <v/>
          </cell>
          <cell r="FH114" t="str">
            <v>Almost always available</v>
          </cell>
          <cell r="FJ114" t="str">
            <v>Sometimes available</v>
          </cell>
          <cell r="FK114" t="str">
            <v>Sometimes available</v>
          </cell>
          <cell r="FL114" t="str">
            <v>markets were unaffected by conflict (cannot select with any other option)</v>
          </cell>
          <cell r="FM114" t="str">
            <v>1</v>
          </cell>
          <cell r="FN114" t="str">
            <v>0</v>
          </cell>
          <cell r="FO114" t="str">
            <v>0</v>
          </cell>
          <cell r="FP114" t="str">
            <v>0</v>
          </cell>
          <cell r="FQ114">
            <v>0</v>
          </cell>
          <cell r="FS114" t="str">
            <v>0</v>
          </cell>
          <cell r="FT114" t="str">
            <v>0</v>
          </cell>
          <cell r="FU114" t="str">
            <v>0</v>
          </cell>
          <cell r="FV114" t="str">
            <v>0</v>
          </cell>
          <cell r="FW114" t="str">
            <v/>
          </cell>
          <cell r="FX114" t="str">
            <v/>
          </cell>
          <cell r="FY114" t="str">
            <v>2</v>
          </cell>
          <cell r="GD114" t="str">
            <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t="str">
            <v/>
          </cell>
          <cell r="GX114" t="str">
            <v/>
          </cell>
          <cell r="GY114" t="str">
            <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t="str">
            <v/>
          </cell>
          <cell r="HP114" t="str">
            <v/>
          </cell>
          <cell r="HQ114" t="str">
            <v>2</v>
          </cell>
          <cell r="HV114" t="str">
            <v>Generators</v>
          </cell>
          <cell r="HW114" t="str">
            <v/>
          </cell>
          <cell r="HX114" t="str">
            <v/>
          </cell>
          <cell r="HY114" t="str">
            <v>5-6 hours</v>
          </cell>
          <cell r="HZ114" t="str">
            <v>No change</v>
          </cell>
          <cell r="IA114" t="str">
            <v>Yes, most of these items are available and affordable</v>
          </cell>
          <cell r="ID114" t="str">
            <v>1</v>
          </cell>
          <cell r="II114" t="str">
            <v>100% have enough water for their needs</v>
          </cell>
          <cell r="IJ114" t="str">
            <v/>
          </cell>
          <cell r="IK114" t="str">
            <v/>
          </cell>
          <cell r="IL114" t="str">
            <v/>
          </cell>
          <cell r="IM114">
            <v>0</v>
          </cell>
          <cell r="IN114">
            <v>0</v>
          </cell>
          <cell r="IO114">
            <v>0</v>
          </cell>
          <cell r="IP114">
            <v>0</v>
          </cell>
          <cell r="IQ114">
            <v>0</v>
          </cell>
          <cell r="IR114">
            <v>0</v>
          </cell>
          <cell r="IS114">
            <v>0</v>
          </cell>
          <cell r="IT114">
            <v>0</v>
          </cell>
          <cell r="IU114">
            <v>0</v>
          </cell>
          <cell r="IV114">
            <v>0</v>
          </cell>
          <cell r="IW114">
            <v>0</v>
          </cell>
          <cell r="IX114" t="str">
            <v/>
          </cell>
          <cell r="IY114" t="str">
            <v/>
          </cell>
          <cell r="IZ114" t="str">
            <v>No change</v>
          </cell>
          <cell r="JA114" t="str">
            <v>Community borehole for free</v>
          </cell>
          <cell r="JB114" t="str">
            <v/>
          </cell>
          <cell r="JC114" t="str">
            <v/>
          </cell>
          <cell r="JD114" t="str">
            <v>No problems, water was safe to drink (can't be selected with any Other option)</v>
          </cell>
          <cell r="JE114" t="str">
            <v>1</v>
          </cell>
          <cell r="JF114" t="str">
            <v>0</v>
          </cell>
          <cell r="JG114" t="str">
            <v>0</v>
          </cell>
          <cell r="JH114" t="str">
            <v>0</v>
          </cell>
          <cell r="JI114" t="str">
            <v>0</v>
          </cell>
          <cell r="JJ114" t="str">
            <v>0</v>
          </cell>
          <cell r="JK114" t="str">
            <v>0</v>
          </cell>
          <cell r="JL114" t="str">
            <v/>
          </cell>
          <cell r="JM114" t="str">
            <v/>
          </cell>
          <cell r="JN114" t="str">
            <v>Sewage flowing onto the streets</v>
          </cell>
          <cell r="JO114" t="str">
            <v>0</v>
          </cell>
          <cell r="JP114" t="str">
            <v>0</v>
          </cell>
          <cell r="JQ114" t="str">
            <v>0</v>
          </cell>
          <cell r="JR114" t="str">
            <v>1</v>
          </cell>
          <cell r="JS114" t="str">
            <v>0</v>
          </cell>
          <cell r="JT114" t="str">
            <v>0</v>
          </cell>
          <cell r="JU114" t="str">
            <v>0</v>
          </cell>
          <cell r="JV114" t="str">
            <v>0</v>
          </cell>
          <cell r="JW114" t="str">
            <v>0</v>
          </cell>
          <cell r="JX114" t="str">
            <v/>
          </cell>
          <cell r="JY114" t="str">
            <v/>
          </cell>
          <cell r="JZ114" t="str">
            <v>1</v>
          </cell>
          <cell r="KE114" t="str">
            <v>Yes</v>
          </cell>
          <cell r="KF114" t="str">
            <v>Private clinics Primary care facilities</v>
          </cell>
          <cell r="KG114" t="str">
            <v>0</v>
          </cell>
          <cell r="KH114" t="str">
            <v>0</v>
          </cell>
          <cell r="KI114" t="str">
            <v>1</v>
          </cell>
          <cell r="KJ114" t="str">
            <v>1</v>
          </cell>
          <cell r="KK114" t="str">
            <v>0</v>
          </cell>
          <cell r="KL114" t="str">
            <v>0</v>
          </cell>
          <cell r="KM114" t="str">
            <v>0</v>
          </cell>
          <cell r="KN114" t="str">
            <v/>
          </cell>
          <cell r="KO114" t="str">
            <v/>
          </cell>
          <cell r="KP114" t="str">
            <v>Healthcare facilities were not affected (cannot select with any other option)</v>
          </cell>
          <cell r="KQ114" t="str">
            <v>1</v>
          </cell>
          <cell r="KR114" t="str">
            <v>0</v>
          </cell>
          <cell r="KS114" t="str">
            <v>0</v>
          </cell>
          <cell r="KT114" t="str">
            <v>0</v>
          </cell>
          <cell r="KU114" t="str">
            <v>0</v>
          </cell>
          <cell r="KV114" t="str">
            <v>0</v>
          </cell>
          <cell r="KW114" t="str">
            <v>0</v>
          </cell>
          <cell r="KX114" t="str">
            <v>0</v>
          </cell>
          <cell r="KY114" t="str">
            <v>0</v>
          </cell>
          <cell r="KZ114" t="str">
            <v/>
          </cell>
          <cell r="LA114" t="str">
            <v/>
          </cell>
          <cell r="LB114" t="str">
            <v>No change</v>
          </cell>
          <cell r="LC114">
            <v>1</v>
          </cell>
          <cell r="LD114" t="str">
            <v>0</v>
          </cell>
          <cell r="LE114" t="str">
            <v>0</v>
          </cell>
          <cell r="LF114" t="str">
            <v>0</v>
          </cell>
          <cell r="LG114" t="str">
            <v>0</v>
          </cell>
          <cell r="LH114" t="str">
            <v>0</v>
          </cell>
          <cell r="LI114" t="str">
            <v>0</v>
          </cell>
          <cell r="LJ114" t="str">
            <v>0</v>
          </cell>
          <cell r="LK114" t="str">
            <v>0</v>
          </cell>
          <cell r="LL114" t="str">
            <v>0</v>
          </cell>
          <cell r="LN114" t="str">
            <v>3</v>
          </cell>
          <cell r="LS114" t="str">
            <v>Yes</v>
          </cell>
          <cell r="LT114" t="str">
            <v/>
          </cell>
          <cell r="LU114" t="str">
            <v/>
          </cell>
          <cell r="LW114" t="str">
            <v>Access to education was unaffected by conflict (cannot choose with any other option)</v>
          </cell>
          <cell r="LX114">
            <v>1</v>
          </cell>
          <cell r="LY114">
            <v>0</v>
          </cell>
          <cell r="LZ114" t="str">
            <v>0</v>
          </cell>
          <cell r="MA114" t="str">
            <v>0</v>
          </cell>
          <cell r="MB114" t="str">
            <v>0</v>
          </cell>
          <cell r="MC114" t="str">
            <v>0</v>
          </cell>
          <cell r="MD114" t="str">
            <v>0</v>
          </cell>
          <cell r="ME114" t="str">
            <v>0</v>
          </cell>
          <cell r="MF114" t="str">
            <v>0</v>
          </cell>
          <cell r="MG114" t="str">
            <v>0</v>
          </cell>
          <cell r="MH114" t="str">
            <v>0</v>
          </cell>
          <cell r="MI114" t="str">
            <v/>
          </cell>
          <cell r="MJ114" t="str">
            <v/>
          </cell>
          <cell r="ML114" t="str">
            <v>3</v>
          </cell>
          <cell r="MQ114" t="str">
            <v>Harassment Domestic Violence Movement restrictions</v>
          </cell>
          <cell r="MR114" t="str">
            <v>0</v>
          </cell>
          <cell r="MS114" t="str">
            <v>0</v>
          </cell>
          <cell r="MT114" t="str">
            <v>0</v>
          </cell>
          <cell r="MU114" t="str">
            <v>0</v>
          </cell>
          <cell r="MV114" t="str">
            <v>0</v>
          </cell>
          <cell r="MW114" t="str">
            <v>0</v>
          </cell>
          <cell r="MX114" t="str">
            <v>1</v>
          </cell>
          <cell r="MY114" t="str">
            <v>0</v>
          </cell>
          <cell r="MZ114" t="str">
            <v>1</v>
          </cell>
          <cell r="NA114" t="str">
            <v>0</v>
          </cell>
          <cell r="NB114" t="str">
            <v>0</v>
          </cell>
          <cell r="NC114" t="str">
            <v>1</v>
          </cell>
          <cell r="ND114" t="str">
            <v>0</v>
          </cell>
          <cell r="NE114" t="str">
            <v>0</v>
          </cell>
          <cell r="NF114" t="str">
            <v>0</v>
          </cell>
          <cell r="NG114" t="str">
            <v>0</v>
          </cell>
          <cell r="NH114">
            <v>0</v>
          </cell>
          <cell r="NI114" t="str">
            <v>0</v>
          </cell>
          <cell r="NJ114" t="str">
            <v/>
          </cell>
          <cell r="NK114" t="str">
            <v/>
          </cell>
          <cell r="NM114" t="str">
            <v>Tensions over perceived or actual price increases in the area Tensions over access to income / employment opportunities Ethnic / tribal / family tensions</v>
          </cell>
          <cell r="NN114">
            <v>0</v>
          </cell>
          <cell r="NO114">
            <v>0</v>
          </cell>
          <cell r="NP114">
            <v>0</v>
          </cell>
          <cell r="NQ114">
            <v>0</v>
          </cell>
          <cell r="NR114">
            <v>1</v>
          </cell>
          <cell r="NS114">
            <v>0</v>
          </cell>
          <cell r="NT114">
            <v>1</v>
          </cell>
          <cell r="NU114">
            <v>1</v>
          </cell>
          <cell r="NV114">
            <v>0</v>
          </cell>
          <cell r="NW114">
            <v>0</v>
          </cell>
          <cell r="NX114">
            <v>0</v>
          </cell>
          <cell r="NY114" t="str">
            <v/>
          </cell>
          <cell r="OG114" t="str">
            <v>2</v>
          </cell>
          <cell r="OL114" t="str">
            <v>Water, sanitation and hygiene</v>
          </cell>
          <cell r="OM114" t="str">
            <v/>
          </cell>
          <cell r="ON114" t="str">
            <v/>
          </cell>
          <cell r="OO114" t="str">
            <v>Winterisation or equivilant</v>
          </cell>
          <cell r="OP114" t="str">
            <v/>
          </cell>
          <cell r="OQ114" t="str">
            <v/>
          </cell>
          <cell r="OR114" t="str">
            <v>Livelihoods</v>
          </cell>
          <cell r="OS114" t="str">
            <v/>
          </cell>
          <cell r="OT114" t="str">
            <v/>
          </cell>
          <cell r="OU114" t="str">
            <v/>
          </cell>
          <cell r="OV114" t="str">
            <v/>
          </cell>
          <cell r="OW114" t="str">
            <v/>
          </cell>
          <cell r="OX114" t="str">
            <v/>
          </cell>
          <cell r="OY114" t="str">
            <v/>
          </cell>
          <cell r="OZ114" t="str">
            <v/>
          </cell>
          <cell r="PA114" t="str">
            <v/>
          </cell>
          <cell r="PB114" t="str">
            <v/>
          </cell>
          <cell r="PC114" t="str">
            <v/>
          </cell>
          <cell r="PD114" t="str">
            <v>No</v>
          </cell>
          <cell r="PE114" t="str">
            <v/>
          </cell>
          <cell r="PF114">
            <v>0</v>
          </cell>
          <cell r="PH114">
            <v>0</v>
          </cell>
          <cell r="PI114">
            <v>0</v>
          </cell>
          <cell r="PJ114">
            <v>0</v>
          </cell>
          <cell r="PK114">
            <v>0</v>
          </cell>
          <cell r="PL114">
            <v>0</v>
          </cell>
          <cell r="PM114">
            <v>0</v>
          </cell>
          <cell r="PN114">
            <v>0</v>
          </cell>
          <cell r="PO114" t="str">
            <v/>
          </cell>
          <cell r="PP114" t="str">
            <v/>
          </cell>
          <cell r="PQ114" t="str">
            <v/>
          </cell>
          <cell r="PR114">
            <v>0</v>
          </cell>
          <cell r="PS114">
            <v>0</v>
          </cell>
          <cell r="PT114">
            <v>0</v>
          </cell>
          <cell r="PU114">
            <v>0</v>
          </cell>
          <cell r="PV114">
            <v>0</v>
          </cell>
          <cell r="PW114">
            <v>0</v>
          </cell>
          <cell r="PX114">
            <v>0</v>
          </cell>
          <cell r="PY114" t="str">
            <v>2</v>
          </cell>
          <cell r="QD114" t="str">
            <v/>
          </cell>
          <cell r="QE114" t="str">
            <v/>
          </cell>
          <cell r="QF114">
            <v>0</v>
          </cell>
          <cell r="QG114">
            <v>0</v>
          </cell>
          <cell r="QH114">
            <v>0</v>
          </cell>
          <cell r="QI114">
            <v>0</v>
          </cell>
          <cell r="QJ114">
            <v>0</v>
          </cell>
          <cell r="QK114">
            <v>0</v>
          </cell>
          <cell r="QL114">
            <v>0</v>
          </cell>
          <cell r="QM114">
            <v>0</v>
          </cell>
          <cell r="QN114">
            <v>0</v>
          </cell>
          <cell r="QO114">
            <v>0</v>
          </cell>
          <cell r="QP114">
            <v>0</v>
          </cell>
          <cell r="QQ114">
            <v>0</v>
          </cell>
          <cell r="QR114">
            <v>0</v>
          </cell>
          <cell r="QS114">
            <v>0</v>
          </cell>
          <cell r="QT114" t="str">
            <v/>
          </cell>
          <cell r="QU114" t="str">
            <v/>
          </cell>
          <cell r="QV114" t="str">
            <v/>
          </cell>
          <cell r="QW114" t="str">
            <v/>
          </cell>
          <cell r="QX114" t="str">
            <v/>
          </cell>
          <cell r="QY114">
            <v>0</v>
          </cell>
          <cell r="QZ114">
            <v>0</v>
          </cell>
          <cell r="RA114">
            <v>0</v>
          </cell>
          <cell r="RB114">
            <v>0</v>
          </cell>
          <cell r="RC114">
            <v>0</v>
          </cell>
          <cell r="RD114">
            <v>0</v>
          </cell>
          <cell r="RE114">
            <v>0</v>
          </cell>
          <cell r="RF114" t="str">
            <v/>
          </cell>
          <cell r="RG114" t="str">
            <v/>
          </cell>
          <cell r="RH114" t="str">
            <v>1-25%</v>
          </cell>
          <cell r="RI114" t="str">
            <v>Safety and security concerns here Lack of access to income and employment opportunities here</v>
          </cell>
          <cell r="RJ114" t="str">
            <v>1</v>
          </cell>
          <cell r="RK114" t="str">
            <v>0</v>
          </cell>
          <cell r="RL114" t="str">
            <v>1</v>
          </cell>
          <cell r="RM114" t="str">
            <v>0</v>
          </cell>
          <cell r="RN114" t="str">
            <v>0</v>
          </cell>
          <cell r="RO114" t="str">
            <v>0</v>
          </cell>
          <cell r="RP114" t="str">
            <v>0</v>
          </cell>
          <cell r="RQ114" t="str">
            <v>0</v>
          </cell>
          <cell r="RR114" t="str">
            <v>0</v>
          </cell>
          <cell r="RS114" t="str">
            <v>0</v>
          </cell>
          <cell r="RT114" t="str">
            <v>0</v>
          </cell>
          <cell r="RU114" t="str">
            <v>0</v>
          </cell>
          <cell r="RV114" t="str">
            <v>0</v>
          </cell>
          <cell r="RW114" t="str">
            <v>0</v>
          </cell>
          <cell r="RX114" t="str">
            <v/>
          </cell>
          <cell r="RY114" t="str">
            <v/>
          </cell>
          <cell r="RZ114" t="str">
            <v>Outside of Syria</v>
          </cell>
          <cell r="SA114" t="str">
            <v/>
          </cell>
          <cell r="SC114" t="str">
            <v>1</v>
          </cell>
        </row>
        <row r="115">
          <cell r="M115" t="str">
            <v>SY08</v>
          </cell>
          <cell r="N115" t="str">
            <v>SY0802</v>
          </cell>
          <cell r="O115" t="str">
            <v>SY080203</v>
          </cell>
          <cell r="P115" t="str">
            <v>C4775</v>
          </cell>
          <cell r="R115" t="str">
            <v/>
          </cell>
          <cell r="S115" t="str">
            <v>Shil</v>
          </cell>
          <cell r="T115" t="str">
            <v>No</v>
          </cell>
          <cell r="U115" t="str">
            <v/>
          </cell>
          <cell r="V115" t="str">
            <v>4</v>
          </cell>
          <cell r="AA115" t="str">
            <v>Yes</v>
          </cell>
          <cell r="AB115" t="str">
            <v>Both number of host households and number of host individuals</v>
          </cell>
          <cell r="AJ115" t="str">
            <v>No</v>
          </cell>
          <cell r="AK115" t="str">
            <v/>
          </cell>
          <cell r="AU115" t="str">
            <v/>
          </cell>
          <cell r="AV115" t="str">
            <v/>
          </cell>
          <cell r="AW115">
            <v>0</v>
          </cell>
          <cell r="AX115">
            <v>0</v>
          </cell>
          <cell r="AY115">
            <v>0</v>
          </cell>
          <cell r="AZ115">
            <v>0</v>
          </cell>
          <cell r="BA115">
            <v>0</v>
          </cell>
          <cell r="BB115">
            <v>0</v>
          </cell>
          <cell r="BC115">
            <v>0</v>
          </cell>
          <cell r="BD115">
            <v>0</v>
          </cell>
          <cell r="BE115">
            <v>0</v>
          </cell>
          <cell r="BF115">
            <v>0</v>
          </cell>
          <cell r="BG115" t="str">
            <v/>
          </cell>
          <cell r="BI115" t="str">
            <v>3</v>
          </cell>
          <cell r="BN115" t="str">
            <v/>
          </cell>
          <cell r="BO115">
            <v>0</v>
          </cell>
          <cell r="BP115">
            <v>0</v>
          </cell>
          <cell r="BQ115">
            <v>0</v>
          </cell>
          <cell r="BR115">
            <v>0</v>
          </cell>
          <cell r="BS115">
            <v>0</v>
          </cell>
          <cell r="BT115">
            <v>0</v>
          </cell>
          <cell r="BU115">
            <v>0</v>
          </cell>
          <cell r="BV115">
            <v>0</v>
          </cell>
          <cell r="BW115">
            <v>0</v>
          </cell>
          <cell r="BX115">
            <v>0</v>
          </cell>
          <cell r="BY115">
            <v>0</v>
          </cell>
          <cell r="BZ115">
            <v>0</v>
          </cell>
          <cell r="CA115" t="str">
            <v/>
          </cell>
          <cell r="CB115" t="str">
            <v/>
          </cell>
          <cell r="CC115" t="str">
            <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t="str">
            <v/>
          </cell>
          <cell r="CU115" t="str">
            <v/>
          </cell>
          <cell r="CV115" t="str">
            <v>Access to shelter was unaffected by conflict (cannot select with any other option)</v>
          </cell>
          <cell r="CW115">
            <v>1</v>
          </cell>
          <cell r="CX115">
            <v>0</v>
          </cell>
          <cell r="CY115" t="str">
            <v>0</v>
          </cell>
          <cell r="CZ115" t="str">
            <v>0</v>
          </cell>
          <cell r="DA115" t="str">
            <v>0</v>
          </cell>
          <cell r="DB115" t="str">
            <v>0</v>
          </cell>
          <cell r="DC115" t="str">
            <v>0</v>
          </cell>
          <cell r="DD115" t="str">
            <v>0</v>
          </cell>
          <cell r="DE115" t="str">
            <v/>
          </cell>
          <cell r="DF115" t="str">
            <v/>
          </cell>
          <cell r="DH115" t="str">
            <v>3</v>
          </cell>
          <cell r="DM115" t="str">
            <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t="str">
            <v/>
          </cell>
          <cell r="EC115" t="str">
            <v/>
          </cell>
          <cell r="EE115" t="str">
            <v>Reducing meal size Purchasing food on credit/borrowing money to buy food</v>
          </cell>
          <cell r="EF115">
            <v>0</v>
          </cell>
          <cell r="EG115" t="str">
            <v>1</v>
          </cell>
          <cell r="EH115" t="str">
            <v>0</v>
          </cell>
          <cell r="EI115" t="str">
            <v>0</v>
          </cell>
          <cell r="EJ115" t="str">
            <v>1</v>
          </cell>
          <cell r="EK115" t="str">
            <v>0</v>
          </cell>
          <cell r="EL115" t="str">
            <v>0</v>
          </cell>
          <cell r="EM115" t="str">
            <v>0</v>
          </cell>
          <cell r="EN115" t="str">
            <v>0</v>
          </cell>
          <cell r="EO115">
            <v>0</v>
          </cell>
          <cell r="EP115" t="str">
            <v>0</v>
          </cell>
          <cell r="EQ115" t="str">
            <v>0</v>
          </cell>
          <cell r="ER115" t="str">
            <v/>
          </cell>
          <cell r="ES115" t="str">
            <v/>
          </cell>
          <cell r="EU115" t="str">
            <v>No change</v>
          </cell>
          <cell r="EV115" t="str">
            <v/>
          </cell>
          <cell r="EX115" t="str">
            <v>No</v>
          </cell>
          <cell r="EY115">
            <v>0</v>
          </cell>
          <cell r="EZ115">
            <v>0</v>
          </cell>
          <cell r="FA115">
            <v>0</v>
          </cell>
          <cell r="FB115">
            <v>0</v>
          </cell>
          <cell r="FC115" t="str">
            <v/>
          </cell>
          <cell r="FD115" t="str">
            <v/>
          </cell>
          <cell r="FE115" t="str">
            <v>Yes</v>
          </cell>
          <cell r="FG115" t="str">
            <v/>
          </cell>
          <cell r="FH115" t="str">
            <v>Almost always available</v>
          </cell>
          <cell r="FJ115" t="str">
            <v>Sometimes available</v>
          </cell>
          <cell r="FK115" t="str">
            <v>Sometimes available</v>
          </cell>
          <cell r="FL115" t="str">
            <v>markets were unaffected by conflict (cannot select with any other option)</v>
          </cell>
          <cell r="FM115" t="str">
            <v>1</v>
          </cell>
          <cell r="FN115" t="str">
            <v>0</v>
          </cell>
          <cell r="FO115" t="str">
            <v>0</v>
          </cell>
          <cell r="FP115" t="str">
            <v>0</v>
          </cell>
          <cell r="FQ115">
            <v>0</v>
          </cell>
          <cell r="FS115" t="str">
            <v>0</v>
          </cell>
          <cell r="FT115" t="str">
            <v>0</v>
          </cell>
          <cell r="FU115" t="str">
            <v>0</v>
          </cell>
          <cell r="FV115" t="str">
            <v>0</v>
          </cell>
          <cell r="FW115" t="str">
            <v/>
          </cell>
          <cell r="FX115" t="str">
            <v/>
          </cell>
          <cell r="FY115" t="str">
            <v>3</v>
          </cell>
          <cell r="GD115" t="str">
            <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t="str">
            <v/>
          </cell>
          <cell r="GX115" t="str">
            <v/>
          </cell>
          <cell r="GY115" t="str">
            <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t="str">
            <v/>
          </cell>
          <cell r="HP115" t="str">
            <v/>
          </cell>
          <cell r="HQ115" t="str">
            <v>3</v>
          </cell>
          <cell r="HV115" t="str">
            <v>Main network (grid)</v>
          </cell>
          <cell r="HW115" t="str">
            <v/>
          </cell>
          <cell r="HX115" t="str">
            <v/>
          </cell>
          <cell r="HY115" t="str">
            <v>More than 8 hours</v>
          </cell>
          <cell r="HZ115" t="str">
            <v>No change</v>
          </cell>
          <cell r="IA115" t="str">
            <v>No, most of these items are available but unaffordable for a majority of people</v>
          </cell>
          <cell r="ID115" t="str">
            <v>3</v>
          </cell>
          <cell r="II115" t="str">
            <v>100% have enough water for their needs</v>
          </cell>
          <cell r="IJ115" t="str">
            <v/>
          </cell>
          <cell r="IK115" t="str">
            <v/>
          </cell>
          <cell r="IL115" t="str">
            <v/>
          </cell>
          <cell r="IM115">
            <v>0</v>
          </cell>
          <cell r="IN115">
            <v>0</v>
          </cell>
          <cell r="IO115">
            <v>0</v>
          </cell>
          <cell r="IP115">
            <v>0</v>
          </cell>
          <cell r="IQ115">
            <v>0</v>
          </cell>
          <cell r="IR115">
            <v>0</v>
          </cell>
          <cell r="IS115">
            <v>0</v>
          </cell>
          <cell r="IT115">
            <v>0</v>
          </cell>
          <cell r="IU115">
            <v>0</v>
          </cell>
          <cell r="IV115">
            <v>0</v>
          </cell>
          <cell r="IW115">
            <v>0</v>
          </cell>
          <cell r="IX115" t="str">
            <v/>
          </cell>
          <cell r="IY115" t="str">
            <v/>
          </cell>
          <cell r="IZ115" t="str">
            <v>No change</v>
          </cell>
          <cell r="JA115" t="str">
            <v>Main network</v>
          </cell>
          <cell r="JB115" t="str">
            <v/>
          </cell>
          <cell r="JC115" t="str">
            <v/>
          </cell>
          <cell r="JD115" t="str">
            <v>No problems, water was safe to drink (can't be selected with any Other option)</v>
          </cell>
          <cell r="JE115" t="str">
            <v>1</v>
          </cell>
          <cell r="JF115" t="str">
            <v>0</v>
          </cell>
          <cell r="JG115" t="str">
            <v>0</v>
          </cell>
          <cell r="JH115" t="str">
            <v>0</v>
          </cell>
          <cell r="JI115" t="str">
            <v>0</v>
          </cell>
          <cell r="JJ115" t="str">
            <v>0</v>
          </cell>
          <cell r="JK115" t="str">
            <v>0</v>
          </cell>
          <cell r="JL115" t="str">
            <v/>
          </cell>
          <cell r="JM115" t="str">
            <v/>
          </cell>
          <cell r="JN115" t="str">
            <v>None</v>
          </cell>
          <cell r="JO115" t="str">
            <v>1</v>
          </cell>
          <cell r="JP115" t="str">
            <v>0</v>
          </cell>
          <cell r="JQ115" t="str">
            <v>0</v>
          </cell>
          <cell r="JR115" t="str">
            <v>0</v>
          </cell>
          <cell r="JS115" t="str">
            <v>0</v>
          </cell>
          <cell r="JT115" t="str">
            <v>0</v>
          </cell>
          <cell r="JU115" t="str">
            <v>0</v>
          </cell>
          <cell r="JV115" t="str">
            <v>0</v>
          </cell>
          <cell r="JW115" t="str">
            <v>0</v>
          </cell>
          <cell r="JX115" t="str">
            <v/>
          </cell>
          <cell r="JY115" t="str">
            <v/>
          </cell>
          <cell r="JZ115" t="str">
            <v>2</v>
          </cell>
          <cell r="KE115" t="str">
            <v>Yes</v>
          </cell>
          <cell r="KF115" t="str">
            <v>Private clinics Primary care facilities</v>
          </cell>
          <cell r="KG115" t="str">
            <v>0</v>
          </cell>
          <cell r="KH115" t="str">
            <v>0</v>
          </cell>
          <cell r="KI115" t="str">
            <v>1</v>
          </cell>
          <cell r="KJ115" t="str">
            <v>1</v>
          </cell>
          <cell r="KK115" t="str">
            <v>0</v>
          </cell>
          <cell r="KL115" t="str">
            <v>0</v>
          </cell>
          <cell r="KM115" t="str">
            <v>0</v>
          </cell>
          <cell r="KN115" t="str">
            <v/>
          </cell>
          <cell r="KO115" t="str">
            <v/>
          </cell>
          <cell r="KP115" t="str">
            <v>Healthcare facilities were not affected (cannot select with any other option)</v>
          </cell>
          <cell r="KQ115" t="str">
            <v>1</v>
          </cell>
          <cell r="KR115" t="str">
            <v>0</v>
          </cell>
          <cell r="KS115" t="str">
            <v>0</v>
          </cell>
          <cell r="KT115" t="str">
            <v>0</v>
          </cell>
          <cell r="KU115" t="str">
            <v>0</v>
          </cell>
          <cell r="KV115" t="str">
            <v>0</v>
          </cell>
          <cell r="KW115" t="str">
            <v>0</v>
          </cell>
          <cell r="KX115" t="str">
            <v>0</v>
          </cell>
          <cell r="KY115" t="str">
            <v>0</v>
          </cell>
          <cell r="KZ115" t="str">
            <v/>
          </cell>
          <cell r="LA115" t="str">
            <v/>
          </cell>
          <cell r="LB115" t="str">
            <v>No change</v>
          </cell>
          <cell r="LC115">
            <v>1</v>
          </cell>
          <cell r="LD115" t="str">
            <v>0</v>
          </cell>
          <cell r="LE115" t="str">
            <v>0</v>
          </cell>
          <cell r="LF115" t="str">
            <v>0</v>
          </cell>
          <cell r="LG115" t="str">
            <v>0</v>
          </cell>
          <cell r="LH115" t="str">
            <v>0</v>
          </cell>
          <cell r="LI115" t="str">
            <v>0</v>
          </cell>
          <cell r="LJ115" t="str">
            <v>0</v>
          </cell>
          <cell r="LK115" t="str">
            <v>0</v>
          </cell>
          <cell r="LL115" t="str">
            <v>0</v>
          </cell>
          <cell r="LN115" t="str">
            <v>2</v>
          </cell>
          <cell r="LS115" t="str">
            <v>Yes</v>
          </cell>
          <cell r="LT115" t="str">
            <v/>
          </cell>
          <cell r="LU115" t="str">
            <v/>
          </cell>
          <cell r="LW115" t="str">
            <v>Access to education was unaffected by conflict (cannot choose with any other option)</v>
          </cell>
          <cell r="LX115">
            <v>1</v>
          </cell>
          <cell r="LY115">
            <v>0</v>
          </cell>
          <cell r="LZ115" t="str">
            <v>0</v>
          </cell>
          <cell r="MA115" t="str">
            <v>0</v>
          </cell>
          <cell r="MB115" t="str">
            <v>0</v>
          </cell>
          <cell r="MC115" t="str">
            <v>0</v>
          </cell>
          <cell r="MD115" t="str">
            <v>0</v>
          </cell>
          <cell r="ME115" t="str">
            <v>0</v>
          </cell>
          <cell r="MF115" t="str">
            <v>0</v>
          </cell>
          <cell r="MG115" t="str">
            <v>0</v>
          </cell>
          <cell r="MH115" t="str">
            <v>0</v>
          </cell>
          <cell r="MI115" t="str">
            <v/>
          </cell>
          <cell r="MJ115" t="str">
            <v/>
          </cell>
          <cell r="ML115" t="str">
            <v>3</v>
          </cell>
          <cell r="MQ115" t="str">
            <v>Not sure</v>
          </cell>
          <cell r="MR115" t="str">
            <v>0</v>
          </cell>
          <cell r="MS115" t="str">
            <v>1</v>
          </cell>
          <cell r="MT115" t="str">
            <v>0</v>
          </cell>
          <cell r="MU115" t="str">
            <v>0</v>
          </cell>
          <cell r="MV115" t="str">
            <v>0</v>
          </cell>
          <cell r="MW115" t="str">
            <v>0</v>
          </cell>
          <cell r="MX115" t="str">
            <v>0</v>
          </cell>
          <cell r="MY115" t="str">
            <v>0</v>
          </cell>
          <cell r="MZ115" t="str">
            <v>0</v>
          </cell>
          <cell r="NA115" t="str">
            <v>0</v>
          </cell>
          <cell r="NB115" t="str">
            <v>0</v>
          </cell>
          <cell r="NC115" t="str">
            <v>0</v>
          </cell>
          <cell r="ND115" t="str">
            <v>0</v>
          </cell>
          <cell r="NE115" t="str">
            <v>0</v>
          </cell>
          <cell r="NF115" t="str">
            <v>0</v>
          </cell>
          <cell r="NG115" t="str">
            <v>0</v>
          </cell>
          <cell r="NH115">
            <v>0</v>
          </cell>
          <cell r="NI115" t="str">
            <v>0</v>
          </cell>
          <cell r="NJ115" t="str">
            <v/>
          </cell>
          <cell r="NK115" t="str">
            <v/>
          </cell>
          <cell r="NM115" t="str">
            <v>Tensions over perceived or actual price increases in the area</v>
          </cell>
          <cell r="NN115">
            <v>0</v>
          </cell>
          <cell r="NO115">
            <v>0</v>
          </cell>
          <cell r="NP115">
            <v>0</v>
          </cell>
          <cell r="NQ115">
            <v>0</v>
          </cell>
          <cell r="NR115">
            <v>1</v>
          </cell>
          <cell r="NS115">
            <v>0</v>
          </cell>
          <cell r="NT115">
            <v>0</v>
          </cell>
          <cell r="NU115">
            <v>0</v>
          </cell>
          <cell r="NV115">
            <v>0</v>
          </cell>
          <cell r="NW115">
            <v>0</v>
          </cell>
          <cell r="NX115">
            <v>0</v>
          </cell>
          <cell r="NY115" t="str">
            <v/>
          </cell>
          <cell r="OG115" t="str">
            <v>2</v>
          </cell>
          <cell r="OL115" t="str">
            <v>Winterisation or equivilant</v>
          </cell>
          <cell r="OM115" t="str">
            <v/>
          </cell>
          <cell r="ON115" t="str">
            <v/>
          </cell>
          <cell r="OO115" t="str">
            <v>NFIs</v>
          </cell>
          <cell r="OP115" t="str">
            <v/>
          </cell>
          <cell r="OQ115" t="str">
            <v/>
          </cell>
          <cell r="OR115" t="str">
            <v>Education</v>
          </cell>
          <cell r="OS115" t="str">
            <v/>
          </cell>
          <cell r="OT115" t="str">
            <v/>
          </cell>
          <cell r="OU115" t="str">
            <v/>
          </cell>
          <cell r="OV115" t="str">
            <v/>
          </cell>
          <cell r="OW115" t="str">
            <v/>
          </cell>
          <cell r="OX115" t="str">
            <v/>
          </cell>
          <cell r="OY115" t="str">
            <v/>
          </cell>
          <cell r="OZ115" t="str">
            <v/>
          </cell>
          <cell r="PA115" t="str">
            <v/>
          </cell>
          <cell r="PB115" t="str">
            <v/>
          </cell>
          <cell r="PC115" t="str">
            <v/>
          </cell>
          <cell r="PD115" t="str">
            <v>No</v>
          </cell>
          <cell r="PE115" t="str">
            <v/>
          </cell>
          <cell r="PF115">
            <v>0</v>
          </cell>
          <cell r="PH115">
            <v>0</v>
          </cell>
          <cell r="PI115">
            <v>0</v>
          </cell>
          <cell r="PJ115">
            <v>0</v>
          </cell>
          <cell r="PK115">
            <v>0</v>
          </cell>
          <cell r="PL115">
            <v>0</v>
          </cell>
          <cell r="PM115">
            <v>0</v>
          </cell>
          <cell r="PN115">
            <v>0</v>
          </cell>
          <cell r="PO115" t="str">
            <v/>
          </cell>
          <cell r="PP115" t="str">
            <v/>
          </cell>
          <cell r="PQ115" t="str">
            <v/>
          </cell>
          <cell r="PR115">
            <v>0</v>
          </cell>
          <cell r="PS115">
            <v>0</v>
          </cell>
          <cell r="PT115">
            <v>0</v>
          </cell>
          <cell r="PU115">
            <v>0</v>
          </cell>
          <cell r="PV115">
            <v>0</v>
          </cell>
          <cell r="PW115">
            <v>0</v>
          </cell>
          <cell r="PX115">
            <v>0</v>
          </cell>
          <cell r="PY115" t="str">
            <v>3</v>
          </cell>
          <cell r="QD115" t="str">
            <v/>
          </cell>
          <cell r="QE115" t="str">
            <v/>
          </cell>
          <cell r="QF115">
            <v>0</v>
          </cell>
          <cell r="QG115">
            <v>0</v>
          </cell>
          <cell r="QH115">
            <v>0</v>
          </cell>
          <cell r="QI115">
            <v>0</v>
          </cell>
          <cell r="QJ115">
            <v>0</v>
          </cell>
          <cell r="QK115">
            <v>0</v>
          </cell>
          <cell r="QL115">
            <v>0</v>
          </cell>
          <cell r="QM115">
            <v>0</v>
          </cell>
          <cell r="QN115">
            <v>0</v>
          </cell>
          <cell r="QO115">
            <v>0</v>
          </cell>
          <cell r="QP115">
            <v>0</v>
          </cell>
          <cell r="QQ115">
            <v>0</v>
          </cell>
          <cell r="QR115">
            <v>0</v>
          </cell>
          <cell r="QS115">
            <v>0</v>
          </cell>
          <cell r="QT115" t="str">
            <v/>
          </cell>
          <cell r="QU115" t="str">
            <v/>
          </cell>
          <cell r="QV115" t="str">
            <v/>
          </cell>
          <cell r="QW115" t="str">
            <v/>
          </cell>
          <cell r="QX115" t="str">
            <v/>
          </cell>
          <cell r="QY115">
            <v>0</v>
          </cell>
          <cell r="QZ115">
            <v>0</v>
          </cell>
          <cell r="RA115">
            <v>0</v>
          </cell>
          <cell r="RB115">
            <v>0</v>
          </cell>
          <cell r="RC115">
            <v>0</v>
          </cell>
          <cell r="RD115">
            <v>0</v>
          </cell>
          <cell r="RE115">
            <v>0</v>
          </cell>
          <cell r="RF115" t="str">
            <v/>
          </cell>
          <cell r="RG115" t="str">
            <v/>
          </cell>
          <cell r="RH115" t="str">
            <v>0%</v>
          </cell>
          <cell r="RI115" t="str">
            <v/>
          </cell>
          <cell r="RJ115">
            <v>0</v>
          </cell>
          <cell r="RK115">
            <v>0</v>
          </cell>
          <cell r="RL115">
            <v>0</v>
          </cell>
          <cell r="RM115">
            <v>0</v>
          </cell>
          <cell r="RN115">
            <v>0</v>
          </cell>
          <cell r="RO115">
            <v>0</v>
          </cell>
          <cell r="RP115">
            <v>0</v>
          </cell>
          <cell r="RQ115">
            <v>0</v>
          </cell>
          <cell r="RR115">
            <v>0</v>
          </cell>
          <cell r="RS115">
            <v>0</v>
          </cell>
          <cell r="RT115">
            <v>0</v>
          </cell>
          <cell r="RU115">
            <v>0</v>
          </cell>
          <cell r="RV115">
            <v>0</v>
          </cell>
          <cell r="RW115">
            <v>0</v>
          </cell>
          <cell r="RX115" t="str">
            <v/>
          </cell>
          <cell r="RY115" t="str">
            <v/>
          </cell>
          <cell r="RZ115" t="str">
            <v/>
          </cell>
          <cell r="SA115" t="str">
            <v/>
          </cell>
          <cell r="SC115" t="str">
            <v>2</v>
          </cell>
        </row>
        <row r="116">
          <cell r="M116" t="str">
            <v>SY08</v>
          </cell>
          <cell r="N116" t="str">
            <v>SY0804</v>
          </cell>
          <cell r="O116" t="str">
            <v>SY080401</v>
          </cell>
          <cell r="P116" t="str">
            <v>other</v>
          </cell>
          <cell r="R116" t="str">
            <v>C6788</v>
          </cell>
          <cell r="S116" t="str">
            <v>Qarmaniyeh</v>
          </cell>
          <cell r="T116" t="str">
            <v>No</v>
          </cell>
          <cell r="U116" t="str">
            <v/>
          </cell>
          <cell r="V116" t="str">
            <v>2</v>
          </cell>
          <cell r="AA116" t="str">
            <v>Yes</v>
          </cell>
          <cell r="AB116" t="str">
            <v>Both number of host households and number of host individuals</v>
          </cell>
          <cell r="AJ116" t="str">
            <v>No</v>
          </cell>
          <cell r="AK116" t="str">
            <v/>
          </cell>
          <cell r="AU116" t="str">
            <v/>
          </cell>
          <cell r="AV116" t="str">
            <v/>
          </cell>
          <cell r="AW116">
            <v>0</v>
          </cell>
          <cell r="AX116">
            <v>0</v>
          </cell>
          <cell r="AY116">
            <v>0</v>
          </cell>
          <cell r="AZ116">
            <v>0</v>
          </cell>
          <cell r="BA116">
            <v>0</v>
          </cell>
          <cell r="BB116">
            <v>0</v>
          </cell>
          <cell r="BC116">
            <v>0</v>
          </cell>
          <cell r="BD116">
            <v>0</v>
          </cell>
          <cell r="BE116">
            <v>0</v>
          </cell>
          <cell r="BF116">
            <v>0</v>
          </cell>
          <cell r="BG116" t="str">
            <v/>
          </cell>
          <cell r="BI116" t="str">
            <v>1</v>
          </cell>
          <cell r="BN116" t="str">
            <v/>
          </cell>
          <cell r="BO116">
            <v>0</v>
          </cell>
          <cell r="BP116">
            <v>0</v>
          </cell>
          <cell r="BQ116">
            <v>0</v>
          </cell>
          <cell r="BR116">
            <v>0</v>
          </cell>
          <cell r="BS116">
            <v>0</v>
          </cell>
          <cell r="BT116">
            <v>0</v>
          </cell>
          <cell r="BU116">
            <v>0</v>
          </cell>
          <cell r="BV116">
            <v>0</v>
          </cell>
          <cell r="BW116">
            <v>0</v>
          </cell>
          <cell r="BX116">
            <v>0</v>
          </cell>
          <cell r="BY116">
            <v>0</v>
          </cell>
          <cell r="BZ116">
            <v>0</v>
          </cell>
          <cell r="CA116" t="str">
            <v/>
          </cell>
          <cell r="CB116" t="str">
            <v/>
          </cell>
          <cell r="CC116" t="str">
            <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t="str">
            <v/>
          </cell>
          <cell r="CU116" t="str">
            <v/>
          </cell>
          <cell r="CV116" t="str">
            <v>Access to shelter was unaffected by conflict (cannot select with any other option)</v>
          </cell>
          <cell r="CW116">
            <v>1</v>
          </cell>
          <cell r="CX116">
            <v>0</v>
          </cell>
          <cell r="CY116" t="str">
            <v>0</v>
          </cell>
          <cell r="CZ116" t="str">
            <v>0</v>
          </cell>
          <cell r="DA116" t="str">
            <v>0</v>
          </cell>
          <cell r="DB116" t="str">
            <v>0</v>
          </cell>
          <cell r="DC116" t="str">
            <v>0</v>
          </cell>
          <cell r="DD116" t="str">
            <v>0</v>
          </cell>
          <cell r="DE116" t="str">
            <v/>
          </cell>
          <cell r="DF116" t="str">
            <v/>
          </cell>
          <cell r="DH116" t="str">
            <v>1</v>
          </cell>
          <cell r="DM116" t="str">
            <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t="str">
            <v/>
          </cell>
          <cell r="EC116" t="str">
            <v/>
          </cell>
          <cell r="EE116" t="str">
            <v>No coping strategies used (cannot be selected with any Other option)</v>
          </cell>
          <cell r="EF116">
            <v>1</v>
          </cell>
          <cell r="EG116" t="str">
            <v>0</v>
          </cell>
          <cell r="EH116" t="str">
            <v>0</v>
          </cell>
          <cell r="EI116" t="str">
            <v>0</v>
          </cell>
          <cell r="EJ116" t="str">
            <v>0</v>
          </cell>
          <cell r="EK116" t="str">
            <v>0</v>
          </cell>
          <cell r="EL116" t="str">
            <v>0</v>
          </cell>
          <cell r="EM116" t="str">
            <v>0</v>
          </cell>
          <cell r="EN116" t="str">
            <v>0</v>
          </cell>
          <cell r="EO116">
            <v>0</v>
          </cell>
          <cell r="EP116" t="str">
            <v>0</v>
          </cell>
          <cell r="EQ116" t="str">
            <v>0</v>
          </cell>
          <cell r="ER116" t="str">
            <v/>
          </cell>
          <cell r="ES116" t="str">
            <v/>
          </cell>
          <cell r="EU116" t="str">
            <v>Got worse</v>
          </cell>
          <cell r="EV116" t="str">
            <v/>
          </cell>
          <cell r="EX116" t="str">
            <v>No</v>
          </cell>
          <cell r="EY116">
            <v>0</v>
          </cell>
          <cell r="EZ116">
            <v>0</v>
          </cell>
          <cell r="FA116">
            <v>0</v>
          </cell>
          <cell r="FB116">
            <v>0</v>
          </cell>
          <cell r="FC116" t="str">
            <v/>
          </cell>
          <cell r="FD116" t="str">
            <v/>
          </cell>
          <cell r="FE116" t="str">
            <v>Yes</v>
          </cell>
          <cell r="FG116" t="str">
            <v/>
          </cell>
          <cell r="FH116" t="str">
            <v>Almost always available</v>
          </cell>
          <cell r="FJ116" t="str">
            <v>Sometimes available</v>
          </cell>
          <cell r="FK116" t="str">
            <v>Sometimes available</v>
          </cell>
          <cell r="FL116" t="str">
            <v>Shop vendors were displaced Markets were unsafe due to conflict Travel to markets unsafe due to security situation</v>
          </cell>
          <cell r="FM116" t="str">
            <v>0</v>
          </cell>
          <cell r="FN116" t="str">
            <v>0</v>
          </cell>
          <cell r="FO116" t="str">
            <v>0</v>
          </cell>
          <cell r="FP116" t="str">
            <v>0</v>
          </cell>
          <cell r="FQ116">
            <v>0</v>
          </cell>
          <cell r="FS116" t="str">
            <v>1</v>
          </cell>
          <cell r="FT116" t="str">
            <v>1</v>
          </cell>
          <cell r="FU116" t="str">
            <v>1</v>
          </cell>
          <cell r="FV116" t="str">
            <v>0</v>
          </cell>
          <cell r="FW116" t="str">
            <v/>
          </cell>
          <cell r="FX116" t="str">
            <v/>
          </cell>
          <cell r="FY116" t="str">
            <v>1</v>
          </cell>
          <cell r="GD116" t="str">
            <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t="str">
            <v/>
          </cell>
          <cell r="GX116" t="str">
            <v/>
          </cell>
          <cell r="GY116" t="str">
            <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t="str">
            <v/>
          </cell>
          <cell r="HP116" t="str">
            <v/>
          </cell>
          <cell r="HQ116" t="str">
            <v>1</v>
          </cell>
          <cell r="HV116" t="str">
            <v>Generators</v>
          </cell>
          <cell r="HW116" t="str">
            <v/>
          </cell>
          <cell r="HX116" t="str">
            <v/>
          </cell>
          <cell r="HY116" t="str">
            <v>7-8 hours</v>
          </cell>
          <cell r="HZ116" t="str">
            <v>No change</v>
          </cell>
          <cell r="IA116" t="str">
            <v>No most of these items are unavailable in markets</v>
          </cell>
          <cell r="ID116" t="str">
            <v>1</v>
          </cell>
          <cell r="II116" t="str">
            <v>100% have enough water for their needs</v>
          </cell>
          <cell r="IJ116" t="str">
            <v/>
          </cell>
          <cell r="IK116" t="str">
            <v/>
          </cell>
          <cell r="IL116" t="str">
            <v/>
          </cell>
          <cell r="IM116">
            <v>0</v>
          </cell>
          <cell r="IN116">
            <v>0</v>
          </cell>
          <cell r="IO116">
            <v>0</v>
          </cell>
          <cell r="IP116">
            <v>0</v>
          </cell>
          <cell r="IQ116">
            <v>0</v>
          </cell>
          <cell r="IR116">
            <v>0</v>
          </cell>
          <cell r="IS116">
            <v>0</v>
          </cell>
          <cell r="IT116">
            <v>0</v>
          </cell>
          <cell r="IU116">
            <v>0</v>
          </cell>
          <cell r="IV116">
            <v>0</v>
          </cell>
          <cell r="IW116">
            <v>0</v>
          </cell>
          <cell r="IX116" t="str">
            <v/>
          </cell>
          <cell r="IY116" t="str">
            <v/>
          </cell>
          <cell r="IZ116" t="str">
            <v>No change</v>
          </cell>
          <cell r="JA116" t="str">
            <v>Main network</v>
          </cell>
          <cell r="JB116" t="str">
            <v/>
          </cell>
          <cell r="JC116" t="str">
            <v/>
          </cell>
          <cell r="JD116" t="str">
            <v>No problems, water was safe to drink (can't be selected with any Other option)</v>
          </cell>
          <cell r="JE116" t="str">
            <v>1</v>
          </cell>
          <cell r="JF116" t="str">
            <v>0</v>
          </cell>
          <cell r="JG116" t="str">
            <v>0</v>
          </cell>
          <cell r="JH116" t="str">
            <v>0</v>
          </cell>
          <cell r="JI116" t="str">
            <v>0</v>
          </cell>
          <cell r="JJ116" t="str">
            <v>0</v>
          </cell>
          <cell r="JK116" t="str">
            <v>0</v>
          </cell>
          <cell r="JL116" t="str">
            <v/>
          </cell>
          <cell r="JM116" t="str">
            <v/>
          </cell>
          <cell r="JN116" t="str">
            <v>None</v>
          </cell>
          <cell r="JO116" t="str">
            <v>1</v>
          </cell>
          <cell r="JP116" t="str">
            <v>0</v>
          </cell>
          <cell r="JQ116" t="str">
            <v>0</v>
          </cell>
          <cell r="JR116" t="str">
            <v>0</v>
          </cell>
          <cell r="JS116" t="str">
            <v>0</v>
          </cell>
          <cell r="JT116" t="str">
            <v>0</v>
          </cell>
          <cell r="JU116" t="str">
            <v>0</v>
          </cell>
          <cell r="JV116" t="str">
            <v>0</v>
          </cell>
          <cell r="JW116" t="str">
            <v>0</v>
          </cell>
          <cell r="JX116" t="str">
            <v/>
          </cell>
          <cell r="JY116" t="str">
            <v/>
          </cell>
          <cell r="JZ116" t="str">
            <v>1</v>
          </cell>
          <cell r="KE116" t="str">
            <v>No</v>
          </cell>
          <cell r="KF116" t="str">
            <v/>
          </cell>
          <cell r="KG116">
            <v>0</v>
          </cell>
          <cell r="KH116">
            <v>0</v>
          </cell>
          <cell r="KI116">
            <v>0</v>
          </cell>
          <cell r="KJ116">
            <v>0</v>
          </cell>
          <cell r="KK116">
            <v>0</v>
          </cell>
          <cell r="KL116">
            <v>0</v>
          </cell>
          <cell r="KM116">
            <v>0</v>
          </cell>
          <cell r="KN116" t="str">
            <v/>
          </cell>
          <cell r="KO116" t="str">
            <v/>
          </cell>
          <cell r="KP116" t="str">
            <v>Closure of healthcare facilities Healthcare workers were displaced</v>
          </cell>
          <cell r="KQ116" t="str">
            <v>0</v>
          </cell>
          <cell r="KR116" t="str">
            <v>0</v>
          </cell>
          <cell r="KS116" t="str">
            <v>1</v>
          </cell>
          <cell r="KT116" t="str">
            <v>1</v>
          </cell>
          <cell r="KU116" t="str">
            <v>0</v>
          </cell>
          <cell r="KV116" t="str">
            <v>0</v>
          </cell>
          <cell r="KW116" t="str">
            <v>0</v>
          </cell>
          <cell r="KX116" t="str">
            <v>0</v>
          </cell>
          <cell r="KY116" t="str">
            <v>0</v>
          </cell>
          <cell r="KZ116" t="str">
            <v/>
          </cell>
          <cell r="LA116" t="str">
            <v/>
          </cell>
          <cell r="LB116" t="str">
            <v>Availability of medical staff decreased Prices of treatment/medical supplies have increased</v>
          </cell>
          <cell r="LC116">
            <v>0</v>
          </cell>
          <cell r="LD116" t="str">
            <v>0</v>
          </cell>
          <cell r="LE116" t="str">
            <v>0</v>
          </cell>
          <cell r="LF116" t="str">
            <v>1</v>
          </cell>
          <cell r="LG116" t="str">
            <v>1</v>
          </cell>
          <cell r="LH116" t="str">
            <v>0</v>
          </cell>
          <cell r="LI116" t="str">
            <v>0</v>
          </cell>
          <cell r="LJ116" t="str">
            <v>0</v>
          </cell>
          <cell r="LK116" t="str">
            <v>0</v>
          </cell>
          <cell r="LL116" t="str">
            <v>0</v>
          </cell>
          <cell r="LN116" t="str">
            <v>1</v>
          </cell>
          <cell r="LS116" t="str">
            <v>No</v>
          </cell>
          <cell r="LT116" t="str">
            <v/>
          </cell>
          <cell r="LU116" t="str">
            <v/>
          </cell>
          <cell r="LW116" t="str">
            <v>Closure/suspension of education facilities/classes Education workers were displaced</v>
          </cell>
          <cell r="LX116">
            <v>0</v>
          </cell>
          <cell r="LY116">
            <v>0</v>
          </cell>
          <cell r="LZ116" t="str">
            <v>0</v>
          </cell>
          <cell r="MA116" t="str">
            <v>0</v>
          </cell>
          <cell r="MB116" t="str">
            <v>1</v>
          </cell>
          <cell r="MC116" t="str">
            <v>1</v>
          </cell>
          <cell r="MD116" t="str">
            <v>0</v>
          </cell>
          <cell r="ME116" t="str">
            <v>0</v>
          </cell>
          <cell r="MF116" t="str">
            <v>0</v>
          </cell>
          <cell r="MG116" t="str">
            <v>0</v>
          </cell>
          <cell r="MH116" t="str">
            <v>0</v>
          </cell>
          <cell r="MI116" t="str">
            <v/>
          </cell>
          <cell r="MJ116" t="str">
            <v/>
          </cell>
          <cell r="ML116" t="str">
            <v>1</v>
          </cell>
          <cell r="MQ116" t="str">
            <v>Lack/loss of civil documentation Threat from airstrikes</v>
          </cell>
          <cell r="MR116" t="str">
            <v>0</v>
          </cell>
          <cell r="MS116" t="str">
            <v>0</v>
          </cell>
          <cell r="MT116" t="str">
            <v>1</v>
          </cell>
          <cell r="MU116" t="str">
            <v>0</v>
          </cell>
          <cell r="MV116" t="str">
            <v>0</v>
          </cell>
          <cell r="MW116" t="str">
            <v>0</v>
          </cell>
          <cell r="MX116" t="str">
            <v>0</v>
          </cell>
          <cell r="MY116" t="str">
            <v>0</v>
          </cell>
          <cell r="MZ116" t="str">
            <v>0</v>
          </cell>
          <cell r="NA116" t="str">
            <v>0</v>
          </cell>
          <cell r="NB116" t="str">
            <v>1</v>
          </cell>
          <cell r="NC116" t="str">
            <v>0</v>
          </cell>
          <cell r="ND116" t="str">
            <v>0</v>
          </cell>
          <cell r="NE116" t="str">
            <v>0</v>
          </cell>
          <cell r="NF116" t="str">
            <v>0</v>
          </cell>
          <cell r="NG116" t="str">
            <v>0</v>
          </cell>
          <cell r="NH116">
            <v>0</v>
          </cell>
          <cell r="NI116" t="str">
            <v>0</v>
          </cell>
          <cell r="NJ116" t="str">
            <v/>
          </cell>
          <cell r="NK116" t="str">
            <v/>
          </cell>
          <cell r="NM116" t="str">
            <v>Tensions over access to education Tensions over access to healthcare Tensions over perceived or actual price increases in the area</v>
          </cell>
          <cell r="NN116">
            <v>0</v>
          </cell>
          <cell r="NO116">
            <v>1</v>
          </cell>
          <cell r="NP116">
            <v>1</v>
          </cell>
          <cell r="NQ116">
            <v>0</v>
          </cell>
          <cell r="NR116">
            <v>1</v>
          </cell>
          <cell r="NS116">
            <v>0</v>
          </cell>
          <cell r="NT116">
            <v>0</v>
          </cell>
          <cell r="NU116">
            <v>0</v>
          </cell>
          <cell r="NV116">
            <v>0</v>
          </cell>
          <cell r="NW116">
            <v>0</v>
          </cell>
          <cell r="NX116">
            <v>0</v>
          </cell>
          <cell r="NY116" t="str">
            <v/>
          </cell>
          <cell r="OG116" t="str">
            <v>1</v>
          </cell>
          <cell r="OL116" t="str">
            <v>Safety and security</v>
          </cell>
          <cell r="OM116" t="str">
            <v/>
          </cell>
          <cell r="ON116" t="str">
            <v/>
          </cell>
          <cell r="OO116" t="str">
            <v>Health</v>
          </cell>
          <cell r="OP116" t="str">
            <v/>
          </cell>
          <cell r="OQ116" t="str">
            <v/>
          </cell>
          <cell r="OR116" t="str">
            <v>Education</v>
          </cell>
          <cell r="OS116" t="str">
            <v/>
          </cell>
          <cell r="OT116" t="str">
            <v/>
          </cell>
          <cell r="OU116" t="str">
            <v/>
          </cell>
          <cell r="OV116" t="str">
            <v/>
          </cell>
          <cell r="OW116" t="str">
            <v/>
          </cell>
          <cell r="OX116" t="str">
            <v/>
          </cell>
          <cell r="OY116" t="str">
            <v/>
          </cell>
          <cell r="OZ116" t="str">
            <v/>
          </cell>
          <cell r="PA116" t="str">
            <v/>
          </cell>
          <cell r="PB116" t="str">
            <v/>
          </cell>
          <cell r="PC116" t="str">
            <v/>
          </cell>
          <cell r="PD116" t="str">
            <v>No</v>
          </cell>
          <cell r="PE116" t="str">
            <v/>
          </cell>
          <cell r="PF116">
            <v>0</v>
          </cell>
          <cell r="PH116">
            <v>0</v>
          </cell>
          <cell r="PI116">
            <v>0</v>
          </cell>
          <cell r="PJ116">
            <v>0</v>
          </cell>
          <cell r="PK116">
            <v>0</v>
          </cell>
          <cell r="PL116">
            <v>0</v>
          </cell>
          <cell r="PM116">
            <v>0</v>
          </cell>
          <cell r="PN116">
            <v>0</v>
          </cell>
          <cell r="PO116" t="str">
            <v/>
          </cell>
          <cell r="PP116" t="str">
            <v/>
          </cell>
          <cell r="PQ116" t="str">
            <v/>
          </cell>
          <cell r="PR116">
            <v>0</v>
          </cell>
          <cell r="PS116">
            <v>0</v>
          </cell>
          <cell r="PT116">
            <v>0</v>
          </cell>
          <cell r="PU116">
            <v>0</v>
          </cell>
          <cell r="PV116">
            <v>0</v>
          </cell>
          <cell r="PW116">
            <v>0</v>
          </cell>
          <cell r="PX116">
            <v>0</v>
          </cell>
          <cell r="PY116" t="str">
            <v>1</v>
          </cell>
          <cell r="QD116" t="str">
            <v/>
          </cell>
          <cell r="QE116" t="str">
            <v/>
          </cell>
          <cell r="QF116">
            <v>0</v>
          </cell>
          <cell r="QG116">
            <v>0</v>
          </cell>
          <cell r="QH116">
            <v>0</v>
          </cell>
          <cell r="QI116">
            <v>0</v>
          </cell>
          <cell r="QJ116">
            <v>0</v>
          </cell>
          <cell r="QK116">
            <v>0</v>
          </cell>
          <cell r="QL116">
            <v>0</v>
          </cell>
          <cell r="QM116">
            <v>0</v>
          </cell>
          <cell r="QN116">
            <v>0</v>
          </cell>
          <cell r="QO116">
            <v>0</v>
          </cell>
          <cell r="QP116">
            <v>0</v>
          </cell>
          <cell r="QQ116">
            <v>0</v>
          </cell>
          <cell r="QR116">
            <v>0</v>
          </cell>
          <cell r="QS116">
            <v>0</v>
          </cell>
          <cell r="QT116" t="str">
            <v/>
          </cell>
          <cell r="QU116" t="str">
            <v/>
          </cell>
          <cell r="QV116" t="str">
            <v/>
          </cell>
          <cell r="QW116" t="str">
            <v/>
          </cell>
          <cell r="QX116" t="str">
            <v/>
          </cell>
          <cell r="QY116">
            <v>0</v>
          </cell>
          <cell r="QZ116">
            <v>0</v>
          </cell>
          <cell r="RA116">
            <v>0</v>
          </cell>
          <cell r="RB116">
            <v>0</v>
          </cell>
          <cell r="RC116">
            <v>0</v>
          </cell>
          <cell r="RD116">
            <v>0</v>
          </cell>
          <cell r="RE116">
            <v>0</v>
          </cell>
          <cell r="RF116" t="str">
            <v/>
          </cell>
          <cell r="RG116" t="str">
            <v/>
          </cell>
          <cell r="RH116" t="str">
            <v>0%</v>
          </cell>
          <cell r="RI116" t="str">
            <v/>
          </cell>
          <cell r="RJ116">
            <v>0</v>
          </cell>
          <cell r="RK116">
            <v>0</v>
          </cell>
          <cell r="RL116">
            <v>0</v>
          </cell>
          <cell r="RM116">
            <v>0</v>
          </cell>
          <cell r="RN116">
            <v>0</v>
          </cell>
          <cell r="RO116">
            <v>0</v>
          </cell>
          <cell r="RP116">
            <v>0</v>
          </cell>
          <cell r="RQ116">
            <v>0</v>
          </cell>
          <cell r="RR116">
            <v>0</v>
          </cell>
          <cell r="RS116">
            <v>0</v>
          </cell>
          <cell r="RT116">
            <v>0</v>
          </cell>
          <cell r="RU116">
            <v>0</v>
          </cell>
          <cell r="RV116">
            <v>0</v>
          </cell>
          <cell r="RW116">
            <v>0</v>
          </cell>
          <cell r="RX116" t="str">
            <v/>
          </cell>
          <cell r="RY116" t="str">
            <v/>
          </cell>
          <cell r="RZ116" t="str">
            <v/>
          </cell>
          <cell r="SA116" t="str">
            <v/>
          </cell>
          <cell r="SC116" t="str">
            <v>1</v>
          </cell>
        </row>
        <row r="117">
          <cell r="M117" t="str">
            <v>SY08</v>
          </cell>
          <cell r="N117" t="str">
            <v>SY0803</v>
          </cell>
          <cell r="O117" t="str">
            <v>SY080300</v>
          </cell>
          <cell r="P117" t="str">
            <v>C4869</v>
          </cell>
          <cell r="R117" t="str">
            <v/>
          </cell>
          <cell r="S117" t="str">
            <v>Tal Elhawa Malkiyeh</v>
          </cell>
          <cell r="T117" t="str">
            <v>No</v>
          </cell>
          <cell r="U117" t="str">
            <v/>
          </cell>
          <cell r="V117" t="str">
            <v>4</v>
          </cell>
          <cell r="AA117" t="str">
            <v>Yes</v>
          </cell>
          <cell r="AB117" t="str">
            <v>Both number of host households and number of host individuals</v>
          </cell>
          <cell r="AJ117" t="str">
            <v>No</v>
          </cell>
          <cell r="AK117" t="str">
            <v/>
          </cell>
          <cell r="AU117" t="str">
            <v/>
          </cell>
          <cell r="AV117" t="str">
            <v/>
          </cell>
          <cell r="AW117">
            <v>0</v>
          </cell>
          <cell r="AX117">
            <v>0</v>
          </cell>
          <cell r="AY117">
            <v>0</v>
          </cell>
          <cell r="AZ117">
            <v>0</v>
          </cell>
          <cell r="BA117">
            <v>0</v>
          </cell>
          <cell r="BB117">
            <v>0</v>
          </cell>
          <cell r="BC117">
            <v>0</v>
          </cell>
          <cell r="BD117">
            <v>0</v>
          </cell>
          <cell r="BE117">
            <v>0</v>
          </cell>
          <cell r="BF117">
            <v>0</v>
          </cell>
          <cell r="BG117" t="str">
            <v/>
          </cell>
          <cell r="BI117" t="str">
            <v>3</v>
          </cell>
          <cell r="BN117" t="str">
            <v/>
          </cell>
          <cell r="BO117">
            <v>0</v>
          </cell>
          <cell r="BP117">
            <v>0</v>
          </cell>
          <cell r="BQ117">
            <v>0</v>
          </cell>
          <cell r="BR117">
            <v>0</v>
          </cell>
          <cell r="BS117">
            <v>0</v>
          </cell>
          <cell r="BT117">
            <v>0</v>
          </cell>
          <cell r="BU117">
            <v>0</v>
          </cell>
          <cell r="BV117">
            <v>0</v>
          </cell>
          <cell r="BW117">
            <v>0</v>
          </cell>
          <cell r="BX117">
            <v>0</v>
          </cell>
          <cell r="BY117">
            <v>0</v>
          </cell>
          <cell r="BZ117">
            <v>0</v>
          </cell>
          <cell r="CA117" t="str">
            <v/>
          </cell>
          <cell r="CB117" t="str">
            <v/>
          </cell>
          <cell r="CC117" t="str">
            <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t="str">
            <v/>
          </cell>
          <cell r="CU117" t="str">
            <v/>
          </cell>
          <cell r="CV117" t="str">
            <v>Access to shelter was unaffected by conflict (cannot select with any other option)</v>
          </cell>
          <cell r="CW117">
            <v>1</v>
          </cell>
          <cell r="CX117">
            <v>0</v>
          </cell>
          <cell r="CY117" t="str">
            <v>0</v>
          </cell>
          <cell r="CZ117" t="str">
            <v>0</v>
          </cell>
          <cell r="DA117" t="str">
            <v>0</v>
          </cell>
          <cell r="DB117" t="str">
            <v>0</v>
          </cell>
          <cell r="DC117" t="str">
            <v>0</v>
          </cell>
          <cell r="DD117" t="str">
            <v>0</v>
          </cell>
          <cell r="DE117" t="str">
            <v/>
          </cell>
          <cell r="DF117" t="str">
            <v/>
          </cell>
          <cell r="DH117" t="str">
            <v>3</v>
          </cell>
          <cell r="DM117" t="str">
            <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t="str">
            <v/>
          </cell>
          <cell r="EC117" t="str">
            <v/>
          </cell>
          <cell r="EE117" t="str">
            <v>No coping strategies used (cannot be selected with any Other option)</v>
          </cell>
          <cell r="EF117">
            <v>1</v>
          </cell>
          <cell r="EG117" t="str">
            <v>0</v>
          </cell>
          <cell r="EH117" t="str">
            <v>0</v>
          </cell>
          <cell r="EI117" t="str">
            <v>0</v>
          </cell>
          <cell r="EJ117" t="str">
            <v>0</v>
          </cell>
          <cell r="EK117" t="str">
            <v>0</v>
          </cell>
          <cell r="EL117" t="str">
            <v>0</v>
          </cell>
          <cell r="EM117" t="str">
            <v>0</v>
          </cell>
          <cell r="EN117" t="str">
            <v>0</v>
          </cell>
          <cell r="EO117">
            <v>0</v>
          </cell>
          <cell r="EP117" t="str">
            <v>0</v>
          </cell>
          <cell r="EQ117" t="str">
            <v>0</v>
          </cell>
          <cell r="ER117" t="str">
            <v/>
          </cell>
          <cell r="ES117" t="str">
            <v/>
          </cell>
          <cell r="EU117" t="str">
            <v>No change</v>
          </cell>
          <cell r="EV117" t="str">
            <v/>
          </cell>
          <cell r="EX117" t="str">
            <v>No</v>
          </cell>
          <cell r="EY117">
            <v>0</v>
          </cell>
          <cell r="EZ117">
            <v>0</v>
          </cell>
          <cell r="FA117">
            <v>0</v>
          </cell>
          <cell r="FB117">
            <v>0</v>
          </cell>
          <cell r="FC117" t="str">
            <v/>
          </cell>
          <cell r="FD117" t="str">
            <v/>
          </cell>
          <cell r="FE117" t="str">
            <v>Yes</v>
          </cell>
          <cell r="FG117" t="str">
            <v/>
          </cell>
          <cell r="FH117" t="str">
            <v>Almost always available</v>
          </cell>
          <cell r="FJ117" t="str">
            <v>Almost always available</v>
          </cell>
          <cell r="FK117" t="str">
            <v>Almost always available</v>
          </cell>
          <cell r="FL117" t="str">
            <v>Markets were unsafe due to conflict Travel to markets unsafe due to security situation</v>
          </cell>
          <cell r="FM117" t="str">
            <v>0</v>
          </cell>
          <cell r="FN117" t="str">
            <v>0</v>
          </cell>
          <cell r="FO117" t="str">
            <v>0</v>
          </cell>
          <cell r="FP117" t="str">
            <v>0</v>
          </cell>
          <cell r="FQ117">
            <v>0</v>
          </cell>
          <cell r="FS117" t="str">
            <v>0</v>
          </cell>
          <cell r="FT117" t="str">
            <v>1</v>
          </cell>
          <cell r="FU117" t="str">
            <v>1</v>
          </cell>
          <cell r="FV117" t="str">
            <v>0</v>
          </cell>
          <cell r="FW117" t="str">
            <v/>
          </cell>
          <cell r="FX117" t="str">
            <v/>
          </cell>
          <cell r="FY117" t="str">
            <v>2</v>
          </cell>
          <cell r="GD117" t="str">
            <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t="str">
            <v/>
          </cell>
          <cell r="GX117" t="str">
            <v/>
          </cell>
          <cell r="GY117" t="str">
            <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t="str">
            <v/>
          </cell>
          <cell r="HP117" t="str">
            <v/>
          </cell>
          <cell r="HQ117" t="str">
            <v>1</v>
          </cell>
          <cell r="HV117" t="str">
            <v>Main network (grid)</v>
          </cell>
          <cell r="HW117" t="str">
            <v/>
          </cell>
          <cell r="HX117" t="str">
            <v/>
          </cell>
          <cell r="HY117" t="str">
            <v>More than 8 hours</v>
          </cell>
          <cell r="HZ117" t="str">
            <v>No change</v>
          </cell>
          <cell r="IA117" t="str">
            <v>No, most of these items are available but unaffordable for a majority of people</v>
          </cell>
          <cell r="ID117" t="str">
            <v>1</v>
          </cell>
          <cell r="II117" t="str">
            <v>100% have enough water for their needs</v>
          </cell>
          <cell r="IJ117" t="str">
            <v/>
          </cell>
          <cell r="IK117" t="str">
            <v/>
          </cell>
          <cell r="IL117" t="str">
            <v/>
          </cell>
          <cell r="IM117">
            <v>0</v>
          </cell>
          <cell r="IN117">
            <v>0</v>
          </cell>
          <cell r="IO117">
            <v>0</v>
          </cell>
          <cell r="IP117">
            <v>0</v>
          </cell>
          <cell r="IQ117">
            <v>0</v>
          </cell>
          <cell r="IR117">
            <v>0</v>
          </cell>
          <cell r="IS117">
            <v>0</v>
          </cell>
          <cell r="IT117">
            <v>0</v>
          </cell>
          <cell r="IU117">
            <v>0</v>
          </cell>
          <cell r="IV117">
            <v>0</v>
          </cell>
          <cell r="IW117">
            <v>0</v>
          </cell>
          <cell r="IX117" t="str">
            <v/>
          </cell>
          <cell r="IY117" t="str">
            <v/>
          </cell>
          <cell r="IZ117" t="str">
            <v>No change</v>
          </cell>
          <cell r="JA117" t="str">
            <v>Community borehole for free</v>
          </cell>
          <cell r="JB117" t="str">
            <v/>
          </cell>
          <cell r="JC117" t="str">
            <v/>
          </cell>
          <cell r="JD117" t="str">
            <v>No problems, water was safe to drink (can't be selected with any Other option)</v>
          </cell>
          <cell r="JE117" t="str">
            <v>1</v>
          </cell>
          <cell r="JF117" t="str">
            <v>0</v>
          </cell>
          <cell r="JG117" t="str">
            <v>0</v>
          </cell>
          <cell r="JH117" t="str">
            <v>0</v>
          </cell>
          <cell r="JI117" t="str">
            <v>0</v>
          </cell>
          <cell r="JJ117" t="str">
            <v>0</v>
          </cell>
          <cell r="JK117" t="str">
            <v>0</v>
          </cell>
          <cell r="JL117" t="str">
            <v/>
          </cell>
          <cell r="JM117" t="str">
            <v/>
          </cell>
          <cell r="JN117" t="str">
            <v>None</v>
          </cell>
          <cell r="JO117" t="str">
            <v>1</v>
          </cell>
          <cell r="JP117" t="str">
            <v>0</v>
          </cell>
          <cell r="JQ117" t="str">
            <v>0</v>
          </cell>
          <cell r="JR117" t="str">
            <v>0</v>
          </cell>
          <cell r="JS117" t="str">
            <v>0</v>
          </cell>
          <cell r="JT117" t="str">
            <v>0</v>
          </cell>
          <cell r="JU117" t="str">
            <v>0</v>
          </cell>
          <cell r="JV117" t="str">
            <v>0</v>
          </cell>
          <cell r="JW117" t="str">
            <v>0</v>
          </cell>
          <cell r="JX117" t="str">
            <v/>
          </cell>
          <cell r="JY117" t="str">
            <v/>
          </cell>
          <cell r="JZ117" t="str">
            <v>1</v>
          </cell>
          <cell r="KE117" t="str">
            <v>Yes</v>
          </cell>
          <cell r="KF117" t="str">
            <v>Private clinics Primary care facilities</v>
          </cell>
          <cell r="KG117" t="str">
            <v>0</v>
          </cell>
          <cell r="KH117" t="str">
            <v>0</v>
          </cell>
          <cell r="KI117" t="str">
            <v>1</v>
          </cell>
          <cell r="KJ117" t="str">
            <v>1</v>
          </cell>
          <cell r="KK117" t="str">
            <v>0</v>
          </cell>
          <cell r="KL117" t="str">
            <v>0</v>
          </cell>
          <cell r="KM117" t="str">
            <v>0</v>
          </cell>
          <cell r="KN117" t="str">
            <v/>
          </cell>
          <cell r="KO117" t="str">
            <v/>
          </cell>
          <cell r="KP117" t="str">
            <v>Transportation to healthcare facilities not available</v>
          </cell>
          <cell r="KQ117" t="str">
            <v>0</v>
          </cell>
          <cell r="KR117" t="str">
            <v>0</v>
          </cell>
          <cell r="KS117" t="str">
            <v>0</v>
          </cell>
          <cell r="KT117" t="str">
            <v>0</v>
          </cell>
          <cell r="KU117" t="str">
            <v>0</v>
          </cell>
          <cell r="KV117" t="str">
            <v>0</v>
          </cell>
          <cell r="KW117" t="str">
            <v>1</v>
          </cell>
          <cell r="KX117" t="str">
            <v>0</v>
          </cell>
          <cell r="KY117" t="str">
            <v>0</v>
          </cell>
          <cell r="KZ117" t="str">
            <v/>
          </cell>
          <cell r="LA117" t="str">
            <v/>
          </cell>
          <cell r="LB117" t="str">
            <v>Increased time waiting for treatment Overcrowding at facilities</v>
          </cell>
          <cell r="LC117">
            <v>0</v>
          </cell>
          <cell r="LD117" t="str">
            <v>0</v>
          </cell>
          <cell r="LE117" t="str">
            <v>0</v>
          </cell>
          <cell r="LF117" t="str">
            <v>0</v>
          </cell>
          <cell r="LG117" t="str">
            <v>0</v>
          </cell>
          <cell r="LH117" t="str">
            <v>1</v>
          </cell>
          <cell r="LI117" t="str">
            <v>1</v>
          </cell>
          <cell r="LJ117" t="str">
            <v>0</v>
          </cell>
          <cell r="LK117" t="str">
            <v>0</v>
          </cell>
          <cell r="LL117" t="str">
            <v>0</v>
          </cell>
          <cell r="LN117" t="str">
            <v>2</v>
          </cell>
          <cell r="LS117" t="str">
            <v>No</v>
          </cell>
          <cell r="LT117" t="str">
            <v/>
          </cell>
          <cell r="LU117" t="str">
            <v/>
          </cell>
          <cell r="LW117" t="str">
            <v>Closure/suspension of education facilities/classes Travel to education facilities unsafe due to security situation</v>
          </cell>
          <cell r="LX117">
            <v>0</v>
          </cell>
          <cell r="LY117">
            <v>0</v>
          </cell>
          <cell r="LZ117" t="str">
            <v>0</v>
          </cell>
          <cell r="MA117" t="str">
            <v>0</v>
          </cell>
          <cell r="MB117" t="str">
            <v>1</v>
          </cell>
          <cell r="MC117" t="str">
            <v>0</v>
          </cell>
          <cell r="MD117" t="str">
            <v>0</v>
          </cell>
          <cell r="ME117" t="str">
            <v>1</v>
          </cell>
          <cell r="MF117" t="str">
            <v>0</v>
          </cell>
          <cell r="MG117" t="str">
            <v>0</v>
          </cell>
          <cell r="MH117" t="str">
            <v>0</v>
          </cell>
          <cell r="MI117" t="str">
            <v/>
          </cell>
          <cell r="MJ117" t="str">
            <v/>
          </cell>
          <cell r="ML117" t="str">
            <v>3</v>
          </cell>
          <cell r="MQ117" t="str">
            <v>Threat from airstrikes Movement restrictions</v>
          </cell>
          <cell r="MR117" t="str">
            <v>0</v>
          </cell>
          <cell r="MS117" t="str">
            <v>0</v>
          </cell>
          <cell r="MT117" t="str">
            <v>0</v>
          </cell>
          <cell r="MU117" t="str">
            <v>0</v>
          </cell>
          <cell r="MV117" t="str">
            <v>0</v>
          </cell>
          <cell r="MW117" t="str">
            <v>0</v>
          </cell>
          <cell r="MX117" t="str">
            <v>0</v>
          </cell>
          <cell r="MY117" t="str">
            <v>0</v>
          </cell>
          <cell r="MZ117" t="str">
            <v>0</v>
          </cell>
          <cell r="NA117" t="str">
            <v>0</v>
          </cell>
          <cell r="NB117" t="str">
            <v>1</v>
          </cell>
          <cell r="NC117" t="str">
            <v>1</v>
          </cell>
          <cell r="ND117" t="str">
            <v>0</v>
          </cell>
          <cell r="NE117" t="str">
            <v>0</v>
          </cell>
          <cell r="NF117" t="str">
            <v>0</v>
          </cell>
          <cell r="NG117" t="str">
            <v>0</v>
          </cell>
          <cell r="NH117">
            <v>0</v>
          </cell>
          <cell r="NI117" t="str">
            <v>0</v>
          </cell>
          <cell r="NJ117" t="str">
            <v/>
          </cell>
          <cell r="NK117" t="str">
            <v/>
          </cell>
          <cell r="NM117" t="str">
            <v>Tensions over access to education Tensions over access to healthcare Tensions over perceived or actual price increases in the area</v>
          </cell>
          <cell r="NN117">
            <v>0</v>
          </cell>
          <cell r="NO117">
            <v>1</v>
          </cell>
          <cell r="NP117">
            <v>1</v>
          </cell>
          <cell r="NQ117">
            <v>0</v>
          </cell>
          <cell r="NR117">
            <v>1</v>
          </cell>
          <cell r="NS117">
            <v>0</v>
          </cell>
          <cell r="NT117">
            <v>0</v>
          </cell>
          <cell r="NU117">
            <v>0</v>
          </cell>
          <cell r="NV117">
            <v>0</v>
          </cell>
          <cell r="NW117">
            <v>0</v>
          </cell>
          <cell r="NX117">
            <v>0</v>
          </cell>
          <cell r="NY117" t="str">
            <v/>
          </cell>
          <cell r="OG117" t="str">
            <v>2</v>
          </cell>
          <cell r="OL117" t="str">
            <v>Safety and security</v>
          </cell>
          <cell r="OM117" t="str">
            <v/>
          </cell>
          <cell r="ON117" t="str">
            <v/>
          </cell>
          <cell r="OO117" t="str">
            <v>Health</v>
          </cell>
          <cell r="OP117" t="str">
            <v/>
          </cell>
          <cell r="OQ117" t="str">
            <v/>
          </cell>
          <cell r="OR117" t="str">
            <v>Winterisation or equivilant</v>
          </cell>
          <cell r="OS117" t="str">
            <v/>
          </cell>
          <cell r="OT117" t="str">
            <v/>
          </cell>
          <cell r="OU117" t="str">
            <v/>
          </cell>
          <cell r="OV117" t="str">
            <v/>
          </cell>
          <cell r="OW117" t="str">
            <v/>
          </cell>
          <cell r="OX117" t="str">
            <v/>
          </cell>
          <cell r="OY117" t="str">
            <v/>
          </cell>
          <cell r="OZ117" t="str">
            <v/>
          </cell>
          <cell r="PA117" t="str">
            <v/>
          </cell>
          <cell r="PB117" t="str">
            <v/>
          </cell>
          <cell r="PC117" t="str">
            <v/>
          </cell>
          <cell r="PD117" t="str">
            <v>No</v>
          </cell>
          <cell r="PE117" t="str">
            <v/>
          </cell>
          <cell r="PF117">
            <v>0</v>
          </cell>
          <cell r="PH117">
            <v>0</v>
          </cell>
          <cell r="PI117">
            <v>0</v>
          </cell>
          <cell r="PJ117">
            <v>0</v>
          </cell>
          <cell r="PK117">
            <v>0</v>
          </cell>
          <cell r="PL117">
            <v>0</v>
          </cell>
          <cell r="PM117">
            <v>0</v>
          </cell>
          <cell r="PN117">
            <v>0</v>
          </cell>
          <cell r="PO117" t="str">
            <v/>
          </cell>
          <cell r="PP117" t="str">
            <v/>
          </cell>
          <cell r="PQ117" t="str">
            <v/>
          </cell>
          <cell r="PR117">
            <v>0</v>
          </cell>
          <cell r="PS117">
            <v>0</v>
          </cell>
          <cell r="PT117">
            <v>0</v>
          </cell>
          <cell r="PU117">
            <v>0</v>
          </cell>
          <cell r="PV117">
            <v>0</v>
          </cell>
          <cell r="PW117">
            <v>0</v>
          </cell>
          <cell r="PX117">
            <v>0</v>
          </cell>
          <cell r="PY117" t="str">
            <v>1</v>
          </cell>
          <cell r="QD117" t="str">
            <v/>
          </cell>
          <cell r="QE117" t="str">
            <v/>
          </cell>
          <cell r="QF117">
            <v>0</v>
          </cell>
          <cell r="QG117">
            <v>0</v>
          </cell>
          <cell r="QH117">
            <v>0</v>
          </cell>
          <cell r="QI117">
            <v>0</v>
          </cell>
          <cell r="QJ117">
            <v>0</v>
          </cell>
          <cell r="QK117">
            <v>0</v>
          </cell>
          <cell r="QL117">
            <v>0</v>
          </cell>
          <cell r="QM117">
            <v>0</v>
          </cell>
          <cell r="QN117">
            <v>0</v>
          </cell>
          <cell r="QO117">
            <v>0</v>
          </cell>
          <cell r="QP117">
            <v>0</v>
          </cell>
          <cell r="QQ117">
            <v>0</v>
          </cell>
          <cell r="QR117">
            <v>0</v>
          </cell>
          <cell r="QS117">
            <v>0</v>
          </cell>
          <cell r="QT117" t="str">
            <v/>
          </cell>
          <cell r="QU117" t="str">
            <v/>
          </cell>
          <cell r="QV117" t="str">
            <v/>
          </cell>
          <cell r="QW117" t="str">
            <v/>
          </cell>
          <cell r="QX117" t="str">
            <v/>
          </cell>
          <cell r="QY117">
            <v>0</v>
          </cell>
          <cell r="QZ117">
            <v>0</v>
          </cell>
          <cell r="RA117">
            <v>0</v>
          </cell>
          <cell r="RB117">
            <v>0</v>
          </cell>
          <cell r="RC117">
            <v>0</v>
          </cell>
          <cell r="RD117">
            <v>0</v>
          </cell>
          <cell r="RE117">
            <v>0</v>
          </cell>
          <cell r="RF117" t="str">
            <v/>
          </cell>
          <cell r="RG117" t="str">
            <v/>
          </cell>
          <cell r="RH117" t="str">
            <v>1-25%</v>
          </cell>
          <cell r="RI117" t="str">
            <v>Safety and security concerns here Access to education here is not sufficient</v>
          </cell>
          <cell r="RJ117" t="str">
            <v>1</v>
          </cell>
          <cell r="RK117" t="str">
            <v>0</v>
          </cell>
          <cell r="RL117" t="str">
            <v>0</v>
          </cell>
          <cell r="RM117" t="str">
            <v>0</v>
          </cell>
          <cell r="RN117" t="str">
            <v>0</v>
          </cell>
          <cell r="RO117" t="str">
            <v>0</v>
          </cell>
          <cell r="RP117" t="str">
            <v>0</v>
          </cell>
          <cell r="RQ117" t="str">
            <v>0</v>
          </cell>
          <cell r="RR117" t="str">
            <v>0</v>
          </cell>
          <cell r="RS117" t="str">
            <v>1</v>
          </cell>
          <cell r="RT117" t="str">
            <v>0</v>
          </cell>
          <cell r="RU117" t="str">
            <v>0</v>
          </cell>
          <cell r="RV117" t="str">
            <v>0</v>
          </cell>
          <cell r="RW117" t="str">
            <v>0</v>
          </cell>
          <cell r="RX117" t="str">
            <v/>
          </cell>
          <cell r="RY117" t="str">
            <v/>
          </cell>
          <cell r="RZ117" t="str">
            <v>Outside of Syria</v>
          </cell>
          <cell r="SA117" t="str">
            <v/>
          </cell>
          <cell r="SC117" t="str">
            <v>1</v>
          </cell>
        </row>
        <row r="118">
          <cell r="M118" t="str">
            <v>SY08</v>
          </cell>
          <cell r="N118" t="str">
            <v>SY0803</v>
          </cell>
          <cell r="O118" t="str">
            <v>SY080301</v>
          </cell>
          <cell r="P118" t="str">
            <v>C4934</v>
          </cell>
          <cell r="R118" t="str">
            <v/>
          </cell>
          <cell r="S118" t="str">
            <v>Deir Elghosn</v>
          </cell>
          <cell r="T118" t="str">
            <v>No</v>
          </cell>
          <cell r="U118" t="str">
            <v/>
          </cell>
          <cell r="V118" t="str">
            <v>6</v>
          </cell>
          <cell r="AA118" t="str">
            <v>Yes</v>
          </cell>
          <cell r="AB118" t="str">
            <v>Number of host individuals</v>
          </cell>
          <cell r="AJ118" t="str">
            <v>Yes</v>
          </cell>
          <cell r="AK118" t="str">
            <v>Both number of IDP households and number of IDP individuals</v>
          </cell>
          <cell r="AU118" t="str">
            <v>0%</v>
          </cell>
          <cell r="AV118" t="str">
            <v>Elderly (60+)</v>
          </cell>
          <cell r="AW118" t="str">
            <v>0</v>
          </cell>
          <cell r="AX118" t="str">
            <v>0</v>
          </cell>
          <cell r="AY118" t="str">
            <v>0</v>
          </cell>
          <cell r="AZ118" t="str">
            <v>0</v>
          </cell>
          <cell r="BA118" t="str">
            <v>0</v>
          </cell>
          <cell r="BB118" t="str">
            <v>0</v>
          </cell>
          <cell r="BC118" t="str">
            <v>0</v>
          </cell>
          <cell r="BD118">
            <v>1</v>
          </cell>
          <cell r="BE118">
            <v>0</v>
          </cell>
          <cell r="BF118" t="str">
            <v>0</v>
          </cell>
          <cell r="BI118" t="str">
            <v>3</v>
          </cell>
          <cell r="BN118" t="str">
            <v>Solid/finished house or apartment (owned)</v>
          </cell>
          <cell r="BO118" t="str">
            <v>1</v>
          </cell>
          <cell r="BP118" t="str">
            <v>0</v>
          </cell>
          <cell r="BQ118" t="str">
            <v>0</v>
          </cell>
          <cell r="BR118" t="str">
            <v>0</v>
          </cell>
          <cell r="BS118">
            <v>0</v>
          </cell>
          <cell r="BT118" t="str">
            <v>0</v>
          </cell>
          <cell r="BU118" t="str">
            <v>0</v>
          </cell>
          <cell r="BV118" t="str">
            <v>0</v>
          </cell>
          <cell r="BW118" t="str">
            <v>0</v>
          </cell>
          <cell r="BX118" t="str">
            <v>0</v>
          </cell>
          <cell r="BY118" t="str">
            <v>0</v>
          </cell>
          <cell r="BZ118" t="str">
            <v>0</v>
          </cell>
          <cell r="CA118" t="str">
            <v/>
          </cell>
          <cell r="CB118" t="str">
            <v/>
          </cell>
          <cell r="CC118" t="str">
            <v>None</v>
          </cell>
          <cell r="CD118" t="str">
            <v>1</v>
          </cell>
          <cell r="CE118">
            <v>0</v>
          </cell>
          <cell r="CF118" t="str">
            <v>0</v>
          </cell>
          <cell r="CG118" t="str">
            <v>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
          </cell>
          <cell r="CU118" t="str">
            <v/>
          </cell>
          <cell r="CV118" t="str">
            <v>Access to shelter was unaffected by conflict (cannot select with any other option)</v>
          </cell>
          <cell r="CW118">
            <v>1</v>
          </cell>
          <cell r="CX118">
            <v>0</v>
          </cell>
          <cell r="CY118" t="str">
            <v>0</v>
          </cell>
          <cell r="CZ118" t="str">
            <v>0</v>
          </cell>
          <cell r="DA118" t="str">
            <v>0</v>
          </cell>
          <cell r="DB118" t="str">
            <v>0</v>
          </cell>
          <cell r="DC118" t="str">
            <v>0</v>
          </cell>
          <cell r="DD118" t="str">
            <v>0</v>
          </cell>
          <cell r="DE118" t="str">
            <v/>
          </cell>
          <cell r="DF118" t="str">
            <v/>
          </cell>
          <cell r="DH118" t="str">
            <v>3</v>
          </cell>
          <cell r="DM118" t="str">
            <v>Purchasing from stores Own production/farming Gifts from family/friends</v>
          </cell>
          <cell r="DN118">
            <v>1</v>
          </cell>
          <cell r="DO118" t="str">
            <v>1</v>
          </cell>
          <cell r="DP118" t="str">
            <v>0</v>
          </cell>
          <cell r="DQ118" t="str">
            <v>0</v>
          </cell>
          <cell r="DR118" t="str">
            <v>0</v>
          </cell>
          <cell r="DS118" t="str">
            <v>0</v>
          </cell>
          <cell r="DT118" t="str">
            <v>1</v>
          </cell>
          <cell r="DU118" t="str">
            <v>0</v>
          </cell>
          <cell r="DV118" t="str">
            <v>0</v>
          </cell>
          <cell r="DW118" t="str">
            <v>0</v>
          </cell>
          <cell r="DX118" t="str">
            <v>0</v>
          </cell>
          <cell r="DY118">
            <v>0</v>
          </cell>
          <cell r="DZ118" t="str">
            <v>0</v>
          </cell>
          <cell r="EA118" t="str">
            <v>0</v>
          </cell>
          <cell r="EB118" t="str">
            <v/>
          </cell>
          <cell r="EC118" t="str">
            <v/>
          </cell>
          <cell r="EE118" t="str">
            <v>Reducing meal size Skipping meals</v>
          </cell>
          <cell r="EF118">
            <v>0</v>
          </cell>
          <cell r="EG118" t="str">
            <v>1</v>
          </cell>
          <cell r="EH118" t="str">
            <v>1</v>
          </cell>
          <cell r="EI118" t="str">
            <v>0</v>
          </cell>
          <cell r="EJ118" t="str">
            <v>0</v>
          </cell>
          <cell r="EK118" t="str">
            <v>0</v>
          </cell>
          <cell r="EL118" t="str">
            <v>0</v>
          </cell>
          <cell r="EM118" t="str">
            <v>0</v>
          </cell>
          <cell r="EN118" t="str">
            <v>0</v>
          </cell>
          <cell r="EO118">
            <v>0</v>
          </cell>
          <cell r="EP118" t="str">
            <v>0</v>
          </cell>
          <cell r="EQ118" t="str">
            <v>0</v>
          </cell>
          <cell r="ER118" t="str">
            <v/>
          </cell>
          <cell r="ES118" t="str">
            <v/>
          </cell>
          <cell r="EU118" t="str">
            <v>Got worse</v>
          </cell>
          <cell r="EV118" t="str">
            <v/>
          </cell>
          <cell r="EX118" t="str">
            <v>No</v>
          </cell>
          <cell r="EY118">
            <v>0</v>
          </cell>
          <cell r="EZ118">
            <v>0</v>
          </cell>
          <cell r="FA118">
            <v>0</v>
          </cell>
          <cell r="FB118">
            <v>0</v>
          </cell>
          <cell r="FC118" t="str">
            <v/>
          </cell>
          <cell r="FD118" t="str">
            <v/>
          </cell>
          <cell r="FE118" t="str">
            <v>Yes</v>
          </cell>
          <cell r="FG118" t="str">
            <v/>
          </cell>
          <cell r="FH118" t="str">
            <v>Almost always available</v>
          </cell>
          <cell r="FJ118" t="str">
            <v>Almost always available</v>
          </cell>
          <cell r="FK118" t="str">
            <v>Almost always available</v>
          </cell>
          <cell r="FL118" t="str">
            <v>Markets were unsafe due to conflict Travel to markets unsafe due to security situation Transportation to markets not available</v>
          </cell>
          <cell r="FM118" t="str">
            <v>0</v>
          </cell>
          <cell r="FN118" t="str">
            <v>0</v>
          </cell>
          <cell r="FO118" t="str">
            <v>0</v>
          </cell>
          <cell r="FP118" t="str">
            <v>0</v>
          </cell>
          <cell r="FQ118">
            <v>0</v>
          </cell>
          <cell r="FS118" t="str">
            <v>0</v>
          </cell>
          <cell r="FT118" t="str">
            <v>1</v>
          </cell>
          <cell r="FU118" t="str">
            <v>1</v>
          </cell>
          <cell r="FV118" t="str">
            <v>1</v>
          </cell>
          <cell r="FW118" t="str">
            <v/>
          </cell>
          <cell r="FX118" t="str">
            <v/>
          </cell>
          <cell r="FY118" t="str">
            <v>3</v>
          </cell>
          <cell r="GD118" t="str">
            <v>Waged labour - daily labour</v>
          </cell>
          <cell r="GE118" t="str">
            <v>0</v>
          </cell>
          <cell r="GF118" t="str">
            <v>0</v>
          </cell>
          <cell r="GG118" t="str">
            <v>0</v>
          </cell>
          <cell r="GH118" t="str">
            <v>0</v>
          </cell>
          <cell r="GI118" t="str">
            <v>1</v>
          </cell>
          <cell r="GJ118" t="str">
            <v>0</v>
          </cell>
          <cell r="GK118" t="str">
            <v>0</v>
          </cell>
          <cell r="GL118" t="str">
            <v>0</v>
          </cell>
          <cell r="GM118" t="str">
            <v>0</v>
          </cell>
          <cell r="GN118" t="str">
            <v>0</v>
          </cell>
          <cell r="GO118" t="str">
            <v>0</v>
          </cell>
          <cell r="GP118" t="str">
            <v>0</v>
          </cell>
          <cell r="GQ118" t="str">
            <v>0</v>
          </cell>
          <cell r="GR118" t="str">
            <v>0</v>
          </cell>
          <cell r="GS118" t="str">
            <v>0</v>
          </cell>
          <cell r="GT118" t="str">
            <v>0</v>
          </cell>
          <cell r="GU118" t="str">
            <v>0</v>
          </cell>
          <cell r="GV118" t="str">
            <v>0</v>
          </cell>
          <cell r="GW118" t="str">
            <v/>
          </cell>
          <cell r="GX118" t="str">
            <v/>
          </cell>
          <cell r="GY118" t="str">
            <v>No challenges</v>
          </cell>
          <cell r="GZ118">
            <v>1</v>
          </cell>
          <cell r="HA118" t="str">
            <v>0</v>
          </cell>
          <cell r="HB118" t="str">
            <v>0</v>
          </cell>
          <cell r="HC118" t="str">
            <v>0</v>
          </cell>
          <cell r="HD118" t="str">
            <v>0</v>
          </cell>
          <cell r="HE118" t="str">
            <v>0</v>
          </cell>
          <cell r="HF118" t="str">
            <v>0</v>
          </cell>
          <cell r="HG118" t="str">
            <v>0</v>
          </cell>
          <cell r="HH118" t="str">
            <v>0</v>
          </cell>
          <cell r="HI118" t="str">
            <v>0</v>
          </cell>
          <cell r="HJ118" t="str">
            <v>0</v>
          </cell>
          <cell r="HK118" t="str">
            <v>0</v>
          </cell>
          <cell r="HL118" t="str">
            <v>0</v>
          </cell>
          <cell r="HM118" t="str">
            <v>0</v>
          </cell>
          <cell r="HN118" t="str">
            <v>0</v>
          </cell>
          <cell r="HO118" t="str">
            <v/>
          </cell>
          <cell r="HP118" t="str">
            <v/>
          </cell>
          <cell r="HQ118" t="str">
            <v>1</v>
          </cell>
          <cell r="HV118" t="str">
            <v>Main network (grid)</v>
          </cell>
          <cell r="HW118" t="str">
            <v/>
          </cell>
          <cell r="HX118" t="str">
            <v/>
          </cell>
          <cell r="HY118" t="str">
            <v>More than 8 hours</v>
          </cell>
          <cell r="HZ118" t="str">
            <v>No change</v>
          </cell>
          <cell r="IA118" t="str">
            <v>No, most of these items are available but unaffordable for a majority of people</v>
          </cell>
          <cell r="ID118" t="str">
            <v>1</v>
          </cell>
          <cell r="II118" t="str">
            <v>100% have enough water for their needs</v>
          </cell>
          <cell r="IJ118" t="str">
            <v/>
          </cell>
          <cell r="IK118" t="str">
            <v/>
          </cell>
          <cell r="IL118" t="str">
            <v/>
          </cell>
          <cell r="IM118">
            <v>0</v>
          </cell>
          <cell r="IN118">
            <v>0</v>
          </cell>
          <cell r="IO118">
            <v>0</v>
          </cell>
          <cell r="IP118">
            <v>0</v>
          </cell>
          <cell r="IQ118">
            <v>0</v>
          </cell>
          <cell r="IR118">
            <v>0</v>
          </cell>
          <cell r="IS118">
            <v>0</v>
          </cell>
          <cell r="IT118">
            <v>0</v>
          </cell>
          <cell r="IU118">
            <v>0</v>
          </cell>
          <cell r="IV118">
            <v>0</v>
          </cell>
          <cell r="IW118">
            <v>0</v>
          </cell>
          <cell r="IX118" t="str">
            <v/>
          </cell>
          <cell r="IY118" t="str">
            <v/>
          </cell>
          <cell r="IZ118" t="str">
            <v>No change</v>
          </cell>
          <cell r="JA118" t="str">
            <v>Main network</v>
          </cell>
          <cell r="JB118" t="str">
            <v/>
          </cell>
          <cell r="JC118" t="str">
            <v/>
          </cell>
          <cell r="JD118" t="str">
            <v>No problems, water was safe to drink (can't be selected with any Other option)</v>
          </cell>
          <cell r="JE118" t="str">
            <v>1</v>
          </cell>
          <cell r="JF118" t="str">
            <v>0</v>
          </cell>
          <cell r="JG118" t="str">
            <v>0</v>
          </cell>
          <cell r="JH118" t="str">
            <v>0</v>
          </cell>
          <cell r="JI118" t="str">
            <v>0</v>
          </cell>
          <cell r="JJ118" t="str">
            <v>0</v>
          </cell>
          <cell r="JK118" t="str">
            <v>0</v>
          </cell>
          <cell r="JL118" t="str">
            <v/>
          </cell>
          <cell r="JM118" t="str">
            <v/>
          </cell>
          <cell r="JN118" t="str">
            <v>None</v>
          </cell>
          <cell r="JO118" t="str">
            <v>1</v>
          </cell>
          <cell r="JP118" t="str">
            <v>0</v>
          </cell>
          <cell r="JQ118" t="str">
            <v>0</v>
          </cell>
          <cell r="JR118" t="str">
            <v>0</v>
          </cell>
          <cell r="JS118" t="str">
            <v>0</v>
          </cell>
          <cell r="JT118" t="str">
            <v>0</v>
          </cell>
          <cell r="JU118" t="str">
            <v>0</v>
          </cell>
          <cell r="JV118" t="str">
            <v>0</v>
          </cell>
          <cell r="JW118" t="str">
            <v>0</v>
          </cell>
          <cell r="JX118" t="str">
            <v/>
          </cell>
          <cell r="JY118" t="str">
            <v/>
          </cell>
          <cell r="JZ118" t="str">
            <v>2</v>
          </cell>
          <cell r="KE118" t="str">
            <v>Yes</v>
          </cell>
          <cell r="KF118" t="str">
            <v>Primary care facilities</v>
          </cell>
          <cell r="KG118" t="str">
            <v>0</v>
          </cell>
          <cell r="KH118" t="str">
            <v>0</v>
          </cell>
          <cell r="KI118" t="str">
            <v>0</v>
          </cell>
          <cell r="KJ118" t="str">
            <v>1</v>
          </cell>
          <cell r="KK118" t="str">
            <v>0</v>
          </cell>
          <cell r="KL118" t="str">
            <v>0</v>
          </cell>
          <cell r="KM118" t="str">
            <v>0</v>
          </cell>
          <cell r="KN118" t="str">
            <v/>
          </cell>
          <cell r="KO118" t="str">
            <v/>
          </cell>
          <cell r="KP118" t="str">
            <v>Travel to healthcare facilities unsafe due to security situation Transportation to healthcare facilities not available</v>
          </cell>
          <cell r="KQ118" t="str">
            <v>0</v>
          </cell>
          <cell r="KR118" t="str">
            <v>0</v>
          </cell>
          <cell r="KS118" t="str">
            <v>0</v>
          </cell>
          <cell r="KT118" t="str">
            <v>0</v>
          </cell>
          <cell r="KU118" t="str">
            <v>0</v>
          </cell>
          <cell r="KV118" t="str">
            <v>1</v>
          </cell>
          <cell r="KW118" t="str">
            <v>1</v>
          </cell>
          <cell r="KX118" t="str">
            <v>0</v>
          </cell>
          <cell r="KY118" t="str">
            <v>0</v>
          </cell>
          <cell r="KZ118" t="str">
            <v/>
          </cell>
          <cell r="LA118" t="str">
            <v/>
          </cell>
          <cell r="LB118" t="str">
            <v>Availability of medical staff decreased</v>
          </cell>
          <cell r="LC118">
            <v>0</v>
          </cell>
          <cell r="LD118" t="str">
            <v>0</v>
          </cell>
          <cell r="LE118" t="str">
            <v>0</v>
          </cell>
          <cell r="LF118" t="str">
            <v>1</v>
          </cell>
          <cell r="LG118" t="str">
            <v>0</v>
          </cell>
          <cell r="LH118" t="str">
            <v>0</v>
          </cell>
          <cell r="LI118" t="str">
            <v>0</v>
          </cell>
          <cell r="LJ118" t="str">
            <v>0</v>
          </cell>
          <cell r="LK118" t="str">
            <v>0</v>
          </cell>
          <cell r="LL118" t="str">
            <v>0</v>
          </cell>
          <cell r="LN118" t="str">
            <v>3</v>
          </cell>
          <cell r="LS118" t="str">
            <v>Yes</v>
          </cell>
          <cell r="LT118" t="str">
            <v>0%</v>
          </cell>
          <cell r="LW118" t="str">
            <v>Access to education was unaffected by conflict (cannot choose with any other option)</v>
          </cell>
          <cell r="LX118">
            <v>1</v>
          </cell>
          <cell r="LY118">
            <v>0</v>
          </cell>
          <cell r="LZ118" t="str">
            <v>0</v>
          </cell>
          <cell r="MA118" t="str">
            <v>0</v>
          </cell>
          <cell r="MB118" t="str">
            <v>0</v>
          </cell>
          <cell r="MC118" t="str">
            <v>0</v>
          </cell>
          <cell r="MD118" t="str">
            <v>0</v>
          </cell>
          <cell r="ME118" t="str">
            <v>0</v>
          </cell>
          <cell r="MF118" t="str">
            <v>0</v>
          </cell>
          <cell r="MG118" t="str">
            <v>0</v>
          </cell>
          <cell r="MH118" t="str">
            <v>0</v>
          </cell>
          <cell r="MI118" t="str">
            <v/>
          </cell>
          <cell r="MJ118" t="str">
            <v/>
          </cell>
          <cell r="ML118" t="str">
            <v>3</v>
          </cell>
          <cell r="MQ118" t="str">
            <v>Not sure</v>
          </cell>
          <cell r="MR118" t="str">
            <v>0</v>
          </cell>
          <cell r="MS118" t="str">
            <v>1</v>
          </cell>
          <cell r="MT118" t="str">
            <v>0</v>
          </cell>
          <cell r="MU118" t="str">
            <v>0</v>
          </cell>
          <cell r="MV118" t="str">
            <v>0</v>
          </cell>
          <cell r="MW118" t="str">
            <v>0</v>
          </cell>
          <cell r="MX118" t="str">
            <v>0</v>
          </cell>
          <cell r="MY118" t="str">
            <v>0</v>
          </cell>
          <cell r="MZ118" t="str">
            <v>0</v>
          </cell>
          <cell r="NA118" t="str">
            <v>0</v>
          </cell>
          <cell r="NB118" t="str">
            <v>0</v>
          </cell>
          <cell r="NC118" t="str">
            <v>0</v>
          </cell>
          <cell r="ND118" t="str">
            <v>0</v>
          </cell>
          <cell r="NE118" t="str">
            <v>0</v>
          </cell>
          <cell r="NF118" t="str">
            <v>0</v>
          </cell>
          <cell r="NG118" t="str">
            <v>0</v>
          </cell>
          <cell r="NH118">
            <v>0</v>
          </cell>
          <cell r="NI118" t="str">
            <v>0</v>
          </cell>
          <cell r="NJ118" t="str">
            <v/>
          </cell>
          <cell r="NK118" t="str">
            <v/>
          </cell>
          <cell r="NM118" t="str">
            <v>Tensions over access to healthcare Tensions over perceived or actual price increases in the area</v>
          </cell>
          <cell r="NN118">
            <v>0</v>
          </cell>
          <cell r="NO118">
            <v>0</v>
          </cell>
          <cell r="NP118">
            <v>1</v>
          </cell>
          <cell r="NQ118">
            <v>0</v>
          </cell>
          <cell r="NR118">
            <v>1</v>
          </cell>
          <cell r="NS118">
            <v>0</v>
          </cell>
          <cell r="NT118">
            <v>0</v>
          </cell>
          <cell r="NU118">
            <v>0</v>
          </cell>
          <cell r="NV118">
            <v>0</v>
          </cell>
          <cell r="NW118">
            <v>0</v>
          </cell>
          <cell r="NX118">
            <v>0</v>
          </cell>
          <cell r="NY118" t="str">
            <v/>
          </cell>
          <cell r="OG118" t="str">
            <v>2</v>
          </cell>
          <cell r="OL118" t="str">
            <v>Safety and security</v>
          </cell>
          <cell r="OM118" t="str">
            <v/>
          </cell>
          <cell r="ON118" t="str">
            <v/>
          </cell>
          <cell r="OO118" t="str">
            <v>Health</v>
          </cell>
          <cell r="OP118" t="str">
            <v/>
          </cell>
          <cell r="OQ118" t="str">
            <v/>
          </cell>
          <cell r="OR118" t="str">
            <v>NFIs</v>
          </cell>
          <cell r="OS118" t="str">
            <v/>
          </cell>
          <cell r="OT118" t="str">
            <v/>
          </cell>
          <cell r="OW118" t="str">
            <v/>
          </cell>
          <cell r="OZ118" t="str">
            <v/>
          </cell>
          <cell r="PC118" t="str">
            <v/>
          </cell>
          <cell r="PD118" t="str">
            <v>No</v>
          </cell>
          <cell r="PE118" t="str">
            <v/>
          </cell>
          <cell r="PF118">
            <v>0</v>
          </cell>
          <cell r="PH118">
            <v>0</v>
          </cell>
          <cell r="PI118">
            <v>0</v>
          </cell>
          <cell r="PJ118">
            <v>0</v>
          </cell>
          <cell r="PK118">
            <v>0</v>
          </cell>
          <cell r="PL118">
            <v>0</v>
          </cell>
          <cell r="PM118">
            <v>0</v>
          </cell>
          <cell r="PN118">
            <v>0</v>
          </cell>
          <cell r="PO118" t="str">
            <v/>
          </cell>
          <cell r="PP118" t="str">
            <v/>
          </cell>
          <cell r="PQ118" t="str">
            <v/>
          </cell>
          <cell r="PR118">
            <v>0</v>
          </cell>
          <cell r="PS118">
            <v>0</v>
          </cell>
          <cell r="PT118">
            <v>0</v>
          </cell>
          <cell r="PU118">
            <v>0</v>
          </cell>
          <cell r="PV118">
            <v>0</v>
          </cell>
          <cell r="PW118">
            <v>0</v>
          </cell>
          <cell r="PX118">
            <v>0</v>
          </cell>
          <cell r="PY118" t="str">
            <v>3</v>
          </cell>
          <cell r="QD118" t="str">
            <v>0%</v>
          </cell>
          <cell r="QE118" t="str">
            <v/>
          </cell>
          <cell r="QF118">
            <v>0</v>
          </cell>
          <cell r="QG118">
            <v>0</v>
          </cell>
          <cell r="QH118">
            <v>0</v>
          </cell>
          <cell r="QI118">
            <v>0</v>
          </cell>
          <cell r="QJ118">
            <v>0</v>
          </cell>
          <cell r="QK118">
            <v>0</v>
          </cell>
          <cell r="QL118">
            <v>0</v>
          </cell>
          <cell r="QM118">
            <v>0</v>
          </cell>
          <cell r="QN118">
            <v>0</v>
          </cell>
          <cell r="QO118">
            <v>0</v>
          </cell>
          <cell r="QP118">
            <v>0</v>
          </cell>
          <cell r="QQ118">
            <v>0</v>
          </cell>
          <cell r="QR118">
            <v>0</v>
          </cell>
          <cell r="QS118">
            <v>0</v>
          </cell>
          <cell r="QT118" t="str">
            <v/>
          </cell>
          <cell r="QU118" t="str">
            <v/>
          </cell>
          <cell r="QV118" t="str">
            <v/>
          </cell>
          <cell r="QW118" t="str">
            <v/>
          </cell>
          <cell r="QX118" t="str">
            <v>Livelihood options are available here</v>
          </cell>
          <cell r="QY118" t="str">
            <v>0</v>
          </cell>
          <cell r="QZ118" t="str">
            <v>0</v>
          </cell>
          <cell r="RA118" t="str">
            <v>1</v>
          </cell>
          <cell r="RB118" t="str">
            <v>0</v>
          </cell>
          <cell r="RC118" t="str">
            <v>0</v>
          </cell>
          <cell r="RD118" t="str">
            <v>0</v>
          </cell>
          <cell r="RE118" t="str">
            <v>0</v>
          </cell>
          <cell r="RF118" t="str">
            <v/>
          </cell>
          <cell r="RG118" t="str">
            <v/>
          </cell>
          <cell r="RH118" t="str">
            <v>0%</v>
          </cell>
          <cell r="RI118" t="str">
            <v/>
          </cell>
          <cell r="RJ118">
            <v>0</v>
          </cell>
          <cell r="RK118">
            <v>0</v>
          </cell>
          <cell r="RL118">
            <v>0</v>
          </cell>
          <cell r="RM118">
            <v>0</v>
          </cell>
          <cell r="RN118">
            <v>0</v>
          </cell>
          <cell r="RO118">
            <v>0</v>
          </cell>
          <cell r="RP118">
            <v>0</v>
          </cell>
          <cell r="RQ118">
            <v>0</v>
          </cell>
          <cell r="RR118">
            <v>0</v>
          </cell>
          <cell r="RS118">
            <v>0</v>
          </cell>
          <cell r="RT118">
            <v>0</v>
          </cell>
          <cell r="RU118">
            <v>0</v>
          </cell>
          <cell r="RV118">
            <v>0</v>
          </cell>
          <cell r="RW118">
            <v>0</v>
          </cell>
          <cell r="RX118" t="str">
            <v/>
          </cell>
          <cell r="RY118" t="str">
            <v/>
          </cell>
          <cell r="RZ118" t="str">
            <v/>
          </cell>
          <cell r="SA118" t="str">
            <v/>
          </cell>
          <cell r="SC118" t="str">
            <v>2</v>
          </cell>
        </row>
        <row r="119">
          <cell r="M119" t="str">
            <v>SY08</v>
          </cell>
          <cell r="N119" t="str">
            <v>SY0803</v>
          </cell>
          <cell r="O119" t="str">
            <v>SY080301</v>
          </cell>
          <cell r="P119" t="str">
            <v>C4930</v>
          </cell>
          <cell r="R119" t="str">
            <v/>
          </cell>
          <cell r="S119" t="str">
            <v>Thaheriya (Jawadiyah)</v>
          </cell>
          <cell r="T119" t="str">
            <v>No</v>
          </cell>
          <cell r="U119" t="str">
            <v/>
          </cell>
          <cell r="V119" t="str">
            <v>4</v>
          </cell>
          <cell r="AA119" t="str">
            <v>Yes</v>
          </cell>
          <cell r="AB119" t="str">
            <v>Number of host households</v>
          </cell>
          <cell r="AJ119" t="str">
            <v>No</v>
          </cell>
          <cell r="AK119" t="str">
            <v/>
          </cell>
          <cell r="AU119" t="str">
            <v/>
          </cell>
          <cell r="AV119" t="str">
            <v/>
          </cell>
          <cell r="AW119">
            <v>0</v>
          </cell>
          <cell r="AX119">
            <v>0</v>
          </cell>
          <cell r="AY119">
            <v>0</v>
          </cell>
          <cell r="AZ119">
            <v>0</v>
          </cell>
          <cell r="BA119">
            <v>0</v>
          </cell>
          <cell r="BB119">
            <v>0</v>
          </cell>
          <cell r="BC119">
            <v>0</v>
          </cell>
          <cell r="BD119">
            <v>0</v>
          </cell>
          <cell r="BE119">
            <v>0</v>
          </cell>
          <cell r="BF119">
            <v>0</v>
          </cell>
          <cell r="BG119" t="str">
            <v/>
          </cell>
          <cell r="BI119" t="str">
            <v>3</v>
          </cell>
          <cell r="BN119" t="str">
            <v/>
          </cell>
          <cell r="BO119">
            <v>0</v>
          </cell>
          <cell r="BP119">
            <v>0</v>
          </cell>
          <cell r="BQ119">
            <v>0</v>
          </cell>
          <cell r="BR119">
            <v>0</v>
          </cell>
          <cell r="BS119">
            <v>0</v>
          </cell>
          <cell r="BT119">
            <v>0</v>
          </cell>
          <cell r="BU119">
            <v>0</v>
          </cell>
          <cell r="BV119">
            <v>0</v>
          </cell>
          <cell r="BW119">
            <v>0</v>
          </cell>
          <cell r="BX119">
            <v>0</v>
          </cell>
          <cell r="BY119">
            <v>0</v>
          </cell>
          <cell r="BZ119">
            <v>0</v>
          </cell>
          <cell r="CA119" t="str">
            <v/>
          </cell>
          <cell r="CB119" t="str">
            <v/>
          </cell>
          <cell r="CC119" t="str">
            <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t="str">
            <v/>
          </cell>
          <cell r="CU119" t="str">
            <v/>
          </cell>
          <cell r="CV119" t="str">
            <v>Access to shelter was unaffected by conflict (cannot select with any other option)</v>
          </cell>
          <cell r="CW119">
            <v>1</v>
          </cell>
          <cell r="CX119">
            <v>0</v>
          </cell>
          <cell r="CY119" t="str">
            <v>0</v>
          </cell>
          <cell r="CZ119" t="str">
            <v>0</v>
          </cell>
          <cell r="DA119" t="str">
            <v>0</v>
          </cell>
          <cell r="DB119" t="str">
            <v>0</v>
          </cell>
          <cell r="DC119" t="str">
            <v>0</v>
          </cell>
          <cell r="DD119" t="str">
            <v>0</v>
          </cell>
          <cell r="DE119" t="str">
            <v/>
          </cell>
          <cell r="DF119" t="str">
            <v/>
          </cell>
          <cell r="DH119" t="str">
            <v>3</v>
          </cell>
          <cell r="DM119" t="str">
            <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t="str">
            <v/>
          </cell>
          <cell r="EC119" t="str">
            <v/>
          </cell>
          <cell r="EE119" t="str">
            <v>Reducing meal size</v>
          </cell>
          <cell r="EF119">
            <v>0</v>
          </cell>
          <cell r="EG119" t="str">
            <v>1</v>
          </cell>
          <cell r="EH119" t="str">
            <v>0</v>
          </cell>
          <cell r="EI119" t="str">
            <v>0</v>
          </cell>
          <cell r="EJ119" t="str">
            <v>0</v>
          </cell>
          <cell r="EK119" t="str">
            <v>0</v>
          </cell>
          <cell r="EL119" t="str">
            <v>0</v>
          </cell>
          <cell r="EM119" t="str">
            <v>0</v>
          </cell>
          <cell r="EN119" t="str">
            <v>0</v>
          </cell>
          <cell r="EO119">
            <v>0</v>
          </cell>
          <cell r="EP119" t="str">
            <v>0</v>
          </cell>
          <cell r="EQ119" t="str">
            <v>0</v>
          </cell>
          <cell r="ER119" t="str">
            <v/>
          </cell>
          <cell r="ES119" t="str">
            <v/>
          </cell>
          <cell r="EU119" t="str">
            <v>Got worse</v>
          </cell>
          <cell r="EV119" t="str">
            <v/>
          </cell>
          <cell r="EX119" t="str">
            <v>No</v>
          </cell>
          <cell r="EY119">
            <v>0</v>
          </cell>
          <cell r="EZ119">
            <v>0</v>
          </cell>
          <cell r="FA119">
            <v>0</v>
          </cell>
          <cell r="FB119">
            <v>0</v>
          </cell>
          <cell r="FC119" t="str">
            <v/>
          </cell>
          <cell r="FD119" t="str">
            <v/>
          </cell>
          <cell r="FE119" t="str">
            <v>Yes</v>
          </cell>
          <cell r="FG119" t="str">
            <v/>
          </cell>
          <cell r="FH119" t="str">
            <v>Almost always available</v>
          </cell>
          <cell r="FJ119" t="str">
            <v>Almost always available</v>
          </cell>
          <cell r="FK119" t="str">
            <v>Almost always available</v>
          </cell>
          <cell r="FL119" t="str">
            <v>markets were unaffected by conflict (cannot select with any other option)</v>
          </cell>
          <cell r="FM119" t="str">
            <v>1</v>
          </cell>
          <cell r="FN119" t="str">
            <v>0</v>
          </cell>
          <cell r="FO119" t="str">
            <v>0</v>
          </cell>
          <cell r="FP119" t="str">
            <v>0</v>
          </cell>
          <cell r="FQ119">
            <v>0</v>
          </cell>
          <cell r="FS119" t="str">
            <v>0</v>
          </cell>
          <cell r="FT119" t="str">
            <v>0</v>
          </cell>
          <cell r="FU119" t="str">
            <v>0</v>
          </cell>
          <cell r="FV119" t="str">
            <v>0</v>
          </cell>
          <cell r="FW119" t="str">
            <v/>
          </cell>
          <cell r="FX119" t="str">
            <v/>
          </cell>
          <cell r="FY119" t="str">
            <v>2</v>
          </cell>
          <cell r="GD119" t="str">
            <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t="str">
            <v/>
          </cell>
          <cell r="GX119" t="str">
            <v/>
          </cell>
          <cell r="GY119" t="str">
            <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t="str">
            <v/>
          </cell>
          <cell r="HP119" t="str">
            <v/>
          </cell>
          <cell r="HQ119" t="str">
            <v>2</v>
          </cell>
          <cell r="HV119" t="str">
            <v>Main network (grid)</v>
          </cell>
          <cell r="HW119" t="str">
            <v/>
          </cell>
          <cell r="HX119" t="str">
            <v/>
          </cell>
          <cell r="HY119" t="str">
            <v>More than 8 hours</v>
          </cell>
          <cell r="HZ119" t="str">
            <v>No change</v>
          </cell>
          <cell r="IA119" t="str">
            <v>No, most of these items are available but unaffordable for a majority of people</v>
          </cell>
          <cell r="ID119" t="str">
            <v>2</v>
          </cell>
          <cell r="II119" t="str">
            <v>76%-99% have enough water for their needs</v>
          </cell>
          <cell r="IJ119" t="str">
            <v/>
          </cell>
          <cell r="IK119" t="str">
            <v/>
          </cell>
          <cell r="IL119" t="str">
            <v>Main network completely or partially not functioning due to general disrepair</v>
          </cell>
          <cell r="IM119" t="str">
            <v>0</v>
          </cell>
          <cell r="IN119" t="str">
            <v>1</v>
          </cell>
          <cell r="IO119" t="str">
            <v>0</v>
          </cell>
          <cell r="IP119" t="str">
            <v>0</v>
          </cell>
          <cell r="IQ119" t="str">
            <v>0</v>
          </cell>
          <cell r="IR119" t="str">
            <v>0</v>
          </cell>
          <cell r="IS119" t="str">
            <v>0</v>
          </cell>
          <cell r="IT119" t="str">
            <v>0</v>
          </cell>
          <cell r="IU119" t="str">
            <v>0</v>
          </cell>
          <cell r="IV119" t="str">
            <v>0</v>
          </cell>
          <cell r="IW119" t="str">
            <v>0</v>
          </cell>
          <cell r="IX119" t="str">
            <v/>
          </cell>
          <cell r="IY119" t="str">
            <v/>
          </cell>
          <cell r="IZ119" t="str">
            <v>No change</v>
          </cell>
          <cell r="JA119" t="str">
            <v>Main network</v>
          </cell>
          <cell r="JB119" t="str">
            <v/>
          </cell>
          <cell r="JC119" t="str">
            <v/>
          </cell>
          <cell r="JD119" t="str">
            <v>No problems, water was safe to drink (can't be selected with any Other option)</v>
          </cell>
          <cell r="JE119" t="str">
            <v>1</v>
          </cell>
          <cell r="JF119" t="str">
            <v>0</v>
          </cell>
          <cell r="JG119" t="str">
            <v>0</v>
          </cell>
          <cell r="JH119" t="str">
            <v>0</v>
          </cell>
          <cell r="JI119" t="str">
            <v>0</v>
          </cell>
          <cell r="JJ119" t="str">
            <v>0</v>
          </cell>
          <cell r="JK119" t="str">
            <v>0</v>
          </cell>
          <cell r="JL119" t="str">
            <v/>
          </cell>
          <cell r="JM119" t="str">
            <v/>
          </cell>
          <cell r="JN119" t="str">
            <v>No sewage system in the community</v>
          </cell>
          <cell r="JO119" t="str">
            <v>0</v>
          </cell>
          <cell r="JP119" t="str">
            <v>0</v>
          </cell>
          <cell r="JQ119" t="str">
            <v>0</v>
          </cell>
          <cell r="JR119" t="str">
            <v>0</v>
          </cell>
          <cell r="JS119" t="str">
            <v>1</v>
          </cell>
          <cell r="JT119" t="str">
            <v>0</v>
          </cell>
          <cell r="JU119" t="str">
            <v>0</v>
          </cell>
          <cell r="JV119" t="str">
            <v>0</v>
          </cell>
          <cell r="JW119" t="str">
            <v>0</v>
          </cell>
          <cell r="JX119" t="str">
            <v/>
          </cell>
          <cell r="JY119" t="str">
            <v/>
          </cell>
          <cell r="JZ119" t="str">
            <v>1</v>
          </cell>
          <cell r="KE119" t="str">
            <v>Yes</v>
          </cell>
          <cell r="KF119" t="str">
            <v>Primary care facilities</v>
          </cell>
          <cell r="KG119" t="str">
            <v>0</v>
          </cell>
          <cell r="KH119" t="str">
            <v>0</v>
          </cell>
          <cell r="KI119" t="str">
            <v>0</v>
          </cell>
          <cell r="KJ119" t="str">
            <v>1</v>
          </cell>
          <cell r="KK119" t="str">
            <v>0</v>
          </cell>
          <cell r="KL119" t="str">
            <v>0</v>
          </cell>
          <cell r="KM119" t="str">
            <v>0</v>
          </cell>
          <cell r="KN119" t="str">
            <v/>
          </cell>
          <cell r="KO119" t="str">
            <v/>
          </cell>
          <cell r="KP119" t="str">
            <v>Healthcare facilities unsafe due to conflict Travel to healthcare facilities unsafe due to security situation</v>
          </cell>
          <cell r="KQ119" t="str">
            <v>0</v>
          </cell>
          <cell r="KR119" t="str">
            <v>0</v>
          </cell>
          <cell r="KS119" t="str">
            <v>0</v>
          </cell>
          <cell r="KT119" t="str">
            <v>0</v>
          </cell>
          <cell r="KU119" t="str">
            <v>1</v>
          </cell>
          <cell r="KV119" t="str">
            <v>1</v>
          </cell>
          <cell r="KW119" t="str">
            <v>0</v>
          </cell>
          <cell r="KX119" t="str">
            <v>0</v>
          </cell>
          <cell r="KY119" t="str">
            <v>0</v>
          </cell>
          <cell r="KZ119" t="str">
            <v/>
          </cell>
          <cell r="LA119" t="str">
            <v/>
          </cell>
          <cell r="LB119" t="str">
            <v>Overcrowding at facilities</v>
          </cell>
          <cell r="LC119">
            <v>0</v>
          </cell>
          <cell r="LD119" t="str">
            <v>0</v>
          </cell>
          <cell r="LE119" t="str">
            <v>0</v>
          </cell>
          <cell r="LF119" t="str">
            <v>0</v>
          </cell>
          <cell r="LG119" t="str">
            <v>0</v>
          </cell>
          <cell r="LH119" t="str">
            <v>0</v>
          </cell>
          <cell r="LI119" t="str">
            <v>1</v>
          </cell>
          <cell r="LJ119" t="str">
            <v>0</v>
          </cell>
          <cell r="LK119" t="str">
            <v>0</v>
          </cell>
          <cell r="LL119" t="str">
            <v>0</v>
          </cell>
          <cell r="LN119" t="str">
            <v>3</v>
          </cell>
          <cell r="LS119" t="str">
            <v>No</v>
          </cell>
          <cell r="LT119" t="str">
            <v/>
          </cell>
          <cell r="LU119" t="str">
            <v/>
          </cell>
          <cell r="LW119" t="str">
            <v>Closure/suspension of education facilities/classes Travel to education facilities unsafe due to security situation</v>
          </cell>
          <cell r="LX119">
            <v>0</v>
          </cell>
          <cell r="LY119">
            <v>0</v>
          </cell>
          <cell r="LZ119" t="str">
            <v>0</v>
          </cell>
          <cell r="MA119" t="str">
            <v>0</v>
          </cell>
          <cell r="MB119" t="str">
            <v>1</v>
          </cell>
          <cell r="MC119" t="str">
            <v>0</v>
          </cell>
          <cell r="MD119" t="str">
            <v>0</v>
          </cell>
          <cell r="ME119" t="str">
            <v>1</v>
          </cell>
          <cell r="MF119" t="str">
            <v>0</v>
          </cell>
          <cell r="MG119" t="str">
            <v>0</v>
          </cell>
          <cell r="MH119" t="str">
            <v>0</v>
          </cell>
          <cell r="MI119" t="str">
            <v/>
          </cell>
          <cell r="MJ119" t="str">
            <v/>
          </cell>
          <cell r="ML119" t="str">
            <v>3</v>
          </cell>
          <cell r="MQ119" t="str">
            <v>Threat from airstrikes</v>
          </cell>
          <cell r="MR119" t="str">
            <v>0</v>
          </cell>
          <cell r="MS119" t="str">
            <v>0</v>
          </cell>
          <cell r="MT119" t="str">
            <v>0</v>
          </cell>
          <cell r="MU119" t="str">
            <v>0</v>
          </cell>
          <cell r="MV119" t="str">
            <v>0</v>
          </cell>
          <cell r="MW119" t="str">
            <v>0</v>
          </cell>
          <cell r="MX119" t="str">
            <v>0</v>
          </cell>
          <cell r="MY119" t="str">
            <v>0</v>
          </cell>
          <cell r="MZ119" t="str">
            <v>0</v>
          </cell>
          <cell r="NA119" t="str">
            <v>0</v>
          </cell>
          <cell r="NB119" t="str">
            <v>1</v>
          </cell>
          <cell r="NC119" t="str">
            <v>0</v>
          </cell>
          <cell r="ND119" t="str">
            <v>0</v>
          </cell>
          <cell r="NE119" t="str">
            <v>0</v>
          </cell>
          <cell r="NF119" t="str">
            <v>0</v>
          </cell>
          <cell r="NG119" t="str">
            <v>0</v>
          </cell>
          <cell r="NH119">
            <v>0</v>
          </cell>
          <cell r="NI119" t="str">
            <v>0</v>
          </cell>
          <cell r="NJ119" t="str">
            <v/>
          </cell>
          <cell r="NK119" t="str">
            <v/>
          </cell>
          <cell r="NM119" t="str">
            <v>Tensions over access to education Tensions over access to healthcare Tensions over perceived or actual price increases in the area</v>
          </cell>
          <cell r="NN119">
            <v>0</v>
          </cell>
          <cell r="NO119">
            <v>1</v>
          </cell>
          <cell r="NP119">
            <v>1</v>
          </cell>
          <cell r="NQ119">
            <v>0</v>
          </cell>
          <cell r="NR119">
            <v>1</v>
          </cell>
          <cell r="NS119">
            <v>0</v>
          </cell>
          <cell r="NT119">
            <v>0</v>
          </cell>
          <cell r="NU119">
            <v>0</v>
          </cell>
          <cell r="NV119">
            <v>0</v>
          </cell>
          <cell r="NW119">
            <v>0</v>
          </cell>
          <cell r="NX119">
            <v>0</v>
          </cell>
          <cell r="NY119" t="str">
            <v/>
          </cell>
          <cell r="OG119" t="str">
            <v>2</v>
          </cell>
          <cell r="OL119" t="str">
            <v>Safety and security</v>
          </cell>
          <cell r="OM119" t="str">
            <v/>
          </cell>
          <cell r="ON119" t="str">
            <v/>
          </cell>
          <cell r="OO119" t="str">
            <v>Health</v>
          </cell>
          <cell r="OP119" t="str">
            <v/>
          </cell>
          <cell r="OQ119" t="str">
            <v/>
          </cell>
          <cell r="OR119" t="str">
            <v>Education</v>
          </cell>
          <cell r="OS119" t="str">
            <v/>
          </cell>
          <cell r="OT119" t="str">
            <v/>
          </cell>
          <cell r="OU119" t="str">
            <v/>
          </cell>
          <cell r="OV119" t="str">
            <v/>
          </cell>
          <cell r="OW119" t="str">
            <v/>
          </cell>
          <cell r="OX119" t="str">
            <v/>
          </cell>
          <cell r="OY119" t="str">
            <v/>
          </cell>
          <cell r="OZ119" t="str">
            <v/>
          </cell>
          <cell r="PA119" t="str">
            <v/>
          </cell>
          <cell r="PB119" t="str">
            <v/>
          </cell>
          <cell r="PC119" t="str">
            <v/>
          </cell>
          <cell r="PD119" t="str">
            <v>No</v>
          </cell>
          <cell r="PE119" t="str">
            <v/>
          </cell>
          <cell r="PF119">
            <v>0</v>
          </cell>
          <cell r="PH119">
            <v>0</v>
          </cell>
          <cell r="PI119">
            <v>0</v>
          </cell>
          <cell r="PJ119">
            <v>0</v>
          </cell>
          <cell r="PK119">
            <v>0</v>
          </cell>
          <cell r="PL119">
            <v>0</v>
          </cell>
          <cell r="PM119">
            <v>0</v>
          </cell>
          <cell r="PN119">
            <v>0</v>
          </cell>
          <cell r="PO119" t="str">
            <v/>
          </cell>
          <cell r="PP119" t="str">
            <v/>
          </cell>
          <cell r="PQ119" t="str">
            <v/>
          </cell>
          <cell r="PR119">
            <v>0</v>
          </cell>
          <cell r="PS119">
            <v>0</v>
          </cell>
          <cell r="PT119">
            <v>0</v>
          </cell>
          <cell r="PU119">
            <v>0</v>
          </cell>
          <cell r="PV119">
            <v>0</v>
          </cell>
          <cell r="PW119">
            <v>0</v>
          </cell>
          <cell r="PX119">
            <v>0</v>
          </cell>
          <cell r="PY119" t="str">
            <v>1</v>
          </cell>
          <cell r="QD119" t="str">
            <v/>
          </cell>
          <cell r="QE119" t="str">
            <v/>
          </cell>
          <cell r="QF119">
            <v>0</v>
          </cell>
          <cell r="QG119">
            <v>0</v>
          </cell>
          <cell r="QH119">
            <v>0</v>
          </cell>
          <cell r="QI119">
            <v>0</v>
          </cell>
          <cell r="QJ119">
            <v>0</v>
          </cell>
          <cell r="QK119">
            <v>0</v>
          </cell>
          <cell r="QL119">
            <v>0</v>
          </cell>
          <cell r="QM119">
            <v>0</v>
          </cell>
          <cell r="QN119">
            <v>0</v>
          </cell>
          <cell r="QO119">
            <v>0</v>
          </cell>
          <cell r="QP119">
            <v>0</v>
          </cell>
          <cell r="QQ119">
            <v>0</v>
          </cell>
          <cell r="QR119">
            <v>0</v>
          </cell>
          <cell r="QS119">
            <v>0</v>
          </cell>
          <cell r="QT119" t="str">
            <v/>
          </cell>
          <cell r="QU119" t="str">
            <v/>
          </cell>
          <cell r="QV119" t="str">
            <v/>
          </cell>
          <cell r="QW119" t="str">
            <v/>
          </cell>
          <cell r="QX119" t="str">
            <v/>
          </cell>
          <cell r="QY119">
            <v>0</v>
          </cell>
          <cell r="QZ119">
            <v>0</v>
          </cell>
          <cell r="RA119">
            <v>0</v>
          </cell>
          <cell r="RB119">
            <v>0</v>
          </cell>
          <cell r="RC119">
            <v>0</v>
          </cell>
          <cell r="RD119">
            <v>0</v>
          </cell>
          <cell r="RE119">
            <v>0</v>
          </cell>
          <cell r="RF119" t="str">
            <v/>
          </cell>
          <cell r="RG119" t="str">
            <v/>
          </cell>
          <cell r="RH119" t="str">
            <v>0%</v>
          </cell>
          <cell r="RI119" t="str">
            <v/>
          </cell>
          <cell r="RJ119">
            <v>0</v>
          </cell>
          <cell r="RK119">
            <v>0</v>
          </cell>
          <cell r="RL119">
            <v>0</v>
          </cell>
          <cell r="RM119">
            <v>0</v>
          </cell>
          <cell r="RN119">
            <v>0</v>
          </cell>
          <cell r="RO119">
            <v>0</v>
          </cell>
          <cell r="RP119">
            <v>0</v>
          </cell>
          <cell r="RQ119">
            <v>0</v>
          </cell>
          <cell r="RR119">
            <v>0</v>
          </cell>
          <cell r="RS119">
            <v>0</v>
          </cell>
          <cell r="RT119">
            <v>0</v>
          </cell>
          <cell r="RU119">
            <v>0</v>
          </cell>
          <cell r="RV119">
            <v>0</v>
          </cell>
          <cell r="RW119">
            <v>0</v>
          </cell>
          <cell r="RX119" t="str">
            <v/>
          </cell>
          <cell r="RY119" t="str">
            <v/>
          </cell>
          <cell r="RZ119" t="str">
            <v/>
          </cell>
          <cell r="SA119" t="str">
            <v/>
          </cell>
          <cell r="SC119" t="str">
            <v>2</v>
          </cell>
        </row>
        <row r="120">
          <cell r="M120" t="str">
            <v>SY08</v>
          </cell>
          <cell r="N120" t="str">
            <v>SY0804</v>
          </cell>
          <cell r="O120" t="str">
            <v>SY080401</v>
          </cell>
          <cell r="P120" t="str">
            <v>C5057</v>
          </cell>
          <cell r="R120" t="str">
            <v/>
          </cell>
          <cell r="S120" t="str">
            <v>Saadia Derbasiya</v>
          </cell>
          <cell r="T120" t="str">
            <v>No</v>
          </cell>
          <cell r="U120" t="str">
            <v/>
          </cell>
          <cell r="V120" t="str">
            <v>3</v>
          </cell>
          <cell r="AA120" t="str">
            <v>Yes</v>
          </cell>
          <cell r="AB120" t="str">
            <v>Both number of host households and number of host individuals</v>
          </cell>
          <cell r="AJ120" t="str">
            <v>Yes</v>
          </cell>
          <cell r="AK120" t="str">
            <v>Both number of IDP households and number of IDP individuals</v>
          </cell>
          <cell r="AU120" t="str">
            <v>76-100%</v>
          </cell>
          <cell r="AV120" t="str">
            <v>Married men with their family (wife, children, other immediate family)</v>
          </cell>
          <cell r="AW120" t="str">
            <v>1</v>
          </cell>
          <cell r="AX120" t="str">
            <v>0</v>
          </cell>
          <cell r="AY120" t="str">
            <v>0</v>
          </cell>
          <cell r="AZ120" t="str">
            <v>0</v>
          </cell>
          <cell r="BA120" t="str">
            <v>0</v>
          </cell>
          <cell r="BB120" t="str">
            <v>0</v>
          </cell>
          <cell r="BC120" t="str">
            <v>0</v>
          </cell>
          <cell r="BD120" t="str">
            <v>0</v>
          </cell>
          <cell r="BE120" t="str">
            <v>0</v>
          </cell>
          <cell r="BF120" t="str">
            <v>0</v>
          </cell>
          <cell r="BG120" t="str">
            <v/>
          </cell>
          <cell r="BI120" t="str">
            <v>3</v>
          </cell>
          <cell r="BN120" t="str">
            <v>Solid/finished house or apartment (owned)</v>
          </cell>
          <cell r="BO120" t="str">
            <v>1</v>
          </cell>
          <cell r="BP120" t="str">
            <v>0</v>
          </cell>
          <cell r="BQ120" t="str">
            <v>0</v>
          </cell>
          <cell r="BR120" t="str">
            <v>0</v>
          </cell>
          <cell r="BS120">
            <v>0</v>
          </cell>
          <cell r="BT120" t="str">
            <v>0</v>
          </cell>
          <cell r="BU120" t="str">
            <v>0</v>
          </cell>
          <cell r="BV120" t="str">
            <v>0</v>
          </cell>
          <cell r="BW120" t="str">
            <v>0</v>
          </cell>
          <cell r="BX120" t="str">
            <v>0</v>
          </cell>
          <cell r="BY120" t="str">
            <v>0</v>
          </cell>
          <cell r="BZ120" t="str">
            <v>0</v>
          </cell>
          <cell r="CA120" t="str">
            <v/>
          </cell>
          <cell r="CB120" t="str">
            <v/>
          </cell>
          <cell r="CC120" t="str">
            <v>Insufficient number of shelters for the population</v>
          </cell>
          <cell r="CD120" t="str">
            <v>0</v>
          </cell>
          <cell r="CE120">
            <v>1</v>
          </cell>
          <cell r="CF120" t="str">
            <v>0</v>
          </cell>
          <cell r="CG120" t="str">
            <v>0</v>
          </cell>
          <cell r="CH120" t="str">
            <v>0</v>
          </cell>
          <cell r="CI120" t="str">
            <v>0</v>
          </cell>
          <cell r="CJ120" t="str">
            <v>0</v>
          </cell>
          <cell r="CK120" t="str">
            <v>0</v>
          </cell>
          <cell r="CL120" t="str">
            <v>0</v>
          </cell>
          <cell r="CM120" t="str">
            <v>0</v>
          </cell>
          <cell r="CN120" t="str">
            <v>0</v>
          </cell>
          <cell r="CO120" t="str">
            <v>0</v>
          </cell>
          <cell r="CP120" t="str">
            <v>0</v>
          </cell>
          <cell r="CQ120" t="str">
            <v>0</v>
          </cell>
          <cell r="CR120" t="str">
            <v>0</v>
          </cell>
          <cell r="CS120" t="str">
            <v>0</v>
          </cell>
          <cell r="CT120" t="str">
            <v/>
          </cell>
          <cell r="CU120" t="str">
            <v/>
          </cell>
          <cell r="CV120" t="str">
            <v>Shelters have become overcrowded due to IDPs arriving in the community</v>
          </cell>
          <cell r="CW120">
            <v>0</v>
          </cell>
          <cell r="CX120">
            <v>0</v>
          </cell>
          <cell r="CY120" t="str">
            <v>0</v>
          </cell>
          <cell r="CZ120" t="str">
            <v>0</v>
          </cell>
          <cell r="DA120" t="str">
            <v>0</v>
          </cell>
          <cell r="DB120" t="str">
            <v>1</v>
          </cell>
          <cell r="DC120" t="str">
            <v>0</v>
          </cell>
          <cell r="DD120" t="str">
            <v>0</v>
          </cell>
          <cell r="DE120" t="str">
            <v/>
          </cell>
          <cell r="DF120" t="str">
            <v/>
          </cell>
          <cell r="DH120" t="str">
            <v>3</v>
          </cell>
          <cell r="DM120" t="str">
            <v>Purchasing from stores Assistance from NGOs</v>
          </cell>
          <cell r="DN120">
            <v>1</v>
          </cell>
          <cell r="DO120" t="str">
            <v>0</v>
          </cell>
          <cell r="DP120" t="str">
            <v>0</v>
          </cell>
          <cell r="DQ120" t="str">
            <v>0</v>
          </cell>
          <cell r="DR120" t="str">
            <v>1</v>
          </cell>
          <cell r="DS120" t="str">
            <v>0</v>
          </cell>
          <cell r="DT120" t="str">
            <v>0</v>
          </cell>
          <cell r="DU120" t="str">
            <v>0</v>
          </cell>
          <cell r="DV120" t="str">
            <v>0</v>
          </cell>
          <cell r="DW120" t="str">
            <v>0</v>
          </cell>
          <cell r="DX120" t="str">
            <v>0</v>
          </cell>
          <cell r="DY120">
            <v>0</v>
          </cell>
          <cell r="DZ120" t="str">
            <v>0</v>
          </cell>
          <cell r="EA120" t="str">
            <v>0</v>
          </cell>
          <cell r="EB120" t="str">
            <v/>
          </cell>
          <cell r="EC120" t="str">
            <v/>
          </cell>
          <cell r="EE120" t="str">
            <v>Reducing meal size</v>
          </cell>
          <cell r="EF120">
            <v>0</v>
          </cell>
          <cell r="EG120" t="str">
            <v>1</v>
          </cell>
          <cell r="EH120" t="str">
            <v>0</v>
          </cell>
          <cell r="EI120" t="str">
            <v>0</v>
          </cell>
          <cell r="EJ120" t="str">
            <v>0</v>
          </cell>
          <cell r="EK120" t="str">
            <v>0</v>
          </cell>
          <cell r="EL120" t="str">
            <v>0</v>
          </cell>
          <cell r="EM120" t="str">
            <v>0</v>
          </cell>
          <cell r="EN120" t="str">
            <v>0</v>
          </cell>
          <cell r="EO120">
            <v>0</v>
          </cell>
          <cell r="EP120" t="str">
            <v>0</v>
          </cell>
          <cell r="EQ120" t="str">
            <v>0</v>
          </cell>
          <cell r="ER120" t="str">
            <v/>
          </cell>
          <cell r="ES120" t="str">
            <v/>
          </cell>
          <cell r="EU120" t="str">
            <v>Got worse</v>
          </cell>
          <cell r="EV120" t="str">
            <v/>
          </cell>
          <cell r="EX120" t="str">
            <v>No</v>
          </cell>
          <cell r="EY120">
            <v>0</v>
          </cell>
          <cell r="EZ120">
            <v>0</v>
          </cell>
          <cell r="FA120">
            <v>0</v>
          </cell>
          <cell r="FB120">
            <v>0</v>
          </cell>
          <cell r="FC120" t="str">
            <v/>
          </cell>
          <cell r="FD120" t="str">
            <v/>
          </cell>
          <cell r="FE120" t="str">
            <v>Yes</v>
          </cell>
          <cell r="FG120" t="str">
            <v/>
          </cell>
          <cell r="FH120" t="str">
            <v>Sometimes available</v>
          </cell>
          <cell r="FJ120" t="str">
            <v>Sometimes available</v>
          </cell>
          <cell r="FK120" t="str">
            <v>Sometimes available</v>
          </cell>
          <cell r="FL120" t="str">
            <v>Markets were unsafe due to conflict Travel to markets unsafe due to security situation</v>
          </cell>
          <cell r="FM120" t="str">
            <v>0</v>
          </cell>
          <cell r="FN120" t="str">
            <v>0</v>
          </cell>
          <cell r="FO120" t="str">
            <v>0</v>
          </cell>
          <cell r="FP120" t="str">
            <v>0</v>
          </cell>
          <cell r="FQ120">
            <v>0</v>
          </cell>
          <cell r="FS120" t="str">
            <v>0</v>
          </cell>
          <cell r="FT120" t="str">
            <v>1</v>
          </cell>
          <cell r="FU120" t="str">
            <v>1</v>
          </cell>
          <cell r="FV120" t="str">
            <v>0</v>
          </cell>
          <cell r="FW120" t="str">
            <v/>
          </cell>
          <cell r="FX120" t="str">
            <v/>
          </cell>
          <cell r="FY120" t="str">
            <v>3</v>
          </cell>
          <cell r="GD120" t="str">
            <v>Loans and remittances or food gifts from relatives or friends Humanitarian assistance</v>
          </cell>
          <cell r="GE120" t="str">
            <v>0</v>
          </cell>
          <cell r="GF120" t="str">
            <v>0</v>
          </cell>
          <cell r="GG120" t="str">
            <v>0</v>
          </cell>
          <cell r="GH120" t="str">
            <v>0</v>
          </cell>
          <cell r="GI120" t="str">
            <v>0</v>
          </cell>
          <cell r="GJ120" t="str">
            <v>0</v>
          </cell>
          <cell r="GK120" t="str">
            <v>0</v>
          </cell>
          <cell r="GL120" t="str">
            <v>0</v>
          </cell>
          <cell r="GM120" t="str">
            <v>0</v>
          </cell>
          <cell r="GN120" t="str">
            <v>0</v>
          </cell>
          <cell r="GO120" t="str">
            <v>0</v>
          </cell>
          <cell r="GP120" t="str">
            <v>0</v>
          </cell>
          <cell r="GQ120" t="str">
            <v>1</v>
          </cell>
          <cell r="GR120" t="str">
            <v>1</v>
          </cell>
          <cell r="GS120" t="str">
            <v>0</v>
          </cell>
          <cell r="GT120" t="str">
            <v>0</v>
          </cell>
          <cell r="GU120" t="str">
            <v>0</v>
          </cell>
          <cell r="GV120" t="str">
            <v>0</v>
          </cell>
          <cell r="GW120" t="str">
            <v/>
          </cell>
          <cell r="GX120" t="str">
            <v/>
          </cell>
          <cell r="GY120" t="str">
            <v>General lack of employment opportunities</v>
          </cell>
          <cell r="GZ120">
            <v>0</v>
          </cell>
          <cell r="HA120" t="str">
            <v>1</v>
          </cell>
          <cell r="HB120" t="str">
            <v>0</v>
          </cell>
          <cell r="HC120" t="str">
            <v>0</v>
          </cell>
          <cell r="HD120" t="str">
            <v>0</v>
          </cell>
          <cell r="HE120" t="str">
            <v>0</v>
          </cell>
          <cell r="HF120" t="str">
            <v>0</v>
          </cell>
          <cell r="HG120" t="str">
            <v>0</v>
          </cell>
          <cell r="HH120" t="str">
            <v>0</v>
          </cell>
          <cell r="HI120" t="str">
            <v>0</v>
          </cell>
          <cell r="HJ120" t="str">
            <v>0</v>
          </cell>
          <cell r="HK120" t="str">
            <v>0</v>
          </cell>
          <cell r="HL120" t="str">
            <v>0</v>
          </cell>
          <cell r="HM120" t="str">
            <v>0</v>
          </cell>
          <cell r="HN120" t="str">
            <v>0</v>
          </cell>
          <cell r="HO120" t="str">
            <v/>
          </cell>
          <cell r="HP120" t="str">
            <v/>
          </cell>
          <cell r="HQ120" t="str">
            <v>3</v>
          </cell>
          <cell r="HV120" t="str">
            <v>Main network (grid)</v>
          </cell>
          <cell r="HW120" t="str">
            <v/>
          </cell>
          <cell r="HX120" t="str">
            <v/>
          </cell>
          <cell r="HY120" t="str">
            <v>7-8 hours</v>
          </cell>
          <cell r="HZ120" t="str">
            <v>Improved</v>
          </cell>
          <cell r="IA120" t="str">
            <v>No, most of these items are available but unaffordable for a majority of people</v>
          </cell>
          <cell r="ID120" t="str">
            <v>2</v>
          </cell>
          <cell r="II120" t="str">
            <v>100% have enough water for their needs</v>
          </cell>
          <cell r="IJ120" t="str">
            <v/>
          </cell>
          <cell r="IK120" t="str">
            <v/>
          </cell>
          <cell r="IL120" t="str">
            <v/>
          </cell>
          <cell r="IM120">
            <v>0</v>
          </cell>
          <cell r="IN120">
            <v>0</v>
          </cell>
          <cell r="IO120">
            <v>0</v>
          </cell>
          <cell r="IP120">
            <v>0</v>
          </cell>
          <cell r="IQ120">
            <v>0</v>
          </cell>
          <cell r="IR120">
            <v>0</v>
          </cell>
          <cell r="IS120">
            <v>0</v>
          </cell>
          <cell r="IT120">
            <v>0</v>
          </cell>
          <cell r="IU120">
            <v>0</v>
          </cell>
          <cell r="IV120">
            <v>0</v>
          </cell>
          <cell r="IW120">
            <v>0</v>
          </cell>
          <cell r="IX120" t="str">
            <v/>
          </cell>
          <cell r="IY120" t="str">
            <v/>
          </cell>
          <cell r="IZ120" t="str">
            <v>No change</v>
          </cell>
          <cell r="JA120" t="str">
            <v>Community borehole for free</v>
          </cell>
          <cell r="JB120" t="str">
            <v/>
          </cell>
          <cell r="JC120" t="str">
            <v/>
          </cell>
          <cell r="JD120" t="str">
            <v>No problems, water was safe to drink (can't be selected with any Other option)</v>
          </cell>
          <cell r="JE120" t="str">
            <v>1</v>
          </cell>
          <cell r="JF120" t="str">
            <v>0</v>
          </cell>
          <cell r="JG120" t="str">
            <v>0</v>
          </cell>
          <cell r="JH120" t="str">
            <v>0</v>
          </cell>
          <cell r="JI120" t="str">
            <v>0</v>
          </cell>
          <cell r="JJ120" t="str">
            <v>0</v>
          </cell>
          <cell r="JK120" t="str">
            <v>0</v>
          </cell>
          <cell r="JL120" t="str">
            <v/>
          </cell>
          <cell r="JM120" t="str">
            <v/>
          </cell>
          <cell r="JN120" t="str">
            <v>No sewage system in the community</v>
          </cell>
          <cell r="JO120" t="str">
            <v>0</v>
          </cell>
          <cell r="JP120" t="str">
            <v>0</v>
          </cell>
          <cell r="JQ120" t="str">
            <v>0</v>
          </cell>
          <cell r="JR120" t="str">
            <v>0</v>
          </cell>
          <cell r="JS120" t="str">
            <v>1</v>
          </cell>
          <cell r="JT120" t="str">
            <v>0</v>
          </cell>
          <cell r="JU120" t="str">
            <v>0</v>
          </cell>
          <cell r="JV120" t="str">
            <v>0</v>
          </cell>
          <cell r="JW120" t="str">
            <v>0</v>
          </cell>
          <cell r="JX120" t="str">
            <v/>
          </cell>
          <cell r="JY120" t="str">
            <v/>
          </cell>
          <cell r="JZ120" t="str">
            <v>2</v>
          </cell>
          <cell r="KE120" t="str">
            <v>Yes</v>
          </cell>
          <cell r="KF120" t="str">
            <v>Primary care facilities</v>
          </cell>
          <cell r="KG120" t="str">
            <v>0</v>
          </cell>
          <cell r="KH120" t="str">
            <v>0</v>
          </cell>
          <cell r="KI120" t="str">
            <v>0</v>
          </cell>
          <cell r="KJ120" t="str">
            <v>1</v>
          </cell>
          <cell r="KK120" t="str">
            <v>0</v>
          </cell>
          <cell r="KL120" t="str">
            <v>0</v>
          </cell>
          <cell r="KM120" t="str">
            <v>0</v>
          </cell>
          <cell r="KN120" t="str">
            <v/>
          </cell>
          <cell r="KO120" t="str">
            <v/>
          </cell>
          <cell r="KP120" t="str">
            <v>Healthcare workers were displaced</v>
          </cell>
          <cell r="KQ120" t="str">
            <v>0</v>
          </cell>
          <cell r="KR120" t="str">
            <v>0</v>
          </cell>
          <cell r="KS120" t="str">
            <v>0</v>
          </cell>
          <cell r="KT120" t="str">
            <v>1</v>
          </cell>
          <cell r="KU120" t="str">
            <v>0</v>
          </cell>
          <cell r="KV120" t="str">
            <v>0</v>
          </cell>
          <cell r="KW120" t="str">
            <v>0</v>
          </cell>
          <cell r="KX120" t="str">
            <v>0</v>
          </cell>
          <cell r="KY120" t="str">
            <v>0</v>
          </cell>
          <cell r="KZ120" t="str">
            <v/>
          </cell>
          <cell r="LA120" t="str">
            <v/>
          </cell>
          <cell r="LB120" t="str">
            <v>Supplies of essential medical items have decreased Prices of treatment/medical supplies have increased</v>
          </cell>
          <cell r="LC120">
            <v>0</v>
          </cell>
          <cell r="LD120" t="str">
            <v>0</v>
          </cell>
          <cell r="LE120" t="str">
            <v>1</v>
          </cell>
          <cell r="LF120" t="str">
            <v>0</v>
          </cell>
          <cell r="LG120" t="str">
            <v>1</v>
          </cell>
          <cell r="LH120" t="str">
            <v>0</v>
          </cell>
          <cell r="LI120" t="str">
            <v>0</v>
          </cell>
          <cell r="LJ120" t="str">
            <v>0</v>
          </cell>
          <cell r="LK120" t="str">
            <v>0</v>
          </cell>
          <cell r="LL120" t="str">
            <v>0</v>
          </cell>
          <cell r="LN120" t="str">
            <v>2</v>
          </cell>
          <cell r="LS120" t="str">
            <v>Yes</v>
          </cell>
          <cell r="LT120" t="str">
            <v>0%</v>
          </cell>
          <cell r="LU120" t="str">
            <v>0%</v>
          </cell>
          <cell r="LW120" t="str">
            <v>Closure/suspension of education facilities/classes Education workers were displaced</v>
          </cell>
          <cell r="LX120">
            <v>0</v>
          </cell>
          <cell r="LY120">
            <v>0</v>
          </cell>
          <cell r="LZ120" t="str">
            <v>0</v>
          </cell>
          <cell r="MA120" t="str">
            <v>0</v>
          </cell>
          <cell r="MB120" t="str">
            <v>1</v>
          </cell>
          <cell r="MC120" t="str">
            <v>1</v>
          </cell>
          <cell r="MD120" t="str">
            <v>0</v>
          </cell>
          <cell r="ME120" t="str">
            <v>0</v>
          </cell>
          <cell r="MF120" t="str">
            <v>0</v>
          </cell>
          <cell r="MG120" t="str">
            <v>0</v>
          </cell>
          <cell r="MH120" t="str">
            <v>0</v>
          </cell>
          <cell r="MI120" t="str">
            <v/>
          </cell>
          <cell r="MJ120" t="str">
            <v/>
          </cell>
          <cell r="ML120" t="str">
            <v>3</v>
          </cell>
          <cell r="MQ120" t="str">
            <v>Threat from airstrikes</v>
          </cell>
          <cell r="MR120" t="str">
            <v>0</v>
          </cell>
          <cell r="MS120" t="str">
            <v>0</v>
          </cell>
          <cell r="MT120" t="str">
            <v>0</v>
          </cell>
          <cell r="MU120" t="str">
            <v>0</v>
          </cell>
          <cell r="MV120" t="str">
            <v>0</v>
          </cell>
          <cell r="MW120" t="str">
            <v>0</v>
          </cell>
          <cell r="MX120" t="str">
            <v>0</v>
          </cell>
          <cell r="MY120" t="str">
            <v>0</v>
          </cell>
          <cell r="MZ120" t="str">
            <v>0</v>
          </cell>
          <cell r="NA120" t="str">
            <v>0</v>
          </cell>
          <cell r="NB120" t="str">
            <v>1</v>
          </cell>
          <cell r="NC120" t="str">
            <v>0</v>
          </cell>
          <cell r="ND120" t="str">
            <v>0</v>
          </cell>
          <cell r="NE120" t="str">
            <v>0</v>
          </cell>
          <cell r="NF120" t="str">
            <v>0</v>
          </cell>
          <cell r="NG120" t="str">
            <v>0</v>
          </cell>
          <cell r="NH120">
            <v>0</v>
          </cell>
          <cell r="NI120" t="str">
            <v>0</v>
          </cell>
          <cell r="NJ120" t="str">
            <v/>
          </cell>
          <cell r="NK120" t="str">
            <v/>
          </cell>
          <cell r="NM120" t="str">
            <v>Tensions over access to basic services (water electricity) Tensions over access to education Tensions over access to healthcare Tensions over perceived or actual price increases in the area Tensions over access to income / employment opportunities</v>
          </cell>
          <cell r="NN120">
            <v>1</v>
          </cell>
          <cell r="NO120">
            <v>1</v>
          </cell>
          <cell r="NP120">
            <v>1</v>
          </cell>
          <cell r="NQ120">
            <v>0</v>
          </cell>
          <cell r="NR120">
            <v>1</v>
          </cell>
          <cell r="NS120">
            <v>0</v>
          </cell>
          <cell r="NT120">
            <v>1</v>
          </cell>
          <cell r="NU120">
            <v>0</v>
          </cell>
          <cell r="NV120">
            <v>0</v>
          </cell>
          <cell r="NW120">
            <v>0</v>
          </cell>
          <cell r="NX120">
            <v>0</v>
          </cell>
          <cell r="NY120" t="str">
            <v/>
          </cell>
          <cell r="OG120" t="str">
            <v>2</v>
          </cell>
          <cell r="OL120" t="str">
            <v>Safety and security</v>
          </cell>
          <cell r="OM120" t="str">
            <v/>
          </cell>
          <cell r="ON120" t="str">
            <v/>
          </cell>
          <cell r="OO120" t="str">
            <v>Food</v>
          </cell>
          <cell r="OP120" t="str">
            <v/>
          </cell>
          <cell r="OQ120" t="str">
            <v/>
          </cell>
          <cell r="OR120" t="str">
            <v>Winterisation or equivilant</v>
          </cell>
          <cell r="OS120" t="str">
            <v/>
          </cell>
          <cell r="OT120" t="str">
            <v/>
          </cell>
          <cell r="OU120" t="str">
            <v>Food</v>
          </cell>
          <cell r="OV120" t="str">
            <v/>
          </cell>
          <cell r="OW120" t="str">
            <v/>
          </cell>
          <cell r="OX120" t="str">
            <v>Safety and security</v>
          </cell>
          <cell r="OY120" t="str">
            <v/>
          </cell>
          <cell r="OZ120" t="str">
            <v/>
          </cell>
          <cell r="PA120" t="str">
            <v>Livelihoods</v>
          </cell>
          <cell r="PB120" t="str">
            <v/>
          </cell>
          <cell r="PC120" t="str">
            <v/>
          </cell>
          <cell r="PD120" t="str">
            <v>Yes</v>
          </cell>
          <cell r="PE120" t="str">
            <v>Food</v>
          </cell>
          <cell r="PF120" t="str">
            <v>1</v>
          </cell>
          <cell r="PH120" t="str">
            <v>0</v>
          </cell>
          <cell r="PI120" t="str">
            <v>0</v>
          </cell>
          <cell r="PJ120" t="str">
            <v>0</v>
          </cell>
          <cell r="PK120" t="str">
            <v>0</v>
          </cell>
          <cell r="PL120" t="str">
            <v>0</v>
          </cell>
          <cell r="PM120" t="str">
            <v>0</v>
          </cell>
          <cell r="PN120" t="str">
            <v>0</v>
          </cell>
          <cell r="PO120" t="str">
            <v/>
          </cell>
          <cell r="PP120" t="str">
            <v/>
          </cell>
          <cell r="PQ120" t="str">
            <v>NGO</v>
          </cell>
          <cell r="PR120" t="str">
            <v>0</v>
          </cell>
          <cell r="PS120" t="str">
            <v>0</v>
          </cell>
          <cell r="PT120" t="str">
            <v>0</v>
          </cell>
          <cell r="PU120" t="str">
            <v>0</v>
          </cell>
          <cell r="PV120" t="str">
            <v>0</v>
          </cell>
          <cell r="PW120" t="str">
            <v>1</v>
          </cell>
          <cell r="PX120" t="str">
            <v>0</v>
          </cell>
          <cell r="PY120" t="str">
            <v>2</v>
          </cell>
          <cell r="QD120" t="str">
            <v>0%</v>
          </cell>
          <cell r="QE120" t="str">
            <v/>
          </cell>
          <cell r="QF120">
            <v>0</v>
          </cell>
          <cell r="QG120">
            <v>0</v>
          </cell>
          <cell r="QH120">
            <v>0</v>
          </cell>
          <cell r="QI120">
            <v>0</v>
          </cell>
          <cell r="QJ120">
            <v>0</v>
          </cell>
          <cell r="QK120">
            <v>0</v>
          </cell>
          <cell r="QL120">
            <v>0</v>
          </cell>
          <cell r="QM120">
            <v>0</v>
          </cell>
          <cell r="QN120">
            <v>0</v>
          </cell>
          <cell r="QO120">
            <v>0</v>
          </cell>
          <cell r="QP120">
            <v>0</v>
          </cell>
          <cell r="QQ120">
            <v>0</v>
          </cell>
          <cell r="QR120">
            <v>0</v>
          </cell>
          <cell r="QS120">
            <v>0</v>
          </cell>
          <cell r="QT120" t="str">
            <v/>
          </cell>
          <cell r="QU120" t="str">
            <v/>
          </cell>
          <cell r="QV120" t="str">
            <v/>
          </cell>
          <cell r="QW120" t="str">
            <v/>
          </cell>
          <cell r="QX120" t="str">
            <v>The security situation is stable here</v>
          </cell>
          <cell r="QY120" t="str">
            <v>1</v>
          </cell>
          <cell r="QZ120" t="str">
            <v>0</v>
          </cell>
          <cell r="RA120" t="str">
            <v>0</v>
          </cell>
          <cell r="RB120" t="str">
            <v>0</v>
          </cell>
          <cell r="RC120" t="str">
            <v>0</v>
          </cell>
          <cell r="RD120" t="str">
            <v>0</v>
          </cell>
          <cell r="RE120" t="str">
            <v>0</v>
          </cell>
          <cell r="RF120" t="str">
            <v/>
          </cell>
          <cell r="RG120" t="str">
            <v/>
          </cell>
          <cell r="RH120" t="str">
            <v>0%</v>
          </cell>
          <cell r="RI120" t="str">
            <v/>
          </cell>
          <cell r="RJ120">
            <v>0</v>
          </cell>
          <cell r="RK120">
            <v>0</v>
          </cell>
          <cell r="RL120">
            <v>0</v>
          </cell>
          <cell r="RM120">
            <v>0</v>
          </cell>
          <cell r="RN120">
            <v>0</v>
          </cell>
          <cell r="RO120">
            <v>0</v>
          </cell>
          <cell r="RP120">
            <v>0</v>
          </cell>
          <cell r="RQ120">
            <v>0</v>
          </cell>
          <cell r="RR120">
            <v>0</v>
          </cell>
          <cell r="RS120">
            <v>0</v>
          </cell>
          <cell r="RT120">
            <v>0</v>
          </cell>
          <cell r="RU120">
            <v>0</v>
          </cell>
          <cell r="RV120">
            <v>0</v>
          </cell>
          <cell r="RW120">
            <v>0</v>
          </cell>
          <cell r="RX120" t="str">
            <v/>
          </cell>
          <cell r="RY120" t="str">
            <v/>
          </cell>
          <cell r="RZ120" t="str">
            <v/>
          </cell>
          <cell r="SA120" t="str">
            <v/>
          </cell>
          <cell r="SC120" t="str">
            <v>2</v>
          </cell>
        </row>
        <row r="121">
          <cell r="M121" t="str">
            <v>SY08</v>
          </cell>
          <cell r="N121" t="str">
            <v>SY0803</v>
          </cell>
          <cell r="O121" t="str">
            <v>SY080300</v>
          </cell>
          <cell r="P121" t="str">
            <v>C4876</v>
          </cell>
          <cell r="R121" t="str">
            <v/>
          </cell>
          <cell r="S121" t="str">
            <v>First Tal Elthahab Malkiyeh</v>
          </cell>
          <cell r="T121" t="str">
            <v>No</v>
          </cell>
          <cell r="U121" t="str">
            <v/>
          </cell>
          <cell r="V121" t="str">
            <v>4</v>
          </cell>
          <cell r="AA121" t="str">
            <v>Yes</v>
          </cell>
          <cell r="AB121" t="str">
            <v>Both number of host households and number of host individuals</v>
          </cell>
          <cell r="AJ121" t="str">
            <v>No</v>
          </cell>
          <cell r="AK121" t="str">
            <v/>
          </cell>
          <cell r="AU121" t="str">
            <v/>
          </cell>
          <cell r="AV121" t="str">
            <v/>
          </cell>
          <cell r="AW121">
            <v>0</v>
          </cell>
          <cell r="AX121">
            <v>0</v>
          </cell>
          <cell r="AY121">
            <v>0</v>
          </cell>
          <cell r="AZ121">
            <v>0</v>
          </cell>
          <cell r="BA121">
            <v>0</v>
          </cell>
          <cell r="BB121">
            <v>0</v>
          </cell>
          <cell r="BC121">
            <v>0</v>
          </cell>
          <cell r="BD121">
            <v>0</v>
          </cell>
          <cell r="BE121">
            <v>0</v>
          </cell>
          <cell r="BF121">
            <v>0</v>
          </cell>
          <cell r="BG121" t="str">
            <v/>
          </cell>
          <cell r="BI121" t="str">
            <v>3</v>
          </cell>
          <cell r="BN121" t="str">
            <v/>
          </cell>
          <cell r="BO121">
            <v>0</v>
          </cell>
          <cell r="BP121">
            <v>0</v>
          </cell>
          <cell r="BQ121">
            <v>0</v>
          </cell>
          <cell r="BR121">
            <v>0</v>
          </cell>
          <cell r="BS121">
            <v>0</v>
          </cell>
          <cell r="BT121">
            <v>0</v>
          </cell>
          <cell r="BU121">
            <v>0</v>
          </cell>
          <cell r="BV121">
            <v>0</v>
          </cell>
          <cell r="BW121">
            <v>0</v>
          </cell>
          <cell r="BX121">
            <v>0</v>
          </cell>
          <cell r="BY121">
            <v>0</v>
          </cell>
          <cell r="BZ121">
            <v>0</v>
          </cell>
          <cell r="CA121" t="str">
            <v/>
          </cell>
          <cell r="CB121" t="str">
            <v/>
          </cell>
          <cell r="CC121" t="str">
            <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t="str">
            <v/>
          </cell>
          <cell r="CU121" t="str">
            <v/>
          </cell>
          <cell r="CV121" t="str">
            <v>Access to shelter was unaffected by conflict (cannot select with any other option)</v>
          </cell>
          <cell r="CW121">
            <v>1</v>
          </cell>
          <cell r="CX121">
            <v>0</v>
          </cell>
          <cell r="CY121" t="str">
            <v>0</v>
          </cell>
          <cell r="CZ121" t="str">
            <v>0</v>
          </cell>
          <cell r="DA121" t="str">
            <v>0</v>
          </cell>
          <cell r="DB121" t="str">
            <v>0</v>
          </cell>
          <cell r="DC121" t="str">
            <v>0</v>
          </cell>
          <cell r="DD121" t="str">
            <v>0</v>
          </cell>
          <cell r="DE121" t="str">
            <v/>
          </cell>
          <cell r="DF121" t="str">
            <v/>
          </cell>
          <cell r="DH121" t="str">
            <v>3</v>
          </cell>
          <cell r="DM121" t="str">
            <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t="str">
            <v/>
          </cell>
          <cell r="EC121" t="str">
            <v/>
          </cell>
          <cell r="EE121" t="str">
            <v>No coping strategies used (cannot be selected with any Other option)</v>
          </cell>
          <cell r="EF121">
            <v>1</v>
          </cell>
          <cell r="EG121" t="str">
            <v>0</v>
          </cell>
          <cell r="EH121" t="str">
            <v>0</v>
          </cell>
          <cell r="EI121" t="str">
            <v>0</v>
          </cell>
          <cell r="EJ121" t="str">
            <v>0</v>
          </cell>
          <cell r="EK121" t="str">
            <v>0</v>
          </cell>
          <cell r="EL121" t="str">
            <v>0</v>
          </cell>
          <cell r="EM121" t="str">
            <v>0</v>
          </cell>
          <cell r="EN121" t="str">
            <v>0</v>
          </cell>
          <cell r="EO121">
            <v>0</v>
          </cell>
          <cell r="EP121" t="str">
            <v>0</v>
          </cell>
          <cell r="EQ121" t="str">
            <v>0</v>
          </cell>
          <cell r="ER121" t="str">
            <v/>
          </cell>
          <cell r="ES121" t="str">
            <v/>
          </cell>
          <cell r="EU121" t="str">
            <v>No change</v>
          </cell>
          <cell r="EV121" t="str">
            <v/>
          </cell>
          <cell r="EX121" t="str">
            <v>No</v>
          </cell>
          <cell r="EY121">
            <v>0</v>
          </cell>
          <cell r="EZ121">
            <v>0</v>
          </cell>
          <cell r="FA121">
            <v>0</v>
          </cell>
          <cell r="FB121">
            <v>0</v>
          </cell>
          <cell r="FC121" t="str">
            <v/>
          </cell>
          <cell r="FD121" t="str">
            <v/>
          </cell>
          <cell r="FE121" t="str">
            <v>Yes</v>
          </cell>
          <cell r="FG121" t="str">
            <v/>
          </cell>
          <cell r="FH121" t="str">
            <v>Almost always available</v>
          </cell>
          <cell r="FJ121" t="str">
            <v>Almost always available</v>
          </cell>
          <cell r="FK121" t="str">
            <v>Almost always available</v>
          </cell>
          <cell r="FL121" t="str">
            <v>markets were unaffected by conflict (cannot select with any other option)</v>
          </cell>
          <cell r="FM121" t="str">
            <v>1</v>
          </cell>
          <cell r="FN121" t="str">
            <v>0</v>
          </cell>
          <cell r="FO121" t="str">
            <v>0</v>
          </cell>
          <cell r="FP121" t="str">
            <v>0</v>
          </cell>
          <cell r="FQ121">
            <v>0</v>
          </cell>
          <cell r="FS121" t="str">
            <v>0</v>
          </cell>
          <cell r="FT121" t="str">
            <v>0</v>
          </cell>
          <cell r="FU121" t="str">
            <v>0</v>
          </cell>
          <cell r="FV121" t="str">
            <v>0</v>
          </cell>
          <cell r="FW121" t="str">
            <v/>
          </cell>
          <cell r="FX121" t="str">
            <v/>
          </cell>
          <cell r="FY121" t="str">
            <v>2</v>
          </cell>
          <cell r="GD121" t="str">
            <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t="str">
            <v/>
          </cell>
          <cell r="GX121" t="str">
            <v/>
          </cell>
          <cell r="GY121" t="str">
            <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t="str">
            <v/>
          </cell>
          <cell r="HP121" t="str">
            <v/>
          </cell>
          <cell r="HQ121" t="str">
            <v>3</v>
          </cell>
          <cell r="HV121" t="str">
            <v>Main network (grid)</v>
          </cell>
          <cell r="HW121" t="str">
            <v/>
          </cell>
          <cell r="HX121" t="str">
            <v/>
          </cell>
          <cell r="HY121" t="str">
            <v>7-8 hours</v>
          </cell>
          <cell r="HZ121" t="str">
            <v>No change</v>
          </cell>
          <cell r="IA121" t="str">
            <v>No, most of these items are available but unaffordable for a majority of people</v>
          </cell>
          <cell r="ID121" t="str">
            <v>2</v>
          </cell>
          <cell r="II121" t="str">
            <v>100% have enough water for their needs</v>
          </cell>
          <cell r="IJ121" t="str">
            <v/>
          </cell>
          <cell r="IK121" t="str">
            <v/>
          </cell>
          <cell r="IL121" t="str">
            <v/>
          </cell>
          <cell r="IM121">
            <v>0</v>
          </cell>
          <cell r="IN121">
            <v>0</v>
          </cell>
          <cell r="IO121">
            <v>0</v>
          </cell>
          <cell r="IP121">
            <v>0</v>
          </cell>
          <cell r="IQ121">
            <v>0</v>
          </cell>
          <cell r="IR121">
            <v>0</v>
          </cell>
          <cell r="IS121">
            <v>0</v>
          </cell>
          <cell r="IT121">
            <v>0</v>
          </cell>
          <cell r="IU121">
            <v>0</v>
          </cell>
          <cell r="IV121">
            <v>0</v>
          </cell>
          <cell r="IW121">
            <v>0</v>
          </cell>
          <cell r="IX121" t="str">
            <v/>
          </cell>
          <cell r="IY121" t="str">
            <v/>
          </cell>
          <cell r="IZ121" t="str">
            <v>No change</v>
          </cell>
          <cell r="JA121" t="str">
            <v>Community borehole for free</v>
          </cell>
          <cell r="JB121" t="str">
            <v/>
          </cell>
          <cell r="JC121" t="str">
            <v/>
          </cell>
          <cell r="JD121" t="str">
            <v>No problems, water was safe to drink (can't be selected with any Other option)</v>
          </cell>
          <cell r="JE121" t="str">
            <v>1</v>
          </cell>
          <cell r="JF121" t="str">
            <v>0</v>
          </cell>
          <cell r="JG121" t="str">
            <v>0</v>
          </cell>
          <cell r="JH121" t="str">
            <v>0</v>
          </cell>
          <cell r="JI121" t="str">
            <v>0</v>
          </cell>
          <cell r="JJ121" t="str">
            <v>0</v>
          </cell>
          <cell r="JK121" t="str">
            <v>0</v>
          </cell>
          <cell r="JL121" t="str">
            <v/>
          </cell>
          <cell r="JM121" t="str">
            <v/>
          </cell>
          <cell r="JN121" t="str">
            <v>None</v>
          </cell>
          <cell r="JO121" t="str">
            <v>1</v>
          </cell>
          <cell r="JP121" t="str">
            <v>0</v>
          </cell>
          <cell r="JQ121" t="str">
            <v>0</v>
          </cell>
          <cell r="JR121" t="str">
            <v>0</v>
          </cell>
          <cell r="JS121" t="str">
            <v>0</v>
          </cell>
          <cell r="JT121" t="str">
            <v>0</v>
          </cell>
          <cell r="JU121" t="str">
            <v>0</v>
          </cell>
          <cell r="JV121" t="str">
            <v>0</v>
          </cell>
          <cell r="JW121" t="str">
            <v>0</v>
          </cell>
          <cell r="JX121" t="str">
            <v/>
          </cell>
          <cell r="JY121" t="str">
            <v/>
          </cell>
          <cell r="JZ121" t="str">
            <v>2</v>
          </cell>
          <cell r="KE121" t="str">
            <v>Yes</v>
          </cell>
          <cell r="KF121" t="str">
            <v>Primary care facilities</v>
          </cell>
          <cell r="KG121" t="str">
            <v>0</v>
          </cell>
          <cell r="KH121" t="str">
            <v>0</v>
          </cell>
          <cell r="KI121" t="str">
            <v>0</v>
          </cell>
          <cell r="KJ121" t="str">
            <v>1</v>
          </cell>
          <cell r="KK121" t="str">
            <v>0</v>
          </cell>
          <cell r="KL121" t="str">
            <v>0</v>
          </cell>
          <cell r="KM121" t="str">
            <v>0</v>
          </cell>
          <cell r="KN121" t="str">
            <v/>
          </cell>
          <cell r="KO121" t="str">
            <v/>
          </cell>
          <cell r="KP121" t="str">
            <v>Travel to healthcare facilities unsafe due to security situation</v>
          </cell>
          <cell r="KQ121" t="str">
            <v>0</v>
          </cell>
          <cell r="KR121" t="str">
            <v>0</v>
          </cell>
          <cell r="KS121" t="str">
            <v>0</v>
          </cell>
          <cell r="KT121" t="str">
            <v>0</v>
          </cell>
          <cell r="KU121" t="str">
            <v>0</v>
          </cell>
          <cell r="KV121" t="str">
            <v>1</v>
          </cell>
          <cell r="KW121" t="str">
            <v>0</v>
          </cell>
          <cell r="KX121" t="str">
            <v>0</v>
          </cell>
          <cell r="KY121" t="str">
            <v>0</v>
          </cell>
          <cell r="KZ121" t="str">
            <v/>
          </cell>
          <cell r="LA121" t="str">
            <v/>
          </cell>
          <cell r="LB121" t="str">
            <v>Prices of treatment/medical supplies have increased Overcrowding at facilities</v>
          </cell>
          <cell r="LC121">
            <v>0</v>
          </cell>
          <cell r="LD121" t="str">
            <v>0</v>
          </cell>
          <cell r="LE121" t="str">
            <v>0</v>
          </cell>
          <cell r="LF121" t="str">
            <v>0</v>
          </cell>
          <cell r="LG121" t="str">
            <v>1</v>
          </cell>
          <cell r="LH121" t="str">
            <v>0</v>
          </cell>
          <cell r="LI121" t="str">
            <v>1</v>
          </cell>
          <cell r="LJ121" t="str">
            <v>0</v>
          </cell>
          <cell r="LK121" t="str">
            <v>0</v>
          </cell>
          <cell r="LL121" t="str">
            <v>0</v>
          </cell>
          <cell r="LN121" t="str">
            <v>1</v>
          </cell>
          <cell r="LS121" t="str">
            <v>Yes</v>
          </cell>
          <cell r="LT121" t="str">
            <v/>
          </cell>
          <cell r="LU121" t="str">
            <v/>
          </cell>
          <cell r="LW121" t="str">
            <v>Travel to education facilities unsafe due to security situation</v>
          </cell>
          <cell r="LX121">
            <v>0</v>
          </cell>
          <cell r="LY121">
            <v>0</v>
          </cell>
          <cell r="LZ121" t="str">
            <v>0</v>
          </cell>
          <cell r="MA121" t="str">
            <v>0</v>
          </cell>
          <cell r="MB121" t="str">
            <v>0</v>
          </cell>
          <cell r="MC121" t="str">
            <v>0</v>
          </cell>
          <cell r="MD121" t="str">
            <v>0</v>
          </cell>
          <cell r="ME121" t="str">
            <v>1</v>
          </cell>
          <cell r="MF121" t="str">
            <v>0</v>
          </cell>
          <cell r="MG121" t="str">
            <v>0</v>
          </cell>
          <cell r="MH121" t="str">
            <v>0</v>
          </cell>
          <cell r="MI121" t="str">
            <v/>
          </cell>
          <cell r="MJ121" t="str">
            <v/>
          </cell>
          <cell r="ML121" t="str">
            <v>3</v>
          </cell>
          <cell r="MQ121" t="str">
            <v>Not sure</v>
          </cell>
          <cell r="MR121" t="str">
            <v>0</v>
          </cell>
          <cell r="MS121" t="str">
            <v>1</v>
          </cell>
          <cell r="MT121" t="str">
            <v>0</v>
          </cell>
          <cell r="MU121" t="str">
            <v>0</v>
          </cell>
          <cell r="MV121" t="str">
            <v>0</v>
          </cell>
          <cell r="MW121" t="str">
            <v>0</v>
          </cell>
          <cell r="MX121" t="str">
            <v>0</v>
          </cell>
          <cell r="MY121" t="str">
            <v>0</v>
          </cell>
          <cell r="MZ121" t="str">
            <v>0</v>
          </cell>
          <cell r="NA121" t="str">
            <v>0</v>
          </cell>
          <cell r="NB121" t="str">
            <v>0</v>
          </cell>
          <cell r="NC121" t="str">
            <v>0</v>
          </cell>
          <cell r="ND121" t="str">
            <v>0</v>
          </cell>
          <cell r="NE121" t="str">
            <v>0</v>
          </cell>
          <cell r="NF121" t="str">
            <v>0</v>
          </cell>
          <cell r="NG121" t="str">
            <v>0</v>
          </cell>
          <cell r="NH121">
            <v>0</v>
          </cell>
          <cell r="NI121" t="str">
            <v>0</v>
          </cell>
          <cell r="NJ121" t="str">
            <v/>
          </cell>
          <cell r="NK121" t="str">
            <v/>
          </cell>
          <cell r="NM121" t="str">
            <v>Tensions over access to education Tensions over perceived or actual price increases in the area</v>
          </cell>
          <cell r="NN121">
            <v>0</v>
          </cell>
          <cell r="NO121">
            <v>1</v>
          </cell>
          <cell r="NP121">
            <v>0</v>
          </cell>
          <cell r="NQ121">
            <v>0</v>
          </cell>
          <cell r="NR121">
            <v>1</v>
          </cell>
          <cell r="NS121">
            <v>0</v>
          </cell>
          <cell r="NT121">
            <v>0</v>
          </cell>
          <cell r="NU121">
            <v>0</v>
          </cell>
          <cell r="NV121">
            <v>0</v>
          </cell>
          <cell r="NW121">
            <v>0</v>
          </cell>
          <cell r="NX121">
            <v>0</v>
          </cell>
          <cell r="NY121" t="str">
            <v/>
          </cell>
          <cell r="OG121" t="str">
            <v>2</v>
          </cell>
          <cell r="OL121" t="str">
            <v>Safety and security</v>
          </cell>
          <cell r="OM121" t="str">
            <v/>
          </cell>
          <cell r="ON121" t="str">
            <v/>
          </cell>
          <cell r="OO121" t="str">
            <v>Health</v>
          </cell>
          <cell r="OP121" t="str">
            <v/>
          </cell>
          <cell r="OQ121" t="str">
            <v/>
          </cell>
          <cell r="OR121" t="str">
            <v>NFIs</v>
          </cell>
          <cell r="OS121" t="str">
            <v/>
          </cell>
          <cell r="OT121" t="str">
            <v/>
          </cell>
          <cell r="OU121" t="str">
            <v/>
          </cell>
          <cell r="OV121" t="str">
            <v/>
          </cell>
          <cell r="OW121" t="str">
            <v/>
          </cell>
          <cell r="OX121" t="str">
            <v/>
          </cell>
          <cell r="OY121" t="str">
            <v/>
          </cell>
          <cell r="OZ121" t="str">
            <v/>
          </cell>
          <cell r="PA121" t="str">
            <v/>
          </cell>
          <cell r="PB121" t="str">
            <v/>
          </cell>
          <cell r="PC121" t="str">
            <v/>
          </cell>
          <cell r="PD121" t="str">
            <v>No</v>
          </cell>
          <cell r="PE121" t="str">
            <v/>
          </cell>
          <cell r="PF121">
            <v>0</v>
          </cell>
          <cell r="PH121">
            <v>0</v>
          </cell>
          <cell r="PI121">
            <v>0</v>
          </cell>
          <cell r="PJ121">
            <v>0</v>
          </cell>
          <cell r="PK121">
            <v>0</v>
          </cell>
          <cell r="PL121">
            <v>0</v>
          </cell>
          <cell r="PM121">
            <v>0</v>
          </cell>
          <cell r="PN121">
            <v>0</v>
          </cell>
          <cell r="PO121" t="str">
            <v/>
          </cell>
          <cell r="PP121" t="str">
            <v/>
          </cell>
          <cell r="PQ121" t="str">
            <v/>
          </cell>
          <cell r="PR121">
            <v>0</v>
          </cell>
          <cell r="PS121">
            <v>0</v>
          </cell>
          <cell r="PT121">
            <v>0</v>
          </cell>
          <cell r="PU121">
            <v>0</v>
          </cell>
          <cell r="PV121">
            <v>0</v>
          </cell>
          <cell r="PW121">
            <v>0</v>
          </cell>
          <cell r="PX121">
            <v>0</v>
          </cell>
          <cell r="PY121" t="str">
            <v>1</v>
          </cell>
          <cell r="QD121" t="str">
            <v/>
          </cell>
          <cell r="QE121" t="str">
            <v/>
          </cell>
          <cell r="QF121">
            <v>0</v>
          </cell>
          <cell r="QG121">
            <v>0</v>
          </cell>
          <cell r="QH121">
            <v>0</v>
          </cell>
          <cell r="QI121">
            <v>0</v>
          </cell>
          <cell r="QJ121">
            <v>0</v>
          </cell>
          <cell r="QK121">
            <v>0</v>
          </cell>
          <cell r="QL121">
            <v>0</v>
          </cell>
          <cell r="QM121">
            <v>0</v>
          </cell>
          <cell r="QN121">
            <v>0</v>
          </cell>
          <cell r="QO121">
            <v>0</v>
          </cell>
          <cell r="QP121">
            <v>0</v>
          </cell>
          <cell r="QQ121">
            <v>0</v>
          </cell>
          <cell r="QR121">
            <v>0</v>
          </cell>
          <cell r="QS121">
            <v>0</v>
          </cell>
          <cell r="QT121" t="str">
            <v/>
          </cell>
          <cell r="QU121" t="str">
            <v/>
          </cell>
          <cell r="QV121" t="str">
            <v/>
          </cell>
          <cell r="QW121" t="str">
            <v/>
          </cell>
          <cell r="QX121" t="str">
            <v/>
          </cell>
          <cell r="QY121">
            <v>0</v>
          </cell>
          <cell r="QZ121">
            <v>0</v>
          </cell>
          <cell r="RA121">
            <v>0</v>
          </cell>
          <cell r="RB121">
            <v>0</v>
          </cell>
          <cell r="RC121">
            <v>0</v>
          </cell>
          <cell r="RD121">
            <v>0</v>
          </cell>
          <cell r="RE121">
            <v>0</v>
          </cell>
          <cell r="RF121" t="str">
            <v/>
          </cell>
          <cell r="RG121" t="str">
            <v/>
          </cell>
          <cell r="RH121" t="str">
            <v>0%</v>
          </cell>
          <cell r="RI121" t="str">
            <v/>
          </cell>
          <cell r="RJ121">
            <v>0</v>
          </cell>
          <cell r="RK121">
            <v>0</v>
          </cell>
          <cell r="RL121">
            <v>0</v>
          </cell>
          <cell r="RM121">
            <v>0</v>
          </cell>
          <cell r="RN121">
            <v>0</v>
          </cell>
          <cell r="RO121">
            <v>0</v>
          </cell>
          <cell r="RP121">
            <v>0</v>
          </cell>
          <cell r="RQ121">
            <v>0</v>
          </cell>
          <cell r="RR121">
            <v>0</v>
          </cell>
          <cell r="RS121">
            <v>0</v>
          </cell>
          <cell r="RT121">
            <v>0</v>
          </cell>
          <cell r="RU121">
            <v>0</v>
          </cell>
          <cell r="RV121">
            <v>0</v>
          </cell>
          <cell r="RW121">
            <v>0</v>
          </cell>
          <cell r="RX121" t="str">
            <v/>
          </cell>
          <cell r="RY121" t="str">
            <v/>
          </cell>
          <cell r="RZ121" t="str">
            <v/>
          </cell>
          <cell r="SA121" t="str">
            <v/>
          </cell>
          <cell r="SC121" t="str">
            <v>1</v>
          </cell>
        </row>
        <row r="122">
          <cell r="M122" t="str">
            <v>SY08</v>
          </cell>
          <cell r="N122" t="str">
            <v>SY0803</v>
          </cell>
          <cell r="O122" t="str">
            <v>SY080300</v>
          </cell>
          <cell r="P122" t="str">
            <v>C4821</v>
          </cell>
          <cell r="R122" t="str">
            <v/>
          </cell>
          <cell r="S122" t="str">
            <v>Najaf</v>
          </cell>
          <cell r="T122" t="str">
            <v>No</v>
          </cell>
          <cell r="U122" t="str">
            <v/>
          </cell>
          <cell r="V122" t="str">
            <v>3</v>
          </cell>
          <cell r="AA122" t="str">
            <v>Yes</v>
          </cell>
          <cell r="AB122" t="str">
            <v>Both number of host households and number of host individuals</v>
          </cell>
          <cell r="AJ122" t="str">
            <v>No</v>
          </cell>
          <cell r="AK122" t="str">
            <v/>
          </cell>
          <cell r="AU122" t="str">
            <v/>
          </cell>
          <cell r="AV122" t="str">
            <v/>
          </cell>
          <cell r="AW122">
            <v>0</v>
          </cell>
          <cell r="AX122">
            <v>0</v>
          </cell>
          <cell r="AY122">
            <v>0</v>
          </cell>
          <cell r="AZ122">
            <v>0</v>
          </cell>
          <cell r="BA122">
            <v>0</v>
          </cell>
          <cell r="BB122">
            <v>0</v>
          </cell>
          <cell r="BC122">
            <v>0</v>
          </cell>
          <cell r="BD122">
            <v>0</v>
          </cell>
          <cell r="BE122">
            <v>0</v>
          </cell>
          <cell r="BF122">
            <v>0</v>
          </cell>
          <cell r="BG122" t="str">
            <v/>
          </cell>
          <cell r="BI122" t="str">
            <v>3</v>
          </cell>
          <cell r="BN122" t="str">
            <v/>
          </cell>
          <cell r="BO122">
            <v>0</v>
          </cell>
          <cell r="BP122">
            <v>0</v>
          </cell>
          <cell r="BQ122">
            <v>0</v>
          </cell>
          <cell r="BR122">
            <v>0</v>
          </cell>
          <cell r="BS122">
            <v>0</v>
          </cell>
          <cell r="BT122">
            <v>0</v>
          </cell>
          <cell r="BU122">
            <v>0</v>
          </cell>
          <cell r="BV122">
            <v>0</v>
          </cell>
          <cell r="BW122">
            <v>0</v>
          </cell>
          <cell r="BX122">
            <v>0</v>
          </cell>
          <cell r="BY122">
            <v>0</v>
          </cell>
          <cell r="BZ122">
            <v>0</v>
          </cell>
          <cell r="CA122" t="str">
            <v/>
          </cell>
          <cell r="CB122" t="str">
            <v/>
          </cell>
          <cell r="CC122" t="str">
            <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t="str">
            <v/>
          </cell>
          <cell r="CU122" t="str">
            <v/>
          </cell>
          <cell r="CV122" t="str">
            <v>Access to shelter was unaffected by conflict (cannot select with any other option)</v>
          </cell>
          <cell r="CW122">
            <v>1</v>
          </cell>
          <cell r="CX122">
            <v>0</v>
          </cell>
          <cell r="CY122" t="str">
            <v>0</v>
          </cell>
          <cell r="CZ122" t="str">
            <v>0</v>
          </cell>
          <cell r="DA122" t="str">
            <v>0</v>
          </cell>
          <cell r="DB122" t="str">
            <v>0</v>
          </cell>
          <cell r="DC122" t="str">
            <v>0</v>
          </cell>
          <cell r="DD122" t="str">
            <v>0</v>
          </cell>
          <cell r="DE122" t="str">
            <v/>
          </cell>
          <cell r="DF122" t="str">
            <v/>
          </cell>
          <cell r="DH122" t="str">
            <v>3</v>
          </cell>
          <cell r="DM122" t="str">
            <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t="str">
            <v/>
          </cell>
          <cell r="EC122" t="str">
            <v/>
          </cell>
          <cell r="EE122" t="str">
            <v>Reducing meal size Buying food with money usually used for Other things Selling productive assets</v>
          </cell>
          <cell r="EF122">
            <v>0</v>
          </cell>
          <cell r="EG122" t="str">
            <v>1</v>
          </cell>
          <cell r="EH122" t="str">
            <v>0</v>
          </cell>
          <cell r="EI122" t="str">
            <v>1</v>
          </cell>
          <cell r="EJ122" t="str">
            <v>0</v>
          </cell>
          <cell r="EK122" t="str">
            <v>0</v>
          </cell>
          <cell r="EL122" t="str">
            <v>1</v>
          </cell>
          <cell r="EM122" t="str">
            <v>0</v>
          </cell>
          <cell r="EN122" t="str">
            <v>0</v>
          </cell>
          <cell r="EO122">
            <v>0</v>
          </cell>
          <cell r="EP122" t="str">
            <v>0</v>
          </cell>
          <cell r="EQ122" t="str">
            <v>0</v>
          </cell>
          <cell r="ER122" t="str">
            <v/>
          </cell>
          <cell r="ES122" t="str">
            <v/>
          </cell>
          <cell r="EU122" t="str">
            <v>Got worse</v>
          </cell>
          <cell r="EV122" t="str">
            <v/>
          </cell>
          <cell r="EX122" t="str">
            <v>No</v>
          </cell>
          <cell r="EY122">
            <v>0</v>
          </cell>
          <cell r="EZ122">
            <v>0</v>
          </cell>
          <cell r="FA122">
            <v>0</v>
          </cell>
          <cell r="FB122">
            <v>0</v>
          </cell>
          <cell r="FC122" t="str">
            <v/>
          </cell>
          <cell r="FD122" t="str">
            <v/>
          </cell>
          <cell r="FE122" t="str">
            <v>Yes</v>
          </cell>
          <cell r="FG122" t="str">
            <v/>
          </cell>
          <cell r="FH122" t="str">
            <v>Almost always available</v>
          </cell>
          <cell r="FJ122" t="str">
            <v>Almost always available</v>
          </cell>
          <cell r="FK122" t="str">
            <v>Almost always available</v>
          </cell>
          <cell r="FL122" t="str">
            <v>Markets were unsafe due to conflict Travel to markets unsafe due to security situation</v>
          </cell>
          <cell r="FM122" t="str">
            <v>0</v>
          </cell>
          <cell r="FN122" t="str">
            <v>0</v>
          </cell>
          <cell r="FO122" t="str">
            <v>0</v>
          </cell>
          <cell r="FP122" t="str">
            <v>0</v>
          </cell>
          <cell r="FQ122">
            <v>0</v>
          </cell>
          <cell r="FS122" t="str">
            <v>0</v>
          </cell>
          <cell r="FT122" t="str">
            <v>1</v>
          </cell>
          <cell r="FU122" t="str">
            <v>1</v>
          </cell>
          <cell r="FV122" t="str">
            <v>0</v>
          </cell>
          <cell r="FW122" t="str">
            <v/>
          </cell>
          <cell r="FX122" t="str">
            <v/>
          </cell>
          <cell r="FY122" t="str">
            <v>1</v>
          </cell>
          <cell r="GD122" t="str">
            <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t="str">
            <v/>
          </cell>
          <cell r="GX122" t="str">
            <v/>
          </cell>
          <cell r="GY122" t="str">
            <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t="str">
            <v/>
          </cell>
          <cell r="HP122" t="str">
            <v/>
          </cell>
          <cell r="HQ122" t="str">
            <v>1</v>
          </cell>
          <cell r="HV122" t="str">
            <v>Main network (grid)</v>
          </cell>
          <cell r="HW122" t="str">
            <v/>
          </cell>
          <cell r="HX122" t="str">
            <v/>
          </cell>
          <cell r="HY122" t="str">
            <v>More than 8 hours</v>
          </cell>
          <cell r="HZ122" t="str">
            <v>No change</v>
          </cell>
          <cell r="IA122" t="str">
            <v>No, most of these items are available but unaffordable for a majority of people</v>
          </cell>
          <cell r="ID122" t="str">
            <v>1</v>
          </cell>
          <cell r="II122" t="str">
            <v>100% have enough water for their needs</v>
          </cell>
          <cell r="IJ122" t="str">
            <v/>
          </cell>
          <cell r="IK122" t="str">
            <v/>
          </cell>
          <cell r="IL122" t="str">
            <v/>
          </cell>
          <cell r="IM122">
            <v>0</v>
          </cell>
          <cell r="IN122">
            <v>0</v>
          </cell>
          <cell r="IO122">
            <v>0</v>
          </cell>
          <cell r="IP122">
            <v>0</v>
          </cell>
          <cell r="IQ122">
            <v>0</v>
          </cell>
          <cell r="IR122">
            <v>0</v>
          </cell>
          <cell r="IS122">
            <v>0</v>
          </cell>
          <cell r="IT122">
            <v>0</v>
          </cell>
          <cell r="IU122">
            <v>0</v>
          </cell>
          <cell r="IV122">
            <v>0</v>
          </cell>
          <cell r="IW122">
            <v>0</v>
          </cell>
          <cell r="IX122" t="str">
            <v/>
          </cell>
          <cell r="IY122" t="str">
            <v/>
          </cell>
          <cell r="IZ122" t="str">
            <v>No change</v>
          </cell>
          <cell r="JA122" t="str">
            <v>Community borehole for free</v>
          </cell>
          <cell r="JB122" t="str">
            <v/>
          </cell>
          <cell r="JC122" t="str">
            <v/>
          </cell>
          <cell r="JD122" t="str">
            <v>No problems, water was safe to drink (can't be selected with any Other option)</v>
          </cell>
          <cell r="JE122" t="str">
            <v>1</v>
          </cell>
          <cell r="JF122" t="str">
            <v>0</v>
          </cell>
          <cell r="JG122" t="str">
            <v>0</v>
          </cell>
          <cell r="JH122" t="str">
            <v>0</v>
          </cell>
          <cell r="JI122" t="str">
            <v>0</v>
          </cell>
          <cell r="JJ122" t="str">
            <v>0</v>
          </cell>
          <cell r="JK122" t="str">
            <v>0</v>
          </cell>
          <cell r="JL122" t="str">
            <v/>
          </cell>
          <cell r="JM122" t="str">
            <v/>
          </cell>
          <cell r="JN122" t="str">
            <v>None</v>
          </cell>
          <cell r="JO122" t="str">
            <v>1</v>
          </cell>
          <cell r="JP122" t="str">
            <v>0</v>
          </cell>
          <cell r="JQ122" t="str">
            <v>0</v>
          </cell>
          <cell r="JR122" t="str">
            <v>0</v>
          </cell>
          <cell r="JS122" t="str">
            <v>0</v>
          </cell>
          <cell r="JT122" t="str">
            <v>0</v>
          </cell>
          <cell r="JU122" t="str">
            <v>0</v>
          </cell>
          <cell r="JV122" t="str">
            <v>0</v>
          </cell>
          <cell r="JW122" t="str">
            <v>0</v>
          </cell>
          <cell r="JX122" t="str">
            <v/>
          </cell>
          <cell r="JY122" t="str">
            <v/>
          </cell>
          <cell r="JZ122" t="str">
            <v>1</v>
          </cell>
          <cell r="KE122" t="str">
            <v>Yes</v>
          </cell>
          <cell r="KF122" t="str">
            <v>Private clinics Primary care facilities Hospitals</v>
          </cell>
          <cell r="KG122" t="str">
            <v>0</v>
          </cell>
          <cell r="KH122" t="str">
            <v>0</v>
          </cell>
          <cell r="KI122" t="str">
            <v>1</v>
          </cell>
          <cell r="KJ122" t="str">
            <v>1</v>
          </cell>
          <cell r="KK122" t="str">
            <v>1</v>
          </cell>
          <cell r="KL122" t="str">
            <v>0</v>
          </cell>
          <cell r="KM122" t="str">
            <v>0</v>
          </cell>
          <cell r="KN122" t="str">
            <v/>
          </cell>
          <cell r="KO122" t="str">
            <v/>
          </cell>
          <cell r="KP122" t="str">
            <v>Travel to healthcare facilities unsafe due to security situation Transportation to healthcare facilities not available</v>
          </cell>
          <cell r="KQ122" t="str">
            <v>0</v>
          </cell>
          <cell r="KR122" t="str">
            <v>0</v>
          </cell>
          <cell r="KS122" t="str">
            <v>0</v>
          </cell>
          <cell r="KT122" t="str">
            <v>0</v>
          </cell>
          <cell r="KU122" t="str">
            <v>0</v>
          </cell>
          <cell r="KV122" t="str">
            <v>1</v>
          </cell>
          <cell r="KW122" t="str">
            <v>1</v>
          </cell>
          <cell r="KX122" t="str">
            <v>0</v>
          </cell>
          <cell r="KY122" t="str">
            <v>0</v>
          </cell>
          <cell r="KZ122" t="str">
            <v/>
          </cell>
          <cell r="LA122" t="str">
            <v/>
          </cell>
          <cell r="LB122" t="str">
            <v>Availability of medical staff decreased Increased time waiting for treatment Overcrowding at facilities</v>
          </cell>
          <cell r="LC122">
            <v>0</v>
          </cell>
          <cell r="LD122" t="str">
            <v>0</v>
          </cell>
          <cell r="LE122" t="str">
            <v>0</v>
          </cell>
          <cell r="LF122" t="str">
            <v>1</v>
          </cell>
          <cell r="LG122" t="str">
            <v>0</v>
          </cell>
          <cell r="LH122" t="str">
            <v>1</v>
          </cell>
          <cell r="LI122" t="str">
            <v>1</v>
          </cell>
          <cell r="LJ122" t="str">
            <v>0</v>
          </cell>
          <cell r="LK122" t="str">
            <v>0</v>
          </cell>
          <cell r="LL122" t="str">
            <v>0</v>
          </cell>
          <cell r="LN122" t="str">
            <v>1</v>
          </cell>
          <cell r="LS122" t="str">
            <v>Yes</v>
          </cell>
          <cell r="LT122" t="str">
            <v/>
          </cell>
          <cell r="LU122" t="str">
            <v/>
          </cell>
          <cell r="LW122" t="str">
            <v>Closure/suspension of education facilities/classes Travel to education facilities unsafe due to security situation</v>
          </cell>
          <cell r="LX122">
            <v>0</v>
          </cell>
          <cell r="LY122">
            <v>0</v>
          </cell>
          <cell r="LZ122" t="str">
            <v>0</v>
          </cell>
          <cell r="MA122" t="str">
            <v>0</v>
          </cell>
          <cell r="MB122" t="str">
            <v>1</v>
          </cell>
          <cell r="MC122" t="str">
            <v>0</v>
          </cell>
          <cell r="MD122" t="str">
            <v>0</v>
          </cell>
          <cell r="ME122" t="str">
            <v>1</v>
          </cell>
          <cell r="MF122" t="str">
            <v>0</v>
          </cell>
          <cell r="MG122" t="str">
            <v>0</v>
          </cell>
          <cell r="MH122" t="str">
            <v>0</v>
          </cell>
          <cell r="MI122" t="str">
            <v/>
          </cell>
          <cell r="MJ122" t="str">
            <v/>
          </cell>
          <cell r="ML122" t="str">
            <v>3</v>
          </cell>
          <cell r="MQ122" t="str">
            <v>Not sure</v>
          </cell>
          <cell r="MR122" t="str">
            <v>0</v>
          </cell>
          <cell r="MS122" t="str">
            <v>1</v>
          </cell>
          <cell r="MT122" t="str">
            <v>0</v>
          </cell>
          <cell r="MU122" t="str">
            <v>0</v>
          </cell>
          <cell r="MV122" t="str">
            <v>0</v>
          </cell>
          <cell r="MW122" t="str">
            <v>0</v>
          </cell>
          <cell r="MX122" t="str">
            <v>0</v>
          </cell>
          <cell r="MY122" t="str">
            <v>0</v>
          </cell>
          <cell r="MZ122" t="str">
            <v>0</v>
          </cell>
          <cell r="NA122" t="str">
            <v>0</v>
          </cell>
          <cell r="NB122" t="str">
            <v>0</v>
          </cell>
          <cell r="NC122" t="str">
            <v>0</v>
          </cell>
          <cell r="ND122" t="str">
            <v>0</v>
          </cell>
          <cell r="NE122" t="str">
            <v>0</v>
          </cell>
          <cell r="NF122" t="str">
            <v>0</v>
          </cell>
          <cell r="NG122" t="str">
            <v>0</v>
          </cell>
          <cell r="NH122">
            <v>0</v>
          </cell>
          <cell r="NI122" t="str">
            <v>0</v>
          </cell>
          <cell r="NJ122" t="str">
            <v/>
          </cell>
          <cell r="NK122" t="str">
            <v/>
          </cell>
          <cell r="NM122" t="str">
            <v>Tensions over access to education Tensions over perceived or actual price increases in the area Tensions over access to income / employment opportunities</v>
          </cell>
          <cell r="NN122">
            <v>0</v>
          </cell>
          <cell r="NO122">
            <v>1</v>
          </cell>
          <cell r="NP122">
            <v>0</v>
          </cell>
          <cell r="NQ122">
            <v>0</v>
          </cell>
          <cell r="NR122">
            <v>1</v>
          </cell>
          <cell r="NS122">
            <v>0</v>
          </cell>
          <cell r="NT122">
            <v>1</v>
          </cell>
          <cell r="NU122">
            <v>0</v>
          </cell>
          <cell r="NV122">
            <v>0</v>
          </cell>
          <cell r="NW122">
            <v>0</v>
          </cell>
          <cell r="NX122">
            <v>0</v>
          </cell>
          <cell r="NY122" t="str">
            <v/>
          </cell>
          <cell r="OG122" t="str">
            <v>2</v>
          </cell>
          <cell r="OL122" t="str">
            <v>Safety and security</v>
          </cell>
          <cell r="OM122" t="str">
            <v/>
          </cell>
          <cell r="ON122" t="str">
            <v/>
          </cell>
          <cell r="OO122" t="str">
            <v>Livelihoods</v>
          </cell>
          <cell r="OP122" t="str">
            <v/>
          </cell>
          <cell r="OQ122" t="str">
            <v/>
          </cell>
          <cell r="OR122" t="str">
            <v>Health</v>
          </cell>
          <cell r="OS122" t="str">
            <v/>
          </cell>
          <cell r="OT122" t="str">
            <v/>
          </cell>
          <cell r="OU122" t="str">
            <v/>
          </cell>
          <cell r="OV122" t="str">
            <v/>
          </cell>
          <cell r="OW122" t="str">
            <v/>
          </cell>
          <cell r="OX122" t="str">
            <v/>
          </cell>
          <cell r="OY122" t="str">
            <v/>
          </cell>
          <cell r="OZ122" t="str">
            <v/>
          </cell>
          <cell r="PA122" t="str">
            <v/>
          </cell>
          <cell r="PB122" t="str">
            <v/>
          </cell>
          <cell r="PC122" t="str">
            <v/>
          </cell>
          <cell r="PD122" t="str">
            <v>No</v>
          </cell>
          <cell r="PE122" t="str">
            <v/>
          </cell>
          <cell r="PF122">
            <v>0</v>
          </cell>
          <cell r="PH122">
            <v>0</v>
          </cell>
          <cell r="PI122">
            <v>0</v>
          </cell>
          <cell r="PJ122">
            <v>0</v>
          </cell>
          <cell r="PK122">
            <v>0</v>
          </cell>
          <cell r="PL122">
            <v>0</v>
          </cell>
          <cell r="PM122">
            <v>0</v>
          </cell>
          <cell r="PN122">
            <v>0</v>
          </cell>
          <cell r="PO122" t="str">
            <v/>
          </cell>
          <cell r="PP122" t="str">
            <v/>
          </cell>
          <cell r="PQ122" t="str">
            <v/>
          </cell>
          <cell r="PR122">
            <v>0</v>
          </cell>
          <cell r="PS122">
            <v>0</v>
          </cell>
          <cell r="PT122">
            <v>0</v>
          </cell>
          <cell r="PU122">
            <v>0</v>
          </cell>
          <cell r="PV122">
            <v>0</v>
          </cell>
          <cell r="PW122">
            <v>0</v>
          </cell>
          <cell r="PX122">
            <v>0</v>
          </cell>
          <cell r="PY122" t="str">
            <v>2</v>
          </cell>
          <cell r="QD122" t="str">
            <v/>
          </cell>
          <cell r="QE122" t="str">
            <v/>
          </cell>
          <cell r="QF122">
            <v>0</v>
          </cell>
          <cell r="QG122">
            <v>0</v>
          </cell>
          <cell r="QH122">
            <v>0</v>
          </cell>
          <cell r="QI122">
            <v>0</v>
          </cell>
          <cell r="QJ122">
            <v>0</v>
          </cell>
          <cell r="QK122">
            <v>0</v>
          </cell>
          <cell r="QL122">
            <v>0</v>
          </cell>
          <cell r="QM122">
            <v>0</v>
          </cell>
          <cell r="QN122">
            <v>0</v>
          </cell>
          <cell r="QO122">
            <v>0</v>
          </cell>
          <cell r="QP122">
            <v>0</v>
          </cell>
          <cell r="QQ122">
            <v>0</v>
          </cell>
          <cell r="QR122">
            <v>0</v>
          </cell>
          <cell r="QS122">
            <v>0</v>
          </cell>
          <cell r="QT122" t="str">
            <v/>
          </cell>
          <cell r="QU122" t="str">
            <v/>
          </cell>
          <cell r="QV122" t="str">
            <v/>
          </cell>
          <cell r="QW122" t="str">
            <v/>
          </cell>
          <cell r="QX122" t="str">
            <v/>
          </cell>
          <cell r="QY122">
            <v>0</v>
          </cell>
          <cell r="QZ122">
            <v>0</v>
          </cell>
          <cell r="RA122">
            <v>0</v>
          </cell>
          <cell r="RB122">
            <v>0</v>
          </cell>
          <cell r="RC122">
            <v>0</v>
          </cell>
          <cell r="RD122">
            <v>0</v>
          </cell>
          <cell r="RE122">
            <v>0</v>
          </cell>
          <cell r="RF122" t="str">
            <v/>
          </cell>
          <cell r="RG122" t="str">
            <v/>
          </cell>
          <cell r="RH122" t="str">
            <v>1-25%</v>
          </cell>
          <cell r="RI122" t="str">
            <v>Safety and security concerns here</v>
          </cell>
          <cell r="RJ122" t="str">
            <v>1</v>
          </cell>
          <cell r="RK122" t="str">
            <v>0</v>
          </cell>
          <cell r="RL122" t="str">
            <v>0</v>
          </cell>
          <cell r="RM122" t="str">
            <v>0</v>
          </cell>
          <cell r="RN122" t="str">
            <v>0</v>
          </cell>
          <cell r="RO122" t="str">
            <v>0</v>
          </cell>
          <cell r="RP122" t="str">
            <v>0</v>
          </cell>
          <cell r="RQ122" t="str">
            <v>0</v>
          </cell>
          <cell r="RR122" t="str">
            <v>0</v>
          </cell>
          <cell r="RS122" t="str">
            <v>0</v>
          </cell>
          <cell r="RT122" t="str">
            <v>0</v>
          </cell>
          <cell r="RU122" t="str">
            <v>0</v>
          </cell>
          <cell r="RV122" t="str">
            <v>0</v>
          </cell>
          <cell r="RW122" t="str">
            <v>0</v>
          </cell>
          <cell r="RX122" t="str">
            <v/>
          </cell>
          <cell r="RY122" t="str">
            <v/>
          </cell>
          <cell r="RZ122" t="str">
            <v>Outside of Syria</v>
          </cell>
          <cell r="SA122" t="str">
            <v/>
          </cell>
          <cell r="SC122" t="str">
            <v>1</v>
          </cell>
        </row>
        <row r="123">
          <cell r="M123" t="str">
            <v>SY08</v>
          </cell>
          <cell r="N123" t="str">
            <v>SY0802</v>
          </cell>
          <cell r="O123" t="str">
            <v>SY080203</v>
          </cell>
          <cell r="P123" t="str">
            <v>C4777</v>
          </cell>
          <cell r="R123" t="str">
            <v/>
          </cell>
          <cell r="S123" t="str">
            <v>Tal Sheer Qahtaniyeh</v>
          </cell>
          <cell r="T123" t="str">
            <v>No</v>
          </cell>
          <cell r="U123" t="str">
            <v/>
          </cell>
          <cell r="V123" t="str">
            <v>4</v>
          </cell>
          <cell r="AA123" t="str">
            <v>Yes</v>
          </cell>
          <cell r="AB123" t="str">
            <v>Both number of host households and number of host individuals</v>
          </cell>
          <cell r="AJ123" t="str">
            <v>No</v>
          </cell>
          <cell r="AK123" t="str">
            <v/>
          </cell>
          <cell r="AU123" t="str">
            <v/>
          </cell>
          <cell r="AV123" t="str">
            <v/>
          </cell>
          <cell r="AW123">
            <v>0</v>
          </cell>
          <cell r="AX123">
            <v>0</v>
          </cell>
          <cell r="AY123">
            <v>0</v>
          </cell>
          <cell r="AZ123">
            <v>0</v>
          </cell>
          <cell r="BA123">
            <v>0</v>
          </cell>
          <cell r="BB123">
            <v>0</v>
          </cell>
          <cell r="BC123">
            <v>0</v>
          </cell>
          <cell r="BD123">
            <v>0</v>
          </cell>
          <cell r="BE123">
            <v>0</v>
          </cell>
          <cell r="BF123">
            <v>0</v>
          </cell>
          <cell r="BG123" t="str">
            <v/>
          </cell>
          <cell r="BI123" t="str">
            <v>3</v>
          </cell>
          <cell r="BN123" t="str">
            <v/>
          </cell>
          <cell r="BO123">
            <v>0</v>
          </cell>
          <cell r="BP123">
            <v>0</v>
          </cell>
          <cell r="BQ123">
            <v>0</v>
          </cell>
          <cell r="BR123">
            <v>0</v>
          </cell>
          <cell r="BS123">
            <v>0</v>
          </cell>
          <cell r="BT123">
            <v>0</v>
          </cell>
          <cell r="BU123">
            <v>0</v>
          </cell>
          <cell r="BV123">
            <v>0</v>
          </cell>
          <cell r="BW123">
            <v>0</v>
          </cell>
          <cell r="BX123">
            <v>0</v>
          </cell>
          <cell r="BY123">
            <v>0</v>
          </cell>
          <cell r="BZ123">
            <v>0</v>
          </cell>
          <cell r="CA123" t="str">
            <v/>
          </cell>
          <cell r="CB123" t="str">
            <v/>
          </cell>
          <cell r="CC123" t="str">
            <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t="str">
            <v/>
          </cell>
          <cell r="CU123" t="str">
            <v/>
          </cell>
          <cell r="CV123" t="str">
            <v>Access to shelter was unaffected by conflict (cannot select with any other option)</v>
          </cell>
          <cell r="CW123">
            <v>1</v>
          </cell>
          <cell r="CX123">
            <v>0</v>
          </cell>
          <cell r="CY123" t="str">
            <v>0</v>
          </cell>
          <cell r="CZ123" t="str">
            <v>0</v>
          </cell>
          <cell r="DA123" t="str">
            <v>0</v>
          </cell>
          <cell r="DB123" t="str">
            <v>0</v>
          </cell>
          <cell r="DC123" t="str">
            <v>0</v>
          </cell>
          <cell r="DD123" t="str">
            <v>0</v>
          </cell>
          <cell r="DE123" t="str">
            <v/>
          </cell>
          <cell r="DF123" t="str">
            <v/>
          </cell>
          <cell r="DH123" t="str">
            <v>3</v>
          </cell>
          <cell r="DM123" t="str">
            <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t="str">
            <v/>
          </cell>
          <cell r="EC123" t="str">
            <v/>
          </cell>
          <cell r="EE123" t="str">
            <v>Buying food with money usually used for Other things</v>
          </cell>
          <cell r="EF123">
            <v>0</v>
          </cell>
          <cell r="EG123" t="str">
            <v>0</v>
          </cell>
          <cell r="EH123" t="str">
            <v>0</v>
          </cell>
          <cell r="EI123" t="str">
            <v>1</v>
          </cell>
          <cell r="EJ123" t="str">
            <v>0</v>
          </cell>
          <cell r="EK123" t="str">
            <v>0</v>
          </cell>
          <cell r="EL123" t="str">
            <v>0</v>
          </cell>
          <cell r="EM123" t="str">
            <v>0</v>
          </cell>
          <cell r="EN123" t="str">
            <v>0</v>
          </cell>
          <cell r="EO123">
            <v>0</v>
          </cell>
          <cell r="EP123" t="str">
            <v>0</v>
          </cell>
          <cell r="EQ123" t="str">
            <v>0</v>
          </cell>
          <cell r="ER123" t="str">
            <v/>
          </cell>
          <cell r="ES123" t="str">
            <v/>
          </cell>
          <cell r="EU123" t="str">
            <v>No change</v>
          </cell>
          <cell r="EV123" t="str">
            <v/>
          </cell>
          <cell r="EX123" t="str">
            <v>No</v>
          </cell>
          <cell r="EY123">
            <v>0</v>
          </cell>
          <cell r="EZ123">
            <v>0</v>
          </cell>
          <cell r="FA123">
            <v>0</v>
          </cell>
          <cell r="FB123">
            <v>0</v>
          </cell>
          <cell r="FC123" t="str">
            <v/>
          </cell>
          <cell r="FD123" t="str">
            <v/>
          </cell>
          <cell r="FE123" t="str">
            <v>Yes</v>
          </cell>
          <cell r="FG123" t="str">
            <v/>
          </cell>
          <cell r="FH123" t="str">
            <v>Almost always available</v>
          </cell>
          <cell r="FJ123" t="str">
            <v>Almost always available</v>
          </cell>
          <cell r="FK123" t="str">
            <v>Almost always available</v>
          </cell>
          <cell r="FL123" t="str">
            <v>markets were unaffected by conflict (cannot select with any other option)</v>
          </cell>
          <cell r="FM123" t="str">
            <v>1</v>
          </cell>
          <cell r="FN123" t="str">
            <v>0</v>
          </cell>
          <cell r="FO123" t="str">
            <v>0</v>
          </cell>
          <cell r="FP123" t="str">
            <v>0</v>
          </cell>
          <cell r="FQ123">
            <v>0</v>
          </cell>
          <cell r="FS123" t="str">
            <v>0</v>
          </cell>
          <cell r="FT123" t="str">
            <v>0</v>
          </cell>
          <cell r="FU123" t="str">
            <v>0</v>
          </cell>
          <cell r="FV123" t="str">
            <v>0</v>
          </cell>
          <cell r="FW123" t="str">
            <v/>
          </cell>
          <cell r="FX123" t="str">
            <v/>
          </cell>
          <cell r="FY123" t="str">
            <v>3</v>
          </cell>
          <cell r="GD123" t="str">
            <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t="str">
            <v/>
          </cell>
          <cell r="GX123" t="str">
            <v/>
          </cell>
          <cell r="GY123" t="str">
            <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t="str">
            <v/>
          </cell>
          <cell r="HP123" t="str">
            <v/>
          </cell>
          <cell r="HQ123" t="str">
            <v>3</v>
          </cell>
          <cell r="HV123" t="str">
            <v>Generators</v>
          </cell>
          <cell r="HW123" t="str">
            <v/>
          </cell>
          <cell r="HX123" t="str">
            <v/>
          </cell>
          <cell r="HY123" t="str">
            <v>More than 8 hours</v>
          </cell>
          <cell r="HZ123" t="str">
            <v>No change</v>
          </cell>
          <cell r="IA123" t="str">
            <v>No, most of these items are available but unaffordable for a majority of people</v>
          </cell>
          <cell r="ID123" t="str">
            <v>3</v>
          </cell>
          <cell r="II123" t="str">
            <v>100% have enough water for their needs</v>
          </cell>
          <cell r="IJ123" t="str">
            <v/>
          </cell>
          <cell r="IK123" t="str">
            <v/>
          </cell>
          <cell r="IL123" t="str">
            <v/>
          </cell>
          <cell r="IM123">
            <v>0</v>
          </cell>
          <cell r="IN123">
            <v>0</v>
          </cell>
          <cell r="IO123">
            <v>0</v>
          </cell>
          <cell r="IP123">
            <v>0</v>
          </cell>
          <cell r="IQ123">
            <v>0</v>
          </cell>
          <cell r="IR123">
            <v>0</v>
          </cell>
          <cell r="IS123">
            <v>0</v>
          </cell>
          <cell r="IT123">
            <v>0</v>
          </cell>
          <cell r="IU123">
            <v>0</v>
          </cell>
          <cell r="IV123">
            <v>0</v>
          </cell>
          <cell r="IW123">
            <v>0</v>
          </cell>
          <cell r="IX123" t="str">
            <v/>
          </cell>
          <cell r="IY123" t="str">
            <v/>
          </cell>
          <cell r="IZ123" t="str">
            <v>No change</v>
          </cell>
          <cell r="JA123" t="str">
            <v>Community borehole for free</v>
          </cell>
          <cell r="JB123" t="str">
            <v/>
          </cell>
          <cell r="JC123" t="str">
            <v/>
          </cell>
          <cell r="JD123" t="str">
            <v>No problems, water was safe to drink (can't be selected with any Other option)</v>
          </cell>
          <cell r="JE123" t="str">
            <v>1</v>
          </cell>
          <cell r="JF123" t="str">
            <v>0</v>
          </cell>
          <cell r="JG123" t="str">
            <v>0</v>
          </cell>
          <cell r="JH123" t="str">
            <v>0</v>
          </cell>
          <cell r="JI123" t="str">
            <v>0</v>
          </cell>
          <cell r="JJ123" t="str">
            <v>0</v>
          </cell>
          <cell r="JK123" t="str">
            <v>0</v>
          </cell>
          <cell r="JL123" t="str">
            <v/>
          </cell>
          <cell r="JM123" t="str">
            <v/>
          </cell>
          <cell r="JN123" t="str">
            <v>No sewage system in the community</v>
          </cell>
          <cell r="JO123" t="str">
            <v>0</v>
          </cell>
          <cell r="JP123" t="str">
            <v>0</v>
          </cell>
          <cell r="JQ123" t="str">
            <v>0</v>
          </cell>
          <cell r="JR123" t="str">
            <v>0</v>
          </cell>
          <cell r="JS123" t="str">
            <v>1</v>
          </cell>
          <cell r="JT123" t="str">
            <v>0</v>
          </cell>
          <cell r="JU123" t="str">
            <v>0</v>
          </cell>
          <cell r="JV123" t="str">
            <v>0</v>
          </cell>
          <cell r="JW123" t="str">
            <v>0</v>
          </cell>
          <cell r="JX123" t="str">
            <v/>
          </cell>
          <cell r="JY123" t="str">
            <v/>
          </cell>
          <cell r="JZ123" t="str">
            <v>2</v>
          </cell>
          <cell r="KE123" t="str">
            <v>Yes</v>
          </cell>
          <cell r="KF123" t="str">
            <v>Primary care facilities</v>
          </cell>
          <cell r="KG123" t="str">
            <v>0</v>
          </cell>
          <cell r="KH123" t="str">
            <v>0</v>
          </cell>
          <cell r="KI123" t="str">
            <v>0</v>
          </cell>
          <cell r="KJ123" t="str">
            <v>1</v>
          </cell>
          <cell r="KK123" t="str">
            <v>0</v>
          </cell>
          <cell r="KL123" t="str">
            <v>0</v>
          </cell>
          <cell r="KM123" t="str">
            <v>0</v>
          </cell>
          <cell r="KN123" t="str">
            <v/>
          </cell>
          <cell r="KO123" t="str">
            <v/>
          </cell>
          <cell r="KP123" t="str">
            <v>Travel to healthcare facilities unsafe due to security situation</v>
          </cell>
          <cell r="KQ123" t="str">
            <v>0</v>
          </cell>
          <cell r="KR123" t="str">
            <v>0</v>
          </cell>
          <cell r="KS123" t="str">
            <v>0</v>
          </cell>
          <cell r="KT123" t="str">
            <v>0</v>
          </cell>
          <cell r="KU123" t="str">
            <v>0</v>
          </cell>
          <cell r="KV123" t="str">
            <v>1</v>
          </cell>
          <cell r="KW123" t="str">
            <v>0</v>
          </cell>
          <cell r="KX123" t="str">
            <v>0</v>
          </cell>
          <cell r="KY123" t="str">
            <v>0</v>
          </cell>
          <cell r="KZ123" t="str">
            <v/>
          </cell>
          <cell r="LA123" t="str">
            <v/>
          </cell>
          <cell r="LB123" t="str">
            <v>Increased time waiting for treatment</v>
          </cell>
          <cell r="LC123">
            <v>0</v>
          </cell>
          <cell r="LD123" t="str">
            <v>0</v>
          </cell>
          <cell r="LE123" t="str">
            <v>0</v>
          </cell>
          <cell r="LF123" t="str">
            <v>0</v>
          </cell>
          <cell r="LG123" t="str">
            <v>0</v>
          </cell>
          <cell r="LH123" t="str">
            <v>1</v>
          </cell>
          <cell r="LI123" t="str">
            <v>0</v>
          </cell>
          <cell r="LJ123" t="str">
            <v>0</v>
          </cell>
          <cell r="LK123" t="str">
            <v>0</v>
          </cell>
          <cell r="LL123" t="str">
            <v>0</v>
          </cell>
          <cell r="LN123" t="str">
            <v>2</v>
          </cell>
          <cell r="LS123" t="str">
            <v>Yes</v>
          </cell>
          <cell r="LT123" t="str">
            <v/>
          </cell>
          <cell r="LU123" t="str">
            <v/>
          </cell>
          <cell r="LW123" t="str">
            <v>Access to education was unaffected by conflict (cannot choose with any other option)</v>
          </cell>
          <cell r="LX123">
            <v>1</v>
          </cell>
          <cell r="LY123">
            <v>0</v>
          </cell>
          <cell r="LZ123" t="str">
            <v>0</v>
          </cell>
          <cell r="MA123" t="str">
            <v>0</v>
          </cell>
          <cell r="MB123" t="str">
            <v>0</v>
          </cell>
          <cell r="MC123" t="str">
            <v>0</v>
          </cell>
          <cell r="MD123" t="str">
            <v>0</v>
          </cell>
          <cell r="ME123" t="str">
            <v>0</v>
          </cell>
          <cell r="MF123" t="str">
            <v>0</v>
          </cell>
          <cell r="MG123" t="str">
            <v>0</v>
          </cell>
          <cell r="MH123" t="str">
            <v>0</v>
          </cell>
          <cell r="MI123" t="str">
            <v/>
          </cell>
          <cell r="MJ123" t="str">
            <v/>
          </cell>
          <cell r="ML123" t="str">
            <v>3</v>
          </cell>
          <cell r="MQ123" t="str">
            <v>Threat from airstrikes</v>
          </cell>
          <cell r="MR123" t="str">
            <v>0</v>
          </cell>
          <cell r="MS123" t="str">
            <v>0</v>
          </cell>
          <cell r="MT123" t="str">
            <v>0</v>
          </cell>
          <cell r="MU123" t="str">
            <v>0</v>
          </cell>
          <cell r="MV123" t="str">
            <v>0</v>
          </cell>
          <cell r="MW123" t="str">
            <v>0</v>
          </cell>
          <cell r="MX123" t="str">
            <v>0</v>
          </cell>
          <cell r="MY123" t="str">
            <v>0</v>
          </cell>
          <cell r="MZ123" t="str">
            <v>0</v>
          </cell>
          <cell r="NA123" t="str">
            <v>0</v>
          </cell>
          <cell r="NB123" t="str">
            <v>1</v>
          </cell>
          <cell r="NC123" t="str">
            <v>0</v>
          </cell>
          <cell r="ND123" t="str">
            <v>0</v>
          </cell>
          <cell r="NE123" t="str">
            <v>0</v>
          </cell>
          <cell r="NF123" t="str">
            <v>0</v>
          </cell>
          <cell r="NG123" t="str">
            <v>0</v>
          </cell>
          <cell r="NH123">
            <v>0</v>
          </cell>
          <cell r="NI123" t="str">
            <v>0</v>
          </cell>
          <cell r="NJ123" t="str">
            <v/>
          </cell>
          <cell r="NK123" t="str">
            <v/>
          </cell>
          <cell r="NM123" t="str">
            <v>Tensions over access to healthcare Tensions over perceived or actual price increases in the area Tensions over access to income / employment opportunities</v>
          </cell>
          <cell r="NN123">
            <v>0</v>
          </cell>
          <cell r="NO123">
            <v>0</v>
          </cell>
          <cell r="NP123">
            <v>1</v>
          </cell>
          <cell r="NQ123">
            <v>0</v>
          </cell>
          <cell r="NR123">
            <v>1</v>
          </cell>
          <cell r="NS123">
            <v>0</v>
          </cell>
          <cell r="NT123">
            <v>1</v>
          </cell>
          <cell r="NU123">
            <v>0</v>
          </cell>
          <cell r="NV123">
            <v>0</v>
          </cell>
          <cell r="NW123">
            <v>0</v>
          </cell>
          <cell r="NX123">
            <v>0</v>
          </cell>
          <cell r="NY123" t="str">
            <v/>
          </cell>
          <cell r="OG123" t="str">
            <v>2</v>
          </cell>
          <cell r="OL123" t="str">
            <v>Safety and security</v>
          </cell>
          <cell r="OM123" t="str">
            <v/>
          </cell>
          <cell r="ON123" t="str">
            <v/>
          </cell>
          <cell r="OO123" t="str">
            <v>NFIs</v>
          </cell>
          <cell r="OP123" t="str">
            <v/>
          </cell>
          <cell r="OQ123" t="str">
            <v/>
          </cell>
          <cell r="OR123" t="str">
            <v>Health</v>
          </cell>
          <cell r="OS123" t="str">
            <v/>
          </cell>
          <cell r="OT123" t="str">
            <v/>
          </cell>
          <cell r="OU123" t="str">
            <v/>
          </cell>
          <cell r="OV123" t="str">
            <v/>
          </cell>
          <cell r="OW123" t="str">
            <v/>
          </cell>
          <cell r="OX123" t="str">
            <v/>
          </cell>
          <cell r="OY123" t="str">
            <v/>
          </cell>
          <cell r="OZ123" t="str">
            <v/>
          </cell>
          <cell r="PA123" t="str">
            <v/>
          </cell>
          <cell r="PB123" t="str">
            <v/>
          </cell>
          <cell r="PC123" t="str">
            <v/>
          </cell>
          <cell r="PD123" t="str">
            <v>Yes</v>
          </cell>
          <cell r="PE123" t="str">
            <v>Non-food items</v>
          </cell>
          <cell r="PF123" t="str">
            <v>0</v>
          </cell>
          <cell r="PH123" t="str">
            <v>0</v>
          </cell>
          <cell r="PI123" t="str">
            <v>0</v>
          </cell>
          <cell r="PJ123" t="str">
            <v>1</v>
          </cell>
          <cell r="PK123" t="str">
            <v>0</v>
          </cell>
          <cell r="PL123" t="str">
            <v>0</v>
          </cell>
          <cell r="PM123" t="str">
            <v>0</v>
          </cell>
          <cell r="PN123" t="str">
            <v>0</v>
          </cell>
          <cell r="PO123" t="str">
            <v/>
          </cell>
          <cell r="PP123" t="str">
            <v/>
          </cell>
          <cell r="PQ123" t="str">
            <v>NGO</v>
          </cell>
          <cell r="PR123" t="str">
            <v>0</v>
          </cell>
          <cell r="PS123" t="str">
            <v>0</v>
          </cell>
          <cell r="PT123" t="str">
            <v>0</v>
          </cell>
          <cell r="PU123" t="str">
            <v>0</v>
          </cell>
          <cell r="PV123" t="str">
            <v>0</v>
          </cell>
          <cell r="PW123" t="str">
            <v>1</v>
          </cell>
          <cell r="PX123" t="str">
            <v>0</v>
          </cell>
          <cell r="PY123" t="str">
            <v>1</v>
          </cell>
          <cell r="QD123" t="str">
            <v/>
          </cell>
          <cell r="QE123" t="str">
            <v/>
          </cell>
          <cell r="QF123">
            <v>0</v>
          </cell>
          <cell r="QG123">
            <v>0</v>
          </cell>
          <cell r="QH123">
            <v>0</v>
          </cell>
          <cell r="QI123">
            <v>0</v>
          </cell>
          <cell r="QJ123">
            <v>0</v>
          </cell>
          <cell r="QK123">
            <v>0</v>
          </cell>
          <cell r="QL123">
            <v>0</v>
          </cell>
          <cell r="QM123">
            <v>0</v>
          </cell>
          <cell r="QN123">
            <v>0</v>
          </cell>
          <cell r="QO123">
            <v>0</v>
          </cell>
          <cell r="QP123">
            <v>0</v>
          </cell>
          <cell r="QQ123">
            <v>0</v>
          </cell>
          <cell r="QR123">
            <v>0</v>
          </cell>
          <cell r="QS123">
            <v>0</v>
          </cell>
          <cell r="QT123" t="str">
            <v/>
          </cell>
          <cell r="QU123" t="str">
            <v/>
          </cell>
          <cell r="QV123" t="str">
            <v/>
          </cell>
          <cell r="QW123" t="str">
            <v/>
          </cell>
          <cell r="QX123" t="str">
            <v/>
          </cell>
          <cell r="QY123">
            <v>0</v>
          </cell>
          <cell r="QZ123">
            <v>0</v>
          </cell>
          <cell r="RA123">
            <v>0</v>
          </cell>
          <cell r="RB123">
            <v>0</v>
          </cell>
          <cell r="RC123">
            <v>0</v>
          </cell>
          <cell r="RD123">
            <v>0</v>
          </cell>
          <cell r="RE123">
            <v>0</v>
          </cell>
          <cell r="RF123" t="str">
            <v/>
          </cell>
          <cell r="RG123" t="str">
            <v/>
          </cell>
          <cell r="RH123" t="str">
            <v>1-25%</v>
          </cell>
          <cell r="RI123" t="str">
            <v>Weather conditions are unfavourable here</v>
          </cell>
          <cell r="RJ123" t="str">
            <v>0</v>
          </cell>
          <cell r="RK123" t="str">
            <v>0</v>
          </cell>
          <cell r="RL123" t="str">
            <v>0</v>
          </cell>
          <cell r="RM123" t="str">
            <v>1</v>
          </cell>
          <cell r="RN123" t="str">
            <v>0</v>
          </cell>
          <cell r="RO123" t="str">
            <v>0</v>
          </cell>
          <cell r="RP123" t="str">
            <v>0</v>
          </cell>
          <cell r="RQ123" t="str">
            <v>0</v>
          </cell>
          <cell r="RR123" t="str">
            <v>0</v>
          </cell>
          <cell r="RS123" t="str">
            <v>0</v>
          </cell>
          <cell r="RT123" t="str">
            <v>0</v>
          </cell>
          <cell r="RU123" t="str">
            <v>0</v>
          </cell>
          <cell r="RV123" t="str">
            <v>0</v>
          </cell>
          <cell r="RW123" t="str">
            <v>0</v>
          </cell>
          <cell r="RX123" t="str">
            <v/>
          </cell>
          <cell r="RY123" t="str">
            <v/>
          </cell>
          <cell r="RZ123" t="str">
            <v>Host communities within the same governorate</v>
          </cell>
          <cell r="SA123" t="str">
            <v/>
          </cell>
          <cell r="SC123" t="str">
            <v>1</v>
          </cell>
        </row>
        <row r="124">
          <cell r="M124" t="str">
            <v>SY08</v>
          </cell>
          <cell r="N124" t="str">
            <v>SY0803</v>
          </cell>
          <cell r="O124" t="str">
            <v>SY080300</v>
          </cell>
          <cell r="P124" t="str">
            <v>C4825</v>
          </cell>
          <cell r="R124" t="str">
            <v/>
          </cell>
          <cell r="S124" t="str">
            <v>Sharm El Sheikh</v>
          </cell>
          <cell r="T124" t="str">
            <v>No</v>
          </cell>
          <cell r="U124" t="str">
            <v/>
          </cell>
          <cell r="V124" t="str">
            <v>3</v>
          </cell>
          <cell r="AA124" t="str">
            <v>Yes</v>
          </cell>
          <cell r="AB124" t="str">
            <v>Both number of host households and number of host individuals</v>
          </cell>
          <cell r="AJ124" t="str">
            <v>No</v>
          </cell>
          <cell r="AK124" t="str">
            <v/>
          </cell>
          <cell r="AU124" t="str">
            <v/>
          </cell>
          <cell r="AV124" t="str">
            <v/>
          </cell>
          <cell r="AW124">
            <v>0</v>
          </cell>
          <cell r="AX124">
            <v>0</v>
          </cell>
          <cell r="AY124">
            <v>0</v>
          </cell>
          <cell r="AZ124">
            <v>0</v>
          </cell>
          <cell r="BA124">
            <v>0</v>
          </cell>
          <cell r="BB124">
            <v>0</v>
          </cell>
          <cell r="BC124">
            <v>0</v>
          </cell>
          <cell r="BD124">
            <v>0</v>
          </cell>
          <cell r="BE124">
            <v>0</v>
          </cell>
          <cell r="BF124">
            <v>0</v>
          </cell>
          <cell r="BG124" t="str">
            <v/>
          </cell>
          <cell r="BI124" t="str">
            <v>3</v>
          </cell>
          <cell r="BN124" t="str">
            <v/>
          </cell>
          <cell r="BO124">
            <v>0</v>
          </cell>
          <cell r="BP124">
            <v>0</v>
          </cell>
          <cell r="BQ124">
            <v>0</v>
          </cell>
          <cell r="BR124">
            <v>0</v>
          </cell>
          <cell r="BS124">
            <v>0</v>
          </cell>
          <cell r="BT124">
            <v>0</v>
          </cell>
          <cell r="BU124">
            <v>0</v>
          </cell>
          <cell r="BV124">
            <v>0</v>
          </cell>
          <cell r="BW124">
            <v>0</v>
          </cell>
          <cell r="BX124">
            <v>0</v>
          </cell>
          <cell r="BY124">
            <v>0</v>
          </cell>
          <cell r="BZ124">
            <v>0</v>
          </cell>
          <cell r="CA124" t="str">
            <v/>
          </cell>
          <cell r="CB124" t="str">
            <v/>
          </cell>
          <cell r="CC124" t="str">
            <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t="str">
            <v/>
          </cell>
          <cell r="CU124" t="str">
            <v/>
          </cell>
          <cell r="CV124" t="str">
            <v>Access to shelter was unaffected by conflict (cannot select with any other option)</v>
          </cell>
          <cell r="CW124">
            <v>1</v>
          </cell>
          <cell r="CX124">
            <v>0</v>
          </cell>
          <cell r="CY124" t="str">
            <v>0</v>
          </cell>
          <cell r="CZ124" t="str">
            <v>0</v>
          </cell>
          <cell r="DA124" t="str">
            <v>0</v>
          </cell>
          <cell r="DB124" t="str">
            <v>0</v>
          </cell>
          <cell r="DC124" t="str">
            <v>0</v>
          </cell>
          <cell r="DD124" t="str">
            <v>0</v>
          </cell>
          <cell r="DE124" t="str">
            <v/>
          </cell>
          <cell r="DF124" t="str">
            <v/>
          </cell>
          <cell r="DH124" t="str">
            <v>3</v>
          </cell>
          <cell r="DM124" t="str">
            <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t="str">
            <v/>
          </cell>
          <cell r="EC124" t="str">
            <v/>
          </cell>
          <cell r="EE124" t="str">
            <v>Reducing meal size Buying food with money usually used for Other things</v>
          </cell>
          <cell r="EF124">
            <v>0</v>
          </cell>
          <cell r="EG124" t="str">
            <v>1</v>
          </cell>
          <cell r="EH124" t="str">
            <v>0</v>
          </cell>
          <cell r="EI124" t="str">
            <v>1</v>
          </cell>
          <cell r="EJ124" t="str">
            <v>0</v>
          </cell>
          <cell r="EK124" t="str">
            <v>0</v>
          </cell>
          <cell r="EL124" t="str">
            <v>0</v>
          </cell>
          <cell r="EM124" t="str">
            <v>0</v>
          </cell>
          <cell r="EN124" t="str">
            <v>0</v>
          </cell>
          <cell r="EO124">
            <v>0</v>
          </cell>
          <cell r="EP124" t="str">
            <v>0</v>
          </cell>
          <cell r="EQ124" t="str">
            <v>0</v>
          </cell>
          <cell r="ER124" t="str">
            <v/>
          </cell>
          <cell r="ES124" t="str">
            <v/>
          </cell>
          <cell r="EU124" t="str">
            <v>Got worse</v>
          </cell>
          <cell r="EV124" t="str">
            <v/>
          </cell>
          <cell r="EX124" t="str">
            <v>No</v>
          </cell>
          <cell r="EY124">
            <v>0</v>
          </cell>
          <cell r="EZ124">
            <v>0</v>
          </cell>
          <cell r="FA124">
            <v>0</v>
          </cell>
          <cell r="FB124">
            <v>0</v>
          </cell>
          <cell r="FC124" t="str">
            <v/>
          </cell>
          <cell r="FD124" t="str">
            <v/>
          </cell>
          <cell r="FE124" t="str">
            <v>Yes</v>
          </cell>
          <cell r="FG124" t="str">
            <v/>
          </cell>
          <cell r="FH124" t="str">
            <v>Sometimes available</v>
          </cell>
          <cell r="FJ124" t="str">
            <v>Sometimes available</v>
          </cell>
          <cell r="FK124" t="str">
            <v>Sometimes available</v>
          </cell>
          <cell r="FL124" t="str">
            <v>Shop vendors were displaced Markets were unsafe due to conflict</v>
          </cell>
          <cell r="FM124" t="str">
            <v>0</v>
          </cell>
          <cell r="FN124" t="str">
            <v>0</v>
          </cell>
          <cell r="FO124" t="str">
            <v>0</v>
          </cell>
          <cell r="FP124" t="str">
            <v>0</v>
          </cell>
          <cell r="FQ124">
            <v>0</v>
          </cell>
          <cell r="FS124" t="str">
            <v>1</v>
          </cell>
          <cell r="FT124" t="str">
            <v>1</v>
          </cell>
          <cell r="FU124" t="str">
            <v>0</v>
          </cell>
          <cell r="FV124" t="str">
            <v>0</v>
          </cell>
          <cell r="FW124" t="str">
            <v/>
          </cell>
          <cell r="FX124" t="str">
            <v/>
          </cell>
          <cell r="FY124" t="str">
            <v>2</v>
          </cell>
          <cell r="GD124" t="str">
            <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t="str">
            <v/>
          </cell>
          <cell r="GX124" t="str">
            <v/>
          </cell>
          <cell r="GY124" t="str">
            <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t="str">
            <v/>
          </cell>
          <cell r="HP124" t="str">
            <v/>
          </cell>
          <cell r="HQ124" t="str">
            <v>2</v>
          </cell>
          <cell r="HV124" t="str">
            <v>Main network (grid)</v>
          </cell>
          <cell r="HW124" t="str">
            <v/>
          </cell>
          <cell r="HX124" t="str">
            <v/>
          </cell>
          <cell r="HY124" t="str">
            <v>More than 8 hours</v>
          </cell>
          <cell r="HZ124" t="str">
            <v>No change</v>
          </cell>
          <cell r="IA124" t="str">
            <v>No, most of these items are available but unaffordable for a majority of people</v>
          </cell>
          <cell r="ID124" t="str">
            <v>3</v>
          </cell>
          <cell r="II124" t="str">
            <v>51%-75% have enough water for their needs</v>
          </cell>
          <cell r="IJ124" t="str">
            <v/>
          </cell>
          <cell r="IK124" t="str">
            <v/>
          </cell>
          <cell r="IL124" t="str">
            <v>Main network completely or partially not functioning due to general disrepair</v>
          </cell>
          <cell r="IM124" t="str">
            <v>0</v>
          </cell>
          <cell r="IN124" t="str">
            <v>1</v>
          </cell>
          <cell r="IO124" t="str">
            <v>0</v>
          </cell>
          <cell r="IP124" t="str">
            <v>0</v>
          </cell>
          <cell r="IQ124" t="str">
            <v>0</v>
          </cell>
          <cell r="IR124" t="str">
            <v>0</v>
          </cell>
          <cell r="IS124" t="str">
            <v>0</v>
          </cell>
          <cell r="IT124" t="str">
            <v>0</v>
          </cell>
          <cell r="IU124" t="str">
            <v>0</v>
          </cell>
          <cell r="IV124" t="str">
            <v>0</v>
          </cell>
          <cell r="IW124" t="str">
            <v>0</v>
          </cell>
          <cell r="IX124" t="str">
            <v/>
          </cell>
          <cell r="IY124" t="str">
            <v/>
          </cell>
          <cell r="IZ124" t="str">
            <v>No change</v>
          </cell>
          <cell r="JA124" t="str">
            <v>Community borehole for free</v>
          </cell>
          <cell r="JB124" t="str">
            <v/>
          </cell>
          <cell r="JC124" t="str">
            <v/>
          </cell>
          <cell r="JD124" t="str">
            <v>Water tastes bad</v>
          </cell>
          <cell r="JE124" t="str">
            <v>0</v>
          </cell>
          <cell r="JF124" t="str">
            <v>1</v>
          </cell>
          <cell r="JG124" t="str">
            <v>0</v>
          </cell>
          <cell r="JH124" t="str">
            <v>0</v>
          </cell>
          <cell r="JI124" t="str">
            <v>0</v>
          </cell>
          <cell r="JJ124" t="str">
            <v>0</v>
          </cell>
          <cell r="JK124" t="str">
            <v>0</v>
          </cell>
          <cell r="JL124" t="str">
            <v/>
          </cell>
          <cell r="JM124" t="str">
            <v/>
          </cell>
          <cell r="JN124" t="str">
            <v>None</v>
          </cell>
          <cell r="JO124" t="str">
            <v>1</v>
          </cell>
          <cell r="JP124" t="str">
            <v>0</v>
          </cell>
          <cell r="JQ124" t="str">
            <v>0</v>
          </cell>
          <cell r="JR124" t="str">
            <v>0</v>
          </cell>
          <cell r="JS124" t="str">
            <v>0</v>
          </cell>
          <cell r="JT124" t="str">
            <v>0</v>
          </cell>
          <cell r="JU124" t="str">
            <v>0</v>
          </cell>
          <cell r="JV124" t="str">
            <v>0</v>
          </cell>
          <cell r="JW124" t="str">
            <v>0</v>
          </cell>
          <cell r="JX124" t="str">
            <v/>
          </cell>
          <cell r="JY124" t="str">
            <v/>
          </cell>
          <cell r="JZ124" t="str">
            <v>2</v>
          </cell>
          <cell r="KE124" t="str">
            <v>Yes</v>
          </cell>
          <cell r="KF124" t="str">
            <v>Private clinics Primary care facilities Hospitals</v>
          </cell>
          <cell r="KG124" t="str">
            <v>0</v>
          </cell>
          <cell r="KH124" t="str">
            <v>0</v>
          </cell>
          <cell r="KI124" t="str">
            <v>1</v>
          </cell>
          <cell r="KJ124" t="str">
            <v>1</v>
          </cell>
          <cell r="KK124" t="str">
            <v>1</v>
          </cell>
          <cell r="KL124" t="str">
            <v>0</v>
          </cell>
          <cell r="KM124" t="str">
            <v>0</v>
          </cell>
          <cell r="KN124" t="str">
            <v/>
          </cell>
          <cell r="KO124" t="str">
            <v/>
          </cell>
          <cell r="KP124" t="str">
            <v>Travel to healthcare facilities unsafe due to security situation</v>
          </cell>
          <cell r="KQ124" t="str">
            <v>0</v>
          </cell>
          <cell r="KR124" t="str">
            <v>0</v>
          </cell>
          <cell r="KS124" t="str">
            <v>0</v>
          </cell>
          <cell r="KT124" t="str">
            <v>0</v>
          </cell>
          <cell r="KU124" t="str">
            <v>0</v>
          </cell>
          <cell r="KV124" t="str">
            <v>1</v>
          </cell>
          <cell r="KW124" t="str">
            <v>0</v>
          </cell>
          <cell r="KX124" t="str">
            <v>0</v>
          </cell>
          <cell r="KY124" t="str">
            <v>0</v>
          </cell>
          <cell r="KZ124" t="str">
            <v/>
          </cell>
          <cell r="LA124" t="str">
            <v/>
          </cell>
          <cell r="LB124" t="str">
            <v>Supplies of essential medical items have decreased Prices of treatment/medical supplies have increased Overcrowding at facilities</v>
          </cell>
          <cell r="LC124">
            <v>0</v>
          </cell>
          <cell r="LD124" t="str">
            <v>0</v>
          </cell>
          <cell r="LE124" t="str">
            <v>1</v>
          </cell>
          <cell r="LF124" t="str">
            <v>0</v>
          </cell>
          <cell r="LG124" t="str">
            <v>1</v>
          </cell>
          <cell r="LH124" t="str">
            <v>0</v>
          </cell>
          <cell r="LI124" t="str">
            <v>1</v>
          </cell>
          <cell r="LJ124" t="str">
            <v>0</v>
          </cell>
          <cell r="LK124" t="str">
            <v>0</v>
          </cell>
          <cell r="LL124" t="str">
            <v>0</v>
          </cell>
          <cell r="LN124" t="str">
            <v>2</v>
          </cell>
          <cell r="LS124" t="str">
            <v>Yes</v>
          </cell>
          <cell r="LT124" t="str">
            <v/>
          </cell>
          <cell r="LU124" t="str">
            <v/>
          </cell>
          <cell r="LW124" t="str">
            <v>Access to education was unaffected by conflict (cannot choose with any other option)</v>
          </cell>
          <cell r="LX124">
            <v>1</v>
          </cell>
          <cell r="LY124">
            <v>0</v>
          </cell>
          <cell r="LZ124" t="str">
            <v>0</v>
          </cell>
          <cell r="MA124" t="str">
            <v>0</v>
          </cell>
          <cell r="MB124" t="str">
            <v>0</v>
          </cell>
          <cell r="MC124" t="str">
            <v>0</v>
          </cell>
          <cell r="MD124" t="str">
            <v>0</v>
          </cell>
          <cell r="ME124" t="str">
            <v>0</v>
          </cell>
          <cell r="MF124" t="str">
            <v>0</v>
          </cell>
          <cell r="MG124" t="str">
            <v>0</v>
          </cell>
          <cell r="MH124" t="str">
            <v>0</v>
          </cell>
          <cell r="MI124" t="str">
            <v/>
          </cell>
          <cell r="MJ124" t="str">
            <v/>
          </cell>
          <cell r="ML124" t="str">
            <v>1</v>
          </cell>
          <cell r="MQ124" t="str">
            <v>Not sure</v>
          </cell>
          <cell r="MR124" t="str">
            <v>0</v>
          </cell>
          <cell r="MS124" t="str">
            <v>1</v>
          </cell>
          <cell r="MT124" t="str">
            <v>0</v>
          </cell>
          <cell r="MU124" t="str">
            <v>0</v>
          </cell>
          <cell r="MV124" t="str">
            <v>0</v>
          </cell>
          <cell r="MW124" t="str">
            <v>0</v>
          </cell>
          <cell r="MX124" t="str">
            <v>0</v>
          </cell>
          <cell r="MY124" t="str">
            <v>0</v>
          </cell>
          <cell r="MZ124" t="str">
            <v>0</v>
          </cell>
          <cell r="NA124" t="str">
            <v>0</v>
          </cell>
          <cell r="NB124" t="str">
            <v>0</v>
          </cell>
          <cell r="NC124" t="str">
            <v>0</v>
          </cell>
          <cell r="ND124" t="str">
            <v>0</v>
          </cell>
          <cell r="NE124" t="str">
            <v>0</v>
          </cell>
          <cell r="NF124" t="str">
            <v>0</v>
          </cell>
          <cell r="NG124" t="str">
            <v>0</v>
          </cell>
          <cell r="NH124">
            <v>0</v>
          </cell>
          <cell r="NI124" t="str">
            <v>0</v>
          </cell>
          <cell r="NJ124" t="str">
            <v/>
          </cell>
          <cell r="NK124" t="str">
            <v/>
          </cell>
          <cell r="NM124" t="str">
            <v>Tensions over access to healthcare Tensions over perceived or actual price increases in the area</v>
          </cell>
          <cell r="NN124">
            <v>0</v>
          </cell>
          <cell r="NO124">
            <v>0</v>
          </cell>
          <cell r="NP124">
            <v>1</v>
          </cell>
          <cell r="NQ124">
            <v>0</v>
          </cell>
          <cell r="NR124">
            <v>1</v>
          </cell>
          <cell r="NS124">
            <v>0</v>
          </cell>
          <cell r="NT124">
            <v>0</v>
          </cell>
          <cell r="NU124">
            <v>0</v>
          </cell>
          <cell r="NV124">
            <v>0</v>
          </cell>
          <cell r="NW124">
            <v>0</v>
          </cell>
          <cell r="NX124">
            <v>0</v>
          </cell>
          <cell r="NY124" t="str">
            <v/>
          </cell>
          <cell r="OG124" t="str">
            <v>2</v>
          </cell>
          <cell r="OL124" t="str">
            <v>Safety and security</v>
          </cell>
          <cell r="OM124" t="str">
            <v/>
          </cell>
          <cell r="ON124" t="str">
            <v/>
          </cell>
          <cell r="OO124" t="str">
            <v>Health</v>
          </cell>
          <cell r="OP124" t="str">
            <v/>
          </cell>
          <cell r="OQ124" t="str">
            <v/>
          </cell>
          <cell r="OR124" t="str">
            <v>NFIs</v>
          </cell>
          <cell r="OS124" t="str">
            <v/>
          </cell>
          <cell r="OT124" t="str">
            <v/>
          </cell>
          <cell r="OU124" t="str">
            <v/>
          </cell>
          <cell r="OV124" t="str">
            <v/>
          </cell>
          <cell r="OW124" t="str">
            <v/>
          </cell>
          <cell r="OX124" t="str">
            <v/>
          </cell>
          <cell r="OY124" t="str">
            <v/>
          </cell>
          <cell r="OZ124" t="str">
            <v/>
          </cell>
          <cell r="PA124" t="str">
            <v/>
          </cell>
          <cell r="PB124" t="str">
            <v/>
          </cell>
          <cell r="PC124" t="str">
            <v/>
          </cell>
          <cell r="PD124" t="str">
            <v>No</v>
          </cell>
          <cell r="PE124" t="str">
            <v/>
          </cell>
          <cell r="PF124">
            <v>0</v>
          </cell>
          <cell r="PH124">
            <v>0</v>
          </cell>
          <cell r="PI124">
            <v>0</v>
          </cell>
          <cell r="PJ124">
            <v>0</v>
          </cell>
          <cell r="PK124">
            <v>0</v>
          </cell>
          <cell r="PL124">
            <v>0</v>
          </cell>
          <cell r="PM124">
            <v>0</v>
          </cell>
          <cell r="PN124">
            <v>0</v>
          </cell>
          <cell r="PO124" t="str">
            <v/>
          </cell>
          <cell r="PP124" t="str">
            <v/>
          </cell>
          <cell r="PQ124" t="str">
            <v/>
          </cell>
          <cell r="PR124">
            <v>0</v>
          </cell>
          <cell r="PS124">
            <v>0</v>
          </cell>
          <cell r="PT124">
            <v>0</v>
          </cell>
          <cell r="PU124">
            <v>0</v>
          </cell>
          <cell r="PV124">
            <v>0</v>
          </cell>
          <cell r="PW124">
            <v>0</v>
          </cell>
          <cell r="PX124">
            <v>0</v>
          </cell>
          <cell r="PY124" t="str">
            <v>2</v>
          </cell>
          <cell r="QD124" t="str">
            <v/>
          </cell>
          <cell r="QE124" t="str">
            <v/>
          </cell>
          <cell r="QF124">
            <v>0</v>
          </cell>
          <cell r="QG124">
            <v>0</v>
          </cell>
          <cell r="QH124">
            <v>0</v>
          </cell>
          <cell r="QI124">
            <v>0</v>
          </cell>
          <cell r="QJ124">
            <v>0</v>
          </cell>
          <cell r="QK124">
            <v>0</v>
          </cell>
          <cell r="QL124">
            <v>0</v>
          </cell>
          <cell r="QM124">
            <v>0</v>
          </cell>
          <cell r="QN124">
            <v>0</v>
          </cell>
          <cell r="QO124">
            <v>0</v>
          </cell>
          <cell r="QP124">
            <v>0</v>
          </cell>
          <cell r="QQ124">
            <v>0</v>
          </cell>
          <cell r="QR124">
            <v>0</v>
          </cell>
          <cell r="QS124">
            <v>0</v>
          </cell>
          <cell r="QT124" t="str">
            <v/>
          </cell>
          <cell r="QU124" t="str">
            <v/>
          </cell>
          <cell r="QV124" t="str">
            <v/>
          </cell>
          <cell r="QW124" t="str">
            <v/>
          </cell>
          <cell r="QX124" t="str">
            <v/>
          </cell>
          <cell r="QY124">
            <v>0</v>
          </cell>
          <cell r="QZ124">
            <v>0</v>
          </cell>
          <cell r="RA124">
            <v>0</v>
          </cell>
          <cell r="RB124">
            <v>0</v>
          </cell>
          <cell r="RC124">
            <v>0</v>
          </cell>
          <cell r="RD124">
            <v>0</v>
          </cell>
          <cell r="RE124">
            <v>0</v>
          </cell>
          <cell r="RF124" t="str">
            <v/>
          </cell>
          <cell r="RG124" t="str">
            <v/>
          </cell>
          <cell r="RH124" t="str">
            <v>1-25%</v>
          </cell>
          <cell r="RI124" t="str">
            <v>Safety and security concerns here</v>
          </cell>
          <cell r="RJ124" t="str">
            <v>1</v>
          </cell>
          <cell r="RK124" t="str">
            <v>0</v>
          </cell>
          <cell r="RL124" t="str">
            <v>0</v>
          </cell>
          <cell r="RM124" t="str">
            <v>0</v>
          </cell>
          <cell r="RN124" t="str">
            <v>0</v>
          </cell>
          <cell r="RO124" t="str">
            <v>0</v>
          </cell>
          <cell r="RP124" t="str">
            <v>0</v>
          </cell>
          <cell r="RQ124" t="str">
            <v>0</v>
          </cell>
          <cell r="RR124" t="str">
            <v>0</v>
          </cell>
          <cell r="RS124" t="str">
            <v>0</v>
          </cell>
          <cell r="RT124" t="str">
            <v>0</v>
          </cell>
          <cell r="RU124" t="str">
            <v>0</v>
          </cell>
          <cell r="RV124" t="str">
            <v>0</v>
          </cell>
          <cell r="RW124" t="str">
            <v>0</v>
          </cell>
          <cell r="RX124" t="str">
            <v/>
          </cell>
          <cell r="RY124" t="str">
            <v/>
          </cell>
          <cell r="RZ124" t="str">
            <v>Outside of Syria</v>
          </cell>
          <cell r="SA124" t="str">
            <v/>
          </cell>
          <cell r="SC124" t="str">
            <v>2</v>
          </cell>
        </row>
        <row r="125">
          <cell r="M125" t="str">
            <v>SY08</v>
          </cell>
          <cell r="N125" t="str">
            <v>SY0802</v>
          </cell>
          <cell r="O125" t="str">
            <v>SY080200</v>
          </cell>
          <cell r="P125" t="str">
            <v>other</v>
          </cell>
          <cell r="R125" t="str">
            <v>C4564 - Hay Maiysalon neighbourhood</v>
          </cell>
          <cell r="S125" t="str">
            <v>Quamishli</v>
          </cell>
          <cell r="T125" t="str">
            <v>No</v>
          </cell>
          <cell r="U125" t="str">
            <v/>
          </cell>
          <cell r="V125" t="str">
            <v>5</v>
          </cell>
          <cell r="AA125" t="str">
            <v>Yes</v>
          </cell>
          <cell r="AB125" t="str">
            <v>Number of host households</v>
          </cell>
          <cell r="AJ125" t="str">
            <v>Yes</v>
          </cell>
          <cell r="AK125" t="str">
            <v>Number of IDP households</v>
          </cell>
          <cell r="AU125" t="str">
            <v>76-100%</v>
          </cell>
          <cell r="AV125" t="str">
            <v>Married men with their family (wife, children, other immediate family) Married/widowed women with their family without husband (children, other immediate family) Elderly (60+)</v>
          </cell>
          <cell r="AW125" t="str">
            <v>1</v>
          </cell>
          <cell r="AX125" t="str">
            <v>0</v>
          </cell>
          <cell r="AY125" t="str">
            <v>0</v>
          </cell>
          <cell r="AZ125" t="str">
            <v>1</v>
          </cell>
          <cell r="BA125" t="str">
            <v>0</v>
          </cell>
          <cell r="BB125" t="str">
            <v>0</v>
          </cell>
          <cell r="BC125" t="str">
            <v>0</v>
          </cell>
          <cell r="BD125" t="str">
            <v>1</v>
          </cell>
          <cell r="BE125" t="str">
            <v>0</v>
          </cell>
          <cell r="BF125" t="str">
            <v>0</v>
          </cell>
          <cell r="BG125" t="str">
            <v/>
          </cell>
          <cell r="BI125" t="str">
            <v>1</v>
          </cell>
          <cell r="BN125" t="str">
            <v>Solid/finished house or apartment (rented)</v>
          </cell>
          <cell r="BO125" t="str">
            <v>0</v>
          </cell>
          <cell r="BP125" t="str">
            <v>1</v>
          </cell>
          <cell r="BQ125" t="str">
            <v>0</v>
          </cell>
          <cell r="BR125" t="str">
            <v>0</v>
          </cell>
          <cell r="BS125">
            <v>0</v>
          </cell>
          <cell r="BT125" t="str">
            <v>0</v>
          </cell>
          <cell r="BU125" t="str">
            <v>0</v>
          </cell>
          <cell r="BV125" t="str">
            <v>0</v>
          </cell>
          <cell r="BW125" t="str">
            <v>0</v>
          </cell>
          <cell r="BX125" t="str">
            <v>0</v>
          </cell>
          <cell r="BY125" t="str">
            <v>0</v>
          </cell>
          <cell r="BZ125" t="str">
            <v>0</v>
          </cell>
          <cell r="CA125" t="str">
            <v/>
          </cell>
          <cell r="CB125" t="str">
            <v/>
          </cell>
          <cell r="CC125" t="str">
            <v>None</v>
          </cell>
          <cell r="CD125" t="str">
            <v>1</v>
          </cell>
          <cell r="CE125">
            <v>0</v>
          </cell>
          <cell r="CF125" t="str">
            <v>0</v>
          </cell>
          <cell r="CG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
          </cell>
          <cell r="CU125" t="str">
            <v/>
          </cell>
          <cell r="CV125" t="str">
            <v>Shelters were occupied by armed groups Shelters have become overcrowded due to IDPs arriving in the community</v>
          </cell>
          <cell r="CW125">
            <v>0</v>
          </cell>
          <cell r="CX125">
            <v>0</v>
          </cell>
          <cell r="CY125" t="str">
            <v>0</v>
          </cell>
          <cell r="CZ125" t="str">
            <v>0</v>
          </cell>
          <cell r="DA125" t="str">
            <v>1</v>
          </cell>
          <cell r="DB125" t="str">
            <v>1</v>
          </cell>
          <cell r="DC125" t="str">
            <v>0</v>
          </cell>
          <cell r="DD125" t="str">
            <v>0</v>
          </cell>
          <cell r="DE125" t="str">
            <v/>
          </cell>
          <cell r="DF125" t="str">
            <v/>
          </cell>
          <cell r="DH125" t="str">
            <v>1</v>
          </cell>
          <cell r="DM125" t="str">
            <v>Purchasing from stores Relying entirely on food stored from previous weeks/months for emergencies</v>
          </cell>
          <cell r="DN125">
            <v>1</v>
          </cell>
          <cell r="DO125" t="str">
            <v>0</v>
          </cell>
          <cell r="DP125" t="str">
            <v>1</v>
          </cell>
          <cell r="DQ125" t="str">
            <v>0</v>
          </cell>
          <cell r="DR125" t="str">
            <v>0</v>
          </cell>
          <cell r="DS125" t="str">
            <v>0</v>
          </cell>
          <cell r="DT125" t="str">
            <v>0</v>
          </cell>
          <cell r="DU125" t="str">
            <v>0</v>
          </cell>
          <cell r="DV125" t="str">
            <v>0</v>
          </cell>
          <cell r="DW125" t="str">
            <v>0</v>
          </cell>
          <cell r="DX125" t="str">
            <v>0</v>
          </cell>
          <cell r="DY125">
            <v>0</v>
          </cell>
          <cell r="DZ125" t="str">
            <v>0</v>
          </cell>
          <cell r="EA125" t="str">
            <v>0</v>
          </cell>
          <cell r="EB125" t="str">
            <v/>
          </cell>
          <cell r="EC125" t="str">
            <v/>
          </cell>
          <cell r="EE125" t="str">
            <v>Reducing meal size Selling non-productive assets Purchasing food on credit/borrowing money to buy food Buying food with money usually used for Other things Selling productive assets Children working to provide additional financial resource to cover for the expenses</v>
          </cell>
          <cell r="EF125">
            <v>0</v>
          </cell>
          <cell r="EG125" t="str">
            <v>1</v>
          </cell>
          <cell r="EH125" t="str">
            <v>0</v>
          </cell>
          <cell r="EI125" t="str">
            <v>1</v>
          </cell>
          <cell r="EJ125" t="str">
            <v>1</v>
          </cell>
          <cell r="EK125" t="str">
            <v>1</v>
          </cell>
          <cell r="EL125" t="str">
            <v>1</v>
          </cell>
          <cell r="EM125" t="str">
            <v>0</v>
          </cell>
          <cell r="EN125" t="str">
            <v>0</v>
          </cell>
          <cell r="EO125">
            <v>1</v>
          </cell>
          <cell r="EP125" t="str">
            <v>0</v>
          </cell>
          <cell r="EQ125" t="str">
            <v>0</v>
          </cell>
          <cell r="ER125" t="str">
            <v/>
          </cell>
          <cell r="ES125" t="str">
            <v/>
          </cell>
          <cell r="EU125" t="str">
            <v>Got worse</v>
          </cell>
          <cell r="EV125" t="str">
            <v/>
          </cell>
          <cell r="EX125" t="str">
            <v>Yes</v>
          </cell>
          <cell r="EY125">
            <v>0</v>
          </cell>
          <cell r="EZ125">
            <v>1</v>
          </cell>
          <cell r="FA125">
            <v>1</v>
          </cell>
          <cell r="FB125">
            <v>1</v>
          </cell>
          <cell r="FC125" t="str">
            <v/>
          </cell>
          <cell r="FD125" t="str">
            <v/>
          </cell>
          <cell r="FE125" t="str">
            <v>Yes</v>
          </cell>
          <cell r="FG125" t="str">
            <v/>
          </cell>
          <cell r="FH125" t="str">
            <v>Sometimes available</v>
          </cell>
          <cell r="FJ125" t="str">
            <v>Sometimes available</v>
          </cell>
          <cell r="FK125" t="str">
            <v>Not available</v>
          </cell>
          <cell r="FL125" t="str">
            <v>Shop vendors were displaced Markets were destroyed Market infrastructure was damaged Travel to markets unsafe due to security situation Markets were unsafe due to conflict Transportation to markets not available</v>
          </cell>
          <cell r="FM125" t="str">
            <v>0</v>
          </cell>
          <cell r="FN125" t="str">
            <v>0</v>
          </cell>
          <cell r="FO125" t="str">
            <v>0</v>
          </cell>
          <cell r="FP125" t="str">
            <v>1</v>
          </cell>
          <cell r="FQ125">
            <v>1</v>
          </cell>
          <cell r="FS125" t="str">
            <v>1</v>
          </cell>
          <cell r="FT125" t="str">
            <v>1</v>
          </cell>
          <cell r="FU125" t="str">
            <v>1</v>
          </cell>
          <cell r="FV125" t="str">
            <v>1</v>
          </cell>
          <cell r="FW125" t="str">
            <v/>
          </cell>
          <cell r="FX125" t="str">
            <v/>
          </cell>
          <cell r="FY125" t="str">
            <v>1</v>
          </cell>
          <cell r="GD125" t="str">
            <v>Sale of livestock Waged labour - daily labour Humanitarian assistance</v>
          </cell>
          <cell r="GE125" t="str">
            <v>0</v>
          </cell>
          <cell r="GF125" t="str">
            <v>0</v>
          </cell>
          <cell r="GG125" t="str">
            <v>1</v>
          </cell>
          <cell r="GH125" t="str">
            <v>0</v>
          </cell>
          <cell r="GI125" t="str">
            <v>1</v>
          </cell>
          <cell r="GJ125" t="str">
            <v>0</v>
          </cell>
          <cell r="GK125" t="str">
            <v>0</v>
          </cell>
          <cell r="GL125" t="str">
            <v>0</v>
          </cell>
          <cell r="GM125" t="str">
            <v>0</v>
          </cell>
          <cell r="GN125" t="str">
            <v>0</v>
          </cell>
          <cell r="GO125" t="str">
            <v>0</v>
          </cell>
          <cell r="GP125" t="str">
            <v>0</v>
          </cell>
          <cell r="GQ125" t="str">
            <v>0</v>
          </cell>
          <cell r="GR125" t="str">
            <v>1</v>
          </cell>
          <cell r="GS125" t="str">
            <v>0</v>
          </cell>
          <cell r="GT125" t="str">
            <v>0</v>
          </cell>
          <cell r="GU125" t="str">
            <v>0</v>
          </cell>
          <cell r="GV125" t="str">
            <v>0</v>
          </cell>
          <cell r="GW125" t="str">
            <v/>
          </cell>
          <cell r="GX125" t="str">
            <v/>
          </cell>
          <cell r="GY125" t="str">
            <v>Low wages General lack of employment opportunities Postponed/lack of regular payments</v>
          </cell>
          <cell r="GZ125">
            <v>0</v>
          </cell>
          <cell r="HA125" t="str">
            <v>1</v>
          </cell>
          <cell r="HB125" t="str">
            <v>0</v>
          </cell>
          <cell r="HC125" t="str">
            <v>0</v>
          </cell>
          <cell r="HD125" t="str">
            <v>1</v>
          </cell>
          <cell r="HE125" t="str">
            <v>1</v>
          </cell>
          <cell r="HF125" t="str">
            <v>0</v>
          </cell>
          <cell r="HG125" t="str">
            <v>0</v>
          </cell>
          <cell r="HH125" t="str">
            <v>0</v>
          </cell>
          <cell r="HI125" t="str">
            <v>0</v>
          </cell>
          <cell r="HJ125" t="str">
            <v>0</v>
          </cell>
          <cell r="HK125" t="str">
            <v>0</v>
          </cell>
          <cell r="HL125" t="str">
            <v>0</v>
          </cell>
          <cell r="HM125" t="str">
            <v>0</v>
          </cell>
          <cell r="HN125" t="str">
            <v>0</v>
          </cell>
          <cell r="HO125" t="str">
            <v/>
          </cell>
          <cell r="HP125" t="str">
            <v/>
          </cell>
          <cell r="HQ125" t="str">
            <v>1</v>
          </cell>
          <cell r="HV125" t="str">
            <v>Main network (grid)</v>
          </cell>
          <cell r="HW125" t="str">
            <v/>
          </cell>
          <cell r="HX125" t="str">
            <v/>
          </cell>
          <cell r="HY125" t="str">
            <v>More than 8 hours</v>
          </cell>
          <cell r="HZ125" t="str">
            <v>No change</v>
          </cell>
          <cell r="IA125" t="str">
            <v>No, most of these items are available but unaffordable for a majority of people</v>
          </cell>
          <cell r="ID125" t="str">
            <v>1</v>
          </cell>
          <cell r="II125" t="str">
            <v>76%-99% have enough water for their needs</v>
          </cell>
          <cell r="IJ125" t="str">
            <v/>
          </cell>
          <cell r="IK125" t="str">
            <v/>
          </cell>
          <cell r="IL125" t="str">
            <v>Alternative sources too expensive High price of water trucking Water pumps only function a few hours per day</v>
          </cell>
          <cell r="IM125" t="str">
            <v>0</v>
          </cell>
          <cell r="IN125" t="str">
            <v>0</v>
          </cell>
          <cell r="IO125" t="str">
            <v>0</v>
          </cell>
          <cell r="IP125" t="str">
            <v>0</v>
          </cell>
          <cell r="IQ125" t="str">
            <v>0</v>
          </cell>
          <cell r="IR125" t="str">
            <v>1</v>
          </cell>
          <cell r="IS125" t="str">
            <v>0</v>
          </cell>
          <cell r="IT125" t="str">
            <v>1</v>
          </cell>
          <cell r="IU125" t="str">
            <v>1</v>
          </cell>
          <cell r="IV125" t="str">
            <v>0</v>
          </cell>
          <cell r="IW125" t="str">
            <v>0</v>
          </cell>
          <cell r="IX125" t="str">
            <v/>
          </cell>
          <cell r="IY125" t="str">
            <v/>
          </cell>
          <cell r="IZ125" t="str">
            <v>No change</v>
          </cell>
          <cell r="JA125" t="str">
            <v>Main network</v>
          </cell>
          <cell r="JB125" t="str">
            <v/>
          </cell>
          <cell r="JC125" t="str">
            <v/>
          </cell>
          <cell r="JD125" t="str">
            <v>No problems, water was safe to drink (can't be selected with any Other option)</v>
          </cell>
          <cell r="JE125" t="str">
            <v>1</v>
          </cell>
          <cell r="JF125" t="str">
            <v>0</v>
          </cell>
          <cell r="JG125" t="str">
            <v>0</v>
          </cell>
          <cell r="JH125" t="str">
            <v>0</v>
          </cell>
          <cell r="JI125" t="str">
            <v>0</v>
          </cell>
          <cell r="JJ125" t="str">
            <v>0</v>
          </cell>
          <cell r="JK125" t="str">
            <v>0</v>
          </cell>
          <cell r="JL125" t="str">
            <v/>
          </cell>
          <cell r="JM125" t="str">
            <v/>
          </cell>
          <cell r="JN125" t="str">
            <v>None</v>
          </cell>
          <cell r="JO125" t="str">
            <v>1</v>
          </cell>
          <cell r="JP125" t="str">
            <v>0</v>
          </cell>
          <cell r="JQ125" t="str">
            <v>0</v>
          </cell>
          <cell r="JR125" t="str">
            <v>0</v>
          </cell>
          <cell r="JS125" t="str">
            <v>0</v>
          </cell>
          <cell r="JT125" t="str">
            <v>0</v>
          </cell>
          <cell r="JU125" t="str">
            <v>0</v>
          </cell>
          <cell r="JV125" t="str">
            <v>0</v>
          </cell>
          <cell r="JW125" t="str">
            <v>0</v>
          </cell>
          <cell r="JX125" t="str">
            <v/>
          </cell>
          <cell r="JY125" t="str">
            <v/>
          </cell>
          <cell r="JZ125" t="str">
            <v>1</v>
          </cell>
          <cell r="KE125" t="str">
            <v>Yes</v>
          </cell>
          <cell r="KF125" t="str">
            <v>Primary care facilities Private clinics Hospitals</v>
          </cell>
          <cell r="KG125" t="str">
            <v>0</v>
          </cell>
          <cell r="KH125" t="str">
            <v>0</v>
          </cell>
          <cell r="KI125" t="str">
            <v>1</v>
          </cell>
          <cell r="KJ125" t="str">
            <v>1</v>
          </cell>
          <cell r="KK125" t="str">
            <v>1</v>
          </cell>
          <cell r="KL125" t="str">
            <v>0</v>
          </cell>
          <cell r="KM125" t="str">
            <v>0</v>
          </cell>
          <cell r="KN125" t="str">
            <v/>
          </cell>
          <cell r="KO125" t="str">
            <v/>
          </cell>
          <cell r="KP125" t="str">
            <v>Travel to healthcare facilities unsafe due to security situation Healthcare facilities unsafe due to conflict Transportation to healthcare facilities not available</v>
          </cell>
          <cell r="KQ125" t="str">
            <v>0</v>
          </cell>
          <cell r="KR125" t="str">
            <v>0</v>
          </cell>
          <cell r="KS125" t="str">
            <v>0</v>
          </cell>
          <cell r="KT125" t="str">
            <v>0</v>
          </cell>
          <cell r="KU125" t="str">
            <v>1</v>
          </cell>
          <cell r="KV125" t="str">
            <v>1</v>
          </cell>
          <cell r="KW125" t="str">
            <v>1</v>
          </cell>
          <cell r="KX125" t="str">
            <v>0</v>
          </cell>
          <cell r="KY125" t="str">
            <v>0</v>
          </cell>
          <cell r="KZ125" t="str">
            <v/>
          </cell>
          <cell r="LA125" t="str">
            <v/>
          </cell>
          <cell r="LB125" t="str">
            <v>Prices of treatment/medical supplies have increased Availability of medical staff decreased Overcrowding at facilities Availability of ambulance service decreased</v>
          </cell>
          <cell r="LC125">
            <v>0</v>
          </cell>
          <cell r="LD125" t="str">
            <v>0</v>
          </cell>
          <cell r="LE125" t="str">
            <v>0</v>
          </cell>
          <cell r="LF125" t="str">
            <v>1</v>
          </cell>
          <cell r="LG125" t="str">
            <v>1</v>
          </cell>
          <cell r="LH125" t="str">
            <v>0</v>
          </cell>
          <cell r="LI125" t="str">
            <v>1</v>
          </cell>
          <cell r="LJ125" t="str">
            <v>1</v>
          </cell>
          <cell r="LK125" t="str">
            <v>0</v>
          </cell>
          <cell r="LL125" t="str">
            <v>0</v>
          </cell>
          <cell r="LN125" t="str">
            <v>3</v>
          </cell>
          <cell r="LS125" t="str">
            <v>No</v>
          </cell>
          <cell r="LT125" t="str">
            <v/>
          </cell>
          <cell r="LU125" t="str">
            <v/>
          </cell>
          <cell r="LW125" t="str">
            <v>Education facilities unsafe due to conflict Travel to education facilities unsafe due to security situation</v>
          </cell>
          <cell r="LX125">
            <v>0</v>
          </cell>
          <cell r="LY125">
            <v>0</v>
          </cell>
          <cell r="LZ125" t="str">
            <v>1</v>
          </cell>
          <cell r="MA125" t="str">
            <v>0</v>
          </cell>
          <cell r="MB125" t="str">
            <v>0</v>
          </cell>
          <cell r="MC125" t="str">
            <v>0</v>
          </cell>
          <cell r="MD125" t="str">
            <v>0</v>
          </cell>
          <cell r="ME125" t="str">
            <v>1</v>
          </cell>
          <cell r="MF125" t="str">
            <v>0</v>
          </cell>
          <cell r="MG125" t="str">
            <v>0</v>
          </cell>
          <cell r="MH125" t="str">
            <v>0</v>
          </cell>
          <cell r="MI125" t="str">
            <v/>
          </cell>
          <cell r="MJ125" t="str">
            <v/>
          </cell>
          <cell r="ML125" t="str">
            <v>3</v>
          </cell>
          <cell r="MQ125" t="str">
            <v>Exploitation Movement restrictions Child labour Forced and early marriage Threat from IEDs/SVBIEDS/BBIEDs</v>
          </cell>
          <cell r="MR125" t="str">
            <v>0</v>
          </cell>
          <cell r="MS125" t="str">
            <v>0</v>
          </cell>
          <cell r="MT125" t="str">
            <v>0</v>
          </cell>
          <cell r="MU125" t="str">
            <v>0</v>
          </cell>
          <cell r="MV125" t="str">
            <v>0</v>
          </cell>
          <cell r="MW125" t="str">
            <v>1</v>
          </cell>
          <cell r="MX125" t="str">
            <v>0</v>
          </cell>
          <cell r="MY125" t="str">
            <v>0</v>
          </cell>
          <cell r="MZ125" t="str">
            <v>0</v>
          </cell>
          <cell r="NA125" t="str">
            <v>0</v>
          </cell>
          <cell r="NB125" t="str">
            <v>0</v>
          </cell>
          <cell r="NC125" t="str">
            <v>1</v>
          </cell>
          <cell r="ND125" t="str">
            <v>0</v>
          </cell>
          <cell r="NE125" t="str">
            <v>0</v>
          </cell>
          <cell r="NF125" t="str">
            <v>1</v>
          </cell>
          <cell r="NG125" t="str">
            <v>1</v>
          </cell>
          <cell r="NH125">
            <v>1</v>
          </cell>
          <cell r="NI125" t="str">
            <v>0</v>
          </cell>
          <cell r="NJ125" t="str">
            <v/>
          </cell>
          <cell r="NK125" t="str">
            <v/>
          </cell>
          <cell r="NM125" t="str">
            <v>Tensions over access to basic services (water electricity) Tensions over access to education Tensions over perceived or actual price increases in the area</v>
          </cell>
          <cell r="NN125">
            <v>1</v>
          </cell>
          <cell r="NO125">
            <v>1</v>
          </cell>
          <cell r="NP125">
            <v>0</v>
          </cell>
          <cell r="NQ125">
            <v>0</v>
          </cell>
          <cell r="NR125">
            <v>1</v>
          </cell>
          <cell r="NS125">
            <v>0</v>
          </cell>
          <cell r="NT125">
            <v>0</v>
          </cell>
          <cell r="NU125">
            <v>0</v>
          </cell>
          <cell r="NV125">
            <v>0</v>
          </cell>
          <cell r="NW125">
            <v>0</v>
          </cell>
          <cell r="NX125">
            <v>0</v>
          </cell>
          <cell r="NY125" t="str">
            <v/>
          </cell>
          <cell r="OG125" t="str">
            <v>1</v>
          </cell>
          <cell r="OL125" t="str">
            <v>Safety and security</v>
          </cell>
          <cell r="OM125" t="str">
            <v/>
          </cell>
          <cell r="ON125" t="str">
            <v/>
          </cell>
          <cell r="OO125" t="str">
            <v>Protection</v>
          </cell>
          <cell r="OP125" t="str">
            <v/>
          </cell>
          <cell r="OQ125" t="str">
            <v/>
          </cell>
          <cell r="OR125" t="str">
            <v>Health</v>
          </cell>
          <cell r="OS125" t="str">
            <v/>
          </cell>
          <cell r="OT125" t="str">
            <v/>
          </cell>
          <cell r="OU125" t="str">
            <v>Safety and security</v>
          </cell>
          <cell r="OV125" t="str">
            <v/>
          </cell>
          <cell r="OW125" t="str">
            <v/>
          </cell>
          <cell r="OX125" t="str">
            <v>Shelter</v>
          </cell>
          <cell r="OY125" t="str">
            <v/>
          </cell>
          <cell r="OZ125" t="str">
            <v/>
          </cell>
          <cell r="PA125" t="str">
            <v>Food</v>
          </cell>
          <cell r="PB125" t="str">
            <v/>
          </cell>
          <cell r="PC125" t="str">
            <v/>
          </cell>
          <cell r="PD125" t="str">
            <v>Yes</v>
          </cell>
          <cell r="PE125" t="str">
            <v>Shelter Food Non-food items Water, sanitation and hygiene</v>
          </cell>
          <cell r="PF125" t="str">
            <v>1</v>
          </cell>
          <cell r="PH125" t="str">
            <v>1</v>
          </cell>
          <cell r="PI125" t="str">
            <v>0</v>
          </cell>
          <cell r="PJ125" t="str">
            <v>1</v>
          </cell>
          <cell r="PK125" t="str">
            <v>0</v>
          </cell>
          <cell r="PL125" t="str">
            <v>0</v>
          </cell>
          <cell r="PM125" t="str">
            <v>1</v>
          </cell>
          <cell r="PN125" t="str">
            <v>0</v>
          </cell>
          <cell r="PO125" t="str">
            <v/>
          </cell>
          <cell r="PP125" t="str">
            <v/>
          </cell>
          <cell r="PQ125" t="str">
            <v>Private donors Host communities</v>
          </cell>
          <cell r="PR125" t="str">
            <v>0</v>
          </cell>
          <cell r="PS125" t="str">
            <v>0</v>
          </cell>
          <cell r="PT125" t="str">
            <v>1</v>
          </cell>
          <cell r="PU125" t="str">
            <v>1</v>
          </cell>
          <cell r="PV125" t="str">
            <v>0</v>
          </cell>
          <cell r="PW125" t="str">
            <v>0</v>
          </cell>
          <cell r="PX125" t="str">
            <v>0</v>
          </cell>
          <cell r="PY125" t="str">
            <v>1</v>
          </cell>
          <cell r="QD125" t="str">
            <v>51-75%</v>
          </cell>
          <cell r="QE125" t="str">
            <v>Cost of living is too high here Safety and security concerns here</v>
          </cell>
          <cell r="QF125" t="str">
            <v>1</v>
          </cell>
          <cell r="QG125" t="str">
            <v>1</v>
          </cell>
          <cell r="QH125" t="str">
            <v>0</v>
          </cell>
          <cell r="QI125" t="str">
            <v>0</v>
          </cell>
          <cell r="QJ125" t="str">
            <v>0</v>
          </cell>
          <cell r="QK125" t="str">
            <v>0</v>
          </cell>
          <cell r="QL125" t="str">
            <v>0</v>
          </cell>
          <cell r="QM125" t="str">
            <v>0</v>
          </cell>
          <cell r="QN125" t="str">
            <v>0</v>
          </cell>
          <cell r="QO125" t="str">
            <v>0</v>
          </cell>
          <cell r="QP125" t="str">
            <v>0</v>
          </cell>
          <cell r="QQ125" t="str">
            <v>0</v>
          </cell>
          <cell r="QR125" t="str">
            <v>0</v>
          </cell>
          <cell r="QS125" t="str">
            <v>0</v>
          </cell>
          <cell r="QT125" t="str">
            <v/>
          </cell>
          <cell r="QU125" t="str">
            <v/>
          </cell>
          <cell r="QV125" t="str">
            <v>Community of origin (if IDP)</v>
          </cell>
          <cell r="QW125" t="str">
            <v/>
          </cell>
          <cell r="QX125" t="str">
            <v>Basic services (water, electricity, health, education, etc.) are available here Livelihood options are available here Other family / community members are here</v>
          </cell>
          <cell r="QY125" t="str">
            <v>0</v>
          </cell>
          <cell r="QZ125" t="str">
            <v>1</v>
          </cell>
          <cell r="RA125" t="str">
            <v>1</v>
          </cell>
          <cell r="RB125" t="str">
            <v>1</v>
          </cell>
          <cell r="RC125" t="str">
            <v>0</v>
          </cell>
          <cell r="RD125" t="str">
            <v>0</v>
          </cell>
          <cell r="RE125" t="str">
            <v>0</v>
          </cell>
          <cell r="RF125" t="str">
            <v/>
          </cell>
          <cell r="RG125" t="str">
            <v/>
          </cell>
          <cell r="RH125" t="str">
            <v>26-50%</v>
          </cell>
          <cell r="RI125" t="str">
            <v>Safety and security concerns here Cost of living is too high here</v>
          </cell>
          <cell r="RJ125" t="str">
            <v>1</v>
          </cell>
          <cell r="RK125" t="str">
            <v>1</v>
          </cell>
          <cell r="RL125" t="str">
            <v>0</v>
          </cell>
          <cell r="RM125" t="str">
            <v>0</v>
          </cell>
          <cell r="RN125" t="str">
            <v>0</v>
          </cell>
          <cell r="RO125" t="str">
            <v>0</v>
          </cell>
          <cell r="RP125" t="str">
            <v>0</v>
          </cell>
          <cell r="RQ125" t="str">
            <v>0</v>
          </cell>
          <cell r="RR125" t="str">
            <v>0</v>
          </cell>
          <cell r="RS125" t="str">
            <v>0</v>
          </cell>
          <cell r="RT125" t="str">
            <v>0</v>
          </cell>
          <cell r="RU125" t="str">
            <v>0</v>
          </cell>
          <cell r="RV125" t="str">
            <v>0</v>
          </cell>
          <cell r="RW125" t="str">
            <v>0</v>
          </cell>
          <cell r="RX125" t="str">
            <v/>
          </cell>
          <cell r="RY125" t="str">
            <v/>
          </cell>
          <cell r="RZ125" t="str">
            <v>Outside of Syria</v>
          </cell>
          <cell r="SA125" t="str">
            <v/>
          </cell>
          <cell r="SC125" t="str">
            <v>1</v>
          </cell>
        </row>
        <row r="126">
          <cell r="M126" t="str">
            <v>SY08</v>
          </cell>
          <cell r="N126" t="str">
            <v>SY0802</v>
          </cell>
          <cell r="O126" t="str">
            <v>SY080200</v>
          </cell>
          <cell r="P126" t="str">
            <v>C4577</v>
          </cell>
          <cell r="R126" t="str">
            <v/>
          </cell>
          <cell r="S126" t="str">
            <v>Haram Sheikho</v>
          </cell>
          <cell r="T126" t="str">
            <v>No</v>
          </cell>
          <cell r="U126" t="str">
            <v/>
          </cell>
          <cell r="V126" t="str">
            <v>3</v>
          </cell>
          <cell r="AA126" t="str">
            <v>Yes</v>
          </cell>
          <cell r="AB126" t="str">
            <v>Number of host individuals</v>
          </cell>
          <cell r="AJ126" t="str">
            <v>No</v>
          </cell>
          <cell r="AK126" t="str">
            <v/>
          </cell>
          <cell r="AU126" t="str">
            <v/>
          </cell>
          <cell r="AV126" t="str">
            <v/>
          </cell>
          <cell r="AW126">
            <v>0</v>
          </cell>
          <cell r="AX126">
            <v>0</v>
          </cell>
          <cell r="AY126">
            <v>0</v>
          </cell>
          <cell r="AZ126">
            <v>0</v>
          </cell>
          <cell r="BA126">
            <v>0</v>
          </cell>
          <cell r="BB126">
            <v>0</v>
          </cell>
          <cell r="BC126">
            <v>0</v>
          </cell>
          <cell r="BD126">
            <v>0</v>
          </cell>
          <cell r="BE126">
            <v>0</v>
          </cell>
          <cell r="BF126">
            <v>0</v>
          </cell>
          <cell r="BG126" t="str">
            <v/>
          </cell>
          <cell r="BI126" t="str">
            <v>2</v>
          </cell>
          <cell r="BN126" t="str">
            <v/>
          </cell>
          <cell r="BO126">
            <v>0</v>
          </cell>
          <cell r="BP126">
            <v>0</v>
          </cell>
          <cell r="BQ126">
            <v>0</v>
          </cell>
          <cell r="BR126">
            <v>0</v>
          </cell>
          <cell r="BS126">
            <v>0</v>
          </cell>
          <cell r="BT126">
            <v>0</v>
          </cell>
          <cell r="BU126">
            <v>0</v>
          </cell>
          <cell r="BV126">
            <v>0</v>
          </cell>
          <cell r="BW126">
            <v>0</v>
          </cell>
          <cell r="BX126">
            <v>0</v>
          </cell>
          <cell r="BY126">
            <v>0</v>
          </cell>
          <cell r="BZ126">
            <v>0</v>
          </cell>
          <cell r="CA126" t="str">
            <v/>
          </cell>
          <cell r="CB126" t="str">
            <v/>
          </cell>
          <cell r="CC126" t="str">
            <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t="str">
            <v/>
          </cell>
          <cell r="CU126" t="str">
            <v/>
          </cell>
          <cell r="CV126" t="str">
            <v>Access to shelter was unaffected by conflict (cannot select with any other option)</v>
          </cell>
          <cell r="CW126">
            <v>1</v>
          </cell>
          <cell r="CX126">
            <v>0</v>
          </cell>
          <cell r="CY126" t="str">
            <v>0</v>
          </cell>
          <cell r="CZ126" t="str">
            <v>0</v>
          </cell>
          <cell r="DA126" t="str">
            <v>0</v>
          </cell>
          <cell r="DB126" t="str">
            <v>0</v>
          </cell>
          <cell r="DC126" t="str">
            <v>0</v>
          </cell>
          <cell r="DD126" t="str">
            <v>0</v>
          </cell>
          <cell r="DE126" t="str">
            <v/>
          </cell>
          <cell r="DF126" t="str">
            <v/>
          </cell>
          <cell r="DH126" t="str">
            <v>2</v>
          </cell>
          <cell r="DM126" t="str">
            <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t="str">
            <v/>
          </cell>
          <cell r="EC126" t="str">
            <v/>
          </cell>
          <cell r="EE126" t="str">
            <v>Reducing meal size</v>
          </cell>
          <cell r="EF126">
            <v>0</v>
          </cell>
          <cell r="EG126" t="str">
            <v>1</v>
          </cell>
          <cell r="EH126" t="str">
            <v>0</v>
          </cell>
          <cell r="EI126" t="str">
            <v>0</v>
          </cell>
          <cell r="EJ126" t="str">
            <v>0</v>
          </cell>
          <cell r="EK126" t="str">
            <v>0</v>
          </cell>
          <cell r="EL126" t="str">
            <v>0</v>
          </cell>
          <cell r="EM126" t="str">
            <v>0</v>
          </cell>
          <cell r="EN126" t="str">
            <v>0</v>
          </cell>
          <cell r="EO126">
            <v>0</v>
          </cell>
          <cell r="EP126" t="str">
            <v>0</v>
          </cell>
          <cell r="EQ126" t="str">
            <v>0</v>
          </cell>
          <cell r="ER126" t="str">
            <v/>
          </cell>
          <cell r="ES126" t="str">
            <v/>
          </cell>
          <cell r="EU126" t="str">
            <v>Got worse</v>
          </cell>
          <cell r="EV126" t="str">
            <v/>
          </cell>
          <cell r="EX126" t="str">
            <v>No</v>
          </cell>
          <cell r="EY126">
            <v>0</v>
          </cell>
          <cell r="EZ126">
            <v>0</v>
          </cell>
          <cell r="FA126">
            <v>0</v>
          </cell>
          <cell r="FB126">
            <v>0</v>
          </cell>
          <cell r="FC126" t="str">
            <v/>
          </cell>
          <cell r="FD126" t="str">
            <v/>
          </cell>
          <cell r="FE126" t="str">
            <v>Yes</v>
          </cell>
          <cell r="FG126" t="str">
            <v/>
          </cell>
          <cell r="FH126" t="str">
            <v>Sometimes available</v>
          </cell>
          <cell r="FJ126" t="str">
            <v>Sometimes available</v>
          </cell>
          <cell r="FK126" t="str">
            <v>Sometimes available</v>
          </cell>
          <cell r="FL126" t="str">
            <v>Market infrastructure was damaged Shop vendors were displaced Travel to markets unsafe due to security situation Markets were unsafe due to conflict</v>
          </cell>
          <cell r="FM126" t="str">
            <v>0</v>
          </cell>
          <cell r="FN126" t="str">
            <v>0</v>
          </cell>
          <cell r="FO126" t="str">
            <v>0</v>
          </cell>
          <cell r="FP126" t="str">
            <v>1</v>
          </cell>
          <cell r="FQ126">
            <v>0</v>
          </cell>
          <cell r="FS126" t="str">
            <v>1</v>
          </cell>
          <cell r="FT126" t="str">
            <v>1</v>
          </cell>
          <cell r="FU126" t="str">
            <v>1</v>
          </cell>
          <cell r="FV126" t="str">
            <v>0</v>
          </cell>
          <cell r="FW126" t="str">
            <v/>
          </cell>
          <cell r="FX126" t="str">
            <v/>
          </cell>
          <cell r="FY126" t="str">
            <v>3</v>
          </cell>
          <cell r="GD126" t="str">
            <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t="str">
            <v/>
          </cell>
          <cell r="GX126" t="str">
            <v/>
          </cell>
          <cell r="GY126" t="str">
            <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t="str">
            <v/>
          </cell>
          <cell r="HP126" t="str">
            <v/>
          </cell>
          <cell r="HQ126" t="str">
            <v>3</v>
          </cell>
          <cell r="HV126" t="str">
            <v>Generators</v>
          </cell>
          <cell r="HW126" t="str">
            <v/>
          </cell>
          <cell r="HX126" t="str">
            <v/>
          </cell>
          <cell r="HY126" t="str">
            <v>5-6 hours</v>
          </cell>
          <cell r="HZ126" t="str">
            <v>Improved</v>
          </cell>
          <cell r="IA126" t="str">
            <v>No, most of these items are available but unaffordable for a majority of people</v>
          </cell>
          <cell r="ID126" t="str">
            <v>2</v>
          </cell>
          <cell r="II126" t="str">
            <v>100% have enough water for their needs</v>
          </cell>
          <cell r="IJ126" t="str">
            <v/>
          </cell>
          <cell r="IK126" t="str">
            <v/>
          </cell>
          <cell r="IL126" t="str">
            <v/>
          </cell>
          <cell r="IM126">
            <v>0</v>
          </cell>
          <cell r="IN126">
            <v>0</v>
          </cell>
          <cell r="IO126">
            <v>0</v>
          </cell>
          <cell r="IP126">
            <v>0</v>
          </cell>
          <cell r="IQ126">
            <v>0</v>
          </cell>
          <cell r="IR126">
            <v>0</v>
          </cell>
          <cell r="IS126">
            <v>0</v>
          </cell>
          <cell r="IT126">
            <v>0</v>
          </cell>
          <cell r="IU126">
            <v>0</v>
          </cell>
          <cell r="IV126">
            <v>0</v>
          </cell>
          <cell r="IW126">
            <v>0</v>
          </cell>
          <cell r="IX126" t="str">
            <v/>
          </cell>
          <cell r="IY126" t="str">
            <v/>
          </cell>
          <cell r="IZ126" t="str">
            <v>No change</v>
          </cell>
          <cell r="JA126" t="str">
            <v>Main network</v>
          </cell>
          <cell r="JB126" t="str">
            <v/>
          </cell>
          <cell r="JC126" t="str">
            <v/>
          </cell>
          <cell r="JD126" t="str">
            <v>No problems, water was safe to drink (can't be selected with any Other option)</v>
          </cell>
          <cell r="JE126" t="str">
            <v>1</v>
          </cell>
          <cell r="JF126" t="str">
            <v>0</v>
          </cell>
          <cell r="JG126" t="str">
            <v>0</v>
          </cell>
          <cell r="JH126" t="str">
            <v>0</v>
          </cell>
          <cell r="JI126" t="str">
            <v>0</v>
          </cell>
          <cell r="JJ126" t="str">
            <v>0</v>
          </cell>
          <cell r="JK126" t="str">
            <v>0</v>
          </cell>
          <cell r="JL126" t="str">
            <v/>
          </cell>
          <cell r="JM126" t="str">
            <v/>
          </cell>
          <cell r="JN126" t="str">
            <v>None</v>
          </cell>
          <cell r="JO126" t="str">
            <v>1</v>
          </cell>
          <cell r="JP126" t="str">
            <v>0</v>
          </cell>
          <cell r="JQ126" t="str">
            <v>0</v>
          </cell>
          <cell r="JR126" t="str">
            <v>0</v>
          </cell>
          <cell r="JS126" t="str">
            <v>0</v>
          </cell>
          <cell r="JT126" t="str">
            <v>0</v>
          </cell>
          <cell r="JU126" t="str">
            <v>0</v>
          </cell>
          <cell r="JV126" t="str">
            <v>0</v>
          </cell>
          <cell r="JW126" t="str">
            <v>0</v>
          </cell>
          <cell r="JX126" t="str">
            <v/>
          </cell>
          <cell r="JY126" t="str">
            <v/>
          </cell>
          <cell r="JZ126" t="str">
            <v>2</v>
          </cell>
          <cell r="KE126" t="str">
            <v>Yes</v>
          </cell>
          <cell r="KF126" t="str">
            <v>Private clinics</v>
          </cell>
          <cell r="KG126" t="str">
            <v>0</v>
          </cell>
          <cell r="KH126" t="str">
            <v>0</v>
          </cell>
          <cell r="KI126" t="str">
            <v>1</v>
          </cell>
          <cell r="KJ126" t="str">
            <v>0</v>
          </cell>
          <cell r="KK126" t="str">
            <v>0</v>
          </cell>
          <cell r="KL126" t="str">
            <v>0</v>
          </cell>
          <cell r="KM126" t="str">
            <v>0</v>
          </cell>
          <cell r="KN126" t="str">
            <v/>
          </cell>
          <cell r="KO126" t="str">
            <v/>
          </cell>
          <cell r="KP126" t="str">
            <v>Travel to healthcare facilities unsafe due to security situation Healthcare facilities unsafe due to conflict</v>
          </cell>
          <cell r="KQ126" t="str">
            <v>0</v>
          </cell>
          <cell r="KR126" t="str">
            <v>0</v>
          </cell>
          <cell r="KS126" t="str">
            <v>0</v>
          </cell>
          <cell r="KT126" t="str">
            <v>0</v>
          </cell>
          <cell r="KU126" t="str">
            <v>1</v>
          </cell>
          <cell r="KV126" t="str">
            <v>1</v>
          </cell>
          <cell r="KW126" t="str">
            <v>0</v>
          </cell>
          <cell r="KX126" t="str">
            <v>0</v>
          </cell>
          <cell r="KY126" t="str">
            <v>0</v>
          </cell>
          <cell r="KZ126" t="str">
            <v/>
          </cell>
          <cell r="LA126" t="str">
            <v/>
          </cell>
          <cell r="LB126" t="str">
            <v>Overcrowding at facilities</v>
          </cell>
          <cell r="LC126">
            <v>0</v>
          </cell>
          <cell r="LD126" t="str">
            <v>0</v>
          </cell>
          <cell r="LE126" t="str">
            <v>0</v>
          </cell>
          <cell r="LF126" t="str">
            <v>0</v>
          </cell>
          <cell r="LG126" t="str">
            <v>0</v>
          </cell>
          <cell r="LH126" t="str">
            <v>0</v>
          </cell>
          <cell r="LI126" t="str">
            <v>1</v>
          </cell>
          <cell r="LJ126" t="str">
            <v>0</v>
          </cell>
          <cell r="LK126" t="str">
            <v>0</v>
          </cell>
          <cell r="LL126" t="str">
            <v>0</v>
          </cell>
          <cell r="LN126" t="str">
            <v>3</v>
          </cell>
          <cell r="LS126" t="str">
            <v>No</v>
          </cell>
          <cell r="LT126" t="str">
            <v/>
          </cell>
          <cell r="LU126" t="str">
            <v/>
          </cell>
          <cell r="LW126" t="str">
            <v>Travel to education facilities unsafe due to security situation</v>
          </cell>
          <cell r="LX126">
            <v>0</v>
          </cell>
          <cell r="LY126">
            <v>0</v>
          </cell>
          <cell r="LZ126" t="str">
            <v>0</v>
          </cell>
          <cell r="MA126" t="str">
            <v>0</v>
          </cell>
          <cell r="MB126" t="str">
            <v>0</v>
          </cell>
          <cell r="MC126" t="str">
            <v>0</v>
          </cell>
          <cell r="MD126" t="str">
            <v>0</v>
          </cell>
          <cell r="ME126" t="str">
            <v>1</v>
          </cell>
          <cell r="MF126" t="str">
            <v>0</v>
          </cell>
          <cell r="MG126" t="str">
            <v>0</v>
          </cell>
          <cell r="MH126" t="str">
            <v>0</v>
          </cell>
          <cell r="MI126" t="str">
            <v/>
          </cell>
          <cell r="MJ126" t="str">
            <v/>
          </cell>
          <cell r="ML126" t="str">
            <v>3</v>
          </cell>
          <cell r="MQ126" t="str">
            <v>Family separation Threat from airstrikes Movement restrictions Threat from IEDs/SVBIEDS/BBIEDs</v>
          </cell>
          <cell r="MR126" t="str">
            <v>0</v>
          </cell>
          <cell r="MS126" t="str">
            <v>0</v>
          </cell>
          <cell r="MT126" t="str">
            <v>0</v>
          </cell>
          <cell r="MU126" t="str">
            <v>0</v>
          </cell>
          <cell r="MV126" t="str">
            <v>1</v>
          </cell>
          <cell r="MW126" t="str">
            <v>0</v>
          </cell>
          <cell r="MX126" t="str">
            <v>0</v>
          </cell>
          <cell r="MY126" t="str">
            <v>0</v>
          </cell>
          <cell r="MZ126" t="str">
            <v>0</v>
          </cell>
          <cell r="NA126" t="str">
            <v>0</v>
          </cell>
          <cell r="NB126" t="str">
            <v>1</v>
          </cell>
          <cell r="NC126" t="str">
            <v>1</v>
          </cell>
          <cell r="ND126" t="str">
            <v>0</v>
          </cell>
          <cell r="NE126" t="str">
            <v>0</v>
          </cell>
          <cell r="NF126" t="str">
            <v>1</v>
          </cell>
          <cell r="NG126" t="str">
            <v>0</v>
          </cell>
          <cell r="NH126">
            <v>0</v>
          </cell>
          <cell r="NI126" t="str">
            <v>0</v>
          </cell>
          <cell r="NJ126" t="str">
            <v/>
          </cell>
          <cell r="NK126" t="str">
            <v/>
          </cell>
          <cell r="NM126" t="str">
            <v>Tensions over access to education Tensions over access to healthcare Tensions over perceived or actual price increases in the area</v>
          </cell>
          <cell r="NN126">
            <v>0</v>
          </cell>
          <cell r="NO126">
            <v>1</v>
          </cell>
          <cell r="NP126">
            <v>1</v>
          </cell>
          <cell r="NQ126">
            <v>0</v>
          </cell>
          <cell r="NR126">
            <v>1</v>
          </cell>
          <cell r="NS126">
            <v>0</v>
          </cell>
          <cell r="NT126">
            <v>0</v>
          </cell>
          <cell r="NU126">
            <v>0</v>
          </cell>
          <cell r="NV126">
            <v>0</v>
          </cell>
          <cell r="NW126">
            <v>0</v>
          </cell>
          <cell r="NX126">
            <v>0</v>
          </cell>
          <cell r="NY126" t="str">
            <v/>
          </cell>
          <cell r="OG126" t="str">
            <v>2</v>
          </cell>
          <cell r="OL126" t="str">
            <v>Safety and security</v>
          </cell>
          <cell r="OM126" t="str">
            <v/>
          </cell>
          <cell r="ON126" t="str">
            <v/>
          </cell>
          <cell r="OO126" t="str">
            <v>Protection</v>
          </cell>
          <cell r="OP126" t="str">
            <v/>
          </cell>
          <cell r="OQ126" t="str">
            <v/>
          </cell>
          <cell r="OR126" t="str">
            <v>Education</v>
          </cell>
          <cell r="OS126" t="str">
            <v/>
          </cell>
          <cell r="OT126" t="str">
            <v/>
          </cell>
          <cell r="OU126" t="str">
            <v/>
          </cell>
          <cell r="OV126" t="str">
            <v/>
          </cell>
          <cell r="OW126" t="str">
            <v/>
          </cell>
          <cell r="OX126" t="str">
            <v/>
          </cell>
          <cell r="OY126" t="str">
            <v/>
          </cell>
          <cell r="OZ126" t="str">
            <v/>
          </cell>
          <cell r="PA126" t="str">
            <v/>
          </cell>
          <cell r="PB126" t="str">
            <v/>
          </cell>
          <cell r="PC126" t="str">
            <v/>
          </cell>
          <cell r="PD126" t="str">
            <v>No</v>
          </cell>
          <cell r="PE126" t="str">
            <v/>
          </cell>
          <cell r="PF126">
            <v>0</v>
          </cell>
          <cell r="PH126">
            <v>0</v>
          </cell>
          <cell r="PI126">
            <v>0</v>
          </cell>
          <cell r="PJ126">
            <v>0</v>
          </cell>
          <cell r="PK126">
            <v>0</v>
          </cell>
          <cell r="PL126">
            <v>0</v>
          </cell>
          <cell r="PM126">
            <v>0</v>
          </cell>
          <cell r="PN126">
            <v>0</v>
          </cell>
          <cell r="PO126" t="str">
            <v/>
          </cell>
          <cell r="PP126" t="str">
            <v/>
          </cell>
          <cell r="PQ126" t="str">
            <v/>
          </cell>
          <cell r="PR126">
            <v>0</v>
          </cell>
          <cell r="PS126">
            <v>0</v>
          </cell>
          <cell r="PT126">
            <v>0</v>
          </cell>
          <cell r="PU126">
            <v>0</v>
          </cell>
          <cell r="PV126">
            <v>0</v>
          </cell>
          <cell r="PW126">
            <v>0</v>
          </cell>
          <cell r="PX126">
            <v>0</v>
          </cell>
          <cell r="PY126" t="str">
            <v>3</v>
          </cell>
          <cell r="QD126" t="str">
            <v/>
          </cell>
          <cell r="QE126" t="str">
            <v/>
          </cell>
          <cell r="QF126">
            <v>0</v>
          </cell>
          <cell r="QG126">
            <v>0</v>
          </cell>
          <cell r="QH126">
            <v>0</v>
          </cell>
          <cell r="QI126">
            <v>0</v>
          </cell>
          <cell r="QJ126">
            <v>0</v>
          </cell>
          <cell r="QK126">
            <v>0</v>
          </cell>
          <cell r="QL126">
            <v>0</v>
          </cell>
          <cell r="QM126">
            <v>0</v>
          </cell>
          <cell r="QN126">
            <v>0</v>
          </cell>
          <cell r="QO126">
            <v>0</v>
          </cell>
          <cell r="QP126">
            <v>0</v>
          </cell>
          <cell r="QQ126">
            <v>0</v>
          </cell>
          <cell r="QR126">
            <v>0</v>
          </cell>
          <cell r="QS126">
            <v>0</v>
          </cell>
          <cell r="QT126" t="str">
            <v/>
          </cell>
          <cell r="QU126" t="str">
            <v/>
          </cell>
          <cell r="QV126" t="str">
            <v/>
          </cell>
          <cell r="QW126" t="str">
            <v/>
          </cell>
          <cell r="QX126" t="str">
            <v/>
          </cell>
          <cell r="QY126">
            <v>0</v>
          </cell>
          <cell r="QZ126">
            <v>0</v>
          </cell>
          <cell r="RA126">
            <v>0</v>
          </cell>
          <cell r="RB126">
            <v>0</v>
          </cell>
          <cell r="RC126">
            <v>0</v>
          </cell>
          <cell r="RD126">
            <v>0</v>
          </cell>
          <cell r="RE126">
            <v>0</v>
          </cell>
          <cell r="RF126" t="str">
            <v/>
          </cell>
          <cell r="RG126" t="str">
            <v/>
          </cell>
          <cell r="RH126" t="str">
            <v>26-50%</v>
          </cell>
          <cell r="RI126" t="str">
            <v>Safety and security concerns here</v>
          </cell>
          <cell r="RJ126" t="str">
            <v>1</v>
          </cell>
          <cell r="RK126" t="str">
            <v>0</v>
          </cell>
          <cell r="RL126" t="str">
            <v>0</v>
          </cell>
          <cell r="RM126" t="str">
            <v>0</v>
          </cell>
          <cell r="RN126" t="str">
            <v>0</v>
          </cell>
          <cell r="RO126" t="str">
            <v>0</v>
          </cell>
          <cell r="RP126" t="str">
            <v>0</v>
          </cell>
          <cell r="RQ126" t="str">
            <v>0</v>
          </cell>
          <cell r="RR126" t="str">
            <v>0</v>
          </cell>
          <cell r="RS126" t="str">
            <v>0</v>
          </cell>
          <cell r="RT126" t="str">
            <v>0</v>
          </cell>
          <cell r="RU126" t="str">
            <v>0</v>
          </cell>
          <cell r="RV126" t="str">
            <v>0</v>
          </cell>
          <cell r="RW126" t="str">
            <v>0</v>
          </cell>
          <cell r="RX126" t="str">
            <v/>
          </cell>
          <cell r="RY126" t="str">
            <v/>
          </cell>
          <cell r="RZ126" t="str">
            <v>Outside of Syria</v>
          </cell>
          <cell r="SA126" t="str">
            <v/>
          </cell>
          <cell r="SC126" t="str">
            <v>2</v>
          </cell>
        </row>
        <row r="127">
          <cell r="M127" t="str">
            <v>SY08</v>
          </cell>
          <cell r="N127" t="str">
            <v>SY0802</v>
          </cell>
          <cell r="O127" t="str">
            <v>SY080202</v>
          </cell>
          <cell r="P127" t="str">
            <v>C4696</v>
          </cell>
          <cell r="R127" t="str">
            <v/>
          </cell>
          <cell r="S127" t="str">
            <v>Lower Tal Arus</v>
          </cell>
          <cell r="T127" t="str">
            <v>No</v>
          </cell>
          <cell r="U127" t="str">
            <v/>
          </cell>
          <cell r="V127" t="str">
            <v>3</v>
          </cell>
          <cell r="AA127" t="str">
            <v>Yes</v>
          </cell>
          <cell r="AB127" t="str">
            <v>Both number of host households and number of host individuals</v>
          </cell>
          <cell r="AJ127" t="str">
            <v>No</v>
          </cell>
          <cell r="AK127" t="str">
            <v/>
          </cell>
          <cell r="AU127" t="str">
            <v/>
          </cell>
          <cell r="AV127" t="str">
            <v/>
          </cell>
          <cell r="AW127">
            <v>0</v>
          </cell>
          <cell r="AX127">
            <v>0</v>
          </cell>
          <cell r="AY127">
            <v>0</v>
          </cell>
          <cell r="AZ127">
            <v>0</v>
          </cell>
          <cell r="BA127">
            <v>0</v>
          </cell>
          <cell r="BB127">
            <v>0</v>
          </cell>
          <cell r="BC127">
            <v>0</v>
          </cell>
          <cell r="BD127">
            <v>0</v>
          </cell>
          <cell r="BE127">
            <v>0</v>
          </cell>
          <cell r="BF127">
            <v>0</v>
          </cell>
          <cell r="BG127" t="str">
            <v/>
          </cell>
          <cell r="BI127" t="str">
            <v>3</v>
          </cell>
          <cell r="BN127" t="str">
            <v/>
          </cell>
          <cell r="BO127">
            <v>0</v>
          </cell>
          <cell r="BP127">
            <v>0</v>
          </cell>
          <cell r="BQ127">
            <v>0</v>
          </cell>
          <cell r="BR127">
            <v>0</v>
          </cell>
          <cell r="BS127">
            <v>0</v>
          </cell>
          <cell r="BT127">
            <v>0</v>
          </cell>
          <cell r="BU127">
            <v>0</v>
          </cell>
          <cell r="BV127">
            <v>0</v>
          </cell>
          <cell r="BW127">
            <v>0</v>
          </cell>
          <cell r="BX127">
            <v>0</v>
          </cell>
          <cell r="BY127">
            <v>0</v>
          </cell>
          <cell r="BZ127">
            <v>0</v>
          </cell>
          <cell r="CA127" t="str">
            <v/>
          </cell>
          <cell r="CB127" t="str">
            <v/>
          </cell>
          <cell r="CC127" t="str">
            <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t="str">
            <v/>
          </cell>
          <cell r="CU127" t="str">
            <v/>
          </cell>
          <cell r="CV127" t="str">
            <v>Access to shelter was unaffected by conflict (cannot select with any other option)</v>
          </cell>
          <cell r="CW127">
            <v>1</v>
          </cell>
          <cell r="CX127">
            <v>0</v>
          </cell>
          <cell r="CY127" t="str">
            <v>0</v>
          </cell>
          <cell r="CZ127" t="str">
            <v>0</v>
          </cell>
          <cell r="DA127" t="str">
            <v>0</v>
          </cell>
          <cell r="DB127" t="str">
            <v>0</v>
          </cell>
          <cell r="DC127" t="str">
            <v>0</v>
          </cell>
          <cell r="DD127" t="str">
            <v>0</v>
          </cell>
          <cell r="DE127" t="str">
            <v/>
          </cell>
          <cell r="DF127" t="str">
            <v/>
          </cell>
          <cell r="DH127" t="str">
            <v>3</v>
          </cell>
          <cell r="DM127" t="str">
            <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t="str">
            <v/>
          </cell>
          <cell r="EC127" t="str">
            <v/>
          </cell>
          <cell r="EE127" t="str">
            <v>Reducing meal size</v>
          </cell>
          <cell r="EF127">
            <v>0</v>
          </cell>
          <cell r="EG127" t="str">
            <v>1</v>
          </cell>
          <cell r="EH127" t="str">
            <v>0</v>
          </cell>
          <cell r="EI127" t="str">
            <v>0</v>
          </cell>
          <cell r="EJ127" t="str">
            <v>0</v>
          </cell>
          <cell r="EK127" t="str">
            <v>0</v>
          </cell>
          <cell r="EL127" t="str">
            <v>0</v>
          </cell>
          <cell r="EM127" t="str">
            <v>0</v>
          </cell>
          <cell r="EN127" t="str">
            <v>0</v>
          </cell>
          <cell r="EO127">
            <v>0</v>
          </cell>
          <cell r="EP127" t="str">
            <v>0</v>
          </cell>
          <cell r="EQ127" t="str">
            <v>0</v>
          </cell>
          <cell r="ER127" t="str">
            <v/>
          </cell>
          <cell r="ES127" t="str">
            <v/>
          </cell>
          <cell r="EU127" t="str">
            <v>Got worse</v>
          </cell>
          <cell r="EV127" t="str">
            <v/>
          </cell>
          <cell r="EX127" t="str">
            <v>No</v>
          </cell>
          <cell r="EY127">
            <v>0</v>
          </cell>
          <cell r="EZ127">
            <v>0</v>
          </cell>
          <cell r="FA127">
            <v>0</v>
          </cell>
          <cell r="FB127">
            <v>0</v>
          </cell>
          <cell r="FC127" t="str">
            <v/>
          </cell>
          <cell r="FD127" t="str">
            <v/>
          </cell>
          <cell r="FE127" t="str">
            <v>Yes</v>
          </cell>
          <cell r="FG127" t="str">
            <v/>
          </cell>
          <cell r="FH127" t="str">
            <v>Almost always available</v>
          </cell>
          <cell r="FJ127" t="str">
            <v>Almost always available</v>
          </cell>
          <cell r="FK127" t="str">
            <v>Sometimes available</v>
          </cell>
          <cell r="FL127" t="str">
            <v>Markets were unsafe due to conflict</v>
          </cell>
          <cell r="FM127" t="str">
            <v>0</v>
          </cell>
          <cell r="FN127" t="str">
            <v>0</v>
          </cell>
          <cell r="FO127" t="str">
            <v>0</v>
          </cell>
          <cell r="FP127" t="str">
            <v>0</v>
          </cell>
          <cell r="FQ127">
            <v>0</v>
          </cell>
          <cell r="FS127" t="str">
            <v>0</v>
          </cell>
          <cell r="FT127" t="str">
            <v>1</v>
          </cell>
          <cell r="FU127" t="str">
            <v>0</v>
          </cell>
          <cell r="FV127" t="str">
            <v>0</v>
          </cell>
          <cell r="FW127" t="str">
            <v/>
          </cell>
          <cell r="FX127" t="str">
            <v/>
          </cell>
          <cell r="FY127" t="str">
            <v>2</v>
          </cell>
          <cell r="GD127" t="str">
            <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t="str">
            <v/>
          </cell>
          <cell r="GX127" t="str">
            <v/>
          </cell>
          <cell r="GY127" t="str">
            <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t="str">
            <v/>
          </cell>
          <cell r="HP127" t="str">
            <v/>
          </cell>
          <cell r="HQ127" t="str">
            <v>3</v>
          </cell>
          <cell r="HV127" t="str">
            <v>Main network (grid)</v>
          </cell>
          <cell r="HW127" t="str">
            <v/>
          </cell>
          <cell r="HX127" t="str">
            <v/>
          </cell>
          <cell r="HY127" t="str">
            <v>More than 8 hours</v>
          </cell>
          <cell r="HZ127" t="str">
            <v>No change</v>
          </cell>
          <cell r="IA127" t="str">
            <v>Yes, most of these items are available and affordable</v>
          </cell>
          <cell r="ID127" t="str">
            <v>2</v>
          </cell>
          <cell r="II127" t="str">
            <v>100% have enough water for their needs</v>
          </cell>
          <cell r="IJ127" t="str">
            <v/>
          </cell>
          <cell r="IK127" t="str">
            <v/>
          </cell>
          <cell r="IL127" t="str">
            <v/>
          </cell>
          <cell r="IM127">
            <v>0</v>
          </cell>
          <cell r="IN127">
            <v>0</v>
          </cell>
          <cell r="IO127">
            <v>0</v>
          </cell>
          <cell r="IP127">
            <v>0</v>
          </cell>
          <cell r="IQ127">
            <v>0</v>
          </cell>
          <cell r="IR127">
            <v>0</v>
          </cell>
          <cell r="IS127">
            <v>0</v>
          </cell>
          <cell r="IT127">
            <v>0</v>
          </cell>
          <cell r="IU127">
            <v>0</v>
          </cell>
          <cell r="IV127">
            <v>0</v>
          </cell>
          <cell r="IW127">
            <v>0</v>
          </cell>
          <cell r="IX127" t="str">
            <v/>
          </cell>
          <cell r="IY127" t="str">
            <v/>
          </cell>
          <cell r="IZ127" t="str">
            <v>No change</v>
          </cell>
          <cell r="JA127" t="str">
            <v>Main network</v>
          </cell>
          <cell r="JB127" t="str">
            <v/>
          </cell>
          <cell r="JC127" t="str">
            <v/>
          </cell>
          <cell r="JD127" t="str">
            <v>No problems, water was safe to drink (can't be selected with any Other option)</v>
          </cell>
          <cell r="JE127" t="str">
            <v>1</v>
          </cell>
          <cell r="JF127" t="str">
            <v>0</v>
          </cell>
          <cell r="JG127" t="str">
            <v>0</v>
          </cell>
          <cell r="JH127" t="str">
            <v>0</v>
          </cell>
          <cell r="JI127" t="str">
            <v>0</v>
          </cell>
          <cell r="JJ127" t="str">
            <v>0</v>
          </cell>
          <cell r="JK127" t="str">
            <v>0</v>
          </cell>
          <cell r="JL127" t="str">
            <v/>
          </cell>
          <cell r="JM127" t="str">
            <v/>
          </cell>
          <cell r="JN127" t="str">
            <v>None</v>
          </cell>
          <cell r="JO127" t="str">
            <v>1</v>
          </cell>
          <cell r="JP127" t="str">
            <v>0</v>
          </cell>
          <cell r="JQ127" t="str">
            <v>0</v>
          </cell>
          <cell r="JR127" t="str">
            <v>0</v>
          </cell>
          <cell r="JS127" t="str">
            <v>0</v>
          </cell>
          <cell r="JT127" t="str">
            <v>0</v>
          </cell>
          <cell r="JU127" t="str">
            <v>0</v>
          </cell>
          <cell r="JV127" t="str">
            <v>0</v>
          </cell>
          <cell r="JW127" t="str">
            <v>0</v>
          </cell>
          <cell r="JX127" t="str">
            <v/>
          </cell>
          <cell r="JY127" t="str">
            <v/>
          </cell>
          <cell r="JZ127" t="str">
            <v>2</v>
          </cell>
          <cell r="KE127" t="str">
            <v>Yes</v>
          </cell>
          <cell r="KF127" t="str">
            <v>Hospitals Primary care facilities Private clinics</v>
          </cell>
          <cell r="KG127" t="str">
            <v>0</v>
          </cell>
          <cell r="KH127" t="str">
            <v>0</v>
          </cell>
          <cell r="KI127" t="str">
            <v>1</v>
          </cell>
          <cell r="KJ127" t="str">
            <v>1</v>
          </cell>
          <cell r="KK127" t="str">
            <v>1</v>
          </cell>
          <cell r="KL127" t="str">
            <v>0</v>
          </cell>
          <cell r="KM127" t="str">
            <v>0</v>
          </cell>
          <cell r="KN127" t="str">
            <v/>
          </cell>
          <cell r="KO127" t="str">
            <v/>
          </cell>
          <cell r="KP127" t="str">
            <v>Travel to healthcare facilities unsafe due to security situation</v>
          </cell>
          <cell r="KQ127" t="str">
            <v>0</v>
          </cell>
          <cell r="KR127" t="str">
            <v>0</v>
          </cell>
          <cell r="KS127" t="str">
            <v>0</v>
          </cell>
          <cell r="KT127" t="str">
            <v>0</v>
          </cell>
          <cell r="KU127" t="str">
            <v>0</v>
          </cell>
          <cell r="KV127" t="str">
            <v>1</v>
          </cell>
          <cell r="KW127" t="str">
            <v>0</v>
          </cell>
          <cell r="KX127" t="str">
            <v>0</v>
          </cell>
          <cell r="KY127" t="str">
            <v>0</v>
          </cell>
          <cell r="KZ127" t="str">
            <v/>
          </cell>
          <cell r="LA127" t="str">
            <v/>
          </cell>
          <cell r="LB127" t="str">
            <v>Overcrowding at facilities</v>
          </cell>
          <cell r="LC127">
            <v>0</v>
          </cell>
          <cell r="LD127" t="str">
            <v>0</v>
          </cell>
          <cell r="LE127" t="str">
            <v>0</v>
          </cell>
          <cell r="LF127" t="str">
            <v>0</v>
          </cell>
          <cell r="LG127" t="str">
            <v>0</v>
          </cell>
          <cell r="LH127" t="str">
            <v>0</v>
          </cell>
          <cell r="LI127" t="str">
            <v>1</v>
          </cell>
          <cell r="LJ127" t="str">
            <v>0</v>
          </cell>
          <cell r="LK127" t="str">
            <v>0</v>
          </cell>
          <cell r="LL127" t="str">
            <v>0</v>
          </cell>
          <cell r="LN127" t="str">
            <v>3</v>
          </cell>
          <cell r="LS127" t="str">
            <v>Yes</v>
          </cell>
          <cell r="LT127" t="str">
            <v/>
          </cell>
          <cell r="LU127" t="str">
            <v/>
          </cell>
          <cell r="LW127" t="str">
            <v>Access to education was unaffected by conflict (cannot choose with any other option)</v>
          </cell>
          <cell r="LX127">
            <v>1</v>
          </cell>
          <cell r="LY127">
            <v>0</v>
          </cell>
          <cell r="LZ127" t="str">
            <v>0</v>
          </cell>
          <cell r="MA127" t="str">
            <v>0</v>
          </cell>
          <cell r="MB127" t="str">
            <v>0</v>
          </cell>
          <cell r="MC127" t="str">
            <v>0</v>
          </cell>
          <cell r="MD127" t="str">
            <v>0</v>
          </cell>
          <cell r="ME127" t="str">
            <v>0</v>
          </cell>
          <cell r="MF127" t="str">
            <v>0</v>
          </cell>
          <cell r="MG127" t="str">
            <v>0</v>
          </cell>
          <cell r="MH127" t="str">
            <v>0</v>
          </cell>
          <cell r="MI127" t="str">
            <v/>
          </cell>
          <cell r="MJ127" t="str">
            <v/>
          </cell>
          <cell r="ML127" t="str">
            <v>3</v>
          </cell>
          <cell r="MQ127" t="str">
            <v>Not sure</v>
          </cell>
          <cell r="MR127" t="str">
            <v>0</v>
          </cell>
          <cell r="MS127" t="str">
            <v>1</v>
          </cell>
          <cell r="MT127" t="str">
            <v>0</v>
          </cell>
          <cell r="MU127" t="str">
            <v>0</v>
          </cell>
          <cell r="MV127" t="str">
            <v>0</v>
          </cell>
          <cell r="MW127" t="str">
            <v>0</v>
          </cell>
          <cell r="MX127" t="str">
            <v>0</v>
          </cell>
          <cell r="MY127" t="str">
            <v>0</v>
          </cell>
          <cell r="MZ127" t="str">
            <v>0</v>
          </cell>
          <cell r="NA127" t="str">
            <v>0</v>
          </cell>
          <cell r="NB127" t="str">
            <v>0</v>
          </cell>
          <cell r="NC127" t="str">
            <v>0</v>
          </cell>
          <cell r="ND127" t="str">
            <v>0</v>
          </cell>
          <cell r="NE127" t="str">
            <v>0</v>
          </cell>
          <cell r="NF127" t="str">
            <v>0</v>
          </cell>
          <cell r="NG127" t="str">
            <v>0</v>
          </cell>
          <cell r="NH127">
            <v>0</v>
          </cell>
          <cell r="NI127" t="str">
            <v>0</v>
          </cell>
          <cell r="NJ127" t="str">
            <v/>
          </cell>
          <cell r="NK127" t="str">
            <v/>
          </cell>
          <cell r="NM127" t="str">
            <v>Tensions over perceived or actual price increases in the area</v>
          </cell>
          <cell r="NN127">
            <v>0</v>
          </cell>
          <cell r="NO127">
            <v>0</v>
          </cell>
          <cell r="NP127">
            <v>0</v>
          </cell>
          <cell r="NQ127">
            <v>0</v>
          </cell>
          <cell r="NR127">
            <v>1</v>
          </cell>
          <cell r="NS127">
            <v>0</v>
          </cell>
          <cell r="NT127">
            <v>0</v>
          </cell>
          <cell r="NU127">
            <v>0</v>
          </cell>
          <cell r="NV127">
            <v>0</v>
          </cell>
          <cell r="NW127">
            <v>0</v>
          </cell>
          <cell r="NX127">
            <v>0</v>
          </cell>
          <cell r="NY127" t="str">
            <v/>
          </cell>
          <cell r="OG127" t="str">
            <v>3</v>
          </cell>
          <cell r="OL127" t="str">
            <v>Safety and security</v>
          </cell>
          <cell r="OM127" t="str">
            <v/>
          </cell>
          <cell r="ON127" t="str">
            <v/>
          </cell>
          <cell r="OO127" t="str">
            <v>Protection</v>
          </cell>
          <cell r="OP127" t="str">
            <v/>
          </cell>
          <cell r="OQ127" t="str">
            <v/>
          </cell>
          <cell r="OR127" t="str">
            <v>Health</v>
          </cell>
          <cell r="OS127" t="str">
            <v/>
          </cell>
          <cell r="OT127" t="str">
            <v/>
          </cell>
          <cell r="OU127" t="str">
            <v/>
          </cell>
          <cell r="OV127" t="str">
            <v/>
          </cell>
          <cell r="OW127" t="str">
            <v/>
          </cell>
          <cell r="OX127" t="str">
            <v/>
          </cell>
          <cell r="OY127" t="str">
            <v/>
          </cell>
          <cell r="OZ127" t="str">
            <v/>
          </cell>
          <cell r="PA127" t="str">
            <v/>
          </cell>
          <cell r="PB127" t="str">
            <v/>
          </cell>
          <cell r="PC127" t="str">
            <v/>
          </cell>
          <cell r="PD127" t="str">
            <v>No</v>
          </cell>
          <cell r="PE127" t="str">
            <v/>
          </cell>
          <cell r="PF127">
            <v>0</v>
          </cell>
          <cell r="PH127">
            <v>0</v>
          </cell>
          <cell r="PI127">
            <v>0</v>
          </cell>
          <cell r="PJ127">
            <v>0</v>
          </cell>
          <cell r="PK127">
            <v>0</v>
          </cell>
          <cell r="PL127">
            <v>0</v>
          </cell>
          <cell r="PM127">
            <v>0</v>
          </cell>
          <cell r="PN127">
            <v>0</v>
          </cell>
          <cell r="PO127" t="str">
            <v/>
          </cell>
          <cell r="PP127" t="str">
            <v/>
          </cell>
          <cell r="PQ127" t="str">
            <v/>
          </cell>
          <cell r="PR127">
            <v>0</v>
          </cell>
          <cell r="PS127">
            <v>0</v>
          </cell>
          <cell r="PT127">
            <v>0</v>
          </cell>
          <cell r="PU127">
            <v>0</v>
          </cell>
          <cell r="PV127">
            <v>0</v>
          </cell>
          <cell r="PW127">
            <v>0</v>
          </cell>
          <cell r="PX127">
            <v>0</v>
          </cell>
          <cell r="PY127" t="str">
            <v>3</v>
          </cell>
          <cell r="QD127" t="str">
            <v/>
          </cell>
          <cell r="QE127" t="str">
            <v/>
          </cell>
          <cell r="QF127">
            <v>0</v>
          </cell>
          <cell r="QG127">
            <v>0</v>
          </cell>
          <cell r="QH127">
            <v>0</v>
          </cell>
          <cell r="QI127">
            <v>0</v>
          </cell>
          <cell r="QJ127">
            <v>0</v>
          </cell>
          <cell r="QK127">
            <v>0</v>
          </cell>
          <cell r="QL127">
            <v>0</v>
          </cell>
          <cell r="QM127">
            <v>0</v>
          </cell>
          <cell r="QN127">
            <v>0</v>
          </cell>
          <cell r="QO127">
            <v>0</v>
          </cell>
          <cell r="QP127">
            <v>0</v>
          </cell>
          <cell r="QQ127">
            <v>0</v>
          </cell>
          <cell r="QR127">
            <v>0</v>
          </cell>
          <cell r="QS127">
            <v>0</v>
          </cell>
          <cell r="QT127" t="str">
            <v/>
          </cell>
          <cell r="QU127" t="str">
            <v/>
          </cell>
          <cell r="QV127" t="str">
            <v/>
          </cell>
          <cell r="QW127" t="str">
            <v/>
          </cell>
          <cell r="QX127" t="str">
            <v/>
          </cell>
          <cell r="QY127">
            <v>0</v>
          </cell>
          <cell r="QZ127">
            <v>0</v>
          </cell>
          <cell r="RA127">
            <v>0</v>
          </cell>
          <cell r="RB127">
            <v>0</v>
          </cell>
          <cell r="RC127">
            <v>0</v>
          </cell>
          <cell r="RD127">
            <v>0</v>
          </cell>
          <cell r="RE127">
            <v>0</v>
          </cell>
          <cell r="RF127" t="str">
            <v/>
          </cell>
          <cell r="RG127" t="str">
            <v/>
          </cell>
          <cell r="RH127" t="str">
            <v>1-25%</v>
          </cell>
          <cell r="RI127" t="str">
            <v>Safety and security concerns here</v>
          </cell>
          <cell r="RJ127" t="str">
            <v>1</v>
          </cell>
          <cell r="RK127" t="str">
            <v>0</v>
          </cell>
          <cell r="RL127" t="str">
            <v>0</v>
          </cell>
          <cell r="RM127" t="str">
            <v>0</v>
          </cell>
          <cell r="RN127" t="str">
            <v>0</v>
          </cell>
          <cell r="RO127" t="str">
            <v>0</v>
          </cell>
          <cell r="RP127" t="str">
            <v>0</v>
          </cell>
          <cell r="RQ127" t="str">
            <v>0</v>
          </cell>
          <cell r="RR127" t="str">
            <v>0</v>
          </cell>
          <cell r="RS127" t="str">
            <v>0</v>
          </cell>
          <cell r="RT127" t="str">
            <v>0</v>
          </cell>
          <cell r="RU127" t="str">
            <v>0</v>
          </cell>
          <cell r="RV127" t="str">
            <v>0</v>
          </cell>
          <cell r="RW127" t="str">
            <v>0</v>
          </cell>
          <cell r="RX127" t="str">
            <v/>
          </cell>
          <cell r="RY127" t="str">
            <v/>
          </cell>
          <cell r="RZ127" t="str">
            <v>Outside of Syria</v>
          </cell>
          <cell r="SA127" t="str">
            <v/>
          </cell>
          <cell r="SC127" t="str">
            <v>3</v>
          </cell>
        </row>
        <row r="128">
          <cell r="M128" t="str">
            <v>SY08</v>
          </cell>
          <cell r="N128" t="str">
            <v>SY0802</v>
          </cell>
          <cell r="O128" t="str">
            <v>SY080200</v>
          </cell>
          <cell r="P128" t="str">
            <v>C4542</v>
          </cell>
          <cell r="R128" t="str">
            <v/>
          </cell>
          <cell r="S128" t="str">
            <v>Abu Thweil</v>
          </cell>
          <cell r="T128" t="str">
            <v>No</v>
          </cell>
          <cell r="U128" t="str">
            <v/>
          </cell>
          <cell r="V128" t="str">
            <v>3</v>
          </cell>
          <cell r="AA128" t="str">
            <v>Yes</v>
          </cell>
          <cell r="AB128" t="str">
            <v>Both number of host households and number of host individuals</v>
          </cell>
          <cell r="AJ128" t="str">
            <v>Yes</v>
          </cell>
          <cell r="AK128" t="str">
            <v>Both number of IDP households and number of IDP individuals</v>
          </cell>
          <cell r="AU128" t="str">
            <v>76-100%</v>
          </cell>
          <cell r="AV128" t="str">
            <v>Married men with their family (wife, children, other immediate family)</v>
          </cell>
          <cell r="AW128" t="str">
            <v>1</v>
          </cell>
          <cell r="AX128" t="str">
            <v>0</v>
          </cell>
          <cell r="AY128" t="str">
            <v>0</v>
          </cell>
          <cell r="AZ128" t="str">
            <v>0</v>
          </cell>
          <cell r="BA128" t="str">
            <v>0</v>
          </cell>
          <cell r="BB128" t="str">
            <v>0</v>
          </cell>
          <cell r="BC128" t="str">
            <v>0</v>
          </cell>
          <cell r="BD128" t="str">
            <v>0</v>
          </cell>
          <cell r="BE128" t="str">
            <v>0</v>
          </cell>
          <cell r="BF128" t="str">
            <v>0</v>
          </cell>
          <cell r="BG128" t="str">
            <v/>
          </cell>
          <cell r="BI128" t="str">
            <v>3</v>
          </cell>
          <cell r="BN128" t="str">
            <v>Solid/finished house or apartment (owned)</v>
          </cell>
          <cell r="BO128" t="str">
            <v>1</v>
          </cell>
          <cell r="BP128" t="str">
            <v>0</v>
          </cell>
          <cell r="BQ128" t="str">
            <v>0</v>
          </cell>
          <cell r="BR128" t="str">
            <v>0</v>
          </cell>
          <cell r="BS128">
            <v>0</v>
          </cell>
          <cell r="BT128" t="str">
            <v>0</v>
          </cell>
          <cell r="BU128" t="str">
            <v>0</v>
          </cell>
          <cell r="BV128" t="str">
            <v>0</v>
          </cell>
          <cell r="BW128" t="str">
            <v>0</v>
          </cell>
          <cell r="BX128" t="str">
            <v>0</v>
          </cell>
          <cell r="BY128" t="str">
            <v>0</v>
          </cell>
          <cell r="BZ128" t="str">
            <v>0</v>
          </cell>
          <cell r="CA128" t="str">
            <v/>
          </cell>
          <cell r="CB128" t="str">
            <v/>
          </cell>
          <cell r="CC128" t="str">
            <v>None</v>
          </cell>
          <cell r="CD128" t="str">
            <v>1</v>
          </cell>
          <cell r="CE128">
            <v>0</v>
          </cell>
          <cell r="CF128" t="str">
            <v>0</v>
          </cell>
          <cell r="CG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
          </cell>
          <cell r="CU128" t="str">
            <v/>
          </cell>
          <cell r="CV128" t="str">
            <v>Access to shelter was unaffected by conflict (cannot select with any other option)</v>
          </cell>
          <cell r="CW128">
            <v>1</v>
          </cell>
          <cell r="CX128">
            <v>0</v>
          </cell>
          <cell r="CY128" t="str">
            <v>0</v>
          </cell>
          <cell r="CZ128" t="str">
            <v>0</v>
          </cell>
          <cell r="DA128" t="str">
            <v>0</v>
          </cell>
          <cell r="DB128" t="str">
            <v>0</v>
          </cell>
          <cell r="DC128" t="str">
            <v>0</v>
          </cell>
          <cell r="DD128" t="str">
            <v>0</v>
          </cell>
          <cell r="DE128" t="str">
            <v/>
          </cell>
          <cell r="DF128" t="str">
            <v/>
          </cell>
          <cell r="DH128" t="str">
            <v>3</v>
          </cell>
          <cell r="DM128" t="str">
            <v>Purchasing from stores Gifts from family/friends</v>
          </cell>
          <cell r="DN128">
            <v>1</v>
          </cell>
          <cell r="DO128" t="str">
            <v>0</v>
          </cell>
          <cell r="DP128" t="str">
            <v>0</v>
          </cell>
          <cell r="DQ128" t="str">
            <v>0</v>
          </cell>
          <cell r="DR128" t="str">
            <v>0</v>
          </cell>
          <cell r="DS128" t="str">
            <v>0</v>
          </cell>
          <cell r="DT128" t="str">
            <v>1</v>
          </cell>
          <cell r="DU128" t="str">
            <v>0</v>
          </cell>
          <cell r="DV128" t="str">
            <v>0</v>
          </cell>
          <cell r="DW128" t="str">
            <v>0</v>
          </cell>
          <cell r="DX128" t="str">
            <v>0</v>
          </cell>
          <cell r="DY128">
            <v>0</v>
          </cell>
          <cell r="DZ128" t="str">
            <v>0</v>
          </cell>
          <cell r="EA128" t="str">
            <v>0</v>
          </cell>
          <cell r="EB128" t="str">
            <v/>
          </cell>
          <cell r="EC128" t="str">
            <v/>
          </cell>
          <cell r="EE128" t="str">
            <v>Reducing meal size</v>
          </cell>
          <cell r="EF128">
            <v>0</v>
          </cell>
          <cell r="EG128" t="str">
            <v>1</v>
          </cell>
          <cell r="EH128" t="str">
            <v>0</v>
          </cell>
          <cell r="EI128" t="str">
            <v>0</v>
          </cell>
          <cell r="EJ128" t="str">
            <v>0</v>
          </cell>
          <cell r="EK128" t="str">
            <v>0</v>
          </cell>
          <cell r="EL128" t="str">
            <v>0</v>
          </cell>
          <cell r="EM128" t="str">
            <v>0</v>
          </cell>
          <cell r="EN128" t="str">
            <v>0</v>
          </cell>
          <cell r="EO128">
            <v>0</v>
          </cell>
          <cell r="EP128" t="str">
            <v>0</v>
          </cell>
          <cell r="EQ128" t="str">
            <v>0</v>
          </cell>
          <cell r="ER128" t="str">
            <v/>
          </cell>
          <cell r="ES128" t="str">
            <v/>
          </cell>
          <cell r="EU128" t="str">
            <v>Got worse</v>
          </cell>
          <cell r="EV128" t="str">
            <v/>
          </cell>
          <cell r="EX128" t="str">
            <v>No</v>
          </cell>
          <cell r="EY128">
            <v>0</v>
          </cell>
          <cell r="EZ128">
            <v>0</v>
          </cell>
          <cell r="FA128">
            <v>0</v>
          </cell>
          <cell r="FB128">
            <v>0</v>
          </cell>
          <cell r="FC128" t="str">
            <v/>
          </cell>
          <cell r="FD128" t="str">
            <v/>
          </cell>
          <cell r="FE128" t="str">
            <v>Yes</v>
          </cell>
          <cell r="FG128" t="str">
            <v/>
          </cell>
          <cell r="FH128" t="str">
            <v>Almost always available</v>
          </cell>
          <cell r="FJ128" t="str">
            <v>Almost always available</v>
          </cell>
          <cell r="FK128" t="str">
            <v>Almost always available</v>
          </cell>
          <cell r="FL128" t="str">
            <v>Markets were unsafe due to conflict</v>
          </cell>
          <cell r="FM128" t="str">
            <v>0</v>
          </cell>
          <cell r="FN128" t="str">
            <v>0</v>
          </cell>
          <cell r="FO128" t="str">
            <v>0</v>
          </cell>
          <cell r="FP128" t="str">
            <v>0</v>
          </cell>
          <cell r="FQ128">
            <v>0</v>
          </cell>
          <cell r="FS128" t="str">
            <v>0</v>
          </cell>
          <cell r="FT128" t="str">
            <v>1</v>
          </cell>
          <cell r="FU128" t="str">
            <v>0</v>
          </cell>
          <cell r="FV128" t="str">
            <v>0</v>
          </cell>
          <cell r="FW128" t="str">
            <v/>
          </cell>
          <cell r="FX128" t="str">
            <v/>
          </cell>
          <cell r="FY128" t="str">
            <v>3</v>
          </cell>
          <cell r="GD128" t="str">
            <v>Waged labour - daily labour Loans and remittances or food gifts from relatives or friends</v>
          </cell>
          <cell r="GE128" t="str">
            <v>0</v>
          </cell>
          <cell r="GF128" t="str">
            <v>0</v>
          </cell>
          <cell r="GG128" t="str">
            <v>0</v>
          </cell>
          <cell r="GH128" t="str">
            <v>0</v>
          </cell>
          <cell r="GI128" t="str">
            <v>1</v>
          </cell>
          <cell r="GJ128" t="str">
            <v>0</v>
          </cell>
          <cell r="GK128" t="str">
            <v>0</v>
          </cell>
          <cell r="GL128" t="str">
            <v>0</v>
          </cell>
          <cell r="GM128" t="str">
            <v>0</v>
          </cell>
          <cell r="GN128" t="str">
            <v>0</v>
          </cell>
          <cell r="GO128" t="str">
            <v>0</v>
          </cell>
          <cell r="GP128" t="str">
            <v>0</v>
          </cell>
          <cell r="GQ128" t="str">
            <v>1</v>
          </cell>
          <cell r="GR128" t="str">
            <v>0</v>
          </cell>
          <cell r="GS128" t="str">
            <v>0</v>
          </cell>
          <cell r="GT128" t="str">
            <v>0</v>
          </cell>
          <cell r="GU128" t="str">
            <v>0</v>
          </cell>
          <cell r="GV128" t="str">
            <v>0</v>
          </cell>
          <cell r="GW128" t="str">
            <v/>
          </cell>
          <cell r="GX128" t="str">
            <v/>
          </cell>
          <cell r="GY128" t="str">
            <v>General lack of employment opportunities</v>
          </cell>
          <cell r="GZ128">
            <v>0</v>
          </cell>
          <cell r="HA128" t="str">
            <v>1</v>
          </cell>
          <cell r="HB128" t="str">
            <v>0</v>
          </cell>
          <cell r="HC128" t="str">
            <v>0</v>
          </cell>
          <cell r="HD128" t="str">
            <v>0</v>
          </cell>
          <cell r="HE128" t="str">
            <v>0</v>
          </cell>
          <cell r="HF128" t="str">
            <v>0</v>
          </cell>
          <cell r="HG128" t="str">
            <v>0</v>
          </cell>
          <cell r="HH128" t="str">
            <v>0</v>
          </cell>
          <cell r="HI128" t="str">
            <v>0</v>
          </cell>
          <cell r="HJ128" t="str">
            <v>0</v>
          </cell>
          <cell r="HK128" t="str">
            <v>0</v>
          </cell>
          <cell r="HL128" t="str">
            <v>0</v>
          </cell>
          <cell r="HM128" t="str">
            <v>0</v>
          </cell>
          <cell r="HN128" t="str">
            <v>0</v>
          </cell>
          <cell r="HO128" t="str">
            <v/>
          </cell>
          <cell r="HP128" t="str">
            <v/>
          </cell>
          <cell r="HQ128" t="str">
            <v>3</v>
          </cell>
          <cell r="HV128" t="str">
            <v>Main network (grid)</v>
          </cell>
          <cell r="HW128" t="str">
            <v/>
          </cell>
          <cell r="HX128" t="str">
            <v/>
          </cell>
          <cell r="HY128" t="str">
            <v>7-8 hours</v>
          </cell>
          <cell r="HZ128" t="str">
            <v>No change</v>
          </cell>
          <cell r="IA128" t="str">
            <v>No, most of these items are available but unaffordable for a majority of people</v>
          </cell>
          <cell r="ID128" t="str">
            <v>2</v>
          </cell>
          <cell r="II128" t="str">
            <v>100% have enough water for their needs</v>
          </cell>
          <cell r="IJ128" t="str">
            <v/>
          </cell>
          <cell r="IK128" t="str">
            <v/>
          </cell>
          <cell r="IL128" t="str">
            <v/>
          </cell>
          <cell r="IM128">
            <v>0</v>
          </cell>
          <cell r="IN128">
            <v>0</v>
          </cell>
          <cell r="IO128">
            <v>0</v>
          </cell>
          <cell r="IP128">
            <v>0</v>
          </cell>
          <cell r="IQ128">
            <v>0</v>
          </cell>
          <cell r="IR128">
            <v>0</v>
          </cell>
          <cell r="IS128">
            <v>0</v>
          </cell>
          <cell r="IT128">
            <v>0</v>
          </cell>
          <cell r="IU128">
            <v>0</v>
          </cell>
          <cell r="IV128">
            <v>0</v>
          </cell>
          <cell r="IW128">
            <v>0</v>
          </cell>
          <cell r="IX128" t="str">
            <v/>
          </cell>
          <cell r="IY128" t="str">
            <v/>
          </cell>
          <cell r="IZ128" t="str">
            <v>No change</v>
          </cell>
          <cell r="JA128" t="str">
            <v>Main network</v>
          </cell>
          <cell r="JB128" t="str">
            <v/>
          </cell>
          <cell r="JC128" t="str">
            <v/>
          </cell>
          <cell r="JD128" t="str">
            <v>No problems, water was safe to drink (can't be selected with any Other option)</v>
          </cell>
          <cell r="JE128" t="str">
            <v>1</v>
          </cell>
          <cell r="JF128" t="str">
            <v>0</v>
          </cell>
          <cell r="JG128" t="str">
            <v>0</v>
          </cell>
          <cell r="JH128" t="str">
            <v>0</v>
          </cell>
          <cell r="JI128" t="str">
            <v>0</v>
          </cell>
          <cell r="JJ128" t="str">
            <v>0</v>
          </cell>
          <cell r="JK128" t="str">
            <v>0</v>
          </cell>
          <cell r="JL128" t="str">
            <v/>
          </cell>
          <cell r="JM128" t="str">
            <v/>
          </cell>
          <cell r="JN128" t="str">
            <v>None</v>
          </cell>
          <cell r="JO128" t="str">
            <v>1</v>
          </cell>
          <cell r="JP128" t="str">
            <v>0</v>
          </cell>
          <cell r="JQ128" t="str">
            <v>0</v>
          </cell>
          <cell r="JR128" t="str">
            <v>0</v>
          </cell>
          <cell r="JS128" t="str">
            <v>0</v>
          </cell>
          <cell r="JT128" t="str">
            <v>0</v>
          </cell>
          <cell r="JU128" t="str">
            <v>0</v>
          </cell>
          <cell r="JV128" t="str">
            <v>0</v>
          </cell>
          <cell r="JW128" t="str">
            <v>0</v>
          </cell>
          <cell r="JX128" t="str">
            <v/>
          </cell>
          <cell r="JY128" t="str">
            <v/>
          </cell>
          <cell r="JZ128" t="str">
            <v>3</v>
          </cell>
          <cell r="KE128" t="str">
            <v>Yes</v>
          </cell>
          <cell r="KF128" t="str">
            <v>Primary care facilities Private clinics</v>
          </cell>
          <cell r="KG128" t="str">
            <v>0</v>
          </cell>
          <cell r="KH128" t="str">
            <v>0</v>
          </cell>
          <cell r="KI128" t="str">
            <v>1</v>
          </cell>
          <cell r="KJ128" t="str">
            <v>1</v>
          </cell>
          <cell r="KK128" t="str">
            <v>0</v>
          </cell>
          <cell r="KL128" t="str">
            <v>0</v>
          </cell>
          <cell r="KM128" t="str">
            <v>0</v>
          </cell>
          <cell r="KN128" t="str">
            <v/>
          </cell>
          <cell r="KO128" t="str">
            <v/>
          </cell>
          <cell r="KP128" t="str">
            <v>Healthcare facilities were not affected (cannot select with any other option)</v>
          </cell>
          <cell r="KQ128" t="str">
            <v>1</v>
          </cell>
          <cell r="KR128" t="str">
            <v>0</v>
          </cell>
          <cell r="KS128" t="str">
            <v>0</v>
          </cell>
          <cell r="KT128" t="str">
            <v>0</v>
          </cell>
          <cell r="KU128" t="str">
            <v>0</v>
          </cell>
          <cell r="KV128" t="str">
            <v>0</v>
          </cell>
          <cell r="KW128" t="str">
            <v>0</v>
          </cell>
          <cell r="KX128" t="str">
            <v>0</v>
          </cell>
          <cell r="KY128" t="str">
            <v>0</v>
          </cell>
          <cell r="KZ128" t="str">
            <v/>
          </cell>
          <cell r="LA128" t="str">
            <v/>
          </cell>
          <cell r="LB128" t="str">
            <v>Overcrowding at facilities Increased time waiting for treatment</v>
          </cell>
          <cell r="LC128">
            <v>0</v>
          </cell>
          <cell r="LD128" t="str">
            <v>0</v>
          </cell>
          <cell r="LE128" t="str">
            <v>0</v>
          </cell>
          <cell r="LF128" t="str">
            <v>0</v>
          </cell>
          <cell r="LG128" t="str">
            <v>0</v>
          </cell>
          <cell r="LH128" t="str">
            <v>1</v>
          </cell>
          <cell r="LI128" t="str">
            <v>1</v>
          </cell>
          <cell r="LJ128" t="str">
            <v>0</v>
          </cell>
          <cell r="LK128" t="str">
            <v>0</v>
          </cell>
          <cell r="LL128" t="str">
            <v>0</v>
          </cell>
          <cell r="LN128" t="str">
            <v>3</v>
          </cell>
          <cell r="LS128" t="str">
            <v>Yes</v>
          </cell>
          <cell r="LT128" t="str">
            <v>0%</v>
          </cell>
          <cell r="LU128" t="str">
            <v>0%</v>
          </cell>
          <cell r="LW128" t="str">
            <v>Access to education was unaffected by conflict (cannot choose with any other option)</v>
          </cell>
          <cell r="LX128">
            <v>1</v>
          </cell>
          <cell r="LY128">
            <v>0</v>
          </cell>
          <cell r="LZ128" t="str">
            <v>0</v>
          </cell>
          <cell r="MA128" t="str">
            <v>0</v>
          </cell>
          <cell r="MB128" t="str">
            <v>0</v>
          </cell>
          <cell r="MC128" t="str">
            <v>0</v>
          </cell>
          <cell r="MD128" t="str">
            <v>0</v>
          </cell>
          <cell r="ME128" t="str">
            <v>0</v>
          </cell>
          <cell r="MF128" t="str">
            <v>0</v>
          </cell>
          <cell r="MG128" t="str">
            <v>0</v>
          </cell>
          <cell r="MH128" t="str">
            <v>0</v>
          </cell>
          <cell r="MI128" t="str">
            <v/>
          </cell>
          <cell r="MJ128" t="str">
            <v/>
          </cell>
          <cell r="ML128" t="str">
            <v>3</v>
          </cell>
          <cell r="MQ128" t="str">
            <v>Not sure</v>
          </cell>
          <cell r="MR128" t="str">
            <v>0</v>
          </cell>
          <cell r="MS128" t="str">
            <v>1</v>
          </cell>
          <cell r="MT128" t="str">
            <v>0</v>
          </cell>
          <cell r="MU128" t="str">
            <v>0</v>
          </cell>
          <cell r="MV128" t="str">
            <v>0</v>
          </cell>
          <cell r="MW128" t="str">
            <v>0</v>
          </cell>
          <cell r="MX128" t="str">
            <v>0</v>
          </cell>
          <cell r="MY128" t="str">
            <v>0</v>
          </cell>
          <cell r="MZ128" t="str">
            <v>0</v>
          </cell>
          <cell r="NA128" t="str">
            <v>0</v>
          </cell>
          <cell r="NB128" t="str">
            <v>0</v>
          </cell>
          <cell r="NC128" t="str">
            <v>0</v>
          </cell>
          <cell r="ND128" t="str">
            <v>0</v>
          </cell>
          <cell r="NE128" t="str">
            <v>0</v>
          </cell>
          <cell r="NF128" t="str">
            <v>0</v>
          </cell>
          <cell r="NG128" t="str">
            <v>0</v>
          </cell>
          <cell r="NH128">
            <v>0</v>
          </cell>
          <cell r="NI128" t="str">
            <v>0</v>
          </cell>
          <cell r="NJ128" t="str">
            <v/>
          </cell>
          <cell r="NK128" t="str">
            <v/>
          </cell>
          <cell r="NM128" t="str">
            <v>Tensions over access to healthcare Tensions over perceived or actual price increases in the area Tensions over access to income / employment opportunities</v>
          </cell>
          <cell r="NN128">
            <v>0</v>
          </cell>
          <cell r="NO128">
            <v>0</v>
          </cell>
          <cell r="NP128">
            <v>1</v>
          </cell>
          <cell r="NQ128">
            <v>0</v>
          </cell>
          <cell r="NR128">
            <v>1</v>
          </cell>
          <cell r="NS128">
            <v>0</v>
          </cell>
          <cell r="NT128">
            <v>1</v>
          </cell>
          <cell r="NU128">
            <v>0</v>
          </cell>
          <cell r="NV128">
            <v>0</v>
          </cell>
          <cell r="NW128">
            <v>0</v>
          </cell>
          <cell r="NX128">
            <v>0</v>
          </cell>
          <cell r="NY128" t="str">
            <v/>
          </cell>
          <cell r="OG128" t="str">
            <v>2</v>
          </cell>
          <cell r="OL128" t="str">
            <v>Health</v>
          </cell>
          <cell r="OM128" t="str">
            <v/>
          </cell>
          <cell r="ON128" t="str">
            <v/>
          </cell>
          <cell r="OO128" t="str">
            <v>Education</v>
          </cell>
          <cell r="OP128" t="str">
            <v/>
          </cell>
          <cell r="OQ128" t="str">
            <v/>
          </cell>
          <cell r="OR128" t="str">
            <v>Winterisation or equivilant</v>
          </cell>
          <cell r="OS128" t="str">
            <v/>
          </cell>
          <cell r="OT128" t="str">
            <v/>
          </cell>
          <cell r="OU128" t="str">
            <v>Shelter</v>
          </cell>
          <cell r="OV128" t="str">
            <v/>
          </cell>
          <cell r="OW128" t="str">
            <v/>
          </cell>
          <cell r="OX128" t="str">
            <v>Winterisation or equivilant</v>
          </cell>
          <cell r="OY128" t="str">
            <v/>
          </cell>
          <cell r="OZ128" t="str">
            <v/>
          </cell>
          <cell r="PA128" t="str">
            <v>Health</v>
          </cell>
          <cell r="PB128" t="str">
            <v/>
          </cell>
          <cell r="PC128" t="str">
            <v/>
          </cell>
          <cell r="PD128" t="str">
            <v>No</v>
          </cell>
          <cell r="PE128" t="str">
            <v/>
          </cell>
          <cell r="PF128">
            <v>0</v>
          </cell>
          <cell r="PH128">
            <v>0</v>
          </cell>
          <cell r="PI128">
            <v>0</v>
          </cell>
          <cell r="PJ128">
            <v>0</v>
          </cell>
          <cell r="PK128">
            <v>0</v>
          </cell>
          <cell r="PL128">
            <v>0</v>
          </cell>
          <cell r="PM128">
            <v>0</v>
          </cell>
          <cell r="PN128">
            <v>0</v>
          </cell>
          <cell r="PO128" t="str">
            <v/>
          </cell>
          <cell r="PP128" t="str">
            <v/>
          </cell>
          <cell r="PQ128" t="str">
            <v/>
          </cell>
          <cell r="PR128">
            <v>0</v>
          </cell>
          <cell r="PS128">
            <v>0</v>
          </cell>
          <cell r="PT128">
            <v>0</v>
          </cell>
          <cell r="PU128">
            <v>0</v>
          </cell>
          <cell r="PV128">
            <v>0</v>
          </cell>
          <cell r="PW128">
            <v>0</v>
          </cell>
          <cell r="PX128">
            <v>0</v>
          </cell>
          <cell r="PY128" t="str">
            <v>2</v>
          </cell>
          <cell r="QD128" t="str">
            <v>0%</v>
          </cell>
          <cell r="QE128" t="str">
            <v/>
          </cell>
          <cell r="QF128">
            <v>0</v>
          </cell>
          <cell r="QG128">
            <v>0</v>
          </cell>
          <cell r="QH128">
            <v>0</v>
          </cell>
          <cell r="QI128">
            <v>0</v>
          </cell>
          <cell r="QJ128">
            <v>0</v>
          </cell>
          <cell r="QK128">
            <v>0</v>
          </cell>
          <cell r="QL128">
            <v>0</v>
          </cell>
          <cell r="QM128">
            <v>0</v>
          </cell>
          <cell r="QN128">
            <v>0</v>
          </cell>
          <cell r="QO128">
            <v>0</v>
          </cell>
          <cell r="QP128">
            <v>0</v>
          </cell>
          <cell r="QQ128">
            <v>0</v>
          </cell>
          <cell r="QR128">
            <v>0</v>
          </cell>
          <cell r="QS128">
            <v>0</v>
          </cell>
          <cell r="QT128" t="str">
            <v/>
          </cell>
          <cell r="QU128" t="str">
            <v/>
          </cell>
          <cell r="QV128" t="str">
            <v/>
          </cell>
          <cell r="QW128" t="str">
            <v/>
          </cell>
          <cell r="QX128" t="str">
            <v>Other family / community members are here The security situation is stable here</v>
          </cell>
          <cell r="QY128" t="str">
            <v>1</v>
          </cell>
          <cell r="QZ128" t="str">
            <v>1</v>
          </cell>
          <cell r="RA128" t="str">
            <v>0</v>
          </cell>
          <cell r="RB128" t="str">
            <v>0</v>
          </cell>
          <cell r="RC128" t="str">
            <v>0</v>
          </cell>
          <cell r="RD128" t="str">
            <v>0</v>
          </cell>
          <cell r="RE128" t="str">
            <v>0</v>
          </cell>
          <cell r="RF128" t="str">
            <v/>
          </cell>
          <cell r="RG128" t="str">
            <v/>
          </cell>
          <cell r="RH128" t="str">
            <v>0%</v>
          </cell>
          <cell r="RI128" t="str">
            <v/>
          </cell>
          <cell r="RJ128">
            <v>0</v>
          </cell>
          <cell r="RK128">
            <v>0</v>
          </cell>
          <cell r="RL128">
            <v>0</v>
          </cell>
          <cell r="RM128">
            <v>0</v>
          </cell>
          <cell r="RN128">
            <v>0</v>
          </cell>
          <cell r="RO128">
            <v>0</v>
          </cell>
          <cell r="RP128">
            <v>0</v>
          </cell>
          <cell r="RQ128">
            <v>0</v>
          </cell>
          <cell r="RR128">
            <v>0</v>
          </cell>
          <cell r="RS128">
            <v>0</v>
          </cell>
          <cell r="RT128">
            <v>0</v>
          </cell>
          <cell r="RU128">
            <v>0</v>
          </cell>
          <cell r="RV128">
            <v>0</v>
          </cell>
          <cell r="RW128">
            <v>0</v>
          </cell>
          <cell r="RX128" t="str">
            <v/>
          </cell>
          <cell r="RY128" t="str">
            <v/>
          </cell>
          <cell r="RZ128" t="str">
            <v/>
          </cell>
          <cell r="SA128" t="str">
            <v/>
          </cell>
          <cell r="SC128" t="str">
            <v>1</v>
          </cell>
        </row>
        <row r="129">
          <cell r="M129" t="str">
            <v>SY08</v>
          </cell>
          <cell r="N129" t="str">
            <v>SY0803</v>
          </cell>
          <cell r="O129" t="str">
            <v>SY080301</v>
          </cell>
          <cell r="P129" t="str">
            <v>C4933</v>
          </cell>
          <cell r="R129" t="str">
            <v/>
          </cell>
          <cell r="S129" t="str">
            <v>Abra</v>
          </cell>
          <cell r="T129" t="str">
            <v>No</v>
          </cell>
          <cell r="U129" t="str">
            <v/>
          </cell>
          <cell r="V129" t="str">
            <v>4</v>
          </cell>
          <cell r="AA129" t="str">
            <v>Yes</v>
          </cell>
          <cell r="AB129" t="str">
            <v>Both number of host households and number of host individuals</v>
          </cell>
          <cell r="AJ129" t="str">
            <v>No</v>
          </cell>
          <cell r="AK129" t="str">
            <v/>
          </cell>
          <cell r="AU129" t="str">
            <v/>
          </cell>
          <cell r="AV129" t="str">
            <v/>
          </cell>
          <cell r="AW129">
            <v>0</v>
          </cell>
          <cell r="AX129">
            <v>0</v>
          </cell>
          <cell r="AY129">
            <v>0</v>
          </cell>
          <cell r="AZ129">
            <v>0</v>
          </cell>
          <cell r="BA129">
            <v>0</v>
          </cell>
          <cell r="BB129">
            <v>0</v>
          </cell>
          <cell r="BC129">
            <v>0</v>
          </cell>
          <cell r="BD129">
            <v>0</v>
          </cell>
          <cell r="BE129">
            <v>0</v>
          </cell>
          <cell r="BF129">
            <v>0</v>
          </cell>
          <cell r="BG129" t="str">
            <v/>
          </cell>
          <cell r="BI129" t="str">
            <v>3</v>
          </cell>
          <cell r="BN129" t="str">
            <v/>
          </cell>
          <cell r="BO129">
            <v>0</v>
          </cell>
          <cell r="BP129">
            <v>0</v>
          </cell>
          <cell r="BQ129">
            <v>0</v>
          </cell>
          <cell r="BR129">
            <v>0</v>
          </cell>
          <cell r="BS129">
            <v>0</v>
          </cell>
          <cell r="BT129">
            <v>0</v>
          </cell>
          <cell r="BU129">
            <v>0</v>
          </cell>
          <cell r="BV129">
            <v>0</v>
          </cell>
          <cell r="BW129">
            <v>0</v>
          </cell>
          <cell r="BX129">
            <v>0</v>
          </cell>
          <cell r="BY129">
            <v>0</v>
          </cell>
          <cell r="BZ129">
            <v>0</v>
          </cell>
          <cell r="CA129" t="str">
            <v/>
          </cell>
          <cell r="CB129" t="str">
            <v/>
          </cell>
          <cell r="CC129" t="str">
            <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t="str">
            <v/>
          </cell>
          <cell r="CU129" t="str">
            <v/>
          </cell>
          <cell r="CV129" t="str">
            <v>Access to shelter was unaffected by conflict (cannot select with any other option)</v>
          </cell>
          <cell r="CW129">
            <v>1</v>
          </cell>
          <cell r="CX129">
            <v>0</v>
          </cell>
          <cell r="CY129" t="str">
            <v>0</v>
          </cell>
          <cell r="CZ129" t="str">
            <v>0</v>
          </cell>
          <cell r="DA129" t="str">
            <v>0</v>
          </cell>
          <cell r="DB129" t="str">
            <v>0</v>
          </cell>
          <cell r="DC129" t="str">
            <v>0</v>
          </cell>
          <cell r="DD129" t="str">
            <v>0</v>
          </cell>
          <cell r="DE129" t="str">
            <v/>
          </cell>
          <cell r="DF129" t="str">
            <v/>
          </cell>
          <cell r="DH129" t="str">
            <v>3</v>
          </cell>
          <cell r="DM129" t="str">
            <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t="str">
            <v/>
          </cell>
          <cell r="EC129" t="str">
            <v/>
          </cell>
          <cell r="EE129" t="str">
            <v>No coping strategies used (cannot be selected with any Other option)</v>
          </cell>
          <cell r="EF129">
            <v>1</v>
          </cell>
          <cell r="EG129" t="str">
            <v>0</v>
          </cell>
          <cell r="EH129" t="str">
            <v>0</v>
          </cell>
          <cell r="EI129" t="str">
            <v>0</v>
          </cell>
          <cell r="EJ129" t="str">
            <v>0</v>
          </cell>
          <cell r="EK129" t="str">
            <v>0</v>
          </cell>
          <cell r="EL129" t="str">
            <v>0</v>
          </cell>
          <cell r="EM129" t="str">
            <v>0</v>
          </cell>
          <cell r="EN129" t="str">
            <v>0</v>
          </cell>
          <cell r="EO129">
            <v>0</v>
          </cell>
          <cell r="EP129" t="str">
            <v>0</v>
          </cell>
          <cell r="EQ129" t="str">
            <v>0</v>
          </cell>
          <cell r="ER129" t="str">
            <v/>
          </cell>
          <cell r="ES129" t="str">
            <v/>
          </cell>
          <cell r="EU129" t="str">
            <v>Got worse</v>
          </cell>
          <cell r="EV129" t="str">
            <v/>
          </cell>
          <cell r="EX129" t="str">
            <v>No</v>
          </cell>
          <cell r="EY129">
            <v>0</v>
          </cell>
          <cell r="EZ129">
            <v>0</v>
          </cell>
          <cell r="FA129">
            <v>0</v>
          </cell>
          <cell r="FB129">
            <v>0</v>
          </cell>
          <cell r="FC129" t="str">
            <v/>
          </cell>
          <cell r="FD129" t="str">
            <v/>
          </cell>
          <cell r="FE129" t="str">
            <v>Yes</v>
          </cell>
          <cell r="FG129" t="str">
            <v/>
          </cell>
          <cell r="FH129" t="str">
            <v>Almost always available</v>
          </cell>
          <cell r="FJ129" t="str">
            <v>Almost always available</v>
          </cell>
          <cell r="FK129" t="str">
            <v>Sometimes available</v>
          </cell>
          <cell r="FL129" t="str">
            <v>Travel to markets unsafe due to security situation Markets were unsafe due to conflict</v>
          </cell>
          <cell r="FM129" t="str">
            <v>0</v>
          </cell>
          <cell r="FN129" t="str">
            <v>0</v>
          </cell>
          <cell r="FO129" t="str">
            <v>0</v>
          </cell>
          <cell r="FP129" t="str">
            <v>0</v>
          </cell>
          <cell r="FQ129">
            <v>0</v>
          </cell>
          <cell r="FS129" t="str">
            <v>0</v>
          </cell>
          <cell r="FT129" t="str">
            <v>1</v>
          </cell>
          <cell r="FU129" t="str">
            <v>1</v>
          </cell>
          <cell r="FV129" t="str">
            <v>0</v>
          </cell>
          <cell r="FW129" t="str">
            <v/>
          </cell>
          <cell r="FX129" t="str">
            <v/>
          </cell>
          <cell r="FY129" t="str">
            <v>2</v>
          </cell>
          <cell r="GD129" t="str">
            <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t="str">
            <v/>
          </cell>
          <cell r="GX129" t="str">
            <v/>
          </cell>
          <cell r="GY129" t="str">
            <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t="str">
            <v/>
          </cell>
          <cell r="HP129" t="str">
            <v/>
          </cell>
          <cell r="HQ129" t="str">
            <v>2</v>
          </cell>
          <cell r="HV129" t="str">
            <v>Main network (grid)</v>
          </cell>
          <cell r="HW129" t="str">
            <v/>
          </cell>
          <cell r="HX129" t="str">
            <v/>
          </cell>
          <cell r="HY129" t="str">
            <v>More than 8 hours</v>
          </cell>
          <cell r="HZ129" t="str">
            <v>No change</v>
          </cell>
          <cell r="IA129" t="str">
            <v>Yes, most of these items are available and affordable</v>
          </cell>
          <cell r="ID129" t="str">
            <v>2</v>
          </cell>
          <cell r="II129" t="str">
            <v>100% have enough water for their needs</v>
          </cell>
          <cell r="IJ129" t="str">
            <v/>
          </cell>
          <cell r="IK129" t="str">
            <v/>
          </cell>
          <cell r="IL129" t="str">
            <v/>
          </cell>
          <cell r="IM129">
            <v>0</v>
          </cell>
          <cell r="IN129">
            <v>0</v>
          </cell>
          <cell r="IO129">
            <v>0</v>
          </cell>
          <cell r="IP129">
            <v>0</v>
          </cell>
          <cell r="IQ129">
            <v>0</v>
          </cell>
          <cell r="IR129">
            <v>0</v>
          </cell>
          <cell r="IS129">
            <v>0</v>
          </cell>
          <cell r="IT129">
            <v>0</v>
          </cell>
          <cell r="IU129">
            <v>0</v>
          </cell>
          <cell r="IV129">
            <v>0</v>
          </cell>
          <cell r="IW129">
            <v>0</v>
          </cell>
          <cell r="IX129" t="str">
            <v/>
          </cell>
          <cell r="IY129" t="str">
            <v/>
          </cell>
          <cell r="IZ129" t="str">
            <v>No change</v>
          </cell>
          <cell r="JA129" t="str">
            <v>Main network</v>
          </cell>
          <cell r="JB129" t="str">
            <v/>
          </cell>
          <cell r="JC129" t="str">
            <v/>
          </cell>
          <cell r="JD129" t="str">
            <v>No problems, water was safe to drink (can't be selected with any Other option)</v>
          </cell>
          <cell r="JE129" t="str">
            <v>1</v>
          </cell>
          <cell r="JF129" t="str">
            <v>0</v>
          </cell>
          <cell r="JG129" t="str">
            <v>0</v>
          </cell>
          <cell r="JH129" t="str">
            <v>0</v>
          </cell>
          <cell r="JI129" t="str">
            <v>0</v>
          </cell>
          <cell r="JJ129" t="str">
            <v>0</v>
          </cell>
          <cell r="JK129" t="str">
            <v>0</v>
          </cell>
          <cell r="JL129" t="str">
            <v/>
          </cell>
          <cell r="JM129" t="str">
            <v/>
          </cell>
          <cell r="JN129" t="str">
            <v>None</v>
          </cell>
          <cell r="JO129" t="str">
            <v>1</v>
          </cell>
          <cell r="JP129" t="str">
            <v>0</v>
          </cell>
          <cell r="JQ129" t="str">
            <v>0</v>
          </cell>
          <cell r="JR129" t="str">
            <v>0</v>
          </cell>
          <cell r="JS129" t="str">
            <v>0</v>
          </cell>
          <cell r="JT129" t="str">
            <v>0</v>
          </cell>
          <cell r="JU129" t="str">
            <v>0</v>
          </cell>
          <cell r="JV129" t="str">
            <v>0</v>
          </cell>
          <cell r="JW129" t="str">
            <v>0</v>
          </cell>
          <cell r="JX129" t="str">
            <v/>
          </cell>
          <cell r="JY129" t="str">
            <v/>
          </cell>
          <cell r="JZ129" t="str">
            <v>2</v>
          </cell>
          <cell r="KE129" t="str">
            <v>Yes</v>
          </cell>
          <cell r="KF129" t="str">
            <v>Primary care facilities Hospitals Private clinics</v>
          </cell>
          <cell r="KG129" t="str">
            <v>0</v>
          </cell>
          <cell r="KH129" t="str">
            <v>0</v>
          </cell>
          <cell r="KI129" t="str">
            <v>1</v>
          </cell>
          <cell r="KJ129" t="str">
            <v>1</v>
          </cell>
          <cell r="KK129" t="str">
            <v>1</v>
          </cell>
          <cell r="KL129" t="str">
            <v>0</v>
          </cell>
          <cell r="KM129" t="str">
            <v>0</v>
          </cell>
          <cell r="KN129" t="str">
            <v/>
          </cell>
          <cell r="KO129" t="str">
            <v/>
          </cell>
          <cell r="KP129" t="str">
            <v>Healthcare facilities were not affected (cannot select with any other option)</v>
          </cell>
          <cell r="KQ129" t="str">
            <v>1</v>
          </cell>
          <cell r="KR129" t="str">
            <v>0</v>
          </cell>
          <cell r="KS129" t="str">
            <v>0</v>
          </cell>
          <cell r="KT129" t="str">
            <v>0</v>
          </cell>
          <cell r="KU129" t="str">
            <v>0</v>
          </cell>
          <cell r="KV129" t="str">
            <v>0</v>
          </cell>
          <cell r="KW129" t="str">
            <v>0</v>
          </cell>
          <cell r="KX129" t="str">
            <v>0</v>
          </cell>
          <cell r="KY129" t="str">
            <v>0</v>
          </cell>
          <cell r="KZ129" t="str">
            <v/>
          </cell>
          <cell r="LA129" t="str">
            <v/>
          </cell>
          <cell r="LB129" t="str">
            <v>No change</v>
          </cell>
          <cell r="LC129">
            <v>1</v>
          </cell>
          <cell r="LD129" t="str">
            <v>0</v>
          </cell>
          <cell r="LE129" t="str">
            <v>0</v>
          </cell>
          <cell r="LF129" t="str">
            <v>0</v>
          </cell>
          <cell r="LG129" t="str">
            <v>0</v>
          </cell>
          <cell r="LH129" t="str">
            <v>0</v>
          </cell>
          <cell r="LI129" t="str">
            <v>0</v>
          </cell>
          <cell r="LJ129" t="str">
            <v>0</v>
          </cell>
          <cell r="LK129" t="str">
            <v>0</v>
          </cell>
          <cell r="LL129" t="str">
            <v>0</v>
          </cell>
          <cell r="LN129" t="str">
            <v>3</v>
          </cell>
          <cell r="LS129" t="str">
            <v>Yes</v>
          </cell>
          <cell r="LT129" t="str">
            <v/>
          </cell>
          <cell r="LU129" t="str">
            <v/>
          </cell>
          <cell r="LW129" t="str">
            <v>Access to education was unaffected by conflict (cannot choose with any other option)</v>
          </cell>
          <cell r="LX129">
            <v>1</v>
          </cell>
          <cell r="LY129">
            <v>0</v>
          </cell>
          <cell r="LZ129" t="str">
            <v>0</v>
          </cell>
          <cell r="MA129" t="str">
            <v>0</v>
          </cell>
          <cell r="MB129" t="str">
            <v>0</v>
          </cell>
          <cell r="MC129" t="str">
            <v>0</v>
          </cell>
          <cell r="MD129" t="str">
            <v>0</v>
          </cell>
          <cell r="ME129" t="str">
            <v>0</v>
          </cell>
          <cell r="MF129" t="str">
            <v>0</v>
          </cell>
          <cell r="MG129" t="str">
            <v>0</v>
          </cell>
          <cell r="MH129" t="str">
            <v>0</v>
          </cell>
          <cell r="MI129" t="str">
            <v/>
          </cell>
          <cell r="MJ129" t="str">
            <v/>
          </cell>
          <cell r="ML129" t="str">
            <v>3</v>
          </cell>
          <cell r="MQ129" t="str">
            <v>Not sure</v>
          </cell>
          <cell r="MR129" t="str">
            <v>0</v>
          </cell>
          <cell r="MS129" t="str">
            <v>1</v>
          </cell>
          <cell r="MT129" t="str">
            <v>0</v>
          </cell>
          <cell r="MU129" t="str">
            <v>0</v>
          </cell>
          <cell r="MV129" t="str">
            <v>0</v>
          </cell>
          <cell r="MW129" t="str">
            <v>0</v>
          </cell>
          <cell r="MX129" t="str">
            <v>0</v>
          </cell>
          <cell r="MY129" t="str">
            <v>0</v>
          </cell>
          <cell r="MZ129" t="str">
            <v>0</v>
          </cell>
          <cell r="NA129" t="str">
            <v>0</v>
          </cell>
          <cell r="NB129" t="str">
            <v>0</v>
          </cell>
          <cell r="NC129" t="str">
            <v>0</v>
          </cell>
          <cell r="ND129" t="str">
            <v>0</v>
          </cell>
          <cell r="NE129" t="str">
            <v>0</v>
          </cell>
          <cell r="NF129" t="str">
            <v>0</v>
          </cell>
          <cell r="NG129" t="str">
            <v>0</v>
          </cell>
          <cell r="NH129">
            <v>0</v>
          </cell>
          <cell r="NI129" t="str">
            <v>0</v>
          </cell>
          <cell r="NJ129" t="str">
            <v/>
          </cell>
          <cell r="NK129" t="str">
            <v/>
          </cell>
          <cell r="NM129" t="str">
            <v>Tensions over perceived or actual price increases in the area</v>
          </cell>
          <cell r="NN129">
            <v>0</v>
          </cell>
          <cell r="NO129">
            <v>0</v>
          </cell>
          <cell r="NP129">
            <v>0</v>
          </cell>
          <cell r="NQ129">
            <v>0</v>
          </cell>
          <cell r="NR129">
            <v>1</v>
          </cell>
          <cell r="NS129">
            <v>0</v>
          </cell>
          <cell r="NT129">
            <v>0</v>
          </cell>
          <cell r="NU129">
            <v>0</v>
          </cell>
          <cell r="NV129">
            <v>0</v>
          </cell>
          <cell r="NW129">
            <v>0</v>
          </cell>
          <cell r="NX129">
            <v>0</v>
          </cell>
          <cell r="NY129" t="str">
            <v/>
          </cell>
          <cell r="OG129" t="str">
            <v>2</v>
          </cell>
          <cell r="OL129" t="str">
            <v>Safety and security</v>
          </cell>
          <cell r="OM129" t="str">
            <v/>
          </cell>
          <cell r="ON129" t="str">
            <v/>
          </cell>
          <cell r="OO129" t="str">
            <v>Protection</v>
          </cell>
          <cell r="OP129" t="str">
            <v/>
          </cell>
          <cell r="OQ129" t="str">
            <v/>
          </cell>
          <cell r="OR129" t="str">
            <v>Health</v>
          </cell>
          <cell r="OS129" t="str">
            <v/>
          </cell>
          <cell r="OT129" t="str">
            <v/>
          </cell>
          <cell r="OU129" t="str">
            <v/>
          </cell>
          <cell r="OV129" t="str">
            <v/>
          </cell>
          <cell r="OW129" t="str">
            <v/>
          </cell>
          <cell r="OX129" t="str">
            <v/>
          </cell>
          <cell r="OY129" t="str">
            <v/>
          </cell>
          <cell r="OZ129" t="str">
            <v/>
          </cell>
          <cell r="PA129" t="str">
            <v/>
          </cell>
          <cell r="PB129" t="str">
            <v/>
          </cell>
          <cell r="PC129" t="str">
            <v/>
          </cell>
          <cell r="PD129" t="str">
            <v>No</v>
          </cell>
          <cell r="PE129" t="str">
            <v/>
          </cell>
          <cell r="PF129">
            <v>0</v>
          </cell>
          <cell r="PH129">
            <v>0</v>
          </cell>
          <cell r="PI129">
            <v>0</v>
          </cell>
          <cell r="PJ129">
            <v>0</v>
          </cell>
          <cell r="PK129">
            <v>0</v>
          </cell>
          <cell r="PL129">
            <v>0</v>
          </cell>
          <cell r="PM129">
            <v>0</v>
          </cell>
          <cell r="PN129">
            <v>0</v>
          </cell>
          <cell r="PO129" t="str">
            <v/>
          </cell>
          <cell r="PP129" t="str">
            <v/>
          </cell>
          <cell r="PQ129" t="str">
            <v/>
          </cell>
          <cell r="PR129">
            <v>0</v>
          </cell>
          <cell r="PS129">
            <v>0</v>
          </cell>
          <cell r="PT129">
            <v>0</v>
          </cell>
          <cell r="PU129">
            <v>0</v>
          </cell>
          <cell r="PV129">
            <v>0</v>
          </cell>
          <cell r="PW129">
            <v>0</v>
          </cell>
          <cell r="PX129">
            <v>0</v>
          </cell>
          <cell r="PY129" t="str">
            <v>3</v>
          </cell>
          <cell r="QD129" t="str">
            <v/>
          </cell>
          <cell r="QE129" t="str">
            <v/>
          </cell>
          <cell r="QF129">
            <v>0</v>
          </cell>
          <cell r="QG129">
            <v>0</v>
          </cell>
          <cell r="QH129">
            <v>0</v>
          </cell>
          <cell r="QI129">
            <v>0</v>
          </cell>
          <cell r="QJ129">
            <v>0</v>
          </cell>
          <cell r="QK129">
            <v>0</v>
          </cell>
          <cell r="QL129">
            <v>0</v>
          </cell>
          <cell r="QM129">
            <v>0</v>
          </cell>
          <cell r="QN129">
            <v>0</v>
          </cell>
          <cell r="QO129">
            <v>0</v>
          </cell>
          <cell r="QP129">
            <v>0</v>
          </cell>
          <cell r="QQ129">
            <v>0</v>
          </cell>
          <cell r="QR129">
            <v>0</v>
          </cell>
          <cell r="QS129">
            <v>0</v>
          </cell>
          <cell r="QT129" t="str">
            <v/>
          </cell>
          <cell r="QU129" t="str">
            <v/>
          </cell>
          <cell r="QV129" t="str">
            <v/>
          </cell>
          <cell r="QW129" t="str">
            <v/>
          </cell>
          <cell r="QX129" t="str">
            <v/>
          </cell>
          <cell r="QY129">
            <v>0</v>
          </cell>
          <cell r="QZ129">
            <v>0</v>
          </cell>
          <cell r="RA129">
            <v>0</v>
          </cell>
          <cell r="RB129">
            <v>0</v>
          </cell>
          <cell r="RC129">
            <v>0</v>
          </cell>
          <cell r="RD129">
            <v>0</v>
          </cell>
          <cell r="RE129">
            <v>0</v>
          </cell>
          <cell r="RF129" t="str">
            <v/>
          </cell>
          <cell r="RG129" t="str">
            <v/>
          </cell>
          <cell r="RH129" t="str">
            <v>0%</v>
          </cell>
          <cell r="RI129" t="str">
            <v/>
          </cell>
          <cell r="RJ129">
            <v>0</v>
          </cell>
          <cell r="RK129">
            <v>0</v>
          </cell>
          <cell r="RL129">
            <v>0</v>
          </cell>
          <cell r="RM129">
            <v>0</v>
          </cell>
          <cell r="RN129">
            <v>0</v>
          </cell>
          <cell r="RO129">
            <v>0</v>
          </cell>
          <cell r="RP129">
            <v>0</v>
          </cell>
          <cell r="RQ129">
            <v>0</v>
          </cell>
          <cell r="RR129">
            <v>0</v>
          </cell>
          <cell r="RS129">
            <v>0</v>
          </cell>
          <cell r="RT129">
            <v>0</v>
          </cell>
          <cell r="RU129">
            <v>0</v>
          </cell>
          <cell r="RV129">
            <v>0</v>
          </cell>
          <cell r="RW129">
            <v>0</v>
          </cell>
          <cell r="RX129" t="str">
            <v/>
          </cell>
          <cell r="RY129" t="str">
            <v/>
          </cell>
          <cell r="RZ129" t="str">
            <v/>
          </cell>
          <cell r="SA129" t="str">
            <v/>
          </cell>
          <cell r="SC129" t="str">
            <v>3</v>
          </cell>
        </row>
        <row r="130">
          <cell r="M130" t="str">
            <v>SY08</v>
          </cell>
          <cell r="N130" t="str">
            <v>SY0803</v>
          </cell>
          <cell r="O130" t="str">
            <v>SY080300</v>
          </cell>
          <cell r="P130" t="str">
            <v>C4814</v>
          </cell>
          <cell r="R130" t="str">
            <v/>
          </cell>
          <cell r="S130" t="str">
            <v>Tubiyeh</v>
          </cell>
          <cell r="T130" t="str">
            <v>No</v>
          </cell>
          <cell r="U130" t="str">
            <v/>
          </cell>
          <cell r="V130" t="str">
            <v>4</v>
          </cell>
          <cell r="AA130" t="str">
            <v>Yes</v>
          </cell>
          <cell r="AB130" t="str">
            <v>Both number of host households and number of host individuals</v>
          </cell>
          <cell r="AJ130" t="str">
            <v>Yes</v>
          </cell>
          <cell r="AK130" t="str">
            <v>Both number of IDP households and number of IDP individuals</v>
          </cell>
          <cell r="AU130" t="str">
            <v>26-50%</v>
          </cell>
          <cell r="AV130" t="str">
            <v>Married men with their family (wife, children, other immediate family) Married/widowed women with their family without husband (children, other immediate family) Elderly (60+)</v>
          </cell>
          <cell r="AW130" t="str">
            <v>1</v>
          </cell>
          <cell r="AX130" t="str">
            <v>0</v>
          </cell>
          <cell r="AY130" t="str">
            <v>0</v>
          </cell>
          <cell r="AZ130" t="str">
            <v>1</v>
          </cell>
          <cell r="BA130" t="str">
            <v>0</v>
          </cell>
          <cell r="BB130" t="str">
            <v>0</v>
          </cell>
          <cell r="BC130" t="str">
            <v>0</v>
          </cell>
          <cell r="BD130" t="str">
            <v>1</v>
          </cell>
          <cell r="BE130" t="str">
            <v>0</v>
          </cell>
          <cell r="BF130" t="str">
            <v>0</v>
          </cell>
          <cell r="BG130" t="str">
            <v/>
          </cell>
          <cell r="BI130" t="str">
            <v>3</v>
          </cell>
          <cell r="BN130" t="str">
            <v>Solid/finished house or apartment (rented) Solid/finished house or apartment (not owned/rented)</v>
          </cell>
          <cell r="BO130" t="str">
            <v>0</v>
          </cell>
          <cell r="BP130" t="str">
            <v>1</v>
          </cell>
          <cell r="BQ130" t="str">
            <v>1</v>
          </cell>
          <cell r="BR130" t="str">
            <v>0</v>
          </cell>
          <cell r="BS130">
            <v>0</v>
          </cell>
          <cell r="BT130" t="str">
            <v>0</v>
          </cell>
          <cell r="BU130" t="str">
            <v>0</v>
          </cell>
          <cell r="BV130" t="str">
            <v>0</v>
          </cell>
          <cell r="BW130" t="str">
            <v>0</v>
          </cell>
          <cell r="BX130" t="str">
            <v>0</v>
          </cell>
          <cell r="BY130" t="str">
            <v>0</v>
          </cell>
          <cell r="BZ130" t="str">
            <v>0</v>
          </cell>
          <cell r="CA130" t="str">
            <v/>
          </cell>
          <cell r="CB130" t="str">
            <v/>
          </cell>
          <cell r="CC130" t="str">
            <v>Leaking during rain Lack of lighting Unable to lock home securely</v>
          </cell>
          <cell r="CD130" t="str">
            <v>0</v>
          </cell>
          <cell r="CE130">
            <v>0</v>
          </cell>
          <cell r="CF130" t="str">
            <v>0</v>
          </cell>
          <cell r="CG130" t="str">
            <v>0</v>
          </cell>
          <cell r="CH130" t="str">
            <v>0</v>
          </cell>
          <cell r="CI130" t="str">
            <v>0</v>
          </cell>
          <cell r="CJ130" t="str">
            <v>0</v>
          </cell>
          <cell r="CK130" t="str">
            <v>0</v>
          </cell>
          <cell r="CL130" t="str">
            <v>1</v>
          </cell>
          <cell r="CM130" t="str">
            <v>0</v>
          </cell>
          <cell r="CN130" t="str">
            <v>0</v>
          </cell>
          <cell r="CO130" t="str">
            <v>1</v>
          </cell>
          <cell r="CP130" t="str">
            <v>1</v>
          </cell>
          <cell r="CQ130" t="str">
            <v>0</v>
          </cell>
          <cell r="CR130" t="str">
            <v>0</v>
          </cell>
          <cell r="CS130" t="str">
            <v>0</v>
          </cell>
          <cell r="CT130" t="str">
            <v/>
          </cell>
          <cell r="CU130" t="str">
            <v/>
          </cell>
          <cell r="CV130" t="str">
            <v>Shelters have become overcrowded due to IDPs arriving in the community</v>
          </cell>
          <cell r="CW130">
            <v>0</v>
          </cell>
          <cell r="CX130">
            <v>0</v>
          </cell>
          <cell r="CY130" t="str">
            <v>0</v>
          </cell>
          <cell r="CZ130" t="str">
            <v>0</v>
          </cell>
          <cell r="DA130" t="str">
            <v>0</v>
          </cell>
          <cell r="DB130" t="str">
            <v>1</v>
          </cell>
          <cell r="DC130" t="str">
            <v>0</v>
          </cell>
          <cell r="DD130" t="str">
            <v>0</v>
          </cell>
          <cell r="DE130" t="str">
            <v/>
          </cell>
          <cell r="DF130" t="str">
            <v/>
          </cell>
          <cell r="DH130" t="str">
            <v>3</v>
          </cell>
          <cell r="DM130" t="str">
            <v>Purchasing from stores Assistance from local councils Gifts from family/friends</v>
          </cell>
          <cell r="DN130">
            <v>1</v>
          </cell>
          <cell r="DO130" t="str">
            <v>0</v>
          </cell>
          <cell r="DP130" t="str">
            <v>0</v>
          </cell>
          <cell r="DQ130" t="str">
            <v>1</v>
          </cell>
          <cell r="DR130" t="str">
            <v>0</v>
          </cell>
          <cell r="DS130" t="str">
            <v>0</v>
          </cell>
          <cell r="DT130" t="str">
            <v>1</v>
          </cell>
          <cell r="DU130" t="str">
            <v>0</v>
          </cell>
          <cell r="DV130" t="str">
            <v>0</v>
          </cell>
          <cell r="DW130" t="str">
            <v>0</v>
          </cell>
          <cell r="DX130" t="str">
            <v>0</v>
          </cell>
          <cell r="DY130">
            <v>0</v>
          </cell>
          <cell r="DZ130" t="str">
            <v>0</v>
          </cell>
          <cell r="EA130" t="str">
            <v>0</v>
          </cell>
          <cell r="EB130" t="str">
            <v/>
          </cell>
          <cell r="EC130" t="str">
            <v/>
          </cell>
          <cell r="EE130" t="str">
            <v>Skipping meals Children working to provide additional financial resource to cover for the expenses</v>
          </cell>
          <cell r="EF130">
            <v>0</v>
          </cell>
          <cell r="EG130" t="str">
            <v>0</v>
          </cell>
          <cell r="EH130" t="str">
            <v>1</v>
          </cell>
          <cell r="EI130" t="str">
            <v>0</v>
          </cell>
          <cell r="EJ130" t="str">
            <v>0</v>
          </cell>
          <cell r="EK130" t="str">
            <v>0</v>
          </cell>
          <cell r="EL130" t="str">
            <v>0</v>
          </cell>
          <cell r="EM130" t="str">
            <v>0</v>
          </cell>
          <cell r="EN130" t="str">
            <v>0</v>
          </cell>
          <cell r="EO130">
            <v>1</v>
          </cell>
          <cell r="EP130" t="str">
            <v>0</v>
          </cell>
          <cell r="EQ130" t="str">
            <v>0</v>
          </cell>
          <cell r="ER130" t="str">
            <v/>
          </cell>
          <cell r="ES130" t="str">
            <v/>
          </cell>
          <cell r="EU130" t="str">
            <v>Got worse</v>
          </cell>
          <cell r="EV130" t="str">
            <v/>
          </cell>
          <cell r="EX130" t="str">
            <v>No</v>
          </cell>
          <cell r="EY130">
            <v>0</v>
          </cell>
          <cell r="EZ130">
            <v>0</v>
          </cell>
          <cell r="FA130">
            <v>0</v>
          </cell>
          <cell r="FB130">
            <v>0</v>
          </cell>
          <cell r="FC130" t="str">
            <v/>
          </cell>
          <cell r="FD130" t="str">
            <v/>
          </cell>
          <cell r="FE130" t="str">
            <v>Yes</v>
          </cell>
          <cell r="FG130" t="str">
            <v/>
          </cell>
          <cell r="FH130" t="str">
            <v>Almost always available</v>
          </cell>
          <cell r="FJ130" t="str">
            <v>Sometimes available</v>
          </cell>
          <cell r="FK130" t="str">
            <v>Sometimes available</v>
          </cell>
          <cell r="FL130" t="str">
            <v>Markets were unsafe due to conflict Travel to markets unsafe due to security situation</v>
          </cell>
          <cell r="FM130" t="str">
            <v>0</v>
          </cell>
          <cell r="FN130" t="str">
            <v>0</v>
          </cell>
          <cell r="FO130" t="str">
            <v>0</v>
          </cell>
          <cell r="FP130" t="str">
            <v>0</v>
          </cell>
          <cell r="FQ130">
            <v>0</v>
          </cell>
          <cell r="FS130" t="str">
            <v>0</v>
          </cell>
          <cell r="FT130" t="str">
            <v>1</v>
          </cell>
          <cell r="FU130" t="str">
            <v>1</v>
          </cell>
          <cell r="FV130" t="str">
            <v>0</v>
          </cell>
          <cell r="FW130" t="str">
            <v/>
          </cell>
          <cell r="FX130" t="str">
            <v/>
          </cell>
          <cell r="FY130" t="str">
            <v>3</v>
          </cell>
          <cell r="GD130" t="str">
            <v>Waged labour - daily labour Food aid</v>
          </cell>
          <cell r="GE130" t="str">
            <v>0</v>
          </cell>
          <cell r="GF130" t="str">
            <v>0</v>
          </cell>
          <cell r="GG130" t="str">
            <v>0</v>
          </cell>
          <cell r="GH130" t="str">
            <v>0</v>
          </cell>
          <cell r="GI130" t="str">
            <v>1</v>
          </cell>
          <cell r="GJ130" t="str">
            <v>0</v>
          </cell>
          <cell r="GK130" t="str">
            <v>0</v>
          </cell>
          <cell r="GL130" t="str">
            <v>0</v>
          </cell>
          <cell r="GM130" t="str">
            <v>0</v>
          </cell>
          <cell r="GN130" t="str">
            <v>0</v>
          </cell>
          <cell r="GO130" t="str">
            <v>0</v>
          </cell>
          <cell r="GP130" t="str">
            <v>1</v>
          </cell>
          <cell r="GQ130" t="str">
            <v>0</v>
          </cell>
          <cell r="GR130" t="str">
            <v>0</v>
          </cell>
          <cell r="GS130" t="str">
            <v>0</v>
          </cell>
          <cell r="GT130" t="str">
            <v>0</v>
          </cell>
          <cell r="GU130" t="str">
            <v>0</v>
          </cell>
          <cell r="GV130" t="str">
            <v>0</v>
          </cell>
          <cell r="GW130" t="str">
            <v/>
          </cell>
          <cell r="GX130" t="str">
            <v/>
          </cell>
          <cell r="GY130" t="str">
            <v>General lack of employment opportunities Security situation in the community Lack of information about possible opportunties for accessing livelihoods</v>
          </cell>
          <cell r="GZ130">
            <v>0</v>
          </cell>
          <cell r="HA130" t="str">
            <v>1</v>
          </cell>
          <cell r="HB130" t="str">
            <v>0</v>
          </cell>
          <cell r="HC130" t="str">
            <v>0</v>
          </cell>
          <cell r="HD130" t="str">
            <v>0</v>
          </cell>
          <cell r="HE130" t="str">
            <v>0</v>
          </cell>
          <cell r="HF130" t="str">
            <v>0</v>
          </cell>
          <cell r="HG130" t="str">
            <v>0</v>
          </cell>
          <cell r="HH130" t="str">
            <v>1</v>
          </cell>
          <cell r="HI130" t="str">
            <v>1</v>
          </cell>
          <cell r="HJ130" t="str">
            <v>0</v>
          </cell>
          <cell r="HK130" t="str">
            <v>0</v>
          </cell>
          <cell r="HL130" t="str">
            <v>0</v>
          </cell>
          <cell r="HM130" t="str">
            <v>0</v>
          </cell>
          <cell r="HN130" t="str">
            <v>0</v>
          </cell>
          <cell r="HO130" t="str">
            <v/>
          </cell>
          <cell r="HP130" t="str">
            <v/>
          </cell>
          <cell r="HQ130" t="str">
            <v>3</v>
          </cell>
          <cell r="HV130" t="str">
            <v>Main network (grid)</v>
          </cell>
          <cell r="HW130" t="str">
            <v/>
          </cell>
          <cell r="HX130" t="str">
            <v/>
          </cell>
          <cell r="HY130" t="str">
            <v>More than 8 hours</v>
          </cell>
          <cell r="HZ130" t="str">
            <v>No change</v>
          </cell>
          <cell r="IA130" t="str">
            <v>Yes, most of these items are available and affordable</v>
          </cell>
          <cell r="ID130" t="str">
            <v>3</v>
          </cell>
          <cell r="II130" t="str">
            <v>100% have enough water for their needs</v>
          </cell>
          <cell r="IJ130" t="str">
            <v/>
          </cell>
          <cell r="IK130" t="str">
            <v/>
          </cell>
          <cell r="IL130" t="str">
            <v/>
          </cell>
          <cell r="IM130">
            <v>0</v>
          </cell>
          <cell r="IN130">
            <v>0</v>
          </cell>
          <cell r="IO130">
            <v>0</v>
          </cell>
          <cell r="IP130">
            <v>0</v>
          </cell>
          <cell r="IQ130">
            <v>0</v>
          </cell>
          <cell r="IR130">
            <v>0</v>
          </cell>
          <cell r="IS130">
            <v>0</v>
          </cell>
          <cell r="IT130">
            <v>0</v>
          </cell>
          <cell r="IU130">
            <v>0</v>
          </cell>
          <cell r="IV130">
            <v>0</v>
          </cell>
          <cell r="IW130">
            <v>0</v>
          </cell>
          <cell r="IX130" t="str">
            <v/>
          </cell>
          <cell r="IY130" t="str">
            <v/>
          </cell>
          <cell r="IZ130" t="str">
            <v>No change</v>
          </cell>
          <cell r="JA130" t="str">
            <v>Main network</v>
          </cell>
          <cell r="JB130" t="str">
            <v/>
          </cell>
          <cell r="JC130" t="str">
            <v/>
          </cell>
          <cell r="JD130" t="str">
            <v>No problems, water was safe to drink (can't be selected with any Other option)</v>
          </cell>
          <cell r="JE130" t="str">
            <v>1</v>
          </cell>
          <cell r="JF130" t="str">
            <v>0</v>
          </cell>
          <cell r="JG130" t="str">
            <v>0</v>
          </cell>
          <cell r="JH130" t="str">
            <v>0</v>
          </cell>
          <cell r="JI130" t="str">
            <v>0</v>
          </cell>
          <cell r="JJ130" t="str">
            <v>0</v>
          </cell>
          <cell r="JK130" t="str">
            <v>0</v>
          </cell>
          <cell r="JL130" t="str">
            <v/>
          </cell>
          <cell r="JM130" t="str">
            <v/>
          </cell>
          <cell r="JN130" t="str">
            <v>None</v>
          </cell>
          <cell r="JO130" t="str">
            <v>1</v>
          </cell>
          <cell r="JP130" t="str">
            <v>0</v>
          </cell>
          <cell r="JQ130" t="str">
            <v>0</v>
          </cell>
          <cell r="JR130" t="str">
            <v>0</v>
          </cell>
          <cell r="JS130" t="str">
            <v>0</v>
          </cell>
          <cell r="JT130" t="str">
            <v>0</v>
          </cell>
          <cell r="JU130" t="str">
            <v>0</v>
          </cell>
          <cell r="JV130" t="str">
            <v>0</v>
          </cell>
          <cell r="JW130" t="str">
            <v>0</v>
          </cell>
          <cell r="JX130" t="str">
            <v/>
          </cell>
          <cell r="JY130" t="str">
            <v/>
          </cell>
          <cell r="JZ130" t="str">
            <v>3</v>
          </cell>
          <cell r="KE130" t="str">
            <v>Yes</v>
          </cell>
          <cell r="KF130" t="str">
            <v>Hospitals Primary care facilities</v>
          </cell>
          <cell r="KG130" t="str">
            <v>0</v>
          </cell>
          <cell r="KH130" t="str">
            <v>0</v>
          </cell>
          <cell r="KI130" t="str">
            <v>0</v>
          </cell>
          <cell r="KJ130" t="str">
            <v>1</v>
          </cell>
          <cell r="KK130" t="str">
            <v>1</v>
          </cell>
          <cell r="KL130" t="str">
            <v>0</v>
          </cell>
          <cell r="KM130" t="str">
            <v>0</v>
          </cell>
          <cell r="KN130" t="str">
            <v/>
          </cell>
          <cell r="KO130" t="str">
            <v/>
          </cell>
          <cell r="KP130" t="str">
            <v>Healthcare facilities were not affected (cannot select with any other option)</v>
          </cell>
          <cell r="KQ130" t="str">
            <v>1</v>
          </cell>
          <cell r="KR130" t="str">
            <v>0</v>
          </cell>
          <cell r="KS130" t="str">
            <v>0</v>
          </cell>
          <cell r="KT130" t="str">
            <v>0</v>
          </cell>
          <cell r="KU130" t="str">
            <v>0</v>
          </cell>
          <cell r="KV130" t="str">
            <v>0</v>
          </cell>
          <cell r="KW130" t="str">
            <v>0</v>
          </cell>
          <cell r="KX130" t="str">
            <v>0</v>
          </cell>
          <cell r="KY130" t="str">
            <v>0</v>
          </cell>
          <cell r="KZ130" t="str">
            <v/>
          </cell>
          <cell r="LA130" t="str">
            <v/>
          </cell>
          <cell r="LB130" t="str">
            <v>No change</v>
          </cell>
          <cell r="LC130">
            <v>1</v>
          </cell>
          <cell r="LD130" t="str">
            <v>0</v>
          </cell>
          <cell r="LE130" t="str">
            <v>0</v>
          </cell>
          <cell r="LF130" t="str">
            <v>0</v>
          </cell>
          <cell r="LG130" t="str">
            <v>0</v>
          </cell>
          <cell r="LH130" t="str">
            <v>0</v>
          </cell>
          <cell r="LI130" t="str">
            <v>0</v>
          </cell>
          <cell r="LJ130" t="str">
            <v>0</v>
          </cell>
          <cell r="LK130" t="str">
            <v>0</v>
          </cell>
          <cell r="LL130" t="str">
            <v>0</v>
          </cell>
          <cell r="LN130" t="str">
            <v>3</v>
          </cell>
          <cell r="LS130" t="str">
            <v>Yes</v>
          </cell>
          <cell r="LT130" t="str">
            <v>76-100%</v>
          </cell>
          <cell r="LU130" t="str">
            <v>0%</v>
          </cell>
          <cell r="LW130" t="str">
            <v>Access to education was unaffected by conflict (cannot choose with any other option)</v>
          </cell>
          <cell r="LX130">
            <v>1</v>
          </cell>
          <cell r="LY130">
            <v>0</v>
          </cell>
          <cell r="LZ130" t="str">
            <v>0</v>
          </cell>
          <cell r="MA130" t="str">
            <v>0</v>
          </cell>
          <cell r="MB130" t="str">
            <v>0</v>
          </cell>
          <cell r="MC130" t="str">
            <v>0</v>
          </cell>
          <cell r="MD130" t="str">
            <v>0</v>
          </cell>
          <cell r="ME130" t="str">
            <v>0</v>
          </cell>
          <cell r="MF130" t="str">
            <v>0</v>
          </cell>
          <cell r="MG130" t="str">
            <v>0</v>
          </cell>
          <cell r="MH130" t="str">
            <v>0</v>
          </cell>
          <cell r="MI130" t="str">
            <v/>
          </cell>
          <cell r="MJ130" t="str">
            <v/>
          </cell>
          <cell r="ML130" t="str">
            <v>3</v>
          </cell>
          <cell r="MQ130" t="str">
            <v>Threat from airstrikes Child labour Forced and early marriage</v>
          </cell>
          <cell r="MR130" t="str">
            <v>0</v>
          </cell>
          <cell r="MS130" t="str">
            <v>0</v>
          </cell>
          <cell r="MT130" t="str">
            <v>0</v>
          </cell>
          <cell r="MU130" t="str">
            <v>0</v>
          </cell>
          <cell r="MV130" t="str">
            <v>0</v>
          </cell>
          <cell r="MW130" t="str">
            <v>0</v>
          </cell>
          <cell r="MX130" t="str">
            <v>0</v>
          </cell>
          <cell r="MY130" t="str">
            <v>0</v>
          </cell>
          <cell r="MZ130" t="str">
            <v>0</v>
          </cell>
          <cell r="NA130" t="str">
            <v>0</v>
          </cell>
          <cell r="NB130" t="str">
            <v>1</v>
          </cell>
          <cell r="NC130" t="str">
            <v>0</v>
          </cell>
          <cell r="ND130" t="str">
            <v>0</v>
          </cell>
          <cell r="NE130" t="str">
            <v>0</v>
          </cell>
          <cell r="NF130" t="str">
            <v>0</v>
          </cell>
          <cell r="NG130" t="str">
            <v>1</v>
          </cell>
          <cell r="NH130">
            <v>1</v>
          </cell>
          <cell r="NI130" t="str">
            <v>0</v>
          </cell>
          <cell r="NJ130" t="str">
            <v/>
          </cell>
          <cell r="NK130" t="str">
            <v/>
          </cell>
          <cell r="NM130" t="str">
            <v>Tensions over perceived or actual price increases in the area Ethnic / tribal / family tensions Tensions over access to income / employment opportunities</v>
          </cell>
          <cell r="NN130">
            <v>0</v>
          </cell>
          <cell r="NO130">
            <v>0</v>
          </cell>
          <cell r="NP130">
            <v>0</v>
          </cell>
          <cell r="NQ130">
            <v>0</v>
          </cell>
          <cell r="NR130">
            <v>1</v>
          </cell>
          <cell r="NS130">
            <v>0</v>
          </cell>
          <cell r="NT130">
            <v>1</v>
          </cell>
          <cell r="NU130">
            <v>1</v>
          </cell>
          <cell r="NV130">
            <v>0</v>
          </cell>
          <cell r="NW130">
            <v>0</v>
          </cell>
          <cell r="NX130">
            <v>0</v>
          </cell>
          <cell r="NY130" t="str">
            <v/>
          </cell>
          <cell r="OG130" t="str">
            <v>2</v>
          </cell>
          <cell r="OL130" t="str">
            <v>Food</v>
          </cell>
          <cell r="OM130" t="str">
            <v/>
          </cell>
          <cell r="ON130" t="str">
            <v/>
          </cell>
          <cell r="OO130" t="str">
            <v>Health</v>
          </cell>
          <cell r="OP130" t="str">
            <v/>
          </cell>
          <cell r="OQ130" t="str">
            <v/>
          </cell>
          <cell r="OR130" t="str">
            <v>Winterisation or equivilant</v>
          </cell>
          <cell r="OS130" t="str">
            <v/>
          </cell>
          <cell r="OT130" t="str">
            <v/>
          </cell>
          <cell r="OU130" t="str">
            <v>Shelter</v>
          </cell>
          <cell r="OV130" t="str">
            <v/>
          </cell>
          <cell r="OW130" t="str">
            <v/>
          </cell>
          <cell r="OX130" t="str">
            <v>Health</v>
          </cell>
          <cell r="OY130" t="str">
            <v/>
          </cell>
          <cell r="OZ130" t="str">
            <v/>
          </cell>
          <cell r="PA130" t="str">
            <v>Winterisation or equivilant</v>
          </cell>
          <cell r="PB130" t="str">
            <v/>
          </cell>
          <cell r="PC130" t="str">
            <v/>
          </cell>
          <cell r="PD130" t="str">
            <v>Yes</v>
          </cell>
          <cell r="PE130" t="str">
            <v>Food</v>
          </cell>
          <cell r="PF130" t="str">
            <v>1</v>
          </cell>
          <cell r="PH130" t="str">
            <v>0</v>
          </cell>
          <cell r="PI130" t="str">
            <v>0</v>
          </cell>
          <cell r="PJ130" t="str">
            <v>0</v>
          </cell>
          <cell r="PK130" t="str">
            <v>0</v>
          </cell>
          <cell r="PL130" t="str">
            <v>0</v>
          </cell>
          <cell r="PM130" t="str">
            <v>0</v>
          </cell>
          <cell r="PN130" t="str">
            <v>0</v>
          </cell>
          <cell r="PO130" t="str">
            <v/>
          </cell>
          <cell r="PP130" t="str">
            <v/>
          </cell>
          <cell r="PQ130" t="str">
            <v>Host communities Local authorities</v>
          </cell>
          <cell r="PR130" t="str">
            <v>1</v>
          </cell>
          <cell r="PS130" t="str">
            <v>0</v>
          </cell>
          <cell r="PT130" t="str">
            <v>1</v>
          </cell>
          <cell r="PU130" t="str">
            <v>0</v>
          </cell>
          <cell r="PV130" t="str">
            <v>0</v>
          </cell>
          <cell r="PW130" t="str">
            <v>0</v>
          </cell>
          <cell r="PX130" t="str">
            <v>0</v>
          </cell>
          <cell r="PY130" t="str">
            <v>3</v>
          </cell>
          <cell r="QD130" t="str">
            <v>1-25%</v>
          </cell>
          <cell r="QE130" t="str">
            <v>Cost of living is too high here Lack of access to income and employment opportunities here</v>
          </cell>
          <cell r="QF130" t="str">
            <v>0</v>
          </cell>
          <cell r="QG130" t="str">
            <v>1</v>
          </cell>
          <cell r="QH130" t="str">
            <v>1</v>
          </cell>
          <cell r="QI130" t="str">
            <v>0</v>
          </cell>
          <cell r="QJ130" t="str">
            <v>0</v>
          </cell>
          <cell r="QK130" t="str">
            <v>0</v>
          </cell>
          <cell r="QL130" t="str">
            <v>0</v>
          </cell>
          <cell r="QM130" t="str">
            <v>0</v>
          </cell>
          <cell r="QN130" t="str">
            <v>0</v>
          </cell>
          <cell r="QO130" t="str">
            <v>0</v>
          </cell>
          <cell r="QP130" t="str">
            <v>0</v>
          </cell>
          <cell r="QQ130" t="str">
            <v>0</v>
          </cell>
          <cell r="QR130" t="str">
            <v>0</v>
          </cell>
          <cell r="QS130" t="str">
            <v>0</v>
          </cell>
          <cell r="QT130" t="str">
            <v/>
          </cell>
          <cell r="QU130" t="str">
            <v/>
          </cell>
          <cell r="QV130" t="str">
            <v>Camps within the same governorate</v>
          </cell>
          <cell r="QW130" t="str">
            <v/>
          </cell>
          <cell r="QX130" t="str">
            <v>Other family / community members are here</v>
          </cell>
          <cell r="QY130" t="str">
            <v>0</v>
          </cell>
          <cell r="QZ130" t="str">
            <v>1</v>
          </cell>
          <cell r="RA130" t="str">
            <v>0</v>
          </cell>
          <cell r="RB130" t="str">
            <v>0</v>
          </cell>
          <cell r="RC130" t="str">
            <v>0</v>
          </cell>
          <cell r="RD130" t="str">
            <v>0</v>
          </cell>
          <cell r="RE130" t="str">
            <v>0</v>
          </cell>
          <cell r="RF130" t="str">
            <v/>
          </cell>
          <cell r="RG130" t="str">
            <v/>
          </cell>
          <cell r="RH130" t="str">
            <v>0%</v>
          </cell>
          <cell r="RI130" t="str">
            <v/>
          </cell>
          <cell r="RJ130">
            <v>0</v>
          </cell>
          <cell r="RK130">
            <v>0</v>
          </cell>
          <cell r="RL130">
            <v>0</v>
          </cell>
          <cell r="RM130">
            <v>0</v>
          </cell>
          <cell r="RN130">
            <v>0</v>
          </cell>
          <cell r="RO130">
            <v>0</v>
          </cell>
          <cell r="RP130">
            <v>0</v>
          </cell>
          <cell r="RQ130">
            <v>0</v>
          </cell>
          <cell r="RR130">
            <v>0</v>
          </cell>
          <cell r="RS130">
            <v>0</v>
          </cell>
          <cell r="RT130">
            <v>0</v>
          </cell>
          <cell r="RU130">
            <v>0</v>
          </cell>
          <cell r="RV130">
            <v>0</v>
          </cell>
          <cell r="RW130">
            <v>0</v>
          </cell>
          <cell r="RX130" t="str">
            <v/>
          </cell>
          <cell r="RY130" t="str">
            <v/>
          </cell>
          <cell r="RZ130" t="str">
            <v/>
          </cell>
          <cell r="SA130" t="str">
            <v/>
          </cell>
          <cell r="SC130" t="str">
            <v>3</v>
          </cell>
        </row>
        <row r="131">
          <cell r="M131" t="str">
            <v>SY08</v>
          </cell>
          <cell r="N131" t="str">
            <v>SY0803</v>
          </cell>
          <cell r="O131" t="str">
            <v>SY080300</v>
          </cell>
          <cell r="P131" t="str">
            <v>C4890</v>
          </cell>
          <cell r="R131" t="str">
            <v/>
          </cell>
          <cell r="S131" t="str">
            <v>Hassaniyeh (Al-Malikeyyeh)</v>
          </cell>
          <cell r="T131" t="str">
            <v>No</v>
          </cell>
          <cell r="U131" t="str">
            <v/>
          </cell>
          <cell r="V131" t="str">
            <v>3</v>
          </cell>
          <cell r="AA131" t="str">
            <v>Yes</v>
          </cell>
          <cell r="AB131" t="str">
            <v>Number of host individuals</v>
          </cell>
          <cell r="AJ131" t="str">
            <v>No</v>
          </cell>
          <cell r="AK131" t="str">
            <v/>
          </cell>
          <cell r="AU131" t="str">
            <v/>
          </cell>
          <cell r="AV131" t="str">
            <v/>
          </cell>
          <cell r="AW131">
            <v>0</v>
          </cell>
          <cell r="AX131">
            <v>0</v>
          </cell>
          <cell r="AY131">
            <v>0</v>
          </cell>
          <cell r="AZ131">
            <v>0</v>
          </cell>
          <cell r="BA131">
            <v>0</v>
          </cell>
          <cell r="BB131">
            <v>0</v>
          </cell>
          <cell r="BC131">
            <v>0</v>
          </cell>
          <cell r="BD131">
            <v>0</v>
          </cell>
          <cell r="BE131">
            <v>0</v>
          </cell>
          <cell r="BF131">
            <v>0</v>
          </cell>
          <cell r="BG131" t="str">
            <v/>
          </cell>
          <cell r="BI131" t="str">
            <v>3</v>
          </cell>
          <cell r="BN131" t="str">
            <v/>
          </cell>
          <cell r="BO131">
            <v>0</v>
          </cell>
          <cell r="BP131">
            <v>0</v>
          </cell>
          <cell r="BQ131">
            <v>0</v>
          </cell>
          <cell r="BR131">
            <v>0</v>
          </cell>
          <cell r="BS131">
            <v>0</v>
          </cell>
          <cell r="BT131">
            <v>0</v>
          </cell>
          <cell r="BU131">
            <v>0</v>
          </cell>
          <cell r="BV131">
            <v>0</v>
          </cell>
          <cell r="BW131">
            <v>0</v>
          </cell>
          <cell r="BX131">
            <v>0</v>
          </cell>
          <cell r="BY131">
            <v>0</v>
          </cell>
          <cell r="BZ131">
            <v>0</v>
          </cell>
          <cell r="CA131" t="str">
            <v/>
          </cell>
          <cell r="CB131" t="str">
            <v/>
          </cell>
          <cell r="CC131" t="str">
            <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t="str">
            <v/>
          </cell>
          <cell r="CU131" t="str">
            <v/>
          </cell>
          <cell r="CV131" t="str">
            <v>Access to shelter was unaffected by conflict (cannot select with any other option)</v>
          </cell>
          <cell r="CW131">
            <v>1</v>
          </cell>
          <cell r="CX131">
            <v>0</v>
          </cell>
          <cell r="CY131" t="str">
            <v>0</v>
          </cell>
          <cell r="CZ131" t="str">
            <v>0</v>
          </cell>
          <cell r="DA131" t="str">
            <v>0</v>
          </cell>
          <cell r="DB131" t="str">
            <v>0</v>
          </cell>
          <cell r="DC131" t="str">
            <v>0</v>
          </cell>
          <cell r="DD131" t="str">
            <v>0</v>
          </cell>
          <cell r="DE131" t="str">
            <v/>
          </cell>
          <cell r="DF131" t="str">
            <v/>
          </cell>
          <cell r="DH131" t="str">
            <v>3</v>
          </cell>
          <cell r="DM131" t="str">
            <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t="str">
            <v/>
          </cell>
          <cell r="EC131" t="str">
            <v/>
          </cell>
          <cell r="EE131" t="str">
            <v>Reducing meal size</v>
          </cell>
          <cell r="EF131">
            <v>0</v>
          </cell>
          <cell r="EG131" t="str">
            <v>1</v>
          </cell>
          <cell r="EH131" t="str">
            <v>0</v>
          </cell>
          <cell r="EI131" t="str">
            <v>0</v>
          </cell>
          <cell r="EJ131" t="str">
            <v>0</v>
          </cell>
          <cell r="EK131" t="str">
            <v>0</v>
          </cell>
          <cell r="EL131" t="str">
            <v>0</v>
          </cell>
          <cell r="EM131" t="str">
            <v>0</v>
          </cell>
          <cell r="EN131" t="str">
            <v>0</v>
          </cell>
          <cell r="EO131">
            <v>0</v>
          </cell>
          <cell r="EP131" t="str">
            <v>0</v>
          </cell>
          <cell r="EQ131" t="str">
            <v>0</v>
          </cell>
          <cell r="ER131" t="str">
            <v/>
          </cell>
          <cell r="ES131" t="str">
            <v/>
          </cell>
          <cell r="EU131" t="str">
            <v>Got worse</v>
          </cell>
          <cell r="EV131" t="str">
            <v/>
          </cell>
          <cell r="EX131" t="str">
            <v>No</v>
          </cell>
          <cell r="EY131">
            <v>0</v>
          </cell>
          <cell r="EZ131">
            <v>0</v>
          </cell>
          <cell r="FA131">
            <v>0</v>
          </cell>
          <cell r="FB131">
            <v>0</v>
          </cell>
          <cell r="FC131" t="str">
            <v/>
          </cell>
          <cell r="FD131" t="str">
            <v/>
          </cell>
          <cell r="FE131" t="str">
            <v>Yes</v>
          </cell>
          <cell r="FG131" t="str">
            <v/>
          </cell>
          <cell r="FH131" t="str">
            <v>Almost always available</v>
          </cell>
          <cell r="FJ131" t="str">
            <v>Almost always available</v>
          </cell>
          <cell r="FK131" t="str">
            <v>Almost always available</v>
          </cell>
          <cell r="FL131" t="str">
            <v>Travel to markets unsafe due to security situation</v>
          </cell>
          <cell r="FM131" t="str">
            <v>0</v>
          </cell>
          <cell r="FN131" t="str">
            <v>0</v>
          </cell>
          <cell r="FO131" t="str">
            <v>0</v>
          </cell>
          <cell r="FP131" t="str">
            <v>0</v>
          </cell>
          <cell r="FQ131">
            <v>0</v>
          </cell>
          <cell r="FS131" t="str">
            <v>0</v>
          </cell>
          <cell r="FT131" t="str">
            <v>0</v>
          </cell>
          <cell r="FU131" t="str">
            <v>1</v>
          </cell>
          <cell r="FV131" t="str">
            <v>0</v>
          </cell>
          <cell r="FW131" t="str">
            <v/>
          </cell>
          <cell r="FX131" t="str">
            <v/>
          </cell>
          <cell r="FY131" t="str">
            <v>1</v>
          </cell>
          <cell r="GD131" t="str">
            <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t="str">
            <v/>
          </cell>
          <cell r="GX131" t="str">
            <v/>
          </cell>
          <cell r="GY131" t="str">
            <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t="str">
            <v/>
          </cell>
          <cell r="HP131" t="str">
            <v/>
          </cell>
          <cell r="HQ131" t="str">
            <v>3</v>
          </cell>
          <cell r="HV131" t="str">
            <v>Main network (grid)</v>
          </cell>
          <cell r="HW131" t="str">
            <v/>
          </cell>
          <cell r="HX131" t="str">
            <v/>
          </cell>
          <cell r="HY131" t="str">
            <v>2-4 hours</v>
          </cell>
          <cell r="HZ131" t="str">
            <v>Got worse</v>
          </cell>
          <cell r="IA131" t="str">
            <v>No, most of these items are available but unaffordable for a majority of people</v>
          </cell>
          <cell r="ID131" t="str">
            <v>1</v>
          </cell>
          <cell r="II131" t="str">
            <v>100% have enough water for their needs</v>
          </cell>
          <cell r="IJ131" t="str">
            <v/>
          </cell>
          <cell r="IK131" t="str">
            <v/>
          </cell>
          <cell r="IL131" t="str">
            <v/>
          </cell>
          <cell r="IM131">
            <v>0</v>
          </cell>
          <cell r="IN131">
            <v>0</v>
          </cell>
          <cell r="IO131">
            <v>0</v>
          </cell>
          <cell r="IP131">
            <v>0</v>
          </cell>
          <cell r="IQ131">
            <v>0</v>
          </cell>
          <cell r="IR131">
            <v>0</v>
          </cell>
          <cell r="IS131">
            <v>0</v>
          </cell>
          <cell r="IT131">
            <v>0</v>
          </cell>
          <cell r="IU131">
            <v>0</v>
          </cell>
          <cell r="IV131">
            <v>0</v>
          </cell>
          <cell r="IW131">
            <v>0</v>
          </cell>
          <cell r="IX131" t="str">
            <v/>
          </cell>
          <cell r="IY131" t="str">
            <v/>
          </cell>
          <cell r="IZ131" t="str">
            <v>No change</v>
          </cell>
          <cell r="JA131" t="str">
            <v>Community borehole for free</v>
          </cell>
          <cell r="JB131" t="str">
            <v/>
          </cell>
          <cell r="JC131" t="str">
            <v/>
          </cell>
          <cell r="JD131" t="str">
            <v>No problems, water was safe to drink (can't be selected with any Other option)</v>
          </cell>
          <cell r="JE131" t="str">
            <v>1</v>
          </cell>
          <cell r="JF131" t="str">
            <v>0</v>
          </cell>
          <cell r="JG131" t="str">
            <v>0</v>
          </cell>
          <cell r="JH131" t="str">
            <v>0</v>
          </cell>
          <cell r="JI131" t="str">
            <v>0</v>
          </cell>
          <cell r="JJ131" t="str">
            <v>0</v>
          </cell>
          <cell r="JK131" t="str">
            <v>0</v>
          </cell>
          <cell r="JL131" t="str">
            <v/>
          </cell>
          <cell r="JM131" t="str">
            <v/>
          </cell>
          <cell r="JN131" t="str">
            <v>None</v>
          </cell>
          <cell r="JO131" t="str">
            <v>1</v>
          </cell>
          <cell r="JP131" t="str">
            <v>0</v>
          </cell>
          <cell r="JQ131" t="str">
            <v>0</v>
          </cell>
          <cell r="JR131" t="str">
            <v>0</v>
          </cell>
          <cell r="JS131" t="str">
            <v>0</v>
          </cell>
          <cell r="JT131" t="str">
            <v>0</v>
          </cell>
          <cell r="JU131" t="str">
            <v>0</v>
          </cell>
          <cell r="JV131" t="str">
            <v>0</v>
          </cell>
          <cell r="JW131" t="str">
            <v>0</v>
          </cell>
          <cell r="JX131" t="str">
            <v/>
          </cell>
          <cell r="JY131" t="str">
            <v/>
          </cell>
          <cell r="JZ131" t="str">
            <v>1</v>
          </cell>
          <cell r="KE131" t="str">
            <v>Yes</v>
          </cell>
          <cell r="KF131" t="str">
            <v>Hospitals Private clinics</v>
          </cell>
          <cell r="KG131" t="str">
            <v>0</v>
          </cell>
          <cell r="KH131" t="str">
            <v>0</v>
          </cell>
          <cell r="KI131" t="str">
            <v>1</v>
          </cell>
          <cell r="KJ131" t="str">
            <v>0</v>
          </cell>
          <cell r="KK131" t="str">
            <v>1</v>
          </cell>
          <cell r="KL131" t="str">
            <v>0</v>
          </cell>
          <cell r="KM131" t="str">
            <v>0</v>
          </cell>
          <cell r="KN131" t="str">
            <v/>
          </cell>
          <cell r="KO131" t="str">
            <v/>
          </cell>
          <cell r="KP131" t="str">
            <v>Travel to healthcare facilities unsafe due to security situation</v>
          </cell>
          <cell r="KQ131" t="str">
            <v>0</v>
          </cell>
          <cell r="KR131" t="str">
            <v>0</v>
          </cell>
          <cell r="KS131" t="str">
            <v>0</v>
          </cell>
          <cell r="KT131" t="str">
            <v>0</v>
          </cell>
          <cell r="KU131" t="str">
            <v>0</v>
          </cell>
          <cell r="KV131" t="str">
            <v>1</v>
          </cell>
          <cell r="KW131" t="str">
            <v>0</v>
          </cell>
          <cell r="KX131" t="str">
            <v>0</v>
          </cell>
          <cell r="KY131" t="str">
            <v>0</v>
          </cell>
          <cell r="KZ131" t="str">
            <v/>
          </cell>
          <cell r="LA131" t="str">
            <v/>
          </cell>
          <cell r="LB131" t="str">
            <v>Prices of treatment/medical supplies have increased</v>
          </cell>
          <cell r="LC131">
            <v>0</v>
          </cell>
          <cell r="LD131" t="str">
            <v>0</v>
          </cell>
          <cell r="LE131" t="str">
            <v>0</v>
          </cell>
          <cell r="LF131" t="str">
            <v>0</v>
          </cell>
          <cell r="LG131" t="str">
            <v>1</v>
          </cell>
          <cell r="LH131" t="str">
            <v>0</v>
          </cell>
          <cell r="LI131" t="str">
            <v>0</v>
          </cell>
          <cell r="LJ131" t="str">
            <v>0</v>
          </cell>
          <cell r="LK131" t="str">
            <v>0</v>
          </cell>
          <cell r="LL131" t="str">
            <v>0</v>
          </cell>
          <cell r="LN131" t="str">
            <v>3</v>
          </cell>
          <cell r="LS131" t="str">
            <v>Yes</v>
          </cell>
          <cell r="LT131" t="str">
            <v/>
          </cell>
          <cell r="LU131" t="str">
            <v/>
          </cell>
          <cell r="LW131" t="str">
            <v>Access to education was unaffected by conflict (cannot choose with any other option)</v>
          </cell>
          <cell r="LX131">
            <v>1</v>
          </cell>
          <cell r="LY131">
            <v>0</v>
          </cell>
          <cell r="LZ131" t="str">
            <v>0</v>
          </cell>
          <cell r="MA131" t="str">
            <v>0</v>
          </cell>
          <cell r="MB131" t="str">
            <v>0</v>
          </cell>
          <cell r="MC131" t="str">
            <v>0</v>
          </cell>
          <cell r="MD131" t="str">
            <v>0</v>
          </cell>
          <cell r="ME131" t="str">
            <v>0</v>
          </cell>
          <cell r="MF131" t="str">
            <v>0</v>
          </cell>
          <cell r="MG131" t="str">
            <v>0</v>
          </cell>
          <cell r="MH131" t="str">
            <v>0</v>
          </cell>
          <cell r="MI131" t="str">
            <v/>
          </cell>
          <cell r="MJ131" t="str">
            <v/>
          </cell>
          <cell r="ML131" t="str">
            <v>3</v>
          </cell>
          <cell r="MQ131" t="str">
            <v>Not sure</v>
          </cell>
          <cell r="MR131" t="str">
            <v>0</v>
          </cell>
          <cell r="MS131" t="str">
            <v>1</v>
          </cell>
          <cell r="MT131" t="str">
            <v>0</v>
          </cell>
          <cell r="MU131" t="str">
            <v>0</v>
          </cell>
          <cell r="MV131" t="str">
            <v>0</v>
          </cell>
          <cell r="MW131" t="str">
            <v>0</v>
          </cell>
          <cell r="MX131" t="str">
            <v>0</v>
          </cell>
          <cell r="MY131" t="str">
            <v>0</v>
          </cell>
          <cell r="MZ131" t="str">
            <v>0</v>
          </cell>
          <cell r="NA131" t="str">
            <v>0</v>
          </cell>
          <cell r="NB131" t="str">
            <v>0</v>
          </cell>
          <cell r="NC131" t="str">
            <v>0</v>
          </cell>
          <cell r="ND131" t="str">
            <v>0</v>
          </cell>
          <cell r="NE131" t="str">
            <v>0</v>
          </cell>
          <cell r="NF131" t="str">
            <v>0</v>
          </cell>
          <cell r="NG131" t="str">
            <v>0</v>
          </cell>
          <cell r="NH131">
            <v>0</v>
          </cell>
          <cell r="NI131" t="str">
            <v>0</v>
          </cell>
          <cell r="NJ131" t="str">
            <v/>
          </cell>
          <cell r="NK131" t="str">
            <v/>
          </cell>
          <cell r="NM131" t="str">
            <v>Tensions over access to basic services (water electricity) Tensions over perceived or actual price increases in the area</v>
          </cell>
          <cell r="NN131">
            <v>1</v>
          </cell>
          <cell r="NO131">
            <v>0</v>
          </cell>
          <cell r="NP131">
            <v>0</v>
          </cell>
          <cell r="NQ131">
            <v>0</v>
          </cell>
          <cell r="NR131">
            <v>1</v>
          </cell>
          <cell r="NS131">
            <v>0</v>
          </cell>
          <cell r="NT131">
            <v>0</v>
          </cell>
          <cell r="NU131">
            <v>0</v>
          </cell>
          <cell r="NV131">
            <v>0</v>
          </cell>
          <cell r="NW131">
            <v>0</v>
          </cell>
          <cell r="NX131">
            <v>0</v>
          </cell>
          <cell r="NY131" t="str">
            <v/>
          </cell>
          <cell r="OG131" t="str">
            <v>3</v>
          </cell>
          <cell r="OL131" t="str">
            <v>Safety and security</v>
          </cell>
          <cell r="OM131" t="str">
            <v/>
          </cell>
          <cell r="ON131" t="str">
            <v/>
          </cell>
          <cell r="OO131" t="str">
            <v>Winterisation or equivilant</v>
          </cell>
          <cell r="OP131" t="str">
            <v/>
          </cell>
          <cell r="OQ131" t="str">
            <v/>
          </cell>
          <cell r="OR131" t="str">
            <v>Other</v>
          </cell>
          <cell r="OS131" t="str">
            <v>Electricity</v>
          </cell>
          <cell r="OT131" t="str">
            <v>Electricity</v>
          </cell>
          <cell r="OU131" t="str">
            <v/>
          </cell>
          <cell r="OV131" t="str">
            <v/>
          </cell>
          <cell r="OW131" t="str">
            <v/>
          </cell>
          <cell r="OX131" t="str">
            <v/>
          </cell>
          <cell r="OY131" t="str">
            <v/>
          </cell>
          <cell r="OZ131" t="str">
            <v/>
          </cell>
          <cell r="PA131" t="str">
            <v/>
          </cell>
          <cell r="PB131" t="str">
            <v/>
          </cell>
          <cell r="PC131" t="str">
            <v/>
          </cell>
          <cell r="PD131" t="str">
            <v>No</v>
          </cell>
          <cell r="PE131" t="str">
            <v/>
          </cell>
          <cell r="PF131">
            <v>0</v>
          </cell>
          <cell r="PH131">
            <v>0</v>
          </cell>
          <cell r="PI131">
            <v>0</v>
          </cell>
          <cell r="PJ131">
            <v>0</v>
          </cell>
          <cell r="PK131">
            <v>0</v>
          </cell>
          <cell r="PL131">
            <v>0</v>
          </cell>
          <cell r="PM131">
            <v>0</v>
          </cell>
          <cell r="PN131">
            <v>0</v>
          </cell>
          <cell r="PO131" t="str">
            <v/>
          </cell>
          <cell r="PP131" t="str">
            <v/>
          </cell>
          <cell r="PQ131" t="str">
            <v/>
          </cell>
          <cell r="PR131">
            <v>0</v>
          </cell>
          <cell r="PS131">
            <v>0</v>
          </cell>
          <cell r="PT131">
            <v>0</v>
          </cell>
          <cell r="PU131">
            <v>0</v>
          </cell>
          <cell r="PV131">
            <v>0</v>
          </cell>
          <cell r="PW131">
            <v>0</v>
          </cell>
          <cell r="PX131">
            <v>0</v>
          </cell>
          <cell r="PY131" t="str">
            <v>1</v>
          </cell>
          <cell r="QD131" t="str">
            <v/>
          </cell>
          <cell r="QE131" t="str">
            <v/>
          </cell>
          <cell r="QF131">
            <v>0</v>
          </cell>
          <cell r="QG131">
            <v>0</v>
          </cell>
          <cell r="QH131">
            <v>0</v>
          </cell>
          <cell r="QI131">
            <v>0</v>
          </cell>
          <cell r="QJ131">
            <v>0</v>
          </cell>
          <cell r="QK131">
            <v>0</v>
          </cell>
          <cell r="QL131">
            <v>0</v>
          </cell>
          <cell r="QM131">
            <v>0</v>
          </cell>
          <cell r="QN131">
            <v>0</v>
          </cell>
          <cell r="QO131">
            <v>0</v>
          </cell>
          <cell r="QP131">
            <v>0</v>
          </cell>
          <cell r="QQ131">
            <v>0</v>
          </cell>
          <cell r="QR131">
            <v>0</v>
          </cell>
          <cell r="QS131">
            <v>0</v>
          </cell>
          <cell r="QT131" t="str">
            <v/>
          </cell>
          <cell r="QU131" t="str">
            <v/>
          </cell>
          <cell r="QV131" t="str">
            <v/>
          </cell>
          <cell r="QW131" t="str">
            <v/>
          </cell>
          <cell r="QX131" t="str">
            <v/>
          </cell>
          <cell r="QY131">
            <v>0</v>
          </cell>
          <cell r="QZ131">
            <v>0</v>
          </cell>
          <cell r="RA131">
            <v>0</v>
          </cell>
          <cell r="RB131">
            <v>0</v>
          </cell>
          <cell r="RC131">
            <v>0</v>
          </cell>
          <cell r="RD131">
            <v>0</v>
          </cell>
          <cell r="RE131">
            <v>0</v>
          </cell>
          <cell r="RF131" t="str">
            <v/>
          </cell>
          <cell r="RG131" t="str">
            <v/>
          </cell>
          <cell r="RH131" t="str">
            <v>1-25%</v>
          </cell>
          <cell r="RI131" t="str">
            <v>Safety and security concerns here</v>
          </cell>
          <cell r="RJ131" t="str">
            <v>1</v>
          </cell>
          <cell r="RK131" t="str">
            <v>0</v>
          </cell>
          <cell r="RL131" t="str">
            <v>0</v>
          </cell>
          <cell r="RM131" t="str">
            <v>0</v>
          </cell>
          <cell r="RN131" t="str">
            <v>0</v>
          </cell>
          <cell r="RO131" t="str">
            <v>0</v>
          </cell>
          <cell r="RP131" t="str">
            <v>0</v>
          </cell>
          <cell r="RQ131" t="str">
            <v>0</v>
          </cell>
          <cell r="RR131" t="str">
            <v>0</v>
          </cell>
          <cell r="RS131" t="str">
            <v>0</v>
          </cell>
          <cell r="RT131" t="str">
            <v>0</v>
          </cell>
          <cell r="RU131" t="str">
            <v>0</v>
          </cell>
          <cell r="RV131" t="str">
            <v>0</v>
          </cell>
          <cell r="RW131" t="str">
            <v>0</v>
          </cell>
          <cell r="RX131" t="str">
            <v/>
          </cell>
          <cell r="RY131" t="str">
            <v/>
          </cell>
          <cell r="RZ131" t="str">
            <v>Outside of Syria</v>
          </cell>
          <cell r="SA131" t="str">
            <v/>
          </cell>
          <cell r="SC131" t="str">
            <v>1</v>
          </cell>
        </row>
        <row r="132">
          <cell r="M132" t="str">
            <v>SY08</v>
          </cell>
          <cell r="N132" t="str">
            <v>SY0803</v>
          </cell>
          <cell r="O132" t="str">
            <v>SY080300</v>
          </cell>
          <cell r="P132" t="str">
            <v>C4880</v>
          </cell>
          <cell r="R132" t="str">
            <v/>
          </cell>
          <cell r="S132" t="str">
            <v>Tal Elshams</v>
          </cell>
          <cell r="T132" t="str">
            <v>No</v>
          </cell>
          <cell r="U132" t="str">
            <v/>
          </cell>
          <cell r="V132" t="str">
            <v>3</v>
          </cell>
          <cell r="AA132" t="str">
            <v>Yes</v>
          </cell>
          <cell r="AB132" t="str">
            <v>Number of host individuals</v>
          </cell>
          <cell r="AJ132" t="str">
            <v>No</v>
          </cell>
          <cell r="AK132" t="str">
            <v/>
          </cell>
          <cell r="AU132" t="str">
            <v/>
          </cell>
          <cell r="AV132" t="str">
            <v/>
          </cell>
          <cell r="AW132">
            <v>0</v>
          </cell>
          <cell r="AX132">
            <v>0</v>
          </cell>
          <cell r="AY132">
            <v>0</v>
          </cell>
          <cell r="AZ132">
            <v>0</v>
          </cell>
          <cell r="BA132">
            <v>0</v>
          </cell>
          <cell r="BB132">
            <v>0</v>
          </cell>
          <cell r="BC132">
            <v>0</v>
          </cell>
          <cell r="BD132">
            <v>0</v>
          </cell>
          <cell r="BE132">
            <v>0</v>
          </cell>
          <cell r="BF132">
            <v>0</v>
          </cell>
          <cell r="BG132" t="str">
            <v/>
          </cell>
          <cell r="BI132" t="str">
            <v>1</v>
          </cell>
          <cell r="BN132" t="str">
            <v/>
          </cell>
          <cell r="BO132">
            <v>0</v>
          </cell>
          <cell r="BP132">
            <v>0</v>
          </cell>
          <cell r="BQ132">
            <v>0</v>
          </cell>
          <cell r="BR132">
            <v>0</v>
          </cell>
          <cell r="BS132">
            <v>0</v>
          </cell>
          <cell r="BT132">
            <v>0</v>
          </cell>
          <cell r="BU132">
            <v>0</v>
          </cell>
          <cell r="BV132">
            <v>0</v>
          </cell>
          <cell r="BW132">
            <v>0</v>
          </cell>
          <cell r="BX132">
            <v>0</v>
          </cell>
          <cell r="BY132">
            <v>0</v>
          </cell>
          <cell r="BZ132">
            <v>0</v>
          </cell>
          <cell r="CA132" t="str">
            <v/>
          </cell>
          <cell r="CB132" t="str">
            <v/>
          </cell>
          <cell r="CC132" t="str">
            <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t="str">
            <v/>
          </cell>
          <cell r="CU132" t="str">
            <v/>
          </cell>
          <cell r="CV132" t="str">
            <v>Access to shelter was unaffected by conflict (cannot select with any other option)</v>
          </cell>
          <cell r="CW132">
            <v>1</v>
          </cell>
          <cell r="CX132">
            <v>0</v>
          </cell>
          <cell r="CY132" t="str">
            <v>0</v>
          </cell>
          <cell r="CZ132" t="str">
            <v>0</v>
          </cell>
          <cell r="DA132" t="str">
            <v>0</v>
          </cell>
          <cell r="DB132" t="str">
            <v>0</v>
          </cell>
          <cell r="DC132" t="str">
            <v>0</v>
          </cell>
          <cell r="DD132" t="str">
            <v>0</v>
          </cell>
          <cell r="DE132" t="str">
            <v/>
          </cell>
          <cell r="DF132" t="str">
            <v/>
          </cell>
          <cell r="DH132" t="str">
            <v>3</v>
          </cell>
          <cell r="DM132" t="str">
            <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t="str">
            <v/>
          </cell>
          <cell r="EC132" t="str">
            <v/>
          </cell>
          <cell r="EE132" t="str">
            <v>Reducing meal size</v>
          </cell>
          <cell r="EF132">
            <v>0</v>
          </cell>
          <cell r="EG132" t="str">
            <v>1</v>
          </cell>
          <cell r="EH132" t="str">
            <v>0</v>
          </cell>
          <cell r="EI132" t="str">
            <v>0</v>
          </cell>
          <cell r="EJ132" t="str">
            <v>0</v>
          </cell>
          <cell r="EK132" t="str">
            <v>0</v>
          </cell>
          <cell r="EL132" t="str">
            <v>0</v>
          </cell>
          <cell r="EM132" t="str">
            <v>0</v>
          </cell>
          <cell r="EN132" t="str">
            <v>0</v>
          </cell>
          <cell r="EO132">
            <v>0</v>
          </cell>
          <cell r="EP132" t="str">
            <v>0</v>
          </cell>
          <cell r="EQ132" t="str">
            <v>0</v>
          </cell>
          <cell r="ER132" t="str">
            <v/>
          </cell>
          <cell r="ES132" t="str">
            <v/>
          </cell>
          <cell r="EU132" t="str">
            <v>Got worse</v>
          </cell>
          <cell r="EV132" t="str">
            <v/>
          </cell>
          <cell r="EX132" t="str">
            <v>No</v>
          </cell>
          <cell r="EY132">
            <v>0</v>
          </cell>
          <cell r="EZ132">
            <v>0</v>
          </cell>
          <cell r="FA132">
            <v>0</v>
          </cell>
          <cell r="FB132">
            <v>0</v>
          </cell>
          <cell r="FC132" t="str">
            <v/>
          </cell>
          <cell r="FD132" t="str">
            <v/>
          </cell>
          <cell r="FE132" t="str">
            <v>Yes</v>
          </cell>
          <cell r="FG132" t="str">
            <v/>
          </cell>
          <cell r="FH132" t="str">
            <v>Sometimes available</v>
          </cell>
          <cell r="FJ132" t="str">
            <v>Sometimes available</v>
          </cell>
          <cell r="FK132" t="str">
            <v>Sometimes available</v>
          </cell>
          <cell r="FL132" t="str">
            <v>Travel to markets unsafe due to security situation Markets were unsafe due to conflict</v>
          </cell>
          <cell r="FM132" t="str">
            <v>0</v>
          </cell>
          <cell r="FN132" t="str">
            <v>0</v>
          </cell>
          <cell r="FO132" t="str">
            <v>0</v>
          </cell>
          <cell r="FP132" t="str">
            <v>0</v>
          </cell>
          <cell r="FQ132">
            <v>0</v>
          </cell>
          <cell r="FS132" t="str">
            <v>0</v>
          </cell>
          <cell r="FT132" t="str">
            <v>1</v>
          </cell>
          <cell r="FU132" t="str">
            <v>1</v>
          </cell>
          <cell r="FV132" t="str">
            <v>0</v>
          </cell>
          <cell r="FW132" t="str">
            <v/>
          </cell>
          <cell r="FX132" t="str">
            <v/>
          </cell>
          <cell r="FY132" t="str">
            <v>1</v>
          </cell>
          <cell r="GD132" t="str">
            <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t="str">
            <v/>
          </cell>
          <cell r="GX132" t="str">
            <v/>
          </cell>
          <cell r="GY132" t="str">
            <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t="str">
            <v/>
          </cell>
          <cell r="HP132" t="str">
            <v/>
          </cell>
          <cell r="HQ132" t="str">
            <v>2</v>
          </cell>
          <cell r="HV132" t="str">
            <v>Main network (grid)</v>
          </cell>
          <cell r="HW132" t="str">
            <v/>
          </cell>
          <cell r="HX132" t="str">
            <v/>
          </cell>
          <cell r="HY132" t="str">
            <v>5-6 hours</v>
          </cell>
          <cell r="HZ132" t="str">
            <v>Got worse</v>
          </cell>
          <cell r="IA132" t="str">
            <v>No, most of these items are available but unaffordable for a majority of people</v>
          </cell>
          <cell r="ID132" t="str">
            <v>1</v>
          </cell>
          <cell r="II132" t="str">
            <v>100% have enough water for their needs</v>
          </cell>
          <cell r="IJ132" t="str">
            <v/>
          </cell>
          <cell r="IK132" t="str">
            <v/>
          </cell>
          <cell r="IL132" t="str">
            <v/>
          </cell>
          <cell r="IM132">
            <v>0</v>
          </cell>
          <cell r="IN132">
            <v>0</v>
          </cell>
          <cell r="IO132">
            <v>0</v>
          </cell>
          <cell r="IP132">
            <v>0</v>
          </cell>
          <cell r="IQ132">
            <v>0</v>
          </cell>
          <cell r="IR132">
            <v>0</v>
          </cell>
          <cell r="IS132">
            <v>0</v>
          </cell>
          <cell r="IT132">
            <v>0</v>
          </cell>
          <cell r="IU132">
            <v>0</v>
          </cell>
          <cell r="IV132">
            <v>0</v>
          </cell>
          <cell r="IW132">
            <v>0</v>
          </cell>
          <cell r="IX132" t="str">
            <v/>
          </cell>
          <cell r="IY132" t="str">
            <v/>
          </cell>
          <cell r="IZ132" t="str">
            <v>No change</v>
          </cell>
          <cell r="JA132" t="str">
            <v>Community borehole for free</v>
          </cell>
          <cell r="JB132" t="str">
            <v/>
          </cell>
          <cell r="JC132" t="str">
            <v/>
          </cell>
          <cell r="JD132" t="str">
            <v>No problems, water was safe to drink (can't be selected with any Other option)</v>
          </cell>
          <cell r="JE132" t="str">
            <v>1</v>
          </cell>
          <cell r="JF132" t="str">
            <v>0</v>
          </cell>
          <cell r="JG132" t="str">
            <v>0</v>
          </cell>
          <cell r="JH132" t="str">
            <v>0</v>
          </cell>
          <cell r="JI132" t="str">
            <v>0</v>
          </cell>
          <cell r="JJ132" t="str">
            <v>0</v>
          </cell>
          <cell r="JK132" t="str">
            <v>0</v>
          </cell>
          <cell r="JL132" t="str">
            <v/>
          </cell>
          <cell r="JM132" t="str">
            <v/>
          </cell>
          <cell r="JN132" t="str">
            <v>Sewage flowing onto the streets</v>
          </cell>
          <cell r="JO132" t="str">
            <v>0</v>
          </cell>
          <cell r="JP132" t="str">
            <v>0</v>
          </cell>
          <cell r="JQ132" t="str">
            <v>0</v>
          </cell>
          <cell r="JR132" t="str">
            <v>1</v>
          </cell>
          <cell r="JS132" t="str">
            <v>0</v>
          </cell>
          <cell r="JT132" t="str">
            <v>0</v>
          </cell>
          <cell r="JU132" t="str">
            <v>0</v>
          </cell>
          <cell r="JV132" t="str">
            <v>0</v>
          </cell>
          <cell r="JW132" t="str">
            <v>0</v>
          </cell>
          <cell r="JX132" t="str">
            <v/>
          </cell>
          <cell r="JY132" t="str">
            <v/>
          </cell>
          <cell r="JZ132" t="str">
            <v>2</v>
          </cell>
          <cell r="KE132" t="str">
            <v>Yes</v>
          </cell>
          <cell r="KF132" t="str">
            <v>Private clinics</v>
          </cell>
          <cell r="KG132" t="str">
            <v>0</v>
          </cell>
          <cell r="KH132" t="str">
            <v>0</v>
          </cell>
          <cell r="KI132" t="str">
            <v>1</v>
          </cell>
          <cell r="KJ132" t="str">
            <v>0</v>
          </cell>
          <cell r="KK132" t="str">
            <v>0</v>
          </cell>
          <cell r="KL132" t="str">
            <v>0</v>
          </cell>
          <cell r="KM132" t="str">
            <v>0</v>
          </cell>
          <cell r="KN132" t="str">
            <v/>
          </cell>
          <cell r="KO132" t="str">
            <v/>
          </cell>
          <cell r="KP132" t="str">
            <v>Travel to healthcare facilities unsafe due to security situation</v>
          </cell>
          <cell r="KQ132" t="str">
            <v>0</v>
          </cell>
          <cell r="KR132" t="str">
            <v>0</v>
          </cell>
          <cell r="KS132" t="str">
            <v>0</v>
          </cell>
          <cell r="KT132" t="str">
            <v>0</v>
          </cell>
          <cell r="KU132" t="str">
            <v>0</v>
          </cell>
          <cell r="KV132" t="str">
            <v>1</v>
          </cell>
          <cell r="KW132" t="str">
            <v>0</v>
          </cell>
          <cell r="KX132" t="str">
            <v>0</v>
          </cell>
          <cell r="KY132" t="str">
            <v>0</v>
          </cell>
          <cell r="KZ132" t="str">
            <v/>
          </cell>
          <cell r="LA132" t="str">
            <v/>
          </cell>
          <cell r="LB132" t="str">
            <v>Increased time waiting for treatment</v>
          </cell>
          <cell r="LC132">
            <v>0</v>
          </cell>
          <cell r="LD132" t="str">
            <v>0</v>
          </cell>
          <cell r="LE132" t="str">
            <v>0</v>
          </cell>
          <cell r="LF132" t="str">
            <v>0</v>
          </cell>
          <cell r="LG132" t="str">
            <v>0</v>
          </cell>
          <cell r="LH132" t="str">
            <v>1</v>
          </cell>
          <cell r="LI132" t="str">
            <v>0</v>
          </cell>
          <cell r="LJ132" t="str">
            <v>0</v>
          </cell>
          <cell r="LK132" t="str">
            <v>0</v>
          </cell>
          <cell r="LL132" t="str">
            <v>0</v>
          </cell>
          <cell r="LN132" t="str">
            <v>2</v>
          </cell>
          <cell r="LS132" t="str">
            <v>Yes</v>
          </cell>
          <cell r="LT132" t="str">
            <v/>
          </cell>
          <cell r="LU132" t="str">
            <v/>
          </cell>
          <cell r="LW132" t="str">
            <v>Access to education was unaffected by conflict (cannot choose with any other option)</v>
          </cell>
          <cell r="LX132">
            <v>1</v>
          </cell>
          <cell r="LY132">
            <v>0</v>
          </cell>
          <cell r="LZ132" t="str">
            <v>0</v>
          </cell>
          <cell r="MA132" t="str">
            <v>0</v>
          </cell>
          <cell r="MB132" t="str">
            <v>0</v>
          </cell>
          <cell r="MC132" t="str">
            <v>0</v>
          </cell>
          <cell r="MD132" t="str">
            <v>0</v>
          </cell>
          <cell r="ME132" t="str">
            <v>0</v>
          </cell>
          <cell r="MF132" t="str">
            <v>0</v>
          </cell>
          <cell r="MG132" t="str">
            <v>0</v>
          </cell>
          <cell r="MH132" t="str">
            <v>0</v>
          </cell>
          <cell r="MI132" t="str">
            <v/>
          </cell>
          <cell r="MJ132" t="str">
            <v/>
          </cell>
          <cell r="ML132" t="str">
            <v>3</v>
          </cell>
          <cell r="MQ132" t="str">
            <v>Threat from airstrikes</v>
          </cell>
          <cell r="MR132" t="str">
            <v>0</v>
          </cell>
          <cell r="MS132" t="str">
            <v>0</v>
          </cell>
          <cell r="MT132" t="str">
            <v>0</v>
          </cell>
          <cell r="MU132" t="str">
            <v>0</v>
          </cell>
          <cell r="MV132" t="str">
            <v>0</v>
          </cell>
          <cell r="MW132" t="str">
            <v>0</v>
          </cell>
          <cell r="MX132" t="str">
            <v>0</v>
          </cell>
          <cell r="MY132" t="str">
            <v>0</v>
          </cell>
          <cell r="MZ132" t="str">
            <v>0</v>
          </cell>
          <cell r="NA132" t="str">
            <v>0</v>
          </cell>
          <cell r="NB132" t="str">
            <v>1</v>
          </cell>
          <cell r="NC132" t="str">
            <v>0</v>
          </cell>
          <cell r="ND132" t="str">
            <v>0</v>
          </cell>
          <cell r="NE132" t="str">
            <v>0</v>
          </cell>
          <cell r="NF132" t="str">
            <v>0</v>
          </cell>
          <cell r="NG132" t="str">
            <v>0</v>
          </cell>
          <cell r="NH132">
            <v>0</v>
          </cell>
          <cell r="NI132" t="str">
            <v>0</v>
          </cell>
          <cell r="NJ132" t="str">
            <v/>
          </cell>
          <cell r="NK132" t="str">
            <v/>
          </cell>
          <cell r="NM132" t="str">
            <v>Tensions over perceived or actual price increases in the area Tensions over access to healthcare</v>
          </cell>
          <cell r="NN132">
            <v>0</v>
          </cell>
          <cell r="NO132">
            <v>0</v>
          </cell>
          <cell r="NP132">
            <v>1</v>
          </cell>
          <cell r="NQ132">
            <v>0</v>
          </cell>
          <cell r="NR132">
            <v>1</v>
          </cell>
          <cell r="NS132">
            <v>0</v>
          </cell>
          <cell r="NT132">
            <v>0</v>
          </cell>
          <cell r="NU132">
            <v>0</v>
          </cell>
          <cell r="NV132">
            <v>0</v>
          </cell>
          <cell r="NW132">
            <v>0</v>
          </cell>
          <cell r="NX132">
            <v>0</v>
          </cell>
          <cell r="NY132" t="str">
            <v/>
          </cell>
          <cell r="OG132" t="str">
            <v>2</v>
          </cell>
          <cell r="OL132" t="str">
            <v>Safety and security</v>
          </cell>
          <cell r="OM132" t="str">
            <v/>
          </cell>
          <cell r="ON132" t="str">
            <v/>
          </cell>
          <cell r="OO132" t="str">
            <v>Winterisation or equivilant</v>
          </cell>
          <cell r="OP132" t="str">
            <v/>
          </cell>
          <cell r="OQ132" t="str">
            <v/>
          </cell>
          <cell r="OR132" t="str">
            <v>Food</v>
          </cell>
          <cell r="OS132" t="str">
            <v/>
          </cell>
          <cell r="OT132" t="str">
            <v/>
          </cell>
          <cell r="OU132" t="str">
            <v/>
          </cell>
          <cell r="OV132" t="str">
            <v/>
          </cell>
          <cell r="OW132" t="str">
            <v/>
          </cell>
          <cell r="OX132" t="str">
            <v/>
          </cell>
          <cell r="OY132" t="str">
            <v/>
          </cell>
          <cell r="OZ132" t="str">
            <v/>
          </cell>
          <cell r="PA132" t="str">
            <v/>
          </cell>
          <cell r="PB132" t="str">
            <v/>
          </cell>
          <cell r="PC132" t="str">
            <v/>
          </cell>
          <cell r="PD132" t="str">
            <v>No</v>
          </cell>
          <cell r="PE132" t="str">
            <v/>
          </cell>
          <cell r="PF132">
            <v>0</v>
          </cell>
          <cell r="PH132">
            <v>0</v>
          </cell>
          <cell r="PI132">
            <v>0</v>
          </cell>
          <cell r="PJ132">
            <v>0</v>
          </cell>
          <cell r="PK132">
            <v>0</v>
          </cell>
          <cell r="PL132">
            <v>0</v>
          </cell>
          <cell r="PM132">
            <v>0</v>
          </cell>
          <cell r="PN132">
            <v>0</v>
          </cell>
          <cell r="PO132" t="str">
            <v/>
          </cell>
          <cell r="PP132" t="str">
            <v/>
          </cell>
          <cell r="PQ132" t="str">
            <v/>
          </cell>
          <cell r="PR132">
            <v>0</v>
          </cell>
          <cell r="PS132">
            <v>0</v>
          </cell>
          <cell r="PT132">
            <v>0</v>
          </cell>
          <cell r="PU132">
            <v>0</v>
          </cell>
          <cell r="PV132">
            <v>0</v>
          </cell>
          <cell r="PW132">
            <v>0</v>
          </cell>
          <cell r="PX132">
            <v>0</v>
          </cell>
          <cell r="PY132" t="str">
            <v>1</v>
          </cell>
          <cell r="QD132" t="str">
            <v/>
          </cell>
          <cell r="QE132" t="str">
            <v/>
          </cell>
          <cell r="QF132">
            <v>0</v>
          </cell>
          <cell r="QG132">
            <v>0</v>
          </cell>
          <cell r="QH132">
            <v>0</v>
          </cell>
          <cell r="QI132">
            <v>0</v>
          </cell>
          <cell r="QJ132">
            <v>0</v>
          </cell>
          <cell r="QK132">
            <v>0</v>
          </cell>
          <cell r="QL132">
            <v>0</v>
          </cell>
          <cell r="QM132">
            <v>0</v>
          </cell>
          <cell r="QN132">
            <v>0</v>
          </cell>
          <cell r="QO132">
            <v>0</v>
          </cell>
          <cell r="QP132">
            <v>0</v>
          </cell>
          <cell r="QQ132">
            <v>0</v>
          </cell>
          <cell r="QR132">
            <v>0</v>
          </cell>
          <cell r="QS132">
            <v>0</v>
          </cell>
          <cell r="QT132" t="str">
            <v/>
          </cell>
          <cell r="QU132" t="str">
            <v/>
          </cell>
          <cell r="QV132" t="str">
            <v/>
          </cell>
          <cell r="QW132" t="str">
            <v/>
          </cell>
          <cell r="QX132" t="str">
            <v/>
          </cell>
          <cell r="QY132">
            <v>0</v>
          </cell>
          <cell r="QZ132">
            <v>0</v>
          </cell>
          <cell r="RA132">
            <v>0</v>
          </cell>
          <cell r="RB132">
            <v>0</v>
          </cell>
          <cell r="RC132">
            <v>0</v>
          </cell>
          <cell r="RD132">
            <v>0</v>
          </cell>
          <cell r="RE132">
            <v>0</v>
          </cell>
          <cell r="RF132" t="str">
            <v/>
          </cell>
          <cell r="RG132" t="str">
            <v/>
          </cell>
          <cell r="RH132" t="str">
            <v>0%</v>
          </cell>
          <cell r="RI132" t="str">
            <v/>
          </cell>
          <cell r="RJ132">
            <v>0</v>
          </cell>
          <cell r="RK132">
            <v>0</v>
          </cell>
          <cell r="RL132">
            <v>0</v>
          </cell>
          <cell r="RM132">
            <v>0</v>
          </cell>
          <cell r="RN132">
            <v>0</v>
          </cell>
          <cell r="RO132">
            <v>0</v>
          </cell>
          <cell r="RP132">
            <v>0</v>
          </cell>
          <cell r="RQ132">
            <v>0</v>
          </cell>
          <cell r="RR132">
            <v>0</v>
          </cell>
          <cell r="RS132">
            <v>0</v>
          </cell>
          <cell r="RT132">
            <v>0</v>
          </cell>
          <cell r="RU132">
            <v>0</v>
          </cell>
          <cell r="RV132">
            <v>0</v>
          </cell>
          <cell r="RW132">
            <v>0</v>
          </cell>
          <cell r="RX132" t="str">
            <v/>
          </cell>
          <cell r="RY132" t="str">
            <v/>
          </cell>
          <cell r="RZ132" t="str">
            <v/>
          </cell>
          <cell r="SA132" t="str">
            <v/>
          </cell>
          <cell r="SC132" t="str">
            <v>2</v>
          </cell>
        </row>
        <row r="133">
          <cell r="M133" t="str">
            <v>SY08</v>
          </cell>
          <cell r="N133" t="str">
            <v>SY0803</v>
          </cell>
          <cell r="O133" t="str">
            <v>SY080300</v>
          </cell>
          <cell r="P133" t="str">
            <v>C4875</v>
          </cell>
          <cell r="R133" t="str">
            <v/>
          </cell>
          <cell r="S133" t="str">
            <v>Sinjar Malikiyeh</v>
          </cell>
          <cell r="T133" t="str">
            <v>No</v>
          </cell>
          <cell r="U133" t="str">
            <v/>
          </cell>
          <cell r="V133" t="str">
            <v>4</v>
          </cell>
          <cell r="AA133" t="str">
            <v>Yes</v>
          </cell>
          <cell r="AB133" t="str">
            <v>Both number of host households and number of host individuals</v>
          </cell>
          <cell r="AJ133" t="str">
            <v>No</v>
          </cell>
          <cell r="AK133" t="str">
            <v/>
          </cell>
          <cell r="AU133" t="str">
            <v/>
          </cell>
          <cell r="AV133" t="str">
            <v/>
          </cell>
          <cell r="AW133">
            <v>0</v>
          </cell>
          <cell r="AX133">
            <v>0</v>
          </cell>
          <cell r="AY133">
            <v>0</v>
          </cell>
          <cell r="AZ133">
            <v>0</v>
          </cell>
          <cell r="BA133">
            <v>0</v>
          </cell>
          <cell r="BB133">
            <v>0</v>
          </cell>
          <cell r="BC133">
            <v>0</v>
          </cell>
          <cell r="BD133">
            <v>0</v>
          </cell>
          <cell r="BE133">
            <v>0</v>
          </cell>
          <cell r="BF133">
            <v>0</v>
          </cell>
          <cell r="BG133" t="str">
            <v/>
          </cell>
          <cell r="BI133" t="str">
            <v>1</v>
          </cell>
          <cell r="BN133" t="str">
            <v/>
          </cell>
          <cell r="BO133">
            <v>0</v>
          </cell>
          <cell r="BP133">
            <v>0</v>
          </cell>
          <cell r="BQ133">
            <v>0</v>
          </cell>
          <cell r="BR133">
            <v>0</v>
          </cell>
          <cell r="BS133">
            <v>0</v>
          </cell>
          <cell r="BT133">
            <v>0</v>
          </cell>
          <cell r="BU133">
            <v>0</v>
          </cell>
          <cell r="BV133">
            <v>0</v>
          </cell>
          <cell r="BW133">
            <v>0</v>
          </cell>
          <cell r="BX133">
            <v>0</v>
          </cell>
          <cell r="BY133">
            <v>0</v>
          </cell>
          <cell r="BZ133">
            <v>0</v>
          </cell>
          <cell r="CA133" t="str">
            <v/>
          </cell>
          <cell r="CB133" t="str">
            <v/>
          </cell>
          <cell r="CC133" t="str">
            <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t="str">
            <v/>
          </cell>
          <cell r="CU133" t="str">
            <v/>
          </cell>
          <cell r="CV133" t="str">
            <v>Access to shelter was unaffected by conflict (cannot select with any other option)</v>
          </cell>
          <cell r="CW133">
            <v>1</v>
          </cell>
          <cell r="CX133">
            <v>0</v>
          </cell>
          <cell r="CY133" t="str">
            <v>0</v>
          </cell>
          <cell r="CZ133" t="str">
            <v>0</v>
          </cell>
          <cell r="DA133" t="str">
            <v>0</v>
          </cell>
          <cell r="DB133" t="str">
            <v>0</v>
          </cell>
          <cell r="DC133" t="str">
            <v>0</v>
          </cell>
          <cell r="DD133" t="str">
            <v>0</v>
          </cell>
          <cell r="DE133" t="str">
            <v/>
          </cell>
          <cell r="DF133" t="str">
            <v/>
          </cell>
          <cell r="DH133" t="str">
            <v>1</v>
          </cell>
          <cell r="DM133" t="str">
            <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t="str">
            <v/>
          </cell>
          <cell r="EC133" t="str">
            <v/>
          </cell>
          <cell r="EE133" t="str">
            <v>Reducing meal size</v>
          </cell>
          <cell r="EF133">
            <v>0</v>
          </cell>
          <cell r="EG133" t="str">
            <v>1</v>
          </cell>
          <cell r="EH133" t="str">
            <v>0</v>
          </cell>
          <cell r="EI133" t="str">
            <v>0</v>
          </cell>
          <cell r="EJ133" t="str">
            <v>0</v>
          </cell>
          <cell r="EK133" t="str">
            <v>0</v>
          </cell>
          <cell r="EL133" t="str">
            <v>0</v>
          </cell>
          <cell r="EM133" t="str">
            <v>0</v>
          </cell>
          <cell r="EN133" t="str">
            <v>0</v>
          </cell>
          <cell r="EO133">
            <v>0</v>
          </cell>
          <cell r="EP133" t="str">
            <v>0</v>
          </cell>
          <cell r="EQ133" t="str">
            <v>0</v>
          </cell>
          <cell r="ER133" t="str">
            <v/>
          </cell>
          <cell r="ES133" t="str">
            <v/>
          </cell>
          <cell r="EU133" t="str">
            <v>Got worse</v>
          </cell>
          <cell r="EV133" t="str">
            <v/>
          </cell>
          <cell r="EX133" t="str">
            <v>No</v>
          </cell>
          <cell r="EY133">
            <v>0</v>
          </cell>
          <cell r="EZ133">
            <v>0</v>
          </cell>
          <cell r="FA133">
            <v>0</v>
          </cell>
          <cell r="FB133">
            <v>0</v>
          </cell>
          <cell r="FC133" t="str">
            <v/>
          </cell>
          <cell r="FD133" t="str">
            <v/>
          </cell>
          <cell r="FE133" t="str">
            <v>Yes</v>
          </cell>
          <cell r="FG133" t="str">
            <v/>
          </cell>
          <cell r="FH133" t="str">
            <v>Sometimes available</v>
          </cell>
          <cell r="FJ133" t="str">
            <v>Sometimes available</v>
          </cell>
          <cell r="FK133" t="str">
            <v>Sometimes available</v>
          </cell>
          <cell r="FL133" t="str">
            <v>Shop vendors were displaced Travel to markets unsafe due to security situation Markets were unsafe due to conflict</v>
          </cell>
          <cell r="FM133" t="str">
            <v>0</v>
          </cell>
          <cell r="FN133" t="str">
            <v>0</v>
          </cell>
          <cell r="FO133" t="str">
            <v>0</v>
          </cell>
          <cell r="FP133" t="str">
            <v>0</v>
          </cell>
          <cell r="FQ133">
            <v>0</v>
          </cell>
          <cell r="FS133" t="str">
            <v>1</v>
          </cell>
          <cell r="FT133" t="str">
            <v>1</v>
          </cell>
          <cell r="FU133" t="str">
            <v>1</v>
          </cell>
          <cell r="FV133" t="str">
            <v>0</v>
          </cell>
          <cell r="FW133" t="str">
            <v/>
          </cell>
          <cell r="FX133" t="str">
            <v/>
          </cell>
          <cell r="FY133" t="str">
            <v>1</v>
          </cell>
          <cell r="GD133" t="str">
            <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t="str">
            <v/>
          </cell>
          <cell r="GX133" t="str">
            <v/>
          </cell>
          <cell r="GY133" t="str">
            <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t="str">
            <v/>
          </cell>
          <cell r="HP133" t="str">
            <v/>
          </cell>
          <cell r="HQ133" t="str">
            <v>1</v>
          </cell>
          <cell r="HV133" t="str">
            <v>Main network (grid)</v>
          </cell>
          <cell r="HW133" t="str">
            <v/>
          </cell>
          <cell r="HX133" t="str">
            <v/>
          </cell>
          <cell r="HY133" t="str">
            <v>7-8 hours</v>
          </cell>
          <cell r="HZ133" t="str">
            <v>Improved</v>
          </cell>
          <cell r="IA133" t="str">
            <v>No most of these items are unavailable in markets</v>
          </cell>
          <cell r="ID133" t="str">
            <v>1</v>
          </cell>
          <cell r="II133" t="str">
            <v>100% have enough water for their needs</v>
          </cell>
          <cell r="IJ133" t="str">
            <v/>
          </cell>
          <cell r="IK133" t="str">
            <v/>
          </cell>
          <cell r="IL133" t="str">
            <v/>
          </cell>
          <cell r="IM133">
            <v>0</v>
          </cell>
          <cell r="IN133">
            <v>0</v>
          </cell>
          <cell r="IO133">
            <v>0</v>
          </cell>
          <cell r="IP133">
            <v>0</v>
          </cell>
          <cell r="IQ133">
            <v>0</v>
          </cell>
          <cell r="IR133">
            <v>0</v>
          </cell>
          <cell r="IS133">
            <v>0</v>
          </cell>
          <cell r="IT133">
            <v>0</v>
          </cell>
          <cell r="IU133">
            <v>0</v>
          </cell>
          <cell r="IV133">
            <v>0</v>
          </cell>
          <cell r="IW133">
            <v>0</v>
          </cell>
          <cell r="IX133" t="str">
            <v/>
          </cell>
          <cell r="IY133" t="str">
            <v/>
          </cell>
          <cell r="IZ133" t="str">
            <v>No change</v>
          </cell>
          <cell r="JA133" t="str">
            <v>Community borehole for free</v>
          </cell>
          <cell r="JB133" t="str">
            <v/>
          </cell>
          <cell r="JC133" t="str">
            <v/>
          </cell>
          <cell r="JD133" t="str">
            <v>No problems, water was safe to drink (can't be selected with any Other option)</v>
          </cell>
          <cell r="JE133" t="str">
            <v>1</v>
          </cell>
          <cell r="JF133" t="str">
            <v>0</v>
          </cell>
          <cell r="JG133" t="str">
            <v>0</v>
          </cell>
          <cell r="JH133" t="str">
            <v>0</v>
          </cell>
          <cell r="JI133" t="str">
            <v>0</v>
          </cell>
          <cell r="JJ133" t="str">
            <v>0</v>
          </cell>
          <cell r="JK133" t="str">
            <v>0</v>
          </cell>
          <cell r="JL133" t="str">
            <v/>
          </cell>
          <cell r="JM133" t="str">
            <v/>
          </cell>
          <cell r="JN133" t="str">
            <v>No sewage system in the community</v>
          </cell>
          <cell r="JO133" t="str">
            <v>0</v>
          </cell>
          <cell r="JP133" t="str">
            <v>0</v>
          </cell>
          <cell r="JQ133" t="str">
            <v>0</v>
          </cell>
          <cell r="JR133" t="str">
            <v>0</v>
          </cell>
          <cell r="JS133" t="str">
            <v>1</v>
          </cell>
          <cell r="JT133" t="str">
            <v>0</v>
          </cell>
          <cell r="JU133" t="str">
            <v>0</v>
          </cell>
          <cell r="JV133" t="str">
            <v>0</v>
          </cell>
          <cell r="JW133" t="str">
            <v>0</v>
          </cell>
          <cell r="JX133" t="str">
            <v/>
          </cell>
          <cell r="JY133" t="str">
            <v/>
          </cell>
          <cell r="JZ133" t="str">
            <v>1</v>
          </cell>
          <cell r="KE133" t="str">
            <v>Yes</v>
          </cell>
          <cell r="KF133" t="str">
            <v>Primary care facilities Private clinics</v>
          </cell>
          <cell r="KG133" t="str">
            <v>0</v>
          </cell>
          <cell r="KH133" t="str">
            <v>0</v>
          </cell>
          <cell r="KI133" t="str">
            <v>1</v>
          </cell>
          <cell r="KJ133" t="str">
            <v>1</v>
          </cell>
          <cell r="KK133" t="str">
            <v>0</v>
          </cell>
          <cell r="KL133" t="str">
            <v>0</v>
          </cell>
          <cell r="KM133" t="str">
            <v>0</v>
          </cell>
          <cell r="KN133" t="str">
            <v/>
          </cell>
          <cell r="KO133" t="str">
            <v/>
          </cell>
          <cell r="KP133" t="str">
            <v>Travel to healthcare facilities unsafe due to security situation Healthcare facilities unsafe due to conflict</v>
          </cell>
          <cell r="KQ133" t="str">
            <v>0</v>
          </cell>
          <cell r="KR133" t="str">
            <v>0</v>
          </cell>
          <cell r="KS133" t="str">
            <v>0</v>
          </cell>
          <cell r="KT133" t="str">
            <v>0</v>
          </cell>
          <cell r="KU133" t="str">
            <v>1</v>
          </cell>
          <cell r="KV133" t="str">
            <v>1</v>
          </cell>
          <cell r="KW133" t="str">
            <v>0</v>
          </cell>
          <cell r="KX133" t="str">
            <v>0</v>
          </cell>
          <cell r="KY133" t="str">
            <v>0</v>
          </cell>
          <cell r="KZ133" t="str">
            <v/>
          </cell>
          <cell r="LA133" t="str">
            <v/>
          </cell>
          <cell r="LB133" t="str">
            <v>Availability of ambulance service decreased Prices of treatment/medical supplies have increased Availability of medical staff decreased</v>
          </cell>
          <cell r="LC133">
            <v>0</v>
          </cell>
          <cell r="LD133" t="str">
            <v>0</v>
          </cell>
          <cell r="LE133" t="str">
            <v>0</v>
          </cell>
          <cell r="LF133" t="str">
            <v>1</v>
          </cell>
          <cell r="LG133" t="str">
            <v>1</v>
          </cell>
          <cell r="LH133" t="str">
            <v>0</v>
          </cell>
          <cell r="LI133" t="str">
            <v>0</v>
          </cell>
          <cell r="LJ133" t="str">
            <v>1</v>
          </cell>
          <cell r="LK133" t="str">
            <v>0</v>
          </cell>
          <cell r="LL133" t="str">
            <v>0</v>
          </cell>
          <cell r="LN133" t="str">
            <v>3</v>
          </cell>
          <cell r="LS133" t="str">
            <v>No</v>
          </cell>
          <cell r="LT133" t="str">
            <v/>
          </cell>
          <cell r="LU133" t="str">
            <v/>
          </cell>
          <cell r="LW133" t="str">
            <v>Education facilities unsafe due to conflict Closure/suspension of education facilities/classes Travel to education facilities unsafe due to security situation</v>
          </cell>
          <cell r="LX133">
            <v>0</v>
          </cell>
          <cell r="LY133">
            <v>0</v>
          </cell>
          <cell r="LZ133" t="str">
            <v>1</v>
          </cell>
          <cell r="MA133" t="str">
            <v>0</v>
          </cell>
          <cell r="MB133" t="str">
            <v>1</v>
          </cell>
          <cell r="MC133" t="str">
            <v>0</v>
          </cell>
          <cell r="MD133" t="str">
            <v>0</v>
          </cell>
          <cell r="ME133" t="str">
            <v>1</v>
          </cell>
          <cell r="MF133" t="str">
            <v>0</v>
          </cell>
          <cell r="MG133" t="str">
            <v>0</v>
          </cell>
          <cell r="MH133" t="str">
            <v>0</v>
          </cell>
          <cell r="MI133" t="str">
            <v/>
          </cell>
          <cell r="MJ133" t="str">
            <v/>
          </cell>
          <cell r="ML133" t="str">
            <v>3</v>
          </cell>
          <cell r="MQ133" t="str">
            <v>Threat from airstrikes</v>
          </cell>
          <cell r="MR133" t="str">
            <v>0</v>
          </cell>
          <cell r="MS133" t="str">
            <v>0</v>
          </cell>
          <cell r="MT133" t="str">
            <v>0</v>
          </cell>
          <cell r="MU133" t="str">
            <v>0</v>
          </cell>
          <cell r="MV133" t="str">
            <v>0</v>
          </cell>
          <cell r="MW133" t="str">
            <v>0</v>
          </cell>
          <cell r="MX133" t="str">
            <v>0</v>
          </cell>
          <cell r="MY133" t="str">
            <v>0</v>
          </cell>
          <cell r="MZ133" t="str">
            <v>0</v>
          </cell>
          <cell r="NA133" t="str">
            <v>0</v>
          </cell>
          <cell r="NB133" t="str">
            <v>1</v>
          </cell>
          <cell r="NC133" t="str">
            <v>0</v>
          </cell>
          <cell r="ND133" t="str">
            <v>0</v>
          </cell>
          <cell r="NE133" t="str">
            <v>0</v>
          </cell>
          <cell r="NF133" t="str">
            <v>0</v>
          </cell>
          <cell r="NG133" t="str">
            <v>0</v>
          </cell>
          <cell r="NH133">
            <v>0</v>
          </cell>
          <cell r="NI133" t="str">
            <v>0</v>
          </cell>
          <cell r="NJ133" t="str">
            <v/>
          </cell>
          <cell r="NK133" t="str">
            <v/>
          </cell>
          <cell r="NM133" t="str">
            <v>Tensions over access to education Tensions over access to healthcare Tensions over perceived or actual price increases in the area Tensions over access to income / employment opportunities Ethnic / tribal / family tensions</v>
          </cell>
          <cell r="NN133">
            <v>0</v>
          </cell>
          <cell r="NO133">
            <v>1</v>
          </cell>
          <cell r="NP133">
            <v>1</v>
          </cell>
          <cell r="NQ133">
            <v>0</v>
          </cell>
          <cell r="NR133">
            <v>1</v>
          </cell>
          <cell r="NS133">
            <v>0</v>
          </cell>
          <cell r="NT133">
            <v>1</v>
          </cell>
          <cell r="NU133">
            <v>1</v>
          </cell>
          <cell r="NV133">
            <v>0</v>
          </cell>
          <cell r="NW133">
            <v>0</v>
          </cell>
          <cell r="NX133">
            <v>0</v>
          </cell>
          <cell r="NY133" t="str">
            <v/>
          </cell>
          <cell r="OG133" t="str">
            <v>2</v>
          </cell>
          <cell r="OL133" t="str">
            <v>Safety and security</v>
          </cell>
          <cell r="OM133" t="str">
            <v/>
          </cell>
          <cell r="ON133" t="str">
            <v/>
          </cell>
          <cell r="OO133" t="str">
            <v>Health</v>
          </cell>
          <cell r="OP133" t="str">
            <v/>
          </cell>
          <cell r="OQ133" t="str">
            <v/>
          </cell>
          <cell r="OR133" t="str">
            <v>Livelihoods</v>
          </cell>
          <cell r="OS133" t="str">
            <v/>
          </cell>
          <cell r="OT133" t="str">
            <v/>
          </cell>
          <cell r="OU133" t="str">
            <v/>
          </cell>
          <cell r="OV133" t="str">
            <v/>
          </cell>
          <cell r="OW133" t="str">
            <v/>
          </cell>
          <cell r="OX133" t="str">
            <v/>
          </cell>
          <cell r="OY133" t="str">
            <v/>
          </cell>
          <cell r="OZ133" t="str">
            <v/>
          </cell>
          <cell r="PA133" t="str">
            <v/>
          </cell>
          <cell r="PB133" t="str">
            <v/>
          </cell>
          <cell r="PC133" t="str">
            <v/>
          </cell>
          <cell r="PD133" t="str">
            <v>No</v>
          </cell>
          <cell r="PE133" t="str">
            <v/>
          </cell>
          <cell r="PF133">
            <v>0</v>
          </cell>
          <cell r="PH133">
            <v>0</v>
          </cell>
          <cell r="PI133">
            <v>0</v>
          </cell>
          <cell r="PJ133">
            <v>0</v>
          </cell>
          <cell r="PK133">
            <v>0</v>
          </cell>
          <cell r="PL133">
            <v>0</v>
          </cell>
          <cell r="PM133">
            <v>0</v>
          </cell>
          <cell r="PN133">
            <v>0</v>
          </cell>
          <cell r="PO133" t="str">
            <v/>
          </cell>
          <cell r="PP133" t="str">
            <v/>
          </cell>
          <cell r="PQ133" t="str">
            <v/>
          </cell>
          <cell r="PR133">
            <v>0</v>
          </cell>
          <cell r="PS133">
            <v>0</v>
          </cell>
          <cell r="PT133">
            <v>0</v>
          </cell>
          <cell r="PU133">
            <v>0</v>
          </cell>
          <cell r="PV133">
            <v>0</v>
          </cell>
          <cell r="PW133">
            <v>0</v>
          </cell>
          <cell r="PX133">
            <v>0</v>
          </cell>
          <cell r="PY133" t="str">
            <v>2</v>
          </cell>
          <cell r="QD133" t="str">
            <v/>
          </cell>
          <cell r="QE133" t="str">
            <v/>
          </cell>
          <cell r="QF133">
            <v>0</v>
          </cell>
          <cell r="QG133">
            <v>0</v>
          </cell>
          <cell r="QH133">
            <v>0</v>
          </cell>
          <cell r="QI133">
            <v>0</v>
          </cell>
          <cell r="QJ133">
            <v>0</v>
          </cell>
          <cell r="QK133">
            <v>0</v>
          </cell>
          <cell r="QL133">
            <v>0</v>
          </cell>
          <cell r="QM133">
            <v>0</v>
          </cell>
          <cell r="QN133">
            <v>0</v>
          </cell>
          <cell r="QO133">
            <v>0</v>
          </cell>
          <cell r="QP133">
            <v>0</v>
          </cell>
          <cell r="QQ133">
            <v>0</v>
          </cell>
          <cell r="QR133">
            <v>0</v>
          </cell>
          <cell r="QS133">
            <v>0</v>
          </cell>
          <cell r="QT133" t="str">
            <v/>
          </cell>
          <cell r="QU133" t="str">
            <v/>
          </cell>
          <cell r="QV133" t="str">
            <v/>
          </cell>
          <cell r="QW133" t="str">
            <v/>
          </cell>
          <cell r="QX133" t="str">
            <v/>
          </cell>
          <cell r="QY133">
            <v>0</v>
          </cell>
          <cell r="QZ133">
            <v>0</v>
          </cell>
          <cell r="RA133">
            <v>0</v>
          </cell>
          <cell r="RB133">
            <v>0</v>
          </cell>
          <cell r="RC133">
            <v>0</v>
          </cell>
          <cell r="RD133">
            <v>0</v>
          </cell>
          <cell r="RE133">
            <v>0</v>
          </cell>
          <cell r="RF133" t="str">
            <v/>
          </cell>
          <cell r="RG133" t="str">
            <v/>
          </cell>
          <cell r="RH133" t="str">
            <v>26-50%</v>
          </cell>
          <cell r="RI133" t="str">
            <v>Safety and security concerns here</v>
          </cell>
          <cell r="RJ133" t="str">
            <v>1</v>
          </cell>
          <cell r="RK133" t="str">
            <v>0</v>
          </cell>
          <cell r="RL133" t="str">
            <v>0</v>
          </cell>
          <cell r="RM133" t="str">
            <v>0</v>
          </cell>
          <cell r="RN133" t="str">
            <v>0</v>
          </cell>
          <cell r="RO133" t="str">
            <v>0</v>
          </cell>
          <cell r="RP133" t="str">
            <v>0</v>
          </cell>
          <cell r="RQ133" t="str">
            <v>0</v>
          </cell>
          <cell r="RR133" t="str">
            <v>0</v>
          </cell>
          <cell r="RS133" t="str">
            <v>0</v>
          </cell>
          <cell r="RT133" t="str">
            <v>0</v>
          </cell>
          <cell r="RU133" t="str">
            <v>0</v>
          </cell>
          <cell r="RV133" t="str">
            <v>0</v>
          </cell>
          <cell r="RW133" t="str">
            <v>0</v>
          </cell>
          <cell r="RX133" t="str">
            <v/>
          </cell>
          <cell r="RY133" t="str">
            <v/>
          </cell>
          <cell r="RZ133" t="str">
            <v>Outside of Syria</v>
          </cell>
          <cell r="SA133" t="str">
            <v/>
          </cell>
          <cell r="SC133" t="str">
            <v>1</v>
          </cell>
        </row>
        <row r="134">
          <cell r="M134" t="str">
            <v>SY08</v>
          </cell>
          <cell r="N134" t="str">
            <v>SY0802</v>
          </cell>
          <cell r="O134" t="str">
            <v>SY080200</v>
          </cell>
          <cell r="P134" t="str">
            <v>other</v>
          </cell>
          <cell r="R134" t="str">
            <v>C4564 - Hay Qudourbak neighbourhood</v>
          </cell>
          <cell r="S134" t="str">
            <v>Quamishli</v>
          </cell>
          <cell r="T134" t="str">
            <v>No</v>
          </cell>
          <cell r="U134" t="str">
            <v/>
          </cell>
          <cell r="V134" t="str">
            <v>4</v>
          </cell>
          <cell r="AA134" t="str">
            <v>Yes</v>
          </cell>
          <cell r="AB134" t="str">
            <v>Number of host individuals</v>
          </cell>
          <cell r="AJ134" t="str">
            <v>Yes</v>
          </cell>
          <cell r="AK134" t="str">
            <v>Both number of IDP households and number of IDP individuals</v>
          </cell>
          <cell r="AU134" t="str">
            <v>0%</v>
          </cell>
          <cell r="AV134" t="str">
            <v>Married men with their family (wife, children, other immediate family) Married/widowed women with their family without husband (children, other immediate family) Unmarried/single women</v>
          </cell>
          <cell r="AW134" t="str">
            <v>1</v>
          </cell>
          <cell r="AX134" t="str">
            <v>0</v>
          </cell>
          <cell r="AY134" t="str">
            <v>0</v>
          </cell>
          <cell r="AZ134" t="str">
            <v>1</v>
          </cell>
          <cell r="BA134" t="str">
            <v>0</v>
          </cell>
          <cell r="BB134" t="str">
            <v>1</v>
          </cell>
          <cell r="BC134" t="str">
            <v>0</v>
          </cell>
          <cell r="BD134" t="str">
            <v>0</v>
          </cell>
          <cell r="BE134" t="str">
            <v>0</v>
          </cell>
          <cell r="BF134" t="str">
            <v>0</v>
          </cell>
          <cell r="BG134" t="str">
            <v/>
          </cell>
          <cell r="BI134" t="str">
            <v>3</v>
          </cell>
          <cell r="BN134" t="str">
            <v>Solid/finished house or apartment (not owned/rented) Solid/finished house or apartment (rented) Solid/finished house or apartment (owned)</v>
          </cell>
          <cell r="BO134" t="str">
            <v>1</v>
          </cell>
          <cell r="BP134" t="str">
            <v>1</v>
          </cell>
          <cell r="BQ134" t="str">
            <v>1</v>
          </cell>
          <cell r="BR134" t="str">
            <v>0</v>
          </cell>
          <cell r="BS134">
            <v>0</v>
          </cell>
          <cell r="BT134" t="str">
            <v>0</v>
          </cell>
          <cell r="BU134" t="str">
            <v>0</v>
          </cell>
          <cell r="BV134" t="str">
            <v>0</v>
          </cell>
          <cell r="BW134" t="str">
            <v>0</v>
          </cell>
          <cell r="BX134" t="str">
            <v>0</v>
          </cell>
          <cell r="BY134" t="str">
            <v>0</v>
          </cell>
          <cell r="BZ134" t="str">
            <v>0</v>
          </cell>
          <cell r="CA134" t="str">
            <v/>
          </cell>
          <cell r="CB134" t="str">
            <v/>
          </cell>
          <cell r="CC134" t="str">
            <v>None</v>
          </cell>
          <cell r="CD134" t="str">
            <v>1</v>
          </cell>
          <cell r="CE134">
            <v>0</v>
          </cell>
          <cell r="CF134" t="str">
            <v>0</v>
          </cell>
          <cell r="CG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
          </cell>
          <cell r="CU134" t="str">
            <v/>
          </cell>
          <cell r="CV134" t="str">
            <v>Shelters were damaged</v>
          </cell>
          <cell r="CW134">
            <v>0</v>
          </cell>
          <cell r="CX134">
            <v>0</v>
          </cell>
          <cell r="CY134" t="str">
            <v>1</v>
          </cell>
          <cell r="CZ134" t="str">
            <v>0</v>
          </cell>
          <cell r="DA134" t="str">
            <v>0</v>
          </cell>
          <cell r="DB134" t="str">
            <v>0</v>
          </cell>
          <cell r="DC134" t="str">
            <v>0</v>
          </cell>
          <cell r="DD134" t="str">
            <v>0</v>
          </cell>
          <cell r="DE134" t="str">
            <v/>
          </cell>
          <cell r="DF134" t="str">
            <v/>
          </cell>
          <cell r="DH134" t="str">
            <v>3</v>
          </cell>
          <cell r="DM134" t="str">
            <v>Purchasing from stores Assistance from NGOs Gifts from family/friends</v>
          </cell>
          <cell r="DN134">
            <v>1</v>
          </cell>
          <cell r="DO134" t="str">
            <v>0</v>
          </cell>
          <cell r="DP134" t="str">
            <v>0</v>
          </cell>
          <cell r="DQ134" t="str">
            <v>0</v>
          </cell>
          <cell r="DR134" t="str">
            <v>1</v>
          </cell>
          <cell r="DS134" t="str">
            <v>0</v>
          </cell>
          <cell r="DT134" t="str">
            <v>1</v>
          </cell>
          <cell r="DU134" t="str">
            <v>0</v>
          </cell>
          <cell r="DV134" t="str">
            <v>0</v>
          </cell>
          <cell r="DW134" t="str">
            <v>0</v>
          </cell>
          <cell r="DX134" t="str">
            <v>0</v>
          </cell>
          <cell r="DY134">
            <v>0</v>
          </cell>
          <cell r="DZ134" t="str">
            <v>0</v>
          </cell>
          <cell r="EA134" t="str">
            <v>0</v>
          </cell>
          <cell r="EB134" t="str">
            <v/>
          </cell>
          <cell r="EC134" t="str">
            <v/>
          </cell>
          <cell r="EE134" t="str">
            <v>Reducing meal size Children working to provide additional financial resource to cover for the expenses</v>
          </cell>
          <cell r="EF134">
            <v>0</v>
          </cell>
          <cell r="EG134" t="str">
            <v>1</v>
          </cell>
          <cell r="EH134" t="str">
            <v>0</v>
          </cell>
          <cell r="EI134" t="str">
            <v>0</v>
          </cell>
          <cell r="EJ134" t="str">
            <v>0</v>
          </cell>
          <cell r="EK134" t="str">
            <v>0</v>
          </cell>
          <cell r="EL134" t="str">
            <v>0</v>
          </cell>
          <cell r="EM134" t="str">
            <v>0</v>
          </cell>
          <cell r="EN134" t="str">
            <v>0</v>
          </cell>
          <cell r="EO134">
            <v>1</v>
          </cell>
          <cell r="EP134" t="str">
            <v>0</v>
          </cell>
          <cell r="EQ134" t="str">
            <v>0</v>
          </cell>
          <cell r="ER134" t="str">
            <v/>
          </cell>
          <cell r="ES134" t="str">
            <v/>
          </cell>
          <cell r="EU134" t="str">
            <v>Got worse</v>
          </cell>
          <cell r="EV134" t="str">
            <v/>
          </cell>
          <cell r="EX134" t="str">
            <v>No</v>
          </cell>
          <cell r="EY134">
            <v>0</v>
          </cell>
          <cell r="EZ134">
            <v>0</v>
          </cell>
          <cell r="FA134">
            <v>0</v>
          </cell>
          <cell r="FB134">
            <v>0</v>
          </cell>
          <cell r="FC134" t="str">
            <v/>
          </cell>
          <cell r="FD134" t="str">
            <v/>
          </cell>
          <cell r="FE134" t="str">
            <v>Yes</v>
          </cell>
          <cell r="FG134" t="str">
            <v/>
          </cell>
          <cell r="FH134" t="str">
            <v>Almost always available</v>
          </cell>
          <cell r="FJ134" t="str">
            <v>Almost always available</v>
          </cell>
          <cell r="FK134" t="str">
            <v>Sometimes available</v>
          </cell>
          <cell r="FL134" t="str">
            <v>Travel to markets unsafe due to security situation Markets were unsafe due to conflict</v>
          </cell>
          <cell r="FM134" t="str">
            <v>0</v>
          </cell>
          <cell r="FN134" t="str">
            <v>0</v>
          </cell>
          <cell r="FO134" t="str">
            <v>0</v>
          </cell>
          <cell r="FP134" t="str">
            <v>0</v>
          </cell>
          <cell r="FQ134">
            <v>0</v>
          </cell>
          <cell r="FS134" t="str">
            <v>0</v>
          </cell>
          <cell r="FT134" t="str">
            <v>1</v>
          </cell>
          <cell r="FU134" t="str">
            <v>1</v>
          </cell>
          <cell r="FV134" t="str">
            <v>0</v>
          </cell>
          <cell r="FW134" t="str">
            <v/>
          </cell>
          <cell r="FX134" t="str">
            <v/>
          </cell>
          <cell r="FY134" t="str">
            <v>3</v>
          </cell>
          <cell r="GD134" t="str">
            <v>Waged labour - daily labour Petty trading</v>
          </cell>
          <cell r="GE134" t="str">
            <v>0</v>
          </cell>
          <cell r="GF134" t="str">
            <v>0</v>
          </cell>
          <cell r="GG134" t="str">
            <v>0</v>
          </cell>
          <cell r="GH134" t="str">
            <v>0</v>
          </cell>
          <cell r="GI134" t="str">
            <v>1</v>
          </cell>
          <cell r="GJ134" t="str">
            <v>0</v>
          </cell>
          <cell r="GK134" t="str">
            <v>1</v>
          </cell>
          <cell r="GL134" t="str">
            <v>0</v>
          </cell>
          <cell r="GM134" t="str">
            <v>0</v>
          </cell>
          <cell r="GN134" t="str">
            <v>0</v>
          </cell>
          <cell r="GO134" t="str">
            <v>0</v>
          </cell>
          <cell r="GP134" t="str">
            <v>0</v>
          </cell>
          <cell r="GQ134" t="str">
            <v>0</v>
          </cell>
          <cell r="GR134" t="str">
            <v>0</v>
          </cell>
          <cell r="GS134" t="str">
            <v>0</v>
          </cell>
          <cell r="GT134" t="str">
            <v>0</v>
          </cell>
          <cell r="GU134" t="str">
            <v>0</v>
          </cell>
          <cell r="GV134" t="str">
            <v>0</v>
          </cell>
          <cell r="GW134" t="str">
            <v/>
          </cell>
          <cell r="GX134" t="str">
            <v/>
          </cell>
          <cell r="GY134" t="str">
            <v>Low wages</v>
          </cell>
          <cell r="GZ134">
            <v>0</v>
          </cell>
          <cell r="HA134" t="str">
            <v>0</v>
          </cell>
          <cell r="HB134" t="str">
            <v>0</v>
          </cell>
          <cell r="HC134" t="str">
            <v>0</v>
          </cell>
          <cell r="HD134" t="str">
            <v>1</v>
          </cell>
          <cell r="HE134" t="str">
            <v>0</v>
          </cell>
          <cell r="HF134" t="str">
            <v>0</v>
          </cell>
          <cell r="HG134" t="str">
            <v>0</v>
          </cell>
          <cell r="HH134" t="str">
            <v>0</v>
          </cell>
          <cell r="HI134" t="str">
            <v>0</v>
          </cell>
          <cell r="HJ134" t="str">
            <v>0</v>
          </cell>
          <cell r="HK134" t="str">
            <v>0</v>
          </cell>
          <cell r="HL134" t="str">
            <v>0</v>
          </cell>
          <cell r="HM134" t="str">
            <v>0</v>
          </cell>
          <cell r="HN134" t="str">
            <v>0</v>
          </cell>
          <cell r="HO134" t="str">
            <v/>
          </cell>
          <cell r="HP134" t="str">
            <v/>
          </cell>
          <cell r="HQ134" t="str">
            <v>3</v>
          </cell>
          <cell r="HV134" t="str">
            <v>Generators</v>
          </cell>
          <cell r="HW134" t="str">
            <v/>
          </cell>
          <cell r="HX134" t="str">
            <v/>
          </cell>
          <cell r="HY134" t="str">
            <v>7-8 hours</v>
          </cell>
          <cell r="HZ134" t="str">
            <v>Got worse</v>
          </cell>
          <cell r="IA134" t="str">
            <v>No, most of these items are available but unaffordable for a majority of people</v>
          </cell>
          <cell r="ID134" t="str">
            <v>1</v>
          </cell>
          <cell r="II134" t="str">
            <v>76%-99% have enough water for their needs</v>
          </cell>
          <cell r="IJ134" t="str">
            <v/>
          </cell>
          <cell r="IK134" t="str">
            <v/>
          </cell>
          <cell r="IL134" t="str">
            <v>Water pumps only function a few hours per day</v>
          </cell>
          <cell r="IM134" t="str">
            <v>0</v>
          </cell>
          <cell r="IN134" t="str">
            <v>0</v>
          </cell>
          <cell r="IO134" t="str">
            <v>0</v>
          </cell>
          <cell r="IP134" t="str">
            <v>0</v>
          </cell>
          <cell r="IQ134" t="str">
            <v>0</v>
          </cell>
          <cell r="IR134" t="str">
            <v>0</v>
          </cell>
          <cell r="IS134" t="str">
            <v>0</v>
          </cell>
          <cell r="IT134" t="str">
            <v>1</v>
          </cell>
          <cell r="IU134" t="str">
            <v>0</v>
          </cell>
          <cell r="IV134" t="str">
            <v>0</v>
          </cell>
          <cell r="IW134" t="str">
            <v>0</v>
          </cell>
          <cell r="IX134" t="str">
            <v/>
          </cell>
          <cell r="IY134" t="str">
            <v/>
          </cell>
          <cell r="IZ134" t="str">
            <v>Got worse</v>
          </cell>
          <cell r="JA134" t="str">
            <v>Main network</v>
          </cell>
          <cell r="JB134" t="str">
            <v/>
          </cell>
          <cell r="JC134" t="str">
            <v/>
          </cell>
          <cell r="JD134" t="str">
            <v>No problems, water was safe to drink (can't be selected with any Other option)</v>
          </cell>
          <cell r="JE134" t="str">
            <v>1</v>
          </cell>
          <cell r="JF134" t="str">
            <v>0</v>
          </cell>
          <cell r="JG134" t="str">
            <v>0</v>
          </cell>
          <cell r="JH134" t="str">
            <v>0</v>
          </cell>
          <cell r="JI134" t="str">
            <v>0</v>
          </cell>
          <cell r="JJ134" t="str">
            <v>0</v>
          </cell>
          <cell r="JK134" t="str">
            <v>0</v>
          </cell>
          <cell r="JL134" t="str">
            <v/>
          </cell>
          <cell r="JM134" t="str">
            <v/>
          </cell>
          <cell r="JN134" t="str">
            <v>None</v>
          </cell>
          <cell r="JO134" t="str">
            <v>1</v>
          </cell>
          <cell r="JP134" t="str">
            <v>0</v>
          </cell>
          <cell r="JQ134" t="str">
            <v>0</v>
          </cell>
          <cell r="JR134" t="str">
            <v>0</v>
          </cell>
          <cell r="JS134" t="str">
            <v>0</v>
          </cell>
          <cell r="JT134" t="str">
            <v>0</v>
          </cell>
          <cell r="JU134" t="str">
            <v>0</v>
          </cell>
          <cell r="JV134" t="str">
            <v>0</v>
          </cell>
          <cell r="JW134" t="str">
            <v>0</v>
          </cell>
          <cell r="JX134" t="str">
            <v/>
          </cell>
          <cell r="JY134" t="str">
            <v/>
          </cell>
          <cell r="JZ134" t="str">
            <v>1</v>
          </cell>
          <cell r="KE134" t="str">
            <v>Yes</v>
          </cell>
          <cell r="KF134" t="str">
            <v>Primary care facilities Private clinics</v>
          </cell>
          <cell r="KG134" t="str">
            <v>0</v>
          </cell>
          <cell r="KH134" t="str">
            <v>0</v>
          </cell>
          <cell r="KI134" t="str">
            <v>1</v>
          </cell>
          <cell r="KJ134" t="str">
            <v>1</v>
          </cell>
          <cell r="KK134" t="str">
            <v>0</v>
          </cell>
          <cell r="KL134" t="str">
            <v>0</v>
          </cell>
          <cell r="KM134" t="str">
            <v>0</v>
          </cell>
          <cell r="KN134" t="str">
            <v/>
          </cell>
          <cell r="KO134" t="str">
            <v/>
          </cell>
          <cell r="KP134" t="str">
            <v>Healthcare facilities were not affected (cannot select with any other option)</v>
          </cell>
          <cell r="KQ134" t="str">
            <v>1</v>
          </cell>
          <cell r="KR134" t="str">
            <v>0</v>
          </cell>
          <cell r="KS134" t="str">
            <v>0</v>
          </cell>
          <cell r="KT134" t="str">
            <v>0</v>
          </cell>
          <cell r="KU134" t="str">
            <v>0</v>
          </cell>
          <cell r="KV134" t="str">
            <v>0</v>
          </cell>
          <cell r="KW134" t="str">
            <v>0</v>
          </cell>
          <cell r="KX134" t="str">
            <v>0</v>
          </cell>
          <cell r="KY134" t="str">
            <v>0</v>
          </cell>
          <cell r="KZ134" t="str">
            <v/>
          </cell>
          <cell r="LA134" t="str">
            <v/>
          </cell>
          <cell r="LB134" t="str">
            <v>Supplies of essential medical items have decreased Prices of treatment/medical supplies have increased Increased time waiting for treatment</v>
          </cell>
          <cell r="LC134">
            <v>0</v>
          </cell>
          <cell r="LD134" t="str">
            <v>0</v>
          </cell>
          <cell r="LE134" t="str">
            <v>1</v>
          </cell>
          <cell r="LF134" t="str">
            <v>0</v>
          </cell>
          <cell r="LG134" t="str">
            <v>1</v>
          </cell>
          <cell r="LH134" t="str">
            <v>1</v>
          </cell>
          <cell r="LI134" t="str">
            <v>0</v>
          </cell>
          <cell r="LJ134" t="str">
            <v>0</v>
          </cell>
          <cell r="LK134" t="str">
            <v>0</v>
          </cell>
          <cell r="LL134" t="str">
            <v>0</v>
          </cell>
          <cell r="LN134" t="str">
            <v>3</v>
          </cell>
          <cell r="LS134" t="str">
            <v>No</v>
          </cell>
          <cell r="LT134" t="str">
            <v/>
          </cell>
          <cell r="LU134" t="str">
            <v/>
          </cell>
          <cell r="LW134" t="str">
            <v>Closure/suspension of education facilities/classes Travel to education facilities unsafe due to security situation</v>
          </cell>
          <cell r="LX134">
            <v>0</v>
          </cell>
          <cell r="LY134">
            <v>0</v>
          </cell>
          <cell r="LZ134" t="str">
            <v>0</v>
          </cell>
          <cell r="MA134" t="str">
            <v>0</v>
          </cell>
          <cell r="MB134" t="str">
            <v>1</v>
          </cell>
          <cell r="MC134" t="str">
            <v>0</v>
          </cell>
          <cell r="MD134" t="str">
            <v>0</v>
          </cell>
          <cell r="ME134" t="str">
            <v>1</v>
          </cell>
          <cell r="MF134" t="str">
            <v>0</v>
          </cell>
          <cell r="MG134" t="str">
            <v>0</v>
          </cell>
          <cell r="MH134" t="str">
            <v>0</v>
          </cell>
          <cell r="MI134" t="str">
            <v/>
          </cell>
          <cell r="MJ134" t="str">
            <v/>
          </cell>
          <cell r="ML134" t="str">
            <v>3</v>
          </cell>
          <cell r="MQ134" t="str">
            <v>Threat from airstrikes Movement restrictions Threat from IEDs/SVBIEDS/BBIEDs</v>
          </cell>
          <cell r="MR134" t="str">
            <v>0</v>
          </cell>
          <cell r="MS134" t="str">
            <v>0</v>
          </cell>
          <cell r="MT134" t="str">
            <v>0</v>
          </cell>
          <cell r="MU134" t="str">
            <v>0</v>
          </cell>
          <cell r="MV134" t="str">
            <v>0</v>
          </cell>
          <cell r="MW134" t="str">
            <v>0</v>
          </cell>
          <cell r="MX134" t="str">
            <v>0</v>
          </cell>
          <cell r="MY134" t="str">
            <v>0</v>
          </cell>
          <cell r="MZ134" t="str">
            <v>0</v>
          </cell>
          <cell r="NA134" t="str">
            <v>0</v>
          </cell>
          <cell r="NB134" t="str">
            <v>1</v>
          </cell>
          <cell r="NC134" t="str">
            <v>1</v>
          </cell>
          <cell r="ND134" t="str">
            <v>0</v>
          </cell>
          <cell r="NE134" t="str">
            <v>0</v>
          </cell>
          <cell r="NF134" t="str">
            <v>1</v>
          </cell>
          <cell r="NG134" t="str">
            <v>0</v>
          </cell>
          <cell r="NH134">
            <v>1</v>
          </cell>
          <cell r="NI134" t="str">
            <v>0</v>
          </cell>
          <cell r="NJ134" t="str">
            <v/>
          </cell>
          <cell r="NK134" t="str">
            <v/>
          </cell>
          <cell r="NM134" t="str">
            <v>Tensions over perceived or actual price increases in the area Tensions over access to healthcare Tensions over access to education Tensions over access to basic services (water electricity)</v>
          </cell>
          <cell r="NN134">
            <v>1</v>
          </cell>
          <cell r="NO134">
            <v>1</v>
          </cell>
          <cell r="NP134">
            <v>1</v>
          </cell>
          <cell r="NQ134">
            <v>0</v>
          </cell>
          <cell r="NR134">
            <v>1</v>
          </cell>
          <cell r="NS134">
            <v>0</v>
          </cell>
          <cell r="NT134">
            <v>0</v>
          </cell>
          <cell r="NU134">
            <v>0</v>
          </cell>
          <cell r="NV134">
            <v>0</v>
          </cell>
          <cell r="NW134">
            <v>0</v>
          </cell>
          <cell r="NX134">
            <v>0</v>
          </cell>
          <cell r="NY134" t="str">
            <v/>
          </cell>
          <cell r="OG134" t="str">
            <v>2</v>
          </cell>
          <cell r="OL134" t="str">
            <v>Health</v>
          </cell>
          <cell r="OM134" t="str">
            <v/>
          </cell>
          <cell r="ON134" t="str">
            <v/>
          </cell>
          <cell r="OO134" t="str">
            <v>Safety and security</v>
          </cell>
          <cell r="OP134" t="str">
            <v/>
          </cell>
          <cell r="OQ134" t="str">
            <v/>
          </cell>
          <cell r="OR134" t="str">
            <v>Livelihoods</v>
          </cell>
          <cell r="OS134" t="str">
            <v/>
          </cell>
          <cell r="OT134" t="str">
            <v/>
          </cell>
          <cell r="OW134" t="str">
            <v/>
          </cell>
          <cell r="OZ134" t="str">
            <v/>
          </cell>
          <cell r="PC134" t="str">
            <v/>
          </cell>
          <cell r="PD134" t="str">
            <v>Yes</v>
          </cell>
          <cell r="PE134" t="str">
            <v>Food Non-food items</v>
          </cell>
          <cell r="PF134" t="str">
            <v>1</v>
          </cell>
          <cell r="PH134" t="str">
            <v>0</v>
          </cell>
          <cell r="PI134" t="str">
            <v>0</v>
          </cell>
          <cell r="PJ134" t="str">
            <v>1</v>
          </cell>
          <cell r="PK134" t="str">
            <v>0</v>
          </cell>
          <cell r="PL134" t="str">
            <v>0</v>
          </cell>
          <cell r="PM134" t="str">
            <v>0</v>
          </cell>
          <cell r="PN134" t="str">
            <v>0</v>
          </cell>
          <cell r="PO134" t="str">
            <v/>
          </cell>
          <cell r="PP134" t="str">
            <v/>
          </cell>
          <cell r="PQ134" t="str">
            <v>Local charities NGO</v>
          </cell>
          <cell r="PR134" t="str">
            <v>0</v>
          </cell>
          <cell r="PS134" t="str">
            <v>1</v>
          </cell>
          <cell r="PT134" t="str">
            <v>0</v>
          </cell>
          <cell r="PU134" t="str">
            <v>0</v>
          </cell>
          <cell r="PV134" t="str">
            <v>0</v>
          </cell>
          <cell r="PW134" t="str">
            <v>1</v>
          </cell>
          <cell r="PX134" t="str">
            <v>0</v>
          </cell>
          <cell r="PY134" t="str">
            <v>2</v>
          </cell>
          <cell r="QD134" t="str">
            <v>1-25%</v>
          </cell>
          <cell r="QE134" t="str">
            <v>Safety and security concerns here Lack of access to income and employment opportunities here Cost of living is too high here</v>
          </cell>
          <cell r="QF134" t="str">
            <v>1</v>
          </cell>
          <cell r="QG134" t="str">
            <v>1</v>
          </cell>
          <cell r="QH134" t="str">
            <v>1</v>
          </cell>
          <cell r="QI134" t="str">
            <v>0</v>
          </cell>
          <cell r="QJ134" t="str">
            <v>0</v>
          </cell>
          <cell r="QK134" t="str">
            <v>0</v>
          </cell>
          <cell r="QL134" t="str">
            <v>0</v>
          </cell>
          <cell r="QM134" t="str">
            <v>0</v>
          </cell>
          <cell r="QN134" t="str">
            <v>0</v>
          </cell>
          <cell r="QO134" t="str">
            <v>0</v>
          </cell>
          <cell r="QP134" t="str">
            <v>0</v>
          </cell>
          <cell r="QQ134" t="str">
            <v>0</v>
          </cell>
          <cell r="QR134" t="str">
            <v>0</v>
          </cell>
          <cell r="QS134" t="str">
            <v>0</v>
          </cell>
          <cell r="QT134" t="str">
            <v/>
          </cell>
          <cell r="QU134" t="str">
            <v/>
          </cell>
          <cell r="QV134" t="str">
            <v>Community of origin (if IDP)</v>
          </cell>
          <cell r="QW134" t="str">
            <v/>
          </cell>
          <cell r="QX134" t="str">
            <v>Other family / community members are here</v>
          </cell>
          <cell r="QY134" t="str">
            <v>0</v>
          </cell>
          <cell r="QZ134" t="str">
            <v>1</v>
          </cell>
          <cell r="RA134" t="str">
            <v>0</v>
          </cell>
          <cell r="RB134" t="str">
            <v>0</v>
          </cell>
          <cell r="RC134" t="str">
            <v>0</v>
          </cell>
          <cell r="RD134" t="str">
            <v>0</v>
          </cell>
          <cell r="RE134" t="str">
            <v>0</v>
          </cell>
          <cell r="RF134" t="str">
            <v/>
          </cell>
          <cell r="RG134" t="str">
            <v/>
          </cell>
          <cell r="RH134" t="str">
            <v>1-25%</v>
          </cell>
          <cell r="RI134" t="str">
            <v>Safety and security concerns here</v>
          </cell>
          <cell r="RJ134" t="str">
            <v>1</v>
          </cell>
          <cell r="RK134" t="str">
            <v>0</v>
          </cell>
          <cell r="RL134" t="str">
            <v>0</v>
          </cell>
          <cell r="RM134" t="str">
            <v>0</v>
          </cell>
          <cell r="RN134" t="str">
            <v>0</v>
          </cell>
          <cell r="RO134" t="str">
            <v>0</v>
          </cell>
          <cell r="RP134" t="str">
            <v>0</v>
          </cell>
          <cell r="RQ134" t="str">
            <v>0</v>
          </cell>
          <cell r="RR134" t="str">
            <v>0</v>
          </cell>
          <cell r="RS134" t="str">
            <v>0</v>
          </cell>
          <cell r="RT134" t="str">
            <v>0</v>
          </cell>
          <cell r="RU134" t="str">
            <v>0</v>
          </cell>
          <cell r="RV134" t="str">
            <v>0</v>
          </cell>
          <cell r="RW134" t="str">
            <v>0</v>
          </cell>
          <cell r="RX134" t="str">
            <v/>
          </cell>
          <cell r="RY134" t="str">
            <v/>
          </cell>
          <cell r="RZ134" t="str">
            <v>Outside of Syria</v>
          </cell>
          <cell r="SA134" t="str">
            <v/>
          </cell>
          <cell r="SC134" t="str">
            <v>2</v>
          </cell>
        </row>
        <row r="135">
          <cell r="M135" t="str">
            <v>SY08</v>
          </cell>
          <cell r="N135" t="str">
            <v>SY0804</v>
          </cell>
          <cell r="O135" t="str">
            <v>SY080401</v>
          </cell>
          <cell r="P135" t="str">
            <v>C5037</v>
          </cell>
          <cell r="R135" t="str">
            <v/>
          </cell>
          <cell r="S135" t="str">
            <v>Hamadaniyeh (Darbasiyah)</v>
          </cell>
          <cell r="T135" t="str">
            <v>Yes</v>
          </cell>
          <cell r="U135" t="str">
            <v>1</v>
          </cell>
          <cell r="V135" t="str">
            <v>3</v>
          </cell>
          <cell r="AA135" t="str">
            <v>Yes</v>
          </cell>
          <cell r="AB135" t="str">
            <v>Number of host individuals</v>
          </cell>
          <cell r="AJ135" t="str">
            <v>Yes</v>
          </cell>
          <cell r="AK135" t="str">
            <v>Both number of IDP households and number of IDP individuals</v>
          </cell>
          <cell r="AU135" t="str">
            <v>76-100%</v>
          </cell>
          <cell r="AV135" t="str">
            <v>Married men with their family (wife, children, other immediate family)</v>
          </cell>
          <cell r="AW135" t="str">
            <v>1</v>
          </cell>
          <cell r="AX135" t="str">
            <v>0</v>
          </cell>
          <cell r="AY135" t="str">
            <v>0</v>
          </cell>
          <cell r="AZ135" t="str">
            <v>0</v>
          </cell>
          <cell r="BA135" t="str">
            <v>0</v>
          </cell>
          <cell r="BB135" t="str">
            <v>0</v>
          </cell>
          <cell r="BC135" t="str">
            <v>0</v>
          </cell>
          <cell r="BD135" t="str">
            <v>0</v>
          </cell>
          <cell r="BE135" t="str">
            <v>0</v>
          </cell>
          <cell r="BF135" t="str">
            <v>0</v>
          </cell>
          <cell r="BG135" t="str">
            <v/>
          </cell>
          <cell r="BI135" t="str">
            <v>3</v>
          </cell>
          <cell r="BN135" t="str">
            <v>Non-residential/public building Informal settlement</v>
          </cell>
          <cell r="BO135" t="str">
            <v>0</v>
          </cell>
          <cell r="BP135" t="str">
            <v>0</v>
          </cell>
          <cell r="BQ135" t="str">
            <v>0</v>
          </cell>
          <cell r="BR135" t="str">
            <v>0</v>
          </cell>
          <cell r="BS135">
            <v>1</v>
          </cell>
          <cell r="BT135" t="str">
            <v>0</v>
          </cell>
          <cell r="BU135" t="str">
            <v>1</v>
          </cell>
          <cell r="BV135" t="str">
            <v>0</v>
          </cell>
          <cell r="BW135" t="str">
            <v>0</v>
          </cell>
          <cell r="BX135" t="str">
            <v>0</v>
          </cell>
          <cell r="BY135" t="str">
            <v>0</v>
          </cell>
          <cell r="BZ135" t="str">
            <v>0</v>
          </cell>
          <cell r="CA135" t="str">
            <v/>
          </cell>
          <cell r="CB135" t="str">
            <v/>
          </cell>
          <cell r="CC135" t="str">
            <v>Insufficient number of shelters for the population Lack of privacy inside shelter (no partitions, no doors) Lack of lighting</v>
          </cell>
          <cell r="CD135" t="str">
            <v>0</v>
          </cell>
          <cell r="CE135">
            <v>1</v>
          </cell>
          <cell r="CF135" t="str">
            <v>0</v>
          </cell>
          <cell r="CG135" t="str">
            <v>0</v>
          </cell>
          <cell r="CH135" t="str">
            <v>0</v>
          </cell>
          <cell r="CI135" t="str">
            <v>0</v>
          </cell>
          <cell r="CJ135" t="str">
            <v>0</v>
          </cell>
          <cell r="CK135" t="str">
            <v>0</v>
          </cell>
          <cell r="CL135" t="str">
            <v>0</v>
          </cell>
          <cell r="CM135" t="str">
            <v>0</v>
          </cell>
          <cell r="CN135" t="str">
            <v>1</v>
          </cell>
          <cell r="CO135" t="str">
            <v>0</v>
          </cell>
          <cell r="CP135" t="str">
            <v>1</v>
          </cell>
          <cell r="CQ135" t="str">
            <v>0</v>
          </cell>
          <cell r="CR135" t="str">
            <v>0</v>
          </cell>
          <cell r="CS135" t="str">
            <v>0</v>
          </cell>
          <cell r="CT135" t="str">
            <v/>
          </cell>
          <cell r="CU135" t="str">
            <v/>
          </cell>
          <cell r="CV135" t="str">
            <v>Shelters have become overcrowded due to IDPs arriving in the community</v>
          </cell>
          <cell r="CW135">
            <v>0</v>
          </cell>
          <cell r="CX135">
            <v>0</v>
          </cell>
          <cell r="CY135" t="str">
            <v>0</v>
          </cell>
          <cell r="CZ135" t="str">
            <v>0</v>
          </cell>
          <cell r="DA135" t="str">
            <v>0</v>
          </cell>
          <cell r="DB135" t="str">
            <v>1</v>
          </cell>
          <cell r="DC135" t="str">
            <v>0</v>
          </cell>
          <cell r="DD135" t="str">
            <v>0</v>
          </cell>
          <cell r="DE135" t="str">
            <v/>
          </cell>
          <cell r="DF135" t="str">
            <v/>
          </cell>
          <cell r="DH135" t="str">
            <v>3</v>
          </cell>
          <cell r="DM135" t="str">
            <v>Purchasing from stores Relying entirely on food stored from previous weeks/months for emergencies Assistance from NGOs</v>
          </cell>
          <cell r="DN135">
            <v>1</v>
          </cell>
          <cell r="DO135" t="str">
            <v>0</v>
          </cell>
          <cell r="DP135" t="str">
            <v>1</v>
          </cell>
          <cell r="DQ135" t="str">
            <v>0</v>
          </cell>
          <cell r="DR135" t="str">
            <v>1</v>
          </cell>
          <cell r="DS135" t="str">
            <v>0</v>
          </cell>
          <cell r="DT135" t="str">
            <v>0</v>
          </cell>
          <cell r="DU135" t="str">
            <v>0</v>
          </cell>
          <cell r="DV135" t="str">
            <v>0</v>
          </cell>
          <cell r="DW135" t="str">
            <v>0</v>
          </cell>
          <cell r="DX135" t="str">
            <v>0</v>
          </cell>
          <cell r="DY135">
            <v>0</v>
          </cell>
          <cell r="DZ135" t="str">
            <v>0</v>
          </cell>
          <cell r="EA135" t="str">
            <v>0</v>
          </cell>
          <cell r="EB135" t="str">
            <v/>
          </cell>
          <cell r="EC135" t="str">
            <v/>
          </cell>
          <cell r="EE135" t="str">
            <v>Reducing meal size Skipping meals</v>
          </cell>
          <cell r="EF135">
            <v>0</v>
          </cell>
          <cell r="EG135" t="str">
            <v>1</v>
          </cell>
          <cell r="EH135" t="str">
            <v>1</v>
          </cell>
          <cell r="EI135" t="str">
            <v>0</v>
          </cell>
          <cell r="EJ135" t="str">
            <v>0</v>
          </cell>
          <cell r="EK135" t="str">
            <v>0</v>
          </cell>
          <cell r="EL135" t="str">
            <v>0</v>
          </cell>
          <cell r="EM135" t="str">
            <v>0</v>
          </cell>
          <cell r="EN135" t="str">
            <v>0</v>
          </cell>
          <cell r="EO135">
            <v>0</v>
          </cell>
          <cell r="EP135" t="str">
            <v>0</v>
          </cell>
          <cell r="EQ135" t="str">
            <v>0</v>
          </cell>
          <cell r="ER135" t="str">
            <v/>
          </cell>
          <cell r="ES135" t="str">
            <v/>
          </cell>
          <cell r="EU135" t="str">
            <v>Got worse</v>
          </cell>
          <cell r="EV135" t="str">
            <v>No</v>
          </cell>
          <cell r="EX135" t="str">
            <v>Not sure</v>
          </cell>
          <cell r="EY135">
            <v>0</v>
          </cell>
          <cell r="EZ135">
            <v>0</v>
          </cell>
          <cell r="FA135">
            <v>0</v>
          </cell>
          <cell r="FB135">
            <v>0</v>
          </cell>
          <cell r="FC135" t="str">
            <v/>
          </cell>
          <cell r="FD135" t="str">
            <v/>
          </cell>
          <cell r="FE135" t="str">
            <v>Yes</v>
          </cell>
          <cell r="FG135" t="str">
            <v/>
          </cell>
          <cell r="FH135" t="str">
            <v>Almost always available</v>
          </cell>
          <cell r="FJ135" t="str">
            <v>Almost always available</v>
          </cell>
          <cell r="FK135" t="str">
            <v>Almost always available</v>
          </cell>
          <cell r="FL135" t="str">
            <v>Shop vendors were displaced Markets were unsafe due to conflict Travel to markets unsafe due to security situation</v>
          </cell>
          <cell r="FM135" t="str">
            <v>0</v>
          </cell>
          <cell r="FN135" t="str">
            <v>0</v>
          </cell>
          <cell r="FO135" t="str">
            <v>0</v>
          </cell>
          <cell r="FP135" t="str">
            <v>0</v>
          </cell>
          <cell r="FQ135">
            <v>0</v>
          </cell>
          <cell r="FS135" t="str">
            <v>1</v>
          </cell>
          <cell r="FT135" t="str">
            <v>1</v>
          </cell>
          <cell r="FU135" t="str">
            <v>1</v>
          </cell>
          <cell r="FV135" t="str">
            <v>0</v>
          </cell>
          <cell r="FW135" t="str">
            <v/>
          </cell>
          <cell r="FX135" t="str">
            <v/>
          </cell>
          <cell r="FY135" t="str">
            <v>2</v>
          </cell>
          <cell r="GD135" t="str">
            <v>Food aid Loans and remittances or food gifts from relatives or friends</v>
          </cell>
          <cell r="GE135" t="str">
            <v>0</v>
          </cell>
          <cell r="GF135" t="str">
            <v>0</v>
          </cell>
          <cell r="GG135" t="str">
            <v>0</v>
          </cell>
          <cell r="GH135" t="str">
            <v>0</v>
          </cell>
          <cell r="GI135" t="str">
            <v>0</v>
          </cell>
          <cell r="GJ135" t="str">
            <v>0</v>
          </cell>
          <cell r="GK135" t="str">
            <v>0</v>
          </cell>
          <cell r="GL135" t="str">
            <v>0</v>
          </cell>
          <cell r="GM135" t="str">
            <v>0</v>
          </cell>
          <cell r="GN135" t="str">
            <v>0</v>
          </cell>
          <cell r="GO135" t="str">
            <v>0</v>
          </cell>
          <cell r="GP135" t="str">
            <v>1</v>
          </cell>
          <cell r="GQ135" t="str">
            <v>1</v>
          </cell>
          <cell r="GR135" t="str">
            <v>0</v>
          </cell>
          <cell r="GS135" t="str">
            <v>0</v>
          </cell>
          <cell r="GT135" t="str">
            <v>0</v>
          </cell>
          <cell r="GU135" t="str">
            <v>0</v>
          </cell>
          <cell r="GV135" t="str">
            <v>0</v>
          </cell>
          <cell r="GW135" t="str">
            <v/>
          </cell>
          <cell r="GX135" t="str">
            <v/>
          </cell>
          <cell r="GY135" t="str">
            <v>Lack of employment opportunities that match people's skills Security situation in the community Lack of access to resources needed for job (e.g. water for agriculture)</v>
          </cell>
          <cell r="GZ135">
            <v>0</v>
          </cell>
          <cell r="HA135" t="str">
            <v>0</v>
          </cell>
          <cell r="HB135" t="str">
            <v>1</v>
          </cell>
          <cell r="HC135" t="str">
            <v>0</v>
          </cell>
          <cell r="HD135" t="str">
            <v>0</v>
          </cell>
          <cell r="HE135" t="str">
            <v>0</v>
          </cell>
          <cell r="HF135" t="str">
            <v>0</v>
          </cell>
          <cell r="HG135" t="str">
            <v>0</v>
          </cell>
          <cell r="HH135" t="str">
            <v>0</v>
          </cell>
          <cell r="HI135" t="str">
            <v>1</v>
          </cell>
          <cell r="HJ135" t="str">
            <v>1</v>
          </cell>
          <cell r="HK135" t="str">
            <v>0</v>
          </cell>
          <cell r="HL135" t="str">
            <v>0</v>
          </cell>
          <cell r="HM135" t="str">
            <v>0</v>
          </cell>
          <cell r="HN135" t="str">
            <v>0</v>
          </cell>
          <cell r="HO135" t="str">
            <v/>
          </cell>
          <cell r="HP135" t="str">
            <v/>
          </cell>
          <cell r="HQ135" t="str">
            <v>3</v>
          </cell>
          <cell r="HV135" t="str">
            <v>Generators</v>
          </cell>
          <cell r="HW135" t="str">
            <v/>
          </cell>
          <cell r="HX135" t="str">
            <v/>
          </cell>
          <cell r="HY135" t="str">
            <v>5-6 hours</v>
          </cell>
          <cell r="HZ135" t="str">
            <v>No change</v>
          </cell>
          <cell r="IA135" t="str">
            <v>No, most of these items are available but unaffordable for a majority of people</v>
          </cell>
          <cell r="ID135" t="str">
            <v>3</v>
          </cell>
          <cell r="II135" t="str">
            <v>100% have enough water for their needs</v>
          </cell>
          <cell r="IJ135" t="str">
            <v/>
          </cell>
          <cell r="IK135" t="str">
            <v/>
          </cell>
          <cell r="IL135" t="str">
            <v/>
          </cell>
          <cell r="IM135">
            <v>0</v>
          </cell>
          <cell r="IN135">
            <v>0</v>
          </cell>
          <cell r="IO135">
            <v>0</v>
          </cell>
          <cell r="IP135">
            <v>0</v>
          </cell>
          <cell r="IQ135">
            <v>0</v>
          </cell>
          <cell r="IR135">
            <v>0</v>
          </cell>
          <cell r="IS135">
            <v>0</v>
          </cell>
          <cell r="IT135">
            <v>0</v>
          </cell>
          <cell r="IU135">
            <v>0</v>
          </cell>
          <cell r="IV135">
            <v>0</v>
          </cell>
          <cell r="IW135">
            <v>0</v>
          </cell>
          <cell r="IX135" t="str">
            <v/>
          </cell>
          <cell r="IY135" t="str">
            <v/>
          </cell>
          <cell r="IZ135" t="str">
            <v>No change</v>
          </cell>
          <cell r="JA135" t="str">
            <v>Community borehole for free</v>
          </cell>
          <cell r="JB135" t="str">
            <v/>
          </cell>
          <cell r="JC135" t="str">
            <v/>
          </cell>
          <cell r="JD135" t="str">
            <v>No problems, water was safe to drink (can't be selected with any Other option)</v>
          </cell>
          <cell r="JE135" t="str">
            <v>1</v>
          </cell>
          <cell r="JF135" t="str">
            <v>0</v>
          </cell>
          <cell r="JG135" t="str">
            <v>0</v>
          </cell>
          <cell r="JH135" t="str">
            <v>0</v>
          </cell>
          <cell r="JI135" t="str">
            <v>0</v>
          </cell>
          <cell r="JJ135" t="str">
            <v>0</v>
          </cell>
          <cell r="JK135" t="str">
            <v>0</v>
          </cell>
          <cell r="JL135" t="str">
            <v/>
          </cell>
          <cell r="JM135" t="str">
            <v/>
          </cell>
          <cell r="JN135" t="str">
            <v>Garbage in the streets No sewage system in the community Open defecation</v>
          </cell>
          <cell r="JO135" t="str">
            <v>0</v>
          </cell>
          <cell r="JP135" t="str">
            <v>1</v>
          </cell>
          <cell r="JQ135" t="str">
            <v>0</v>
          </cell>
          <cell r="JR135" t="str">
            <v>0</v>
          </cell>
          <cell r="JS135" t="str">
            <v>1</v>
          </cell>
          <cell r="JT135" t="str">
            <v>0</v>
          </cell>
          <cell r="JU135" t="str">
            <v>1</v>
          </cell>
          <cell r="JV135" t="str">
            <v>0</v>
          </cell>
          <cell r="JW135" t="str">
            <v>0</v>
          </cell>
          <cell r="JX135" t="str">
            <v/>
          </cell>
          <cell r="JY135" t="str">
            <v/>
          </cell>
          <cell r="JZ135" t="str">
            <v>2</v>
          </cell>
          <cell r="KE135" t="str">
            <v>Yes</v>
          </cell>
          <cell r="KF135" t="str">
            <v>Mobile clinics / field hospitals Private clinics Primary care facilities</v>
          </cell>
          <cell r="KG135" t="str">
            <v>1</v>
          </cell>
          <cell r="KH135" t="str">
            <v>0</v>
          </cell>
          <cell r="KI135" t="str">
            <v>1</v>
          </cell>
          <cell r="KJ135" t="str">
            <v>1</v>
          </cell>
          <cell r="KK135" t="str">
            <v>0</v>
          </cell>
          <cell r="KL135" t="str">
            <v>0</v>
          </cell>
          <cell r="KM135" t="str">
            <v>0</v>
          </cell>
          <cell r="KN135" t="str">
            <v/>
          </cell>
          <cell r="KO135" t="str">
            <v/>
          </cell>
          <cell r="KP135" t="str">
            <v>Healthcare workers were displaced Healthcare facilities unsafe due to conflict Travel to healthcare facilities unsafe due to security situation Transportation to healthcare facilities not available</v>
          </cell>
          <cell r="KQ135" t="str">
            <v>0</v>
          </cell>
          <cell r="KR135" t="str">
            <v>0</v>
          </cell>
          <cell r="KS135" t="str">
            <v>0</v>
          </cell>
          <cell r="KT135" t="str">
            <v>1</v>
          </cell>
          <cell r="KU135" t="str">
            <v>1</v>
          </cell>
          <cell r="KV135" t="str">
            <v>1</v>
          </cell>
          <cell r="KW135" t="str">
            <v>1</v>
          </cell>
          <cell r="KX135" t="str">
            <v>0</v>
          </cell>
          <cell r="KY135" t="str">
            <v>0</v>
          </cell>
          <cell r="KZ135" t="str">
            <v/>
          </cell>
          <cell r="LA135" t="str">
            <v/>
          </cell>
          <cell r="LB135" t="str">
            <v>Supplies of essential medical items have decreased Availability of medical staff decreased Prices of treatment/medical supplies have increased Overcrowding at facilities</v>
          </cell>
          <cell r="LC135">
            <v>0</v>
          </cell>
          <cell r="LD135" t="str">
            <v>0</v>
          </cell>
          <cell r="LE135" t="str">
            <v>1</v>
          </cell>
          <cell r="LF135" t="str">
            <v>1</v>
          </cell>
          <cell r="LG135" t="str">
            <v>1</v>
          </cell>
          <cell r="LH135" t="str">
            <v>0</v>
          </cell>
          <cell r="LI135" t="str">
            <v>1</v>
          </cell>
          <cell r="LJ135" t="str">
            <v>0</v>
          </cell>
          <cell r="LK135" t="str">
            <v>0</v>
          </cell>
          <cell r="LL135" t="str">
            <v>0</v>
          </cell>
          <cell r="LN135" t="str">
            <v>3</v>
          </cell>
          <cell r="LS135" t="str">
            <v>No</v>
          </cell>
          <cell r="LT135" t="str">
            <v/>
          </cell>
          <cell r="LU135" t="str">
            <v/>
          </cell>
          <cell r="LW135" t="str">
            <v>Education facilities are now used as collective centres to host idps Closure/suspension of education facilities/classes Education workers were displaced Travel to education facilities unsafe due to security situation</v>
          </cell>
          <cell r="LX135">
            <v>0</v>
          </cell>
          <cell r="LY135">
            <v>1</v>
          </cell>
          <cell r="LZ135" t="str">
            <v>0</v>
          </cell>
          <cell r="MA135" t="str">
            <v>0</v>
          </cell>
          <cell r="MB135" t="str">
            <v>1</v>
          </cell>
          <cell r="MC135" t="str">
            <v>1</v>
          </cell>
          <cell r="MD135" t="str">
            <v>0</v>
          </cell>
          <cell r="ME135" t="str">
            <v>1</v>
          </cell>
          <cell r="MF135" t="str">
            <v>0</v>
          </cell>
          <cell r="MG135" t="str">
            <v>0</v>
          </cell>
          <cell r="MH135" t="str">
            <v>0</v>
          </cell>
          <cell r="MI135" t="str">
            <v/>
          </cell>
          <cell r="MJ135" t="str">
            <v/>
          </cell>
          <cell r="ML135" t="str">
            <v>3</v>
          </cell>
          <cell r="MQ135" t="str">
            <v>Threat from airstrikes Threat from IEDs/SVBIEDS/BBIEDs</v>
          </cell>
          <cell r="MR135" t="str">
            <v>0</v>
          </cell>
          <cell r="MS135" t="str">
            <v>0</v>
          </cell>
          <cell r="MT135" t="str">
            <v>0</v>
          </cell>
          <cell r="MU135" t="str">
            <v>0</v>
          </cell>
          <cell r="MV135" t="str">
            <v>0</v>
          </cell>
          <cell r="MW135" t="str">
            <v>0</v>
          </cell>
          <cell r="MX135" t="str">
            <v>0</v>
          </cell>
          <cell r="MY135" t="str">
            <v>0</v>
          </cell>
          <cell r="MZ135" t="str">
            <v>0</v>
          </cell>
          <cell r="NA135" t="str">
            <v>0</v>
          </cell>
          <cell r="NB135" t="str">
            <v>1</v>
          </cell>
          <cell r="NC135" t="str">
            <v>0</v>
          </cell>
          <cell r="ND135" t="str">
            <v>0</v>
          </cell>
          <cell r="NE135" t="str">
            <v>0</v>
          </cell>
          <cell r="NF135" t="str">
            <v>1</v>
          </cell>
          <cell r="NG135" t="str">
            <v>0</v>
          </cell>
          <cell r="NH135">
            <v>0</v>
          </cell>
          <cell r="NI135" t="str">
            <v>0</v>
          </cell>
          <cell r="NJ135" t="str">
            <v/>
          </cell>
          <cell r="NK135" t="str">
            <v/>
          </cell>
          <cell r="NM135" t="str">
            <v>Tensions over access to basic services (water electricity) Tensions over access to education Tensions over access to healthcare Tensions over access to humanitarian assistance Tensions over perceived or actual price increases in the area Tensions over access to shelter Tensions over access to income / employment opportunities Ethnic / tribal / family tensions</v>
          </cell>
          <cell r="NN135">
            <v>1</v>
          </cell>
          <cell r="NO135">
            <v>1</v>
          </cell>
          <cell r="NP135">
            <v>1</v>
          </cell>
          <cell r="NQ135">
            <v>1</v>
          </cell>
          <cell r="NR135">
            <v>1</v>
          </cell>
          <cell r="NS135">
            <v>1</v>
          </cell>
          <cell r="NT135">
            <v>1</v>
          </cell>
          <cell r="NU135">
            <v>1</v>
          </cell>
          <cell r="NV135">
            <v>0</v>
          </cell>
          <cell r="NW135">
            <v>0</v>
          </cell>
          <cell r="NX135">
            <v>0</v>
          </cell>
          <cell r="NY135" t="str">
            <v/>
          </cell>
          <cell r="OG135" t="str">
            <v>2</v>
          </cell>
          <cell r="OL135" t="str">
            <v>Shelter</v>
          </cell>
          <cell r="OM135" t="str">
            <v/>
          </cell>
          <cell r="ON135" t="str">
            <v/>
          </cell>
          <cell r="OO135" t="str">
            <v>Education</v>
          </cell>
          <cell r="OP135" t="str">
            <v/>
          </cell>
          <cell r="OQ135" t="str">
            <v/>
          </cell>
          <cell r="OR135" t="str">
            <v>Safety and security</v>
          </cell>
          <cell r="OS135" t="str">
            <v/>
          </cell>
          <cell r="OT135" t="str">
            <v/>
          </cell>
          <cell r="OU135" t="str">
            <v>Health</v>
          </cell>
          <cell r="OV135" t="str">
            <v/>
          </cell>
          <cell r="OW135" t="str">
            <v/>
          </cell>
          <cell r="OX135" t="str">
            <v>Food</v>
          </cell>
          <cell r="OY135" t="str">
            <v/>
          </cell>
          <cell r="OZ135" t="str">
            <v/>
          </cell>
          <cell r="PA135" t="str">
            <v>Education</v>
          </cell>
          <cell r="PB135" t="str">
            <v/>
          </cell>
          <cell r="PC135" t="str">
            <v/>
          </cell>
          <cell r="PD135" t="str">
            <v>Yes</v>
          </cell>
          <cell r="PE135" t="str">
            <v>Food Shelter Non-food items</v>
          </cell>
          <cell r="PF135" t="str">
            <v>1</v>
          </cell>
          <cell r="PH135" t="str">
            <v>1</v>
          </cell>
          <cell r="PI135" t="str">
            <v>0</v>
          </cell>
          <cell r="PJ135" t="str">
            <v>1</v>
          </cell>
          <cell r="PK135" t="str">
            <v>0</v>
          </cell>
          <cell r="PL135" t="str">
            <v>0</v>
          </cell>
          <cell r="PM135" t="str">
            <v>0</v>
          </cell>
          <cell r="PN135" t="str">
            <v>0</v>
          </cell>
          <cell r="PO135" t="str">
            <v/>
          </cell>
          <cell r="PP135" t="str">
            <v/>
          </cell>
          <cell r="PQ135" t="str">
            <v>Local charities Host communities NGO</v>
          </cell>
          <cell r="PR135" t="str">
            <v>0</v>
          </cell>
          <cell r="PS135" t="str">
            <v>1</v>
          </cell>
          <cell r="PT135" t="str">
            <v>1</v>
          </cell>
          <cell r="PU135" t="str">
            <v>0</v>
          </cell>
          <cell r="PV135" t="str">
            <v>0</v>
          </cell>
          <cell r="PW135" t="str">
            <v>1</v>
          </cell>
          <cell r="PX135" t="str">
            <v>0</v>
          </cell>
          <cell r="PY135" t="str">
            <v>3</v>
          </cell>
          <cell r="QD135" t="str">
            <v>26-50%</v>
          </cell>
          <cell r="QE135" t="str">
            <v>Access to health services here is not sufficient Shelter conditions are poor Facing eviction</v>
          </cell>
          <cell r="QF135" t="str">
            <v>0</v>
          </cell>
          <cell r="QG135" t="str">
            <v>0</v>
          </cell>
          <cell r="QH135" t="str">
            <v>0</v>
          </cell>
          <cell r="QI135" t="str">
            <v>0</v>
          </cell>
          <cell r="QJ135" t="str">
            <v>1</v>
          </cell>
          <cell r="QK135" t="str">
            <v>0</v>
          </cell>
          <cell r="QL135" t="str">
            <v>0</v>
          </cell>
          <cell r="QM135" t="str">
            <v>0</v>
          </cell>
          <cell r="QN135" t="str">
            <v>0</v>
          </cell>
          <cell r="QO135" t="str">
            <v>0</v>
          </cell>
          <cell r="QP135" t="str">
            <v>1</v>
          </cell>
          <cell r="QQ135" t="str">
            <v>0</v>
          </cell>
          <cell r="QR135" t="str">
            <v>1</v>
          </cell>
          <cell r="QS135" t="str">
            <v>0</v>
          </cell>
          <cell r="QT135" t="str">
            <v/>
          </cell>
          <cell r="QU135" t="str">
            <v/>
          </cell>
          <cell r="QV135" t="str">
            <v>Outside of Syria</v>
          </cell>
          <cell r="QW135" t="str">
            <v/>
          </cell>
          <cell r="QX135" t="str">
            <v>Other family / community members are here</v>
          </cell>
          <cell r="QY135" t="str">
            <v>0</v>
          </cell>
          <cell r="QZ135" t="str">
            <v>1</v>
          </cell>
          <cell r="RA135" t="str">
            <v>0</v>
          </cell>
          <cell r="RB135" t="str">
            <v>0</v>
          </cell>
          <cell r="RC135" t="str">
            <v>0</v>
          </cell>
          <cell r="RD135" t="str">
            <v>0</v>
          </cell>
          <cell r="RE135" t="str">
            <v>0</v>
          </cell>
          <cell r="RF135" t="str">
            <v/>
          </cell>
          <cell r="RG135" t="str">
            <v/>
          </cell>
          <cell r="RH135" t="str">
            <v>26-50%</v>
          </cell>
          <cell r="RI135" t="str">
            <v>Safety and security concerns here Access to electricity here is not sufficient Access to education here is not sufficient</v>
          </cell>
          <cell r="RJ135" t="str">
            <v>1</v>
          </cell>
          <cell r="RK135" t="str">
            <v>0</v>
          </cell>
          <cell r="RL135" t="str">
            <v>0</v>
          </cell>
          <cell r="RM135" t="str">
            <v>0</v>
          </cell>
          <cell r="RN135" t="str">
            <v>0</v>
          </cell>
          <cell r="RO135" t="str">
            <v>0</v>
          </cell>
          <cell r="RP135" t="str">
            <v>1</v>
          </cell>
          <cell r="RQ135" t="str">
            <v>0</v>
          </cell>
          <cell r="RR135" t="str">
            <v>0</v>
          </cell>
          <cell r="RS135" t="str">
            <v>1</v>
          </cell>
          <cell r="RT135" t="str">
            <v>0</v>
          </cell>
          <cell r="RU135" t="str">
            <v>0</v>
          </cell>
          <cell r="RV135" t="str">
            <v>0</v>
          </cell>
          <cell r="RW135" t="str">
            <v>0</v>
          </cell>
          <cell r="RX135" t="str">
            <v/>
          </cell>
          <cell r="RY135" t="str">
            <v/>
          </cell>
          <cell r="RZ135" t="str">
            <v>Outside of Syria</v>
          </cell>
          <cell r="SA135" t="str">
            <v/>
          </cell>
          <cell r="SC135" t="str">
            <v>2</v>
          </cell>
        </row>
        <row r="136">
          <cell r="M136" t="str">
            <v>SY08</v>
          </cell>
          <cell r="N136" t="str">
            <v>SY0802</v>
          </cell>
          <cell r="O136" t="str">
            <v>SY080202</v>
          </cell>
          <cell r="P136" t="str">
            <v>C4717</v>
          </cell>
          <cell r="R136" t="str">
            <v/>
          </cell>
          <cell r="S136" t="str">
            <v>Um Rabee</v>
          </cell>
          <cell r="T136" t="str">
            <v>No</v>
          </cell>
          <cell r="U136" t="str">
            <v/>
          </cell>
          <cell r="V136" t="str">
            <v>3</v>
          </cell>
          <cell r="AA136" t="str">
            <v>Yes</v>
          </cell>
          <cell r="AB136" t="str">
            <v>Number of host individuals</v>
          </cell>
          <cell r="AJ136" t="str">
            <v>No</v>
          </cell>
          <cell r="AK136" t="str">
            <v/>
          </cell>
          <cell r="AU136" t="str">
            <v/>
          </cell>
          <cell r="AV136" t="str">
            <v/>
          </cell>
          <cell r="AW136">
            <v>0</v>
          </cell>
          <cell r="AX136">
            <v>0</v>
          </cell>
          <cell r="AY136">
            <v>0</v>
          </cell>
          <cell r="AZ136">
            <v>0</v>
          </cell>
          <cell r="BA136">
            <v>0</v>
          </cell>
          <cell r="BB136">
            <v>0</v>
          </cell>
          <cell r="BC136">
            <v>0</v>
          </cell>
          <cell r="BD136">
            <v>0</v>
          </cell>
          <cell r="BE136">
            <v>0</v>
          </cell>
          <cell r="BF136">
            <v>0</v>
          </cell>
          <cell r="BG136" t="str">
            <v/>
          </cell>
          <cell r="BI136" t="str">
            <v>1</v>
          </cell>
          <cell r="BN136" t="str">
            <v/>
          </cell>
          <cell r="BO136">
            <v>0</v>
          </cell>
          <cell r="BP136">
            <v>0</v>
          </cell>
          <cell r="BQ136">
            <v>0</v>
          </cell>
          <cell r="BR136">
            <v>0</v>
          </cell>
          <cell r="BS136">
            <v>0</v>
          </cell>
          <cell r="BT136">
            <v>0</v>
          </cell>
          <cell r="BU136">
            <v>0</v>
          </cell>
          <cell r="BV136">
            <v>0</v>
          </cell>
          <cell r="BW136">
            <v>0</v>
          </cell>
          <cell r="BX136">
            <v>0</v>
          </cell>
          <cell r="BY136">
            <v>0</v>
          </cell>
          <cell r="BZ136">
            <v>0</v>
          </cell>
          <cell r="CA136" t="str">
            <v/>
          </cell>
          <cell r="CB136" t="str">
            <v/>
          </cell>
          <cell r="CC136" t="str">
            <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t="str">
            <v/>
          </cell>
          <cell r="CU136" t="str">
            <v/>
          </cell>
          <cell r="CV136" t="str">
            <v>Access to shelter was unaffected by conflict (cannot select with any other option)</v>
          </cell>
          <cell r="CW136">
            <v>1</v>
          </cell>
          <cell r="CX136">
            <v>0</v>
          </cell>
          <cell r="CY136" t="str">
            <v>0</v>
          </cell>
          <cell r="CZ136" t="str">
            <v>0</v>
          </cell>
          <cell r="DA136" t="str">
            <v>0</v>
          </cell>
          <cell r="DB136" t="str">
            <v>0</v>
          </cell>
          <cell r="DC136" t="str">
            <v>0</v>
          </cell>
          <cell r="DD136" t="str">
            <v>0</v>
          </cell>
          <cell r="DE136" t="str">
            <v/>
          </cell>
          <cell r="DF136" t="str">
            <v/>
          </cell>
          <cell r="DH136" t="str">
            <v>1</v>
          </cell>
          <cell r="DM136" t="str">
            <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t="str">
            <v/>
          </cell>
          <cell r="EC136" t="str">
            <v/>
          </cell>
          <cell r="EE136" t="str">
            <v>Skipping meals Buying food with money usually used for Other things</v>
          </cell>
          <cell r="EF136">
            <v>0</v>
          </cell>
          <cell r="EG136" t="str">
            <v>0</v>
          </cell>
          <cell r="EH136" t="str">
            <v>1</v>
          </cell>
          <cell r="EI136" t="str">
            <v>1</v>
          </cell>
          <cell r="EJ136" t="str">
            <v>0</v>
          </cell>
          <cell r="EK136" t="str">
            <v>0</v>
          </cell>
          <cell r="EL136" t="str">
            <v>0</v>
          </cell>
          <cell r="EM136" t="str">
            <v>0</v>
          </cell>
          <cell r="EN136" t="str">
            <v>0</v>
          </cell>
          <cell r="EO136">
            <v>0</v>
          </cell>
          <cell r="EP136" t="str">
            <v>0</v>
          </cell>
          <cell r="EQ136" t="str">
            <v>0</v>
          </cell>
          <cell r="ER136" t="str">
            <v/>
          </cell>
          <cell r="ES136" t="str">
            <v/>
          </cell>
          <cell r="EU136" t="str">
            <v>No change</v>
          </cell>
          <cell r="EV136" t="str">
            <v/>
          </cell>
          <cell r="EX136" t="str">
            <v>No</v>
          </cell>
          <cell r="EY136">
            <v>0</v>
          </cell>
          <cell r="EZ136">
            <v>0</v>
          </cell>
          <cell r="FA136">
            <v>0</v>
          </cell>
          <cell r="FB136">
            <v>0</v>
          </cell>
          <cell r="FC136" t="str">
            <v/>
          </cell>
          <cell r="FD136" t="str">
            <v/>
          </cell>
          <cell r="FE136" t="str">
            <v>Yes</v>
          </cell>
          <cell r="FG136" t="str">
            <v/>
          </cell>
          <cell r="FH136" t="str">
            <v>Sometimes available</v>
          </cell>
          <cell r="FJ136" t="str">
            <v>Sometimes available</v>
          </cell>
          <cell r="FK136" t="str">
            <v>Not available</v>
          </cell>
          <cell r="FL136" t="str">
            <v>Markets were unsafe due to conflict</v>
          </cell>
          <cell r="FM136" t="str">
            <v>0</v>
          </cell>
          <cell r="FN136" t="str">
            <v>0</v>
          </cell>
          <cell r="FO136" t="str">
            <v>0</v>
          </cell>
          <cell r="FP136" t="str">
            <v>0</v>
          </cell>
          <cell r="FQ136">
            <v>0</v>
          </cell>
          <cell r="FS136" t="str">
            <v>0</v>
          </cell>
          <cell r="FT136" t="str">
            <v>1</v>
          </cell>
          <cell r="FU136" t="str">
            <v>0</v>
          </cell>
          <cell r="FV136" t="str">
            <v>0</v>
          </cell>
          <cell r="FW136" t="str">
            <v/>
          </cell>
          <cell r="FX136" t="str">
            <v/>
          </cell>
          <cell r="FY136" t="str">
            <v>1</v>
          </cell>
          <cell r="GD136" t="str">
            <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t="str">
            <v/>
          </cell>
          <cell r="GX136" t="str">
            <v/>
          </cell>
          <cell r="GY136" t="str">
            <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t="str">
            <v/>
          </cell>
          <cell r="HP136" t="str">
            <v/>
          </cell>
          <cell r="HQ136" t="str">
            <v>1</v>
          </cell>
          <cell r="HV136" t="str">
            <v>Main network (grid)</v>
          </cell>
          <cell r="HW136" t="str">
            <v/>
          </cell>
          <cell r="HX136" t="str">
            <v/>
          </cell>
          <cell r="HY136" t="str">
            <v>More than 8 hours</v>
          </cell>
          <cell r="HZ136" t="str">
            <v>No change</v>
          </cell>
          <cell r="IA136" t="str">
            <v>No, most of these items are available but unaffordable for a majority of people</v>
          </cell>
          <cell r="ID136" t="str">
            <v>1</v>
          </cell>
          <cell r="II136" t="str">
            <v>100% have enough water for their needs</v>
          </cell>
          <cell r="IJ136" t="str">
            <v/>
          </cell>
          <cell r="IK136" t="str">
            <v/>
          </cell>
          <cell r="IL136" t="str">
            <v/>
          </cell>
          <cell r="IM136">
            <v>0</v>
          </cell>
          <cell r="IN136">
            <v>0</v>
          </cell>
          <cell r="IO136">
            <v>0</v>
          </cell>
          <cell r="IP136">
            <v>0</v>
          </cell>
          <cell r="IQ136">
            <v>0</v>
          </cell>
          <cell r="IR136">
            <v>0</v>
          </cell>
          <cell r="IS136">
            <v>0</v>
          </cell>
          <cell r="IT136">
            <v>0</v>
          </cell>
          <cell r="IU136">
            <v>0</v>
          </cell>
          <cell r="IV136">
            <v>0</v>
          </cell>
          <cell r="IW136">
            <v>0</v>
          </cell>
          <cell r="IX136" t="str">
            <v/>
          </cell>
          <cell r="IY136" t="str">
            <v/>
          </cell>
          <cell r="IZ136" t="str">
            <v>No change</v>
          </cell>
          <cell r="JA136" t="str">
            <v>Main network</v>
          </cell>
          <cell r="JB136" t="str">
            <v/>
          </cell>
          <cell r="JC136" t="str">
            <v/>
          </cell>
          <cell r="JD136" t="str">
            <v>No problems, water was safe to drink (can't be selected with any Other option)</v>
          </cell>
          <cell r="JE136" t="str">
            <v>1</v>
          </cell>
          <cell r="JF136" t="str">
            <v>0</v>
          </cell>
          <cell r="JG136" t="str">
            <v>0</v>
          </cell>
          <cell r="JH136" t="str">
            <v>0</v>
          </cell>
          <cell r="JI136" t="str">
            <v>0</v>
          </cell>
          <cell r="JJ136" t="str">
            <v>0</v>
          </cell>
          <cell r="JK136" t="str">
            <v>0</v>
          </cell>
          <cell r="JL136" t="str">
            <v/>
          </cell>
          <cell r="JM136" t="str">
            <v/>
          </cell>
          <cell r="JN136" t="str">
            <v>None</v>
          </cell>
          <cell r="JO136" t="str">
            <v>1</v>
          </cell>
          <cell r="JP136" t="str">
            <v>0</v>
          </cell>
          <cell r="JQ136" t="str">
            <v>0</v>
          </cell>
          <cell r="JR136" t="str">
            <v>0</v>
          </cell>
          <cell r="JS136" t="str">
            <v>0</v>
          </cell>
          <cell r="JT136" t="str">
            <v>0</v>
          </cell>
          <cell r="JU136" t="str">
            <v>0</v>
          </cell>
          <cell r="JV136" t="str">
            <v>0</v>
          </cell>
          <cell r="JW136" t="str">
            <v>0</v>
          </cell>
          <cell r="JX136" t="str">
            <v/>
          </cell>
          <cell r="JY136" t="str">
            <v/>
          </cell>
          <cell r="JZ136" t="str">
            <v>1</v>
          </cell>
          <cell r="KE136" t="str">
            <v>Yes</v>
          </cell>
          <cell r="KF136" t="str">
            <v>Private clinics Primary care facilities</v>
          </cell>
          <cell r="KG136" t="str">
            <v>0</v>
          </cell>
          <cell r="KH136" t="str">
            <v>0</v>
          </cell>
          <cell r="KI136" t="str">
            <v>1</v>
          </cell>
          <cell r="KJ136" t="str">
            <v>1</v>
          </cell>
          <cell r="KK136" t="str">
            <v>0</v>
          </cell>
          <cell r="KL136" t="str">
            <v>0</v>
          </cell>
          <cell r="KM136" t="str">
            <v>0</v>
          </cell>
          <cell r="KN136" t="str">
            <v/>
          </cell>
          <cell r="KO136" t="str">
            <v/>
          </cell>
          <cell r="KP136" t="str">
            <v>Travel to healthcare facilities unsafe due to security situation</v>
          </cell>
          <cell r="KQ136" t="str">
            <v>0</v>
          </cell>
          <cell r="KR136" t="str">
            <v>0</v>
          </cell>
          <cell r="KS136" t="str">
            <v>0</v>
          </cell>
          <cell r="KT136" t="str">
            <v>0</v>
          </cell>
          <cell r="KU136" t="str">
            <v>0</v>
          </cell>
          <cell r="KV136" t="str">
            <v>1</v>
          </cell>
          <cell r="KW136" t="str">
            <v>0</v>
          </cell>
          <cell r="KX136" t="str">
            <v>0</v>
          </cell>
          <cell r="KY136" t="str">
            <v>0</v>
          </cell>
          <cell r="KZ136" t="str">
            <v/>
          </cell>
          <cell r="LA136" t="str">
            <v/>
          </cell>
          <cell r="LB136" t="str">
            <v>Availability of medical staff decreased</v>
          </cell>
          <cell r="LC136">
            <v>0</v>
          </cell>
          <cell r="LD136" t="str">
            <v>0</v>
          </cell>
          <cell r="LE136" t="str">
            <v>0</v>
          </cell>
          <cell r="LF136" t="str">
            <v>1</v>
          </cell>
          <cell r="LG136" t="str">
            <v>0</v>
          </cell>
          <cell r="LH136" t="str">
            <v>0</v>
          </cell>
          <cell r="LI136" t="str">
            <v>0</v>
          </cell>
          <cell r="LJ136" t="str">
            <v>0</v>
          </cell>
          <cell r="LK136" t="str">
            <v>0</v>
          </cell>
          <cell r="LL136" t="str">
            <v>0</v>
          </cell>
          <cell r="LN136" t="str">
            <v>1</v>
          </cell>
          <cell r="LS136" t="str">
            <v>Yes</v>
          </cell>
          <cell r="LT136" t="str">
            <v/>
          </cell>
          <cell r="LU136" t="str">
            <v/>
          </cell>
          <cell r="LW136" t="str">
            <v>Access to education was unaffected by conflict (cannot choose with any other option)</v>
          </cell>
          <cell r="LX136">
            <v>1</v>
          </cell>
          <cell r="LY136">
            <v>0</v>
          </cell>
          <cell r="LZ136" t="str">
            <v>0</v>
          </cell>
          <cell r="MA136" t="str">
            <v>0</v>
          </cell>
          <cell r="MB136" t="str">
            <v>0</v>
          </cell>
          <cell r="MC136" t="str">
            <v>0</v>
          </cell>
          <cell r="MD136" t="str">
            <v>0</v>
          </cell>
          <cell r="ME136" t="str">
            <v>0</v>
          </cell>
          <cell r="MF136" t="str">
            <v>0</v>
          </cell>
          <cell r="MG136" t="str">
            <v>0</v>
          </cell>
          <cell r="MH136" t="str">
            <v>0</v>
          </cell>
          <cell r="MI136" t="str">
            <v/>
          </cell>
          <cell r="MJ136" t="str">
            <v/>
          </cell>
          <cell r="ML136" t="str">
            <v>3</v>
          </cell>
          <cell r="MQ136" t="str">
            <v>Exploitation Threat from mines Threat from sniper/gunfire</v>
          </cell>
          <cell r="MR136" t="str">
            <v>0</v>
          </cell>
          <cell r="MS136" t="str">
            <v>0</v>
          </cell>
          <cell r="MT136" t="str">
            <v>0</v>
          </cell>
          <cell r="MU136" t="str">
            <v>0</v>
          </cell>
          <cell r="MV136" t="str">
            <v>0</v>
          </cell>
          <cell r="MW136" t="str">
            <v>1</v>
          </cell>
          <cell r="MX136" t="str">
            <v>0</v>
          </cell>
          <cell r="MY136" t="str">
            <v>0</v>
          </cell>
          <cell r="MZ136" t="str">
            <v>0</v>
          </cell>
          <cell r="NA136" t="str">
            <v>0</v>
          </cell>
          <cell r="NB136" t="str">
            <v>0</v>
          </cell>
          <cell r="NC136" t="str">
            <v>0</v>
          </cell>
          <cell r="ND136" t="str">
            <v>1</v>
          </cell>
          <cell r="NE136" t="str">
            <v>1</v>
          </cell>
          <cell r="NF136" t="str">
            <v>0</v>
          </cell>
          <cell r="NG136" t="str">
            <v>0</v>
          </cell>
          <cell r="NH136">
            <v>0</v>
          </cell>
          <cell r="NI136" t="str">
            <v>0</v>
          </cell>
          <cell r="NJ136" t="str">
            <v/>
          </cell>
          <cell r="NK136" t="str">
            <v/>
          </cell>
          <cell r="NM136" t="str">
            <v>Tensions over perceived or actual price increases in the area</v>
          </cell>
          <cell r="NN136">
            <v>0</v>
          </cell>
          <cell r="NO136">
            <v>0</v>
          </cell>
          <cell r="NP136">
            <v>0</v>
          </cell>
          <cell r="NQ136">
            <v>0</v>
          </cell>
          <cell r="NR136">
            <v>1</v>
          </cell>
          <cell r="NS136">
            <v>0</v>
          </cell>
          <cell r="NT136">
            <v>0</v>
          </cell>
          <cell r="NU136">
            <v>0</v>
          </cell>
          <cell r="NV136">
            <v>0</v>
          </cell>
          <cell r="NW136">
            <v>0</v>
          </cell>
          <cell r="NX136">
            <v>0</v>
          </cell>
          <cell r="NY136" t="str">
            <v/>
          </cell>
          <cell r="OG136" t="str">
            <v>2</v>
          </cell>
          <cell r="OL136" t="str">
            <v>Protection</v>
          </cell>
          <cell r="OM136" t="str">
            <v/>
          </cell>
          <cell r="ON136" t="str">
            <v/>
          </cell>
          <cell r="OO136" t="str">
            <v>Food</v>
          </cell>
          <cell r="OP136" t="str">
            <v/>
          </cell>
          <cell r="OQ136" t="str">
            <v/>
          </cell>
          <cell r="OR136" t="str">
            <v>Winterisation or equivilant</v>
          </cell>
          <cell r="OS136" t="str">
            <v/>
          </cell>
          <cell r="OT136" t="str">
            <v/>
          </cell>
          <cell r="OU136" t="str">
            <v/>
          </cell>
          <cell r="OV136" t="str">
            <v/>
          </cell>
          <cell r="OW136" t="str">
            <v/>
          </cell>
          <cell r="OX136" t="str">
            <v/>
          </cell>
          <cell r="OY136" t="str">
            <v/>
          </cell>
          <cell r="OZ136" t="str">
            <v/>
          </cell>
          <cell r="PA136" t="str">
            <v/>
          </cell>
          <cell r="PB136" t="str">
            <v/>
          </cell>
          <cell r="PC136" t="str">
            <v/>
          </cell>
          <cell r="PD136" t="str">
            <v>No</v>
          </cell>
          <cell r="PE136" t="str">
            <v/>
          </cell>
          <cell r="PF136">
            <v>0</v>
          </cell>
          <cell r="PH136">
            <v>0</v>
          </cell>
          <cell r="PI136">
            <v>0</v>
          </cell>
          <cell r="PJ136">
            <v>0</v>
          </cell>
          <cell r="PK136">
            <v>0</v>
          </cell>
          <cell r="PL136">
            <v>0</v>
          </cell>
          <cell r="PM136">
            <v>0</v>
          </cell>
          <cell r="PN136">
            <v>0</v>
          </cell>
          <cell r="PO136" t="str">
            <v/>
          </cell>
          <cell r="PP136" t="str">
            <v/>
          </cell>
          <cell r="PQ136" t="str">
            <v/>
          </cell>
          <cell r="PR136">
            <v>0</v>
          </cell>
          <cell r="PS136">
            <v>0</v>
          </cell>
          <cell r="PT136">
            <v>0</v>
          </cell>
          <cell r="PU136">
            <v>0</v>
          </cell>
          <cell r="PV136">
            <v>0</v>
          </cell>
          <cell r="PW136">
            <v>0</v>
          </cell>
          <cell r="PX136">
            <v>0</v>
          </cell>
          <cell r="PY136" t="str">
            <v>2</v>
          </cell>
          <cell r="QD136" t="str">
            <v/>
          </cell>
          <cell r="QE136" t="str">
            <v/>
          </cell>
          <cell r="QF136">
            <v>0</v>
          </cell>
          <cell r="QG136">
            <v>0</v>
          </cell>
          <cell r="QH136">
            <v>0</v>
          </cell>
          <cell r="QI136">
            <v>0</v>
          </cell>
          <cell r="QJ136">
            <v>0</v>
          </cell>
          <cell r="QK136">
            <v>0</v>
          </cell>
          <cell r="QL136">
            <v>0</v>
          </cell>
          <cell r="QM136">
            <v>0</v>
          </cell>
          <cell r="QN136">
            <v>0</v>
          </cell>
          <cell r="QO136">
            <v>0</v>
          </cell>
          <cell r="QP136">
            <v>0</v>
          </cell>
          <cell r="QQ136">
            <v>0</v>
          </cell>
          <cell r="QR136">
            <v>0</v>
          </cell>
          <cell r="QS136">
            <v>0</v>
          </cell>
          <cell r="QT136" t="str">
            <v/>
          </cell>
          <cell r="QU136" t="str">
            <v/>
          </cell>
          <cell r="QV136" t="str">
            <v/>
          </cell>
          <cell r="QW136" t="str">
            <v/>
          </cell>
          <cell r="QX136" t="str">
            <v/>
          </cell>
          <cell r="QY136">
            <v>0</v>
          </cell>
          <cell r="QZ136">
            <v>0</v>
          </cell>
          <cell r="RA136">
            <v>0</v>
          </cell>
          <cell r="RB136">
            <v>0</v>
          </cell>
          <cell r="RC136">
            <v>0</v>
          </cell>
          <cell r="RD136">
            <v>0</v>
          </cell>
          <cell r="RE136">
            <v>0</v>
          </cell>
          <cell r="RF136" t="str">
            <v/>
          </cell>
          <cell r="RG136" t="str">
            <v/>
          </cell>
          <cell r="RH136" t="str">
            <v>1-25%</v>
          </cell>
          <cell r="RI136" t="str">
            <v>Safety and security concerns here Facing eviction</v>
          </cell>
          <cell r="RJ136" t="str">
            <v>1</v>
          </cell>
          <cell r="RK136" t="str">
            <v>0</v>
          </cell>
          <cell r="RL136" t="str">
            <v>0</v>
          </cell>
          <cell r="RM136" t="str">
            <v>0</v>
          </cell>
          <cell r="RN136" t="str">
            <v>0</v>
          </cell>
          <cell r="RO136" t="str">
            <v>0</v>
          </cell>
          <cell r="RP136" t="str">
            <v>0</v>
          </cell>
          <cell r="RQ136" t="str">
            <v>0</v>
          </cell>
          <cell r="RR136" t="str">
            <v>0</v>
          </cell>
          <cell r="RS136" t="str">
            <v>0</v>
          </cell>
          <cell r="RT136" t="str">
            <v>0</v>
          </cell>
          <cell r="RU136" t="str">
            <v>0</v>
          </cell>
          <cell r="RV136" t="str">
            <v>1</v>
          </cell>
          <cell r="RW136" t="str">
            <v>0</v>
          </cell>
          <cell r="RX136" t="str">
            <v/>
          </cell>
          <cell r="RY136" t="str">
            <v/>
          </cell>
          <cell r="RZ136" t="str">
            <v>Outside of Syria</v>
          </cell>
          <cell r="SA136" t="str">
            <v/>
          </cell>
          <cell r="SC136" t="str">
            <v>1</v>
          </cell>
        </row>
        <row r="137">
          <cell r="M137" t="str">
            <v>SY08</v>
          </cell>
          <cell r="N137" t="str">
            <v>SY0802</v>
          </cell>
          <cell r="O137" t="str">
            <v>SY080200</v>
          </cell>
          <cell r="P137" t="str">
            <v>C4537</v>
          </cell>
          <cell r="R137" t="str">
            <v/>
          </cell>
          <cell r="S137" t="str">
            <v>Nejem</v>
          </cell>
          <cell r="T137" t="str">
            <v>No</v>
          </cell>
          <cell r="U137" t="str">
            <v/>
          </cell>
          <cell r="V137" t="str">
            <v>3</v>
          </cell>
          <cell r="AA137" t="str">
            <v>Yes</v>
          </cell>
          <cell r="AB137" t="str">
            <v>Both number of host households and number of host individuals</v>
          </cell>
          <cell r="AJ137" t="str">
            <v>No</v>
          </cell>
          <cell r="AK137" t="str">
            <v/>
          </cell>
          <cell r="AU137" t="str">
            <v/>
          </cell>
          <cell r="AV137" t="str">
            <v/>
          </cell>
          <cell r="AW137">
            <v>0</v>
          </cell>
          <cell r="AX137">
            <v>0</v>
          </cell>
          <cell r="AY137">
            <v>0</v>
          </cell>
          <cell r="AZ137">
            <v>0</v>
          </cell>
          <cell r="BA137">
            <v>0</v>
          </cell>
          <cell r="BB137">
            <v>0</v>
          </cell>
          <cell r="BC137">
            <v>0</v>
          </cell>
          <cell r="BD137">
            <v>0</v>
          </cell>
          <cell r="BE137">
            <v>0</v>
          </cell>
          <cell r="BF137">
            <v>0</v>
          </cell>
          <cell r="BG137" t="str">
            <v/>
          </cell>
          <cell r="BI137" t="str">
            <v>3</v>
          </cell>
          <cell r="BN137" t="str">
            <v/>
          </cell>
          <cell r="BO137">
            <v>0</v>
          </cell>
          <cell r="BP137">
            <v>0</v>
          </cell>
          <cell r="BQ137">
            <v>0</v>
          </cell>
          <cell r="BR137">
            <v>0</v>
          </cell>
          <cell r="BS137">
            <v>0</v>
          </cell>
          <cell r="BT137">
            <v>0</v>
          </cell>
          <cell r="BU137">
            <v>0</v>
          </cell>
          <cell r="BV137">
            <v>0</v>
          </cell>
          <cell r="BW137">
            <v>0</v>
          </cell>
          <cell r="BX137">
            <v>0</v>
          </cell>
          <cell r="BY137">
            <v>0</v>
          </cell>
          <cell r="BZ137">
            <v>0</v>
          </cell>
          <cell r="CA137" t="str">
            <v/>
          </cell>
          <cell r="CB137" t="str">
            <v/>
          </cell>
          <cell r="CC137" t="str">
            <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t="str">
            <v/>
          </cell>
          <cell r="CU137" t="str">
            <v/>
          </cell>
          <cell r="CV137" t="str">
            <v>Access to shelter was unaffected by conflict (cannot select with any other option)</v>
          </cell>
          <cell r="CW137">
            <v>1</v>
          </cell>
          <cell r="CX137">
            <v>0</v>
          </cell>
          <cell r="CY137" t="str">
            <v>0</v>
          </cell>
          <cell r="CZ137" t="str">
            <v>0</v>
          </cell>
          <cell r="DA137" t="str">
            <v>0</v>
          </cell>
          <cell r="DB137" t="str">
            <v>0</v>
          </cell>
          <cell r="DC137" t="str">
            <v>0</v>
          </cell>
          <cell r="DD137" t="str">
            <v>0</v>
          </cell>
          <cell r="DE137" t="str">
            <v/>
          </cell>
          <cell r="DF137" t="str">
            <v/>
          </cell>
          <cell r="DH137" t="str">
            <v>3</v>
          </cell>
          <cell r="DM137" t="str">
            <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t="str">
            <v/>
          </cell>
          <cell r="EC137" t="str">
            <v/>
          </cell>
          <cell r="EE137" t="str">
            <v>Reducing meal size Skipping meals Purchasing food on credit/borrowing money to buy food</v>
          </cell>
          <cell r="EF137">
            <v>0</v>
          </cell>
          <cell r="EG137" t="str">
            <v>1</v>
          </cell>
          <cell r="EH137" t="str">
            <v>1</v>
          </cell>
          <cell r="EI137" t="str">
            <v>0</v>
          </cell>
          <cell r="EJ137" t="str">
            <v>1</v>
          </cell>
          <cell r="EK137" t="str">
            <v>0</v>
          </cell>
          <cell r="EL137" t="str">
            <v>0</v>
          </cell>
          <cell r="EM137" t="str">
            <v>0</v>
          </cell>
          <cell r="EN137" t="str">
            <v>0</v>
          </cell>
          <cell r="EO137">
            <v>0</v>
          </cell>
          <cell r="EP137" t="str">
            <v>0</v>
          </cell>
          <cell r="EQ137" t="str">
            <v>0</v>
          </cell>
          <cell r="ER137" t="str">
            <v/>
          </cell>
          <cell r="ES137" t="str">
            <v/>
          </cell>
          <cell r="EU137" t="str">
            <v>No change</v>
          </cell>
          <cell r="EV137" t="str">
            <v/>
          </cell>
          <cell r="EX137" t="str">
            <v>No</v>
          </cell>
          <cell r="EY137">
            <v>0</v>
          </cell>
          <cell r="EZ137">
            <v>0</v>
          </cell>
          <cell r="FA137">
            <v>0</v>
          </cell>
          <cell r="FB137">
            <v>0</v>
          </cell>
          <cell r="FC137" t="str">
            <v/>
          </cell>
          <cell r="FD137" t="str">
            <v/>
          </cell>
          <cell r="FE137" t="str">
            <v>Yes</v>
          </cell>
          <cell r="FG137" t="str">
            <v/>
          </cell>
          <cell r="FH137" t="str">
            <v>Sometimes available</v>
          </cell>
          <cell r="FJ137" t="str">
            <v>Almost always available</v>
          </cell>
          <cell r="FK137" t="str">
            <v>Sometimes available</v>
          </cell>
          <cell r="FL137" t="str">
            <v>markets were unaffected by conflict (cannot select with any other option)</v>
          </cell>
          <cell r="FM137" t="str">
            <v>1</v>
          </cell>
          <cell r="FN137" t="str">
            <v>0</v>
          </cell>
          <cell r="FO137" t="str">
            <v>0</v>
          </cell>
          <cell r="FP137" t="str">
            <v>0</v>
          </cell>
          <cell r="FQ137">
            <v>0</v>
          </cell>
          <cell r="FS137" t="str">
            <v>0</v>
          </cell>
          <cell r="FT137" t="str">
            <v>0</v>
          </cell>
          <cell r="FU137" t="str">
            <v>0</v>
          </cell>
          <cell r="FV137" t="str">
            <v>0</v>
          </cell>
          <cell r="FW137" t="str">
            <v/>
          </cell>
          <cell r="FX137" t="str">
            <v/>
          </cell>
          <cell r="FY137" t="str">
            <v>1</v>
          </cell>
          <cell r="GD137" t="str">
            <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t="str">
            <v/>
          </cell>
          <cell r="GX137" t="str">
            <v/>
          </cell>
          <cell r="GY137" t="str">
            <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t="str">
            <v/>
          </cell>
          <cell r="HP137" t="str">
            <v/>
          </cell>
          <cell r="HQ137" t="str">
            <v>1</v>
          </cell>
          <cell r="HV137" t="str">
            <v>Main network (grid)</v>
          </cell>
          <cell r="HW137" t="str">
            <v/>
          </cell>
          <cell r="HX137" t="str">
            <v/>
          </cell>
          <cell r="HY137" t="str">
            <v>5-6 hours</v>
          </cell>
          <cell r="HZ137" t="str">
            <v>No change</v>
          </cell>
          <cell r="IA137" t="str">
            <v>No, most of these items are available but unaffordable for a majority of people</v>
          </cell>
          <cell r="ID137" t="str">
            <v>1</v>
          </cell>
          <cell r="II137" t="str">
            <v>51%-75% have enough water for their needs</v>
          </cell>
          <cell r="IJ137" t="str">
            <v/>
          </cell>
          <cell r="IK137" t="str">
            <v/>
          </cell>
          <cell r="IL137" t="str">
            <v>Water pumps only function a few hours per day</v>
          </cell>
          <cell r="IM137" t="str">
            <v>0</v>
          </cell>
          <cell r="IN137" t="str">
            <v>0</v>
          </cell>
          <cell r="IO137" t="str">
            <v>0</v>
          </cell>
          <cell r="IP137" t="str">
            <v>0</v>
          </cell>
          <cell r="IQ137" t="str">
            <v>0</v>
          </cell>
          <cell r="IR137" t="str">
            <v>0</v>
          </cell>
          <cell r="IS137" t="str">
            <v>0</v>
          </cell>
          <cell r="IT137" t="str">
            <v>1</v>
          </cell>
          <cell r="IU137" t="str">
            <v>0</v>
          </cell>
          <cell r="IV137" t="str">
            <v>0</v>
          </cell>
          <cell r="IW137" t="str">
            <v>0</v>
          </cell>
          <cell r="IX137" t="str">
            <v/>
          </cell>
          <cell r="IY137" t="str">
            <v/>
          </cell>
          <cell r="IZ137" t="str">
            <v>No change</v>
          </cell>
          <cell r="JA137" t="str">
            <v>Main network</v>
          </cell>
          <cell r="JB137" t="str">
            <v/>
          </cell>
          <cell r="JC137" t="str">
            <v/>
          </cell>
          <cell r="JD137" t="str">
            <v>Water is a bad colour</v>
          </cell>
          <cell r="JE137" t="str">
            <v>0</v>
          </cell>
          <cell r="JF137" t="str">
            <v>0</v>
          </cell>
          <cell r="JG137" t="str">
            <v>0</v>
          </cell>
          <cell r="JH137" t="str">
            <v>1</v>
          </cell>
          <cell r="JI137" t="str">
            <v>0</v>
          </cell>
          <cell r="JJ137" t="str">
            <v>0</v>
          </cell>
          <cell r="JK137" t="str">
            <v>0</v>
          </cell>
          <cell r="JL137" t="str">
            <v/>
          </cell>
          <cell r="JM137" t="str">
            <v/>
          </cell>
          <cell r="JN137" t="str">
            <v>None</v>
          </cell>
          <cell r="JO137" t="str">
            <v>1</v>
          </cell>
          <cell r="JP137" t="str">
            <v>0</v>
          </cell>
          <cell r="JQ137" t="str">
            <v>0</v>
          </cell>
          <cell r="JR137" t="str">
            <v>0</v>
          </cell>
          <cell r="JS137" t="str">
            <v>0</v>
          </cell>
          <cell r="JT137" t="str">
            <v>0</v>
          </cell>
          <cell r="JU137" t="str">
            <v>0</v>
          </cell>
          <cell r="JV137" t="str">
            <v>0</v>
          </cell>
          <cell r="JW137" t="str">
            <v>0</v>
          </cell>
          <cell r="JX137" t="str">
            <v/>
          </cell>
          <cell r="JY137" t="str">
            <v/>
          </cell>
          <cell r="JZ137" t="str">
            <v>1</v>
          </cell>
          <cell r="KE137" t="str">
            <v>Yes</v>
          </cell>
          <cell r="KF137" t="str">
            <v>Private clinics Primary care facilities</v>
          </cell>
          <cell r="KG137" t="str">
            <v>0</v>
          </cell>
          <cell r="KH137" t="str">
            <v>0</v>
          </cell>
          <cell r="KI137" t="str">
            <v>1</v>
          </cell>
          <cell r="KJ137" t="str">
            <v>1</v>
          </cell>
          <cell r="KK137" t="str">
            <v>0</v>
          </cell>
          <cell r="KL137" t="str">
            <v>0</v>
          </cell>
          <cell r="KM137" t="str">
            <v>0</v>
          </cell>
          <cell r="KN137" t="str">
            <v/>
          </cell>
          <cell r="KO137" t="str">
            <v/>
          </cell>
          <cell r="KP137" t="str">
            <v>Healthcare facilities were not affected (cannot select with any other option)</v>
          </cell>
          <cell r="KQ137" t="str">
            <v>1</v>
          </cell>
          <cell r="KR137" t="str">
            <v>0</v>
          </cell>
          <cell r="KS137" t="str">
            <v>0</v>
          </cell>
          <cell r="KT137" t="str">
            <v>0</v>
          </cell>
          <cell r="KU137" t="str">
            <v>0</v>
          </cell>
          <cell r="KV137" t="str">
            <v>0</v>
          </cell>
          <cell r="KW137" t="str">
            <v>0</v>
          </cell>
          <cell r="KX137" t="str">
            <v>0</v>
          </cell>
          <cell r="KY137" t="str">
            <v>0</v>
          </cell>
          <cell r="KZ137" t="str">
            <v/>
          </cell>
          <cell r="LA137" t="str">
            <v/>
          </cell>
          <cell r="LB137" t="str">
            <v>No change</v>
          </cell>
          <cell r="LC137">
            <v>1</v>
          </cell>
          <cell r="LD137" t="str">
            <v>0</v>
          </cell>
          <cell r="LE137" t="str">
            <v>0</v>
          </cell>
          <cell r="LF137" t="str">
            <v>0</v>
          </cell>
          <cell r="LG137" t="str">
            <v>0</v>
          </cell>
          <cell r="LH137" t="str">
            <v>0</v>
          </cell>
          <cell r="LI137" t="str">
            <v>0</v>
          </cell>
          <cell r="LJ137" t="str">
            <v>0</v>
          </cell>
          <cell r="LK137" t="str">
            <v>0</v>
          </cell>
          <cell r="LL137" t="str">
            <v>0</v>
          </cell>
          <cell r="LN137" t="str">
            <v>1</v>
          </cell>
          <cell r="LS137" t="str">
            <v>No</v>
          </cell>
          <cell r="LT137" t="str">
            <v/>
          </cell>
          <cell r="LU137" t="str">
            <v/>
          </cell>
          <cell r="LW137" t="str">
            <v>Travel to education facilities unsafe due to security situation</v>
          </cell>
          <cell r="LX137">
            <v>0</v>
          </cell>
          <cell r="LY137">
            <v>0</v>
          </cell>
          <cell r="LZ137" t="str">
            <v>0</v>
          </cell>
          <cell r="MA137" t="str">
            <v>0</v>
          </cell>
          <cell r="MB137" t="str">
            <v>0</v>
          </cell>
          <cell r="MC137" t="str">
            <v>0</v>
          </cell>
          <cell r="MD137" t="str">
            <v>0</v>
          </cell>
          <cell r="ME137" t="str">
            <v>1</v>
          </cell>
          <cell r="MF137" t="str">
            <v>0</v>
          </cell>
          <cell r="MG137" t="str">
            <v>0</v>
          </cell>
          <cell r="MH137" t="str">
            <v>0</v>
          </cell>
          <cell r="MI137" t="str">
            <v/>
          </cell>
          <cell r="MJ137" t="str">
            <v/>
          </cell>
          <cell r="ML137" t="str">
            <v>1</v>
          </cell>
          <cell r="MQ137" t="str">
            <v>Exploitation Harassment Forced and early marriage</v>
          </cell>
          <cell r="MR137" t="str">
            <v>0</v>
          </cell>
          <cell r="MS137" t="str">
            <v>0</v>
          </cell>
          <cell r="MT137" t="str">
            <v>0</v>
          </cell>
          <cell r="MU137" t="str">
            <v>0</v>
          </cell>
          <cell r="MV137" t="str">
            <v>0</v>
          </cell>
          <cell r="MW137" t="str">
            <v>1</v>
          </cell>
          <cell r="MX137" t="str">
            <v>1</v>
          </cell>
          <cell r="MY137" t="str">
            <v>0</v>
          </cell>
          <cell r="MZ137" t="str">
            <v>0</v>
          </cell>
          <cell r="NA137" t="str">
            <v>0</v>
          </cell>
          <cell r="NB137" t="str">
            <v>0</v>
          </cell>
          <cell r="NC137" t="str">
            <v>0</v>
          </cell>
          <cell r="ND137" t="str">
            <v>0</v>
          </cell>
          <cell r="NE137" t="str">
            <v>0</v>
          </cell>
          <cell r="NF137" t="str">
            <v>0</v>
          </cell>
          <cell r="NG137" t="str">
            <v>1</v>
          </cell>
          <cell r="NH137">
            <v>0</v>
          </cell>
          <cell r="NI137" t="str">
            <v>0</v>
          </cell>
          <cell r="NJ137" t="str">
            <v/>
          </cell>
          <cell r="NK137" t="str">
            <v/>
          </cell>
          <cell r="NM137" t="str">
            <v>Tensions over perceived or actual price increases in the area Tensions over access to income / employment opportunities</v>
          </cell>
          <cell r="NN137">
            <v>0</v>
          </cell>
          <cell r="NO137">
            <v>0</v>
          </cell>
          <cell r="NP137">
            <v>0</v>
          </cell>
          <cell r="NQ137">
            <v>0</v>
          </cell>
          <cell r="NR137">
            <v>1</v>
          </cell>
          <cell r="NS137">
            <v>0</v>
          </cell>
          <cell r="NT137">
            <v>1</v>
          </cell>
          <cell r="NU137">
            <v>0</v>
          </cell>
          <cell r="NV137">
            <v>0</v>
          </cell>
          <cell r="NW137">
            <v>0</v>
          </cell>
          <cell r="NX137">
            <v>0</v>
          </cell>
          <cell r="NY137" t="str">
            <v/>
          </cell>
          <cell r="OG137" t="str">
            <v>2</v>
          </cell>
          <cell r="OL137" t="str">
            <v>Protection</v>
          </cell>
          <cell r="OM137" t="str">
            <v/>
          </cell>
          <cell r="ON137" t="str">
            <v/>
          </cell>
          <cell r="OO137" t="str">
            <v>Food</v>
          </cell>
          <cell r="OP137" t="str">
            <v/>
          </cell>
          <cell r="OQ137" t="str">
            <v/>
          </cell>
          <cell r="OR137" t="str">
            <v>Water, sanitation and hygiene</v>
          </cell>
          <cell r="OS137" t="str">
            <v/>
          </cell>
          <cell r="OT137" t="str">
            <v/>
          </cell>
          <cell r="OU137" t="str">
            <v/>
          </cell>
          <cell r="OV137" t="str">
            <v/>
          </cell>
          <cell r="OW137" t="str">
            <v/>
          </cell>
          <cell r="OX137" t="str">
            <v/>
          </cell>
          <cell r="OY137" t="str">
            <v/>
          </cell>
          <cell r="OZ137" t="str">
            <v/>
          </cell>
          <cell r="PA137" t="str">
            <v/>
          </cell>
          <cell r="PB137" t="str">
            <v/>
          </cell>
          <cell r="PC137" t="str">
            <v/>
          </cell>
          <cell r="PD137" t="str">
            <v>No</v>
          </cell>
          <cell r="PE137" t="str">
            <v/>
          </cell>
          <cell r="PF137">
            <v>0</v>
          </cell>
          <cell r="PH137">
            <v>0</v>
          </cell>
          <cell r="PI137">
            <v>0</v>
          </cell>
          <cell r="PJ137">
            <v>0</v>
          </cell>
          <cell r="PK137">
            <v>0</v>
          </cell>
          <cell r="PL137">
            <v>0</v>
          </cell>
          <cell r="PM137">
            <v>0</v>
          </cell>
          <cell r="PN137">
            <v>0</v>
          </cell>
          <cell r="PO137" t="str">
            <v/>
          </cell>
          <cell r="PP137" t="str">
            <v/>
          </cell>
          <cell r="PQ137" t="str">
            <v/>
          </cell>
          <cell r="PR137">
            <v>0</v>
          </cell>
          <cell r="PS137">
            <v>0</v>
          </cell>
          <cell r="PT137">
            <v>0</v>
          </cell>
          <cell r="PU137">
            <v>0</v>
          </cell>
          <cell r="PV137">
            <v>0</v>
          </cell>
          <cell r="PW137">
            <v>0</v>
          </cell>
          <cell r="PX137">
            <v>0</v>
          </cell>
          <cell r="PY137" t="str">
            <v>3</v>
          </cell>
          <cell r="QD137" t="str">
            <v/>
          </cell>
          <cell r="QE137" t="str">
            <v/>
          </cell>
          <cell r="QF137">
            <v>0</v>
          </cell>
          <cell r="QG137">
            <v>0</v>
          </cell>
          <cell r="QH137">
            <v>0</v>
          </cell>
          <cell r="QI137">
            <v>0</v>
          </cell>
          <cell r="QJ137">
            <v>0</v>
          </cell>
          <cell r="QK137">
            <v>0</v>
          </cell>
          <cell r="QL137">
            <v>0</v>
          </cell>
          <cell r="QM137">
            <v>0</v>
          </cell>
          <cell r="QN137">
            <v>0</v>
          </cell>
          <cell r="QO137">
            <v>0</v>
          </cell>
          <cell r="QP137">
            <v>0</v>
          </cell>
          <cell r="QQ137">
            <v>0</v>
          </cell>
          <cell r="QR137">
            <v>0</v>
          </cell>
          <cell r="QS137">
            <v>0</v>
          </cell>
          <cell r="QT137" t="str">
            <v/>
          </cell>
          <cell r="QU137" t="str">
            <v/>
          </cell>
          <cell r="QV137" t="str">
            <v/>
          </cell>
          <cell r="QW137" t="str">
            <v/>
          </cell>
          <cell r="QX137" t="str">
            <v/>
          </cell>
          <cell r="QY137">
            <v>0</v>
          </cell>
          <cell r="QZ137">
            <v>0</v>
          </cell>
          <cell r="RA137">
            <v>0</v>
          </cell>
          <cell r="RB137">
            <v>0</v>
          </cell>
          <cell r="RC137">
            <v>0</v>
          </cell>
          <cell r="RD137">
            <v>0</v>
          </cell>
          <cell r="RE137">
            <v>0</v>
          </cell>
          <cell r="RF137" t="str">
            <v/>
          </cell>
          <cell r="RG137" t="str">
            <v/>
          </cell>
          <cell r="RH137" t="str">
            <v>1-25%</v>
          </cell>
          <cell r="RI137" t="str">
            <v>Safety and security concerns here Lack of access to income and employment opportunities here</v>
          </cell>
          <cell r="RJ137" t="str">
            <v>1</v>
          </cell>
          <cell r="RK137" t="str">
            <v>0</v>
          </cell>
          <cell r="RL137" t="str">
            <v>1</v>
          </cell>
          <cell r="RM137" t="str">
            <v>0</v>
          </cell>
          <cell r="RN137" t="str">
            <v>0</v>
          </cell>
          <cell r="RO137" t="str">
            <v>0</v>
          </cell>
          <cell r="RP137" t="str">
            <v>0</v>
          </cell>
          <cell r="RQ137" t="str">
            <v>0</v>
          </cell>
          <cell r="RR137" t="str">
            <v>0</v>
          </cell>
          <cell r="RS137" t="str">
            <v>0</v>
          </cell>
          <cell r="RT137" t="str">
            <v>0</v>
          </cell>
          <cell r="RU137" t="str">
            <v>0</v>
          </cell>
          <cell r="RV137" t="str">
            <v>0</v>
          </cell>
          <cell r="RW137" t="str">
            <v>0</v>
          </cell>
          <cell r="RX137" t="str">
            <v/>
          </cell>
          <cell r="RY137" t="str">
            <v/>
          </cell>
          <cell r="RZ137" t="str">
            <v>Outside of Syria</v>
          </cell>
          <cell r="SA137" t="str">
            <v/>
          </cell>
          <cell r="SC137" t="str">
            <v>2</v>
          </cell>
        </row>
        <row r="138">
          <cell r="M138" t="str">
            <v>SY08</v>
          </cell>
          <cell r="N138" t="str">
            <v>SY0802</v>
          </cell>
          <cell r="O138" t="str">
            <v>SY080200</v>
          </cell>
          <cell r="P138" t="str">
            <v>other</v>
          </cell>
          <cell r="R138" t="str">
            <v>C4564 - Hay Haliliyeh neighbourhood</v>
          </cell>
          <cell r="S138" t="str">
            <v>Quamishli</v>
          </cell>
          <cell r="T138" t="str">
            <v>No</v>
          </cell>
          <cell r="U138" t="str">
            <v/>
          </cell>
          <cell r="V138" t="str">
            <v>3</v>
          </cell>
          <cell r="AA138" t="str">
            <v>Yes</v>
          </cell>
          <cell r="AB138" t="str">
            <v>Number of host individuals</v>
          </cell>
          <cell r="AJ138" t="str">
            <v>Yes</v>
          </cell>
          <cell r="AK138" t="str">
            <v>Both number of IDP households and number of IDP individuals</v>
          </cell>
          <cell r="AU138" t="str">
            <v>26-50%</v>
          </cell>
          <cell r="AV138" t="str">
            <v>Married men with their family (wife, children, other immediate family)</v>
          </cell>
          <cell r="AW138" t="str">
            <v>1</v>
          </cell>
          <cell r="AX138" t="str">
            <v>0</v>
          </cell>
          <cell r="AY138" t="str">
            <v>0</v>
          </cell>
          <cell r="AZ138" t="str">
            <v>0</v>
          </cell>
          <cell r="BA138" t="str">
            <v>0</v>
          </cell>
          <cell r="BB138" t="str">
            <v>0</v>
          </cell>
          <cell r="BC138" t="str">
            <v>0</v>
          </cell>
          <cell r="BD138" t="str">
            <v>0</v>
          </cell>
          <cell r="BE138" t="str">
            <v>0</v>
          </cell>
          <cell r="BF138" t="str">
            <v>0</v>
          </cell>
          <cell r="BG138" t="str">
            <v/>
          </cell>
          <cell r="BI138" t="str">
            <v>3</v>
          </cell>
          <cell r="BN138" t="str">
            <v>Solid/finished house or apartment (rented) Non-residential/public building</v>
          </cell>
          <cell r="BO138" t="str">
            <v>0</v>
          </cell>
          <cell r="BP138" t="str">
            <v>1</v>
          </cell>
          <cell r="BQ138" t="str">
            <v>0</v>
          </cell>
          <cell r="BR138" t="str">
            <v>0</v>
          </cell>
          <cell r="BS138">
            <v>1</v>
          </cell>
          <cell r="BT138" t="str">
            <v>0</v>
          </cell>
          <cell r="BU138" t="str">
            <v>0</v>
          </cell>
          <cell r="BV138" t="str">
            <v>0</v>
          </cell>
          <cell r="BW138" t="str">
            <v>0</v>
          </cell>
          <cell r="BX138" t="str">
            <v>0</v>
          </cell>
          <cell r="BY138" t="str">
            <v>0</v>
          </cell>
          <cell r="BZ138" t="str">
            <v>0</v>
          </cell>
          <cell r="CA138" t="str">
            <v/>
          </cell>
          <cell r="CB138" t="str">
            <v/>
          </cell>
          <cell r="CC138" t="str">
            <v>Insufficient number of shelters for the population</v>
          </cell>
          <cell r="CD138" t="str">
            <v>0</v>
          </cell>
          <cell r="CE138">
            <v>1</v>
          </cell>
          <cell r="CF138" t="str">
            <v>0</v>
          </cell>
          <cell r="CG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
          </cell>
          <cell r="CU138" t="str">
            <v/>
          </cell>
          <cell r="CV138" t="str">
            <v>Shelters have become overcrowded due to IDPs arriving in the community</v>
          </cell>
          <cell r="CW138">
            <v>0</v>
          </cell>
          <cell r="CX138">
            <v>0</v>
          </cell>
          <cell r="CY138" t="str">
            <v>0</v>
          </cell>
          <cell r="CZ138" t="str">
            <v>0</v>
          </cell>
          <cell r="DA138" t="str">
            <v>0</v>
          </cell>
          <cell r="DB138" t="str">
            <v>1</v>
          </cell>
          <cell r="DC138" t="str">
            <v>0</v>
          </cell>
          <cell r="DD138" t="str">
            <v>0</v>
          </cell>
          <cell r="DE138" t="str">
            <v/>
          </cell>
          <cell r="DF138" t="str">
            <v/>
          </cell>
          <cell r="DH138" t="str">
            <v>3</v>
          </cell>
          <cell r="DM138" t="str">
            <v>Purchasing from stores</v>
          </cell>
          <cell r="DN138">
            <v>1</v>
          </cell>
          <cell r="DO138" t="str">
            <v>0</v>
          </cell>
          <cell r="DP138" t="str">
            <v>0</v>
          </cell>
          <cell r="DQ138" t="str">
            <v>0</v>
          </cell>
          <cell r="DR138" t="str">
            <v>0</v>
          </cell>
          <cell r="DS138" t="str">
            <v>0</v>
          </cell>
          <cell r="DT138" t="str">
            <v>0</v>
          </cell>
          <cell r="DU138" t="str">
            <v>0</v>
          </cell>
          <cell r="DV138" t="str">
            <v>0</v>
          </cell>
          <cell r="DW138" t="str">
            <v>0</v>
          </cell>
          <cell r="DX138" t="str">
            <v>0</v>
          </cell>
          <cell r="DY138">
            <v>0</v>
          </cell>
          <cell r="DZ138" t="str">
            <v>0</v>
          </cell>
          <cell r="EA138" t="str">
            <v>0</v>
          </cell>
          <cell r="EB138" t="str">
            <v/>
          </cell>
          <cell r="EC138" t="str">
            <v/>
          </cell>
          <cell r="EE138" t="str">
            <v>Reducing meal size Skipping meals</v>
          </cell>
          <cell r="EF138">
            <v>0</v>
          </cell>
          <cell r="EG138" t="str">
            <v>1</v>
          </cell>
          <cell r="EH138" t="str">
            <v>1</v>
          </cell>
          <cell r="EI138" t="str">
            <v>0</v>
          </cell>
          <cell r="EJ138" t="str">
            <v>0</v>
          </cell>
          <cell r="EK138" t="str">
            <v>0</v>
          </cell>
          <cell r="EL138" t="str">
            <v>0</v>
          </cell>
          <cell r="EM138" t="str">
            <v>0</v>
          </cell>
          <cell r="EN138" t="str">
            <v>0</v>
          </cell>
          <cell r="EO138">
            <v>0</v>
          </cell>
          <cell r="EP138" t="str">
            <v>0</v>
          </cell>
          <cell r="EQ138" t="str">
            <v>0</v>
          </cell>
          <cell r="ER138" t="str">
            <v/>
          </cell>
          <cell r="ES138" t="str">
            <v/>
          </cell>
          <cell r="EU138" t="str">
            <v>Got worse</v>
          </cell>
          <cell r="EV138" t="str">
            <v/>
          </cell>
          <cell r="EX138" t="str">
            <v>No</v>
          </cell>
          <cell r="EY138">
            <v>0</v>
          </cell>
          <cell r="EZ138">
            <v>0</v>
          </cell>
          <cell r="FA138">
            <v>0</v>
          </cell>
          <cell r="FB138">
            <v>0</v>
          </cell>
          <cell r="FC138" t="str">
            <v/>
          </cell>
          <cell r="FD138" t="str">
            <v/>
          </cell>
          <cell r="FE138" t="str">
            <v>Yes</v>
          </cell>
          <cell r="FG138" t="str">
            <v/>
          </cell>
          <cell r="FH138" t="str">
            <v>Almost always available</v>
          </cell>
          <cell r="FJ138" t="str">
            <v>Sometimes available</v>
          </cell>
          <cell r="FK138" t="str">
            <v>Sometimes available</v>
          </cell>
          <cell r="FL138" t="str">
            <v>Shop vendors were displaced Markets were unsafe due to conflict Travel to markets unsafe due to security situation</v>
          </cell>
          <cell r="FM138" t="str">
            <v>0</v>
          </cell>
          <cell r="FN138" t="str">
            <v>0</v>
          </cell>
          <cell r="FO138" t="str">
            <v>0</v>
          </cell>
          <cell r="FP138" t="str">
            <v>0</v>
          </cell>
          <cell r="FQ138">
            <v>0</v>
          </cell>
          <cell r="FS138" t="str">
            <v>1</v>
          </cell>
          <cell r="FT138" t="str">
            <v>1</v>
          </cell>
          <cell r="FU138" t="str">
            <v>1</v>
          </cell>
          <cell r="FV138" t="str">
            <v>0</v>
          </cell>
          <cell r="FW138" t="str">
            <v/>
          </cell>
          <cell r="FX138" t="str">
            <v/>
          </cell>
          <cell r="FY138" t="str">
            <v>3</v>
          </cell>
          <cell r="GD138" t="str">
            <v>Waged labour - daily labour</v>
          </cell>
          <cell r="GE138" t="str">
            <v>0</v>
          </cell>
          <cell r="GF138" t="str">
            <v>0</v>
          </cell>
          <cell r="GG138" t="str">
            <v>0</v>
          </cell>
          <cell r="GH138" t="str">
            <v>0</v>
          </cell>
          <cell r="GI138" t="str">
            <v>1</v>
          </cell>
          <cell r="GJ138" t="str">
            <v>0</v>
          </cell>
          <cell r="GK138" t="str">
            <v>0</v>
          </cell>
          <cell r="GL138" t="str">
            <v>0</v>
          </cell>
          <cell r="GM138" t="str">
            <v>0</v>
          </cell>
          <cell r="GN138" t="str">
            <v>0</v>
          </cell>
          <cell r="GO138" t="str">
            <v>0</v>
          </cell>
          <cell r="GP138" t="str">
            <v>0</v>
          </cell>
          <cell r="GQ138" t="str">
            <v>0</v>
          </cell>
          <cell r="GR138" t="str">
            <v>0</v>
          </cell>
          <cell r="GS138" t="str">
            <v>0</v>
          </cell>
          <cell r="GT138" t="str">
            <v>0</v>
          </cell>
          <cell r="GU138" t="str">
            <v>0</v>
          </cell>
          <cell r="GV138" t="str">
            <v>0</v>
          </cell>
          <cell r="GW138" t="str">
            <v/>
          </cell>
          <cell r="GX138" t="str">
            <v/>
          </cell>
          <cell r="GY138" t="str">
            <v>Lack of employment opportunities that match people's skills</v>
          </cell>
          <cell r="GZ138">
            <v>0</v>
          </cell>
          <cell r="HA138" t="str">
            <v>0</v>
          </cell>
          <cell r="HB138" t="str">
            <v>1</v>
          </cell>
          <cell r="HC138" t="str">
            <v>0</v>
          </cell>
          <cell r="HD138" t="str">
            <v>0</v>
          </cell>
          <cell r="HE138" t="str">
            <v>0</v>
          </cell>
          <cell r="HF138" t="str">
            <v>0</v>
          </cell>
          <cell r="HG138" t="str">
            <v>0</v>
          </cell>
          <cell r="HH138" t="str">
            <v>0</v>
          </cell>
          <cell r="HI138" t="str">
            <v>0</v>
          </cell>
          <cell r="HJ138" t="str">
            <v>0</v>
          </cell>
          <cell r="HK138" t="str">
            <v>0</v>
          </cell>
          <cell r="HL138" t="str">
            <v>0</v>
          </cell>
          <cell r="HM138" t="str">
            <v>0</v>
          </cell>
          <cell r="HN138" t="str">
            <v>0</v>
          </cell>
          <cell r="HO138" t="str">
            <v/>
          </cell>
          <cell r="HP138" t="str">
            <v/>
          </cell>
          <cell r="HQ138" t="str">
            <v>3</v>
          </cell>
          <cell r="HV138" t="str">
            <v>Generators</v>
          </cell>
          <cell r="HW138" t="str">
            <v/>
          </cell>
          <cell r="HX138" t="str">
            <v/>
          </cell>
          <cell r="HY138" t="str">
            <v>More than 8 hours</v>
          </cell>
          <cell r="HZ138" t="str">
            <v>No change</v>
          </cell>
          <cell r="IA138" t="str">
            <v>No, most of these items are available but unaffordable for a majority of people</v>
          </cell>
          <cell r="ID138" t="str">
            <v>3</v>
          </cell>
          <cell r="II138" t="str">
            <v>100% have enough water for their needs</v>
          </cell>
          <cell r="IJ138" t="str">
            <v/>
          </cell>
          <cell r="IK138" t="str">
            <v/>
          </cell>
          <cell r="IL138" t="str">
            <v/>
          </cell>
          <cell r="IM138">
            <v>0</v>
          </cell>
          <cell r="IN138">
            <v>0</v>
          </cell>
          <cell r="IO138">
            <v>0</v>
          </cell>
          <cell r="IP138">
            <v>0</v>
          </cell>
          <cell r="IQ138">
            <v>0</v>
          </cell>
          <cell r="IR138">
            <v>0</v>
          </cell>
          <cell r="IS138">
            <v>0</v>
          </cell>
          <cell r="IT138">
            <v>0</v>
          </cell>
          <cell r="IU138">
            <v>0</v>
          </cell>
          <cell r="IV138">
            <v>0</v>
          </cell>
          <cell r="IW138">
            <v>0</v>
          </cell>
          <cell r="IX138" t="str">
            <v/>
          </cell>
          <cell r="IY138" t="str">
            <v/>
          </cell>
          <cell r="IZ138" t="str">
            <v>No change</v>
          </cell>
          <cell r="JA138" t="str">
            <v>Main network</v>
          </cell>
          <cell r="JB138" t="str">
            <v/>
          </cell>
          <cell r="JC138" t="str">
            <v/>
          </cell>
          <cell r="JD138" t="str">
            <v>No problems, water was safe to drink (can't be selected with any Other option)</v>
          </cell>
          <cell r="JE138" t="str">
            <v>1</v>
          </cell>
          <cell r="JF138" t="str">
            <v>0</v>
          </cell>
          <cell r="JG138" t="str">
            <v>0</v>
          </cell>
          <cell r="JH138" t="str">
            <v>0</v>
          </cell>
          <cell r="JI138" t="str">
            <v>0</v>
          </cell>
          <cell r="JJ138" t="str">
            <v>0</v>
          </cell>
          <cell r="JK138" t="str">
            <v>0</v>
          </cell>
          <cell r="JL138" t="str">
            <v/>
          </cell>
          <cell r="JM138" t="str">
            <v/>
          </cell>
          <cell r="JN138" t="str">
            <v>None</v>
          </cell>
          <cell r="JO138" t="str">
            <v>1</v>
          </cell>
          <cell r="JP138" t="str">
            <v>0</v>
          </cell>
          <cell r="JQ138" t="str">
            <v>0</v>
          </cell>
          <cell r="JR138" t="str">
            <v>0</v>
          </cell>
          <cell r="JS138" t="str">
            <v>0</v>
          </cell>
          <cell r="JT138" t="str">
            <v>0</v>
          </cell>
          <cell r="JU138" t="str">
            <v>0</v>
          </cell>
          <cell r="JV138" t="str">
            <v>0</v>
          </cell>
          <cell r="JW138" t="str">
            <v>0</v>
          </cell>
          <cell r="JX138" t="str">
            <v/>
          </cell>
          <cell r="JY138" t="str">
            <v/>
          </cell>
          <cell r="JZ138" t="str">
            <v>3</v>
          </cell>
          <cell r="KE138" t="str">
            <v>Yes</v>
          </cell>
          <cell r="KF138" t="str">
            <v>Private clinics Primary care facilities Hospitals</v>
          </cell>
          <cell r="KG138" t="str">
            <v>0</v>
          </cell>
          <cell r="KH138" t="str">
            <v>0</v>
          </cell>
          <cell r="KI138" t="str">
            <v>1</v>
          </cell>
          <cell r="KJ138" t="str">
            <v>1</v>
          </cell>
          <cell r="KK138" t="str">
            <v>1</v>
          </cell>
          <cell r="KL138" t="str">
            <v>0</v>
          </cell>
          <cell r="KM138" t="str">
            <v>0</v>
          </cell>
          <cell r="KN138" t="str">
            <v/>
          </cell>
          <cell r="KO138" t="str">
            <v/>
          </cell>
          <cell r="KP138" t="str">
            <v>Healthcare workers were displaced Healthcare facilities unsafe due to conflict Travel to healthcare facilities unsafe due to security situation</v>
          </cell>
          <cell r="KQ138" t="str">
            <v>0</v>
          </cell>
          <cell r="KR138" t="str">
            <v>0</v>
          </cell>
          <cell r="KS138" t="str">
            <v>0</v>
          </cell>
          <cell r="KT138" t="str">
            <v>1</v>
          </cell>
          <cell r="KU138" t="str">
            <v>1</v>
          </cell>
          <cell r="KV138" t="str">
            <v>1</v>
          </cell>
          <cell r="KW138" t="str">
            <v>0</v>
          </cell>
          <cell r="KX138" t="str">
            <v>0</v>
          </cell>
          <cell r="KY138" t="str">
            <v>0</v>
          </cell>
          <cell r="KZ138" t="str">
            <v/>
          </cell>
          <cell r="LA138" t="str">
            <v/>
          </cell>
          <cell r="LB138" t="str">
            <v>Availability of medical staff decreased Increased time waiting for treatment Overcrowding at facilities</v>
          </cell>
          <cell r="LC138">
            <v>0</v>
          </cell>
          <cell r="LD138" t="str">
            <v>0</v>
          </cell>
          <cell r="LE138" t="str">
            <v>0</v>
          </cell>
          <cell r="LF138" t="str">
            <v>1</v>
          </cell>
          <cell r="LG138" t="str">
            <v>0</v>
          </cell>
          <cell r="LH138" t="str">
            <v>1</v>
          </cell>
          <cell r="LI138" t="str">
            <v>1</v>
          </cell>
          <cell r="LJ138" t="str">
            <v>0</v>
          </cell>
          <cell r="LK138" t="str">
            <v>0</v>
          </cell>
          <cell r="LL138" t="str">
            <v>0</v>
          </cell>
          <cell r="LN138" t="str">
            <v>1</v>
          </cell>
          <cell r="LS138" t="str">
            <v>Yes</v>
          </cell>
          <cell r="LT138" t="str">
            <v>51-75%</v>
          </cell>
          <cell r="LU138" t="str">
            <v>0%</v>
          </cell>
          <cell r="LW138" t="str">
            <v>Travel to education facilities unsafe due to security situation</v>
          </cell>
          <cell r="LX138">
            <v>0</v>
          </cell>
          <cell r="LY138">
            <v>0</v>
          </cell>
          <cell r="LZ138" t="str">
            <v>0</v>
          </cell>
          <cell r="MA138" t="str">
            <v>0</v>
          </cell>
          <cell r="MB138" t="str">
            <v>0</v>
          </cell>
          <cell r="MC138" t="str">
            <v>0</v>
          </cell>
          <cell r="MD138" t="str">
            <v>0</v>
          </cell>
          <cell r="ME138" t="str">
            <v>1</v>
          </cell>
          <cell r="MF138" t="str">
            <v>0</v>
          </cell>
          <cell r="MG138" t="str">
            <v>0</v>
          </cell>
          <cell r="MH138" t="str">
            <v>0</v>
          </cell>
          <cell r="MI138" t="str">
            <v/>
          </cell>
          <cell r="MJ138" t="str">
            <v/>
          </cell>
          <cell r="ML138" t="str">
            <v>1</v>
          </cell>
          <cell r="MQ138" t="str">
            <v>None of the below</v>
          </cell>
          <cell r="MR138">
            <v>1</v>
          </cell>
          <cell r="MS138" t="str">
            <v>0</v>
          </cell>
          <cell r="MT138" t="str">
            <v>0</v>
          </cell>
          <cell r="MU138" t="str">
            <v>0</v>
          </cell>
          <cell r="MV138" t="str">
            <v>0</v>
          </cell>
          <cell r="MW138" t="str">
            <v>0</v>
          </cell>
          <cell r="MX138" t="str">
            <v>0</v>
          </cell>
          <cell r="MY138" t="str">
            <v>0</v>
          </cell>
          <cell r="MZ138" t="str">
            <v>0</v>
          </cell>
          <cell r="NA138" t="str">
            <v>0</v>
          </cell>
          <cell r="NB138" t="str">
            <v>0</v>
          </cell>
          <cell r="NC138" t="str">
            <v>0</v>
          </cell>
          <cell r="ND138" t="str">
            <v>0</v>
          </cell>
          <cell r="NE138" t="str">
            <v>0</v>
          </cell>
          <cell r="NF138" t="str">
            <v>0</v>
          </cell>
          <cell r="NG138" t="str">
            <v>0</v>
          </cell>
          <cell r="NH138">
            <v>0</v>
          </cell>
          <cell r="NI138">
            <v>0</v>
          </cell>
          <cell r="NK138" t="str">
            <v/>
          </cell>
          <cell r="NM138" t="str">
            <v>Tensions over access to healthcare Tensions over perceived or actual price increases in the area Tensions over access to income / employment opportunities</v>
          </cell>
          <cell r="NN138">
            <v>0</v>
          </cell>
          <cell r="NO138">
            <v>0</v>
          </cell>
          <cell r="NP138">
            <v>1</v>
          </cell>
          <cell r="NQ138">
            <v>0</v>
          </cell>
          <cell r="NR138">
            <v>1</v>
          </cell>
          <cell r="NS138">
            <v>0</v>
          </cell>
          <cell r="NT138">
            <v>1</v>
          </cell>
          <cell r="NU138">
            <v>0</v>
          </cell>
          <cell r="NV138">
            <v>0</v>
          </cell>
          <cell r="NW138">
            <v>0</v>
          </cell>
          <cell r="NX138">
            <v>0</v>
          </cell>
          <cell r="NY138" t="str">
            <v/>
          </cell>
          <cell r="OG138" t="str">
            <v>3</v>
          </cell>
          <cell r="OL138" t="str">
            <v>Livelihoods</v>
          </cell>
          <cell r="OM138" t="str">
            <v/>
          </cell>
          <cell r="ON138" t="str">
            <v/>
          </cell>
          <cell r="OO138" t="str">
            <v>Winterisation or equivilant</v>
          </cell>
          <cell r="OP138" t="str">
            <v/>
          </cell>
          <cell r="OQ138" t="str">
            <v/>
          </cell>
          <cell r="OR138" t="str">
            <v>Education</v>
          </cell>
          <cell r="OS138" t="str">
            <v/>
          </cell>
          <cell r="OT138" t="str">
            <v/>
          </cell>
          <cell r="OU138" t="str">
            <v>Shelter</v>
          </cell>
          <cell r="OV138" t="str">
            <v/>
          </cell>
          <cell r="OW138" t="str">
            <v/>
          </cell>
          <cell r="OX138" t="str">
            <v>Winterisation or equivilant</v>
          </cell>
          <cell r="OY138" t="str">
            <v/>
          </cell>
          <cell r="OZ138" t="str">
            <v/>
          </cell>
          <cell r="PA138" t="str">
            <v>Education</v>
          </cell>
          <cell r="PB138" t="str">
            <v/>
          </cell>
          <cell r="PC138" t="str">
            <v/>
          </cell>
          <cell r="PD138" t="str">
            <v>Yes</v>
          </cell>
          <cell r="PE138" t="str">
            <v>Non-food items</v>
          </cell>
          <cell r="PF138" t="str">
            <v>0</v>
          </cell>
          <cell r="PH138" t="str">
            <v>0</v>
          </cell>
          <cell r="PI138" t="str">
            <v>0</v>
          </cell>
          <cell r="PJ138" t="str">
            <v>1</v>
          </cell>
          <cell r="PK138" t="str">
            <v>0</v>
          </cell>
          <cell r="PL138" t="str">
            <v>0</v>
          </cell>
          <cell r="PM138" t="str">
            <v>0</v>
          </cell>
          <cell r="PN138" t="str">
            <v>0</v>
          </cell>
          <cell r="PO138" t="str">
            <v/>
          </cell>
          <cell r="PP138" t="str">
            <v/>
          </cell>
          <cell r="PQ138" t="str">
            <v>Host communities</v>
          </cell>
          <cell r="PR138" t="str">
            <v>0</v>
          </cell>
          <cell r="PS138" t="str">
            <v>0</v>
          </cell>
          <cell r="PT138" t="str">
            <v>1</v>
          </cell>
          <cell r="PU138" t="str">
            <v>0</v>
          </cell>
          <cell r="PV138" t="str">
            <v>0</v>
          </cell>
          <cell r="PW138" t="str">
            <v>0</v>
          </cell>
          <cell r="PX138" t="str">
            <v>0</v>
          </cell>
          <cell r="PY138" t="str">
            <v>3</v>
          </cell>
          <cell r="QD138" t="str">
            <v>1-25%</v>
          </cell>
          <cell r="QE138" t="str">
            <v>Lack of access to income and employment opportunities here</v>
          </cell>
          <cell r="QF138" t="str">
            <v>0</v>
          </cell>
          <cell r="QG138" t="str">
            <v>0</v>
          </cell>
          <cell r="QH138" t="str">
            <v>1</v>
          </cell>
          <cell r="QI138" t="str">
            <v>0</v>
          </cell>
          <cell r="QJ138" t="str">
            <v>0</v>
          </cell>
          <cell r="QK138" t="str">
            <v>0</v>
          </cell>
          <cell r="QL138" t="str">
            <v>0</v>
          </cell>
          <cell r="QM138" t="str">
            <v>0</v>
          </cell>
          <cell r="QN138" t="str">
            <v>0</v>
          </cell>
          <cell r="QO138" t="str">
            <v>0</v>
          </cell>
          <cell r="QP138" t="str">
            <v>0</v>
          </cell>
          <cell r="QQ138" t="str">
            <v>0</v>
          </cell>
          <cell r="QR138" t="str">
            <v>0</v>
          </cell>
          <cell r="QS138" t="str">
            <v>0</v>
          </cell>
          <cell r="QT138" t="str">
            <v/>
          </cell>
          <cell r="QU138" t="str">
            <v/>
          </cell>
          <cell r="QV138" t="str">
            <v>Outside of Syria</v>
          </cell>
          <cell r="QW138" t="str">
            <v/>
          </cell>
          <cell r="QX138" t="str">
            <v>The security situation is stable here</v>
          </cell>
          <cell r="QY138" t="str">
            <v>1</v>
          </cell>
          <cell r="QZ138" t="str">
            <v>0</v>
          </cell>
          <cell r="RA138" t="str">
            <v>0</v>
          </cell>
          <cell r="RB138" t="str">
            <v>0</v>
          </cell>
          <cell r="RC138" t="str">
            <v>0</v>
          </cell>
          <cell r="RD138" t="str">
            <v>0</v>
          </cell>
          <cell r="RE138" t="str">
            <v>0</v>
          </cell>
          <cell r="RF138" t="str">
            <v/>
          </cell>
          <cell r="RG138" t="str">
            <v/>
          </cell>
          <cell r="RH138" t="str">
            <v>0%</v>
          </cell>
          <cell r="RI138" t="str">
            <v/>
          </cell>
          <cell r="RJ138">
            <v>0</v>
          </cell>
          <cell r="RK138">
            <v>0</v>
          </cell>
          <cell r="RL138">
            <v>0</v>
          </cell>
          <cell r="RM138">
            <v>0</v>
          </cell>
          <cell r="RN138">
            <v>0</v>
          </cell>
          <cell r="RO138">
            <v>0</v>
          </cell>
          <cell r="RP138">
            <v>0</v>
          </cell>
          <cell r="RQ138">
            <v>0</v>
          </cell>
          <cell r="RR138">
            <v>0</v>
          </cell>
          <cell r="RS138">
            <v>0</v>
          </cell>
          <cell r="RT138">
            <v>0</v>
          </cell>
          <cell r="RU138">
            <v>0</v>
          </cell>
          <cell r="RV138">
            <v>0</v>
          </cell>
          <cell r="RW138">
            <v>0</v>
          </cell>
          <cell r="RX138" t="str">
            <v/>
          </cell>
          <cell r="RY138" t="str">
            <v/>
          </cell>
          <cell r="RZ138" t="str">
            <v/>
          </cell>
          <cell r="SA138" t="str">
            <v/>
          </cell>
          <cell r="SC138" t="str">
            <v>2</v>
          </cell>
        </row>
        <row r="139">
          <cell r="M139" t="str">
            <v>SY08</v>
          </cell>
          <cell r="N139" t="str">
            <v>SY0802</v>
          </cell>
          <cell r="O139" t="str">
            <v>SY080200</v>
          </cell>
          <cell r="P139" t="str">
            <v>C4583</v>
          </cell>
          <cell r="R139" t="str">
            <v/>
          </cell>
          <cell r="S139" t="str">
            <v>Ghaybi</v>
          </cell>
          <cell r="T139" t="str">
            <v>No</v>
          </cell>
          <cell r="U139" t="str">
            <v/>
          </cell>
          <cell r="V139" t="str">
            <v>3</v>
          </cell>
          <cell r="AA139" t="str">
            <v>Yes</v>
          </cell>
          <cell r="AB139" t="str">
            <v>Both number of host households and number of host individuals</v>
          </cell>
          <cell r="AJ139" t="str">
            <v>No</v>
          </cell>
          <cell r="AK139" t="str">
            <v/>
          </cell>
          <cell r="AU139" t="str">
            <v/>
          </cell>
          <cell r="AV139" t="str">
            <v/>
          </cell>
          <cell r="AW139">
            <v>0</v>
          </cell>
          <cell r="AX139">
            <v>0</v>
          </cell>
          <cell r="AY139">
            <v>0</v>
          </cell>
          <cell r="AZ139">
            <v>0</v>
          </cell>
          <cell r="BA139">
            <v>0</v>
          </cell>
          <cell r="BB139">
            <v>0</v>
          </cell>
          <cell r="BC139">
            <v>0</v>
          </cell>
          <cell r="BD139">
            <v>0</v>
          </cell>
          <cell r="BE139">
            <v>0</v>
          </cell>
          <cell r="BF139">
            <v>0</v>
          </cell>
          <cell r="BG139" t="str">
            <v/>
          </cell>
          <cell r="BI139" t="str">
            <v>3</v>
          </cell>
          <cell r="BN139" t="str">
            <v/>
          </cell>
          <cell r="BO139">
            <v>0</v>
          </cell>
          <cell r="BP139">
            <v>0</v>
          </cell>
          <cell r="BQ139">
            <v>0</v>
          </cell>
          <cell r="BR139">
            <v>0</v>
          </cell>
          <cell r="BS139">
            <v>0</v>
          </cell>
          <cell r="BT139">
            <v>0</v>
          </cell>
          <cell r="BU139">
            <v>0</v>
          </cell>
          <cell r="BV139">
            <v>0</v>
          </cell>
          <cell r="BW139">
            <v>0</v>
          </cell>
          <cell r="BX139">
            <v>0</v>
          </cell>
          <cell r="BY139">
            <v>0</v>
          </cell>
          <cell r="BZ139">
            <v>0</v>
          </cell>
          <cell r="CA139" t="str">
            <v/>
          </cell>
          <cell r="CB139" t="str">
            <v/>
          </cell>
          <cell r="CC139" t="str">
            <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t="str">
            <v/>
          </cell>
          <cell r="CU139" t="str">
            <v/>
          </cell>
          <cell r="CV139" t="str">
            <v>Access to shelter was unaffected by conflict (cannot select with any other option)</v>
          </cell>
          <cell r="CW139">
            <v>1</v>
          </cell>
          <cell r="CX139">
            <v>0</v>
          </cell>
          <cell r="CY139" t="str">
            <v>0</v>
          </cell>
          <cell r="CZ139" t="str">
            <v>0</v>
          </cell>
          <cell r="DA139" t="str">
            <v>0</v>
          </cell>
          <cell r="DB139" t="str">
            <v>0</v>
          </cell>
          <cell r="DC139" t="str">
            <v>0</v>
          </cell>
          <cell r="DD139" t="str">
            <v>0</v>
          </cell>
          <cell r="DE139" t="str">
            <v/>
          </cell>
          <cell r="DF139" t="str">
            <v/>
          </cell>
          <cell r="DH139" t="str">
            <v>3</v>
          </cell>
          <cell r="DM139" t="str">
            <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t="str">
            <v/>
          </cell>
          <cell r="EC139" t="str">
            <v/>
          </cell>
          <cell r="EE139" t="str">
            <v>Reducing meal size Selling productive assets</v>
          </cell>
          <cell r="EF139">
            <v>0</v>
          </cell>
          <cell r="EG139" t="str">
            <v>1</v>
          </cell>
          <cell r="EH139" t="str">
            <v>0</v>
          </cell>
          <cell r="EI139" t="str">
            <v>0</v>
          </cell>
          <cell r="EJ139" t="str">
            <v>0</v>
          </cell>
          <cell r="EK139" t="str">
            <v>0</v>
          </cell>
          <cell r="EL139" t="str">
            <v>1</v>
          </cell>
          <cell r="EM139" t="str">
            <v>0</v>
          </cell>
          <cell r="EN139" t="str">
            <v>0</v>
          </cell>
          <cell r="EO139">
            <v>0</v>
          </cell>
          <cell r="EP139" t="str">
            <v>0</v>
          </cell>
          <cell r="EQ139" t="str">
            <v>0</v>
          </cell>
          <cell r="ER139" t="str">
            <v/>
          </cell>
          <cell r="ES139" t="str">
            <v/>
          </cell>
          <cell r="EU139" t="str">
            <v>Got worse</v>
          </cell>
          <cell r="EV139" t="str">
            <v/>
          </cell>
          <cell r="EX139" t="str">
            <v>No</v>
          </cell>
          <cell r="EY139">
            <v>0</v>
          </cell>
          <cell r="EZ139">
            <v>0</v>
          </cell>
          <cell r="FA139">
            <v>0</v>
          </cell>
          <cell r="FB139">
            <v>0</v>
          </cell>
          <cell r="FC139" t="str">
            <v/>
          </cell>
          <cell r="FD139" t="str">
            <v/>
          </cell>
          <cell r="FE139" t="str">
            <v>Yes</v>
          </cell>
          <cell r="FG139" t="str">
            <v/>
          </cell>
          <cell r="FH139" t="str">
            <v>Sometimes available</v>
          </cell>
          <cell r="FJ139" t="str">
            <v>Sometimes available</v>
          </cell>
          <cell r="FK139" t="str">
            <v>Sometimes available</v>
          </cell>
          <cell r="FL139" t="str">
            <v>Market infrastructure was damaged Shop vendors were displaced Markets were unsafe due to conflict Travel to markets unsafe due to security situation</v>
          </cell>
          <cell r="FM139" t="str">
            <v>0</v>
          </cell>
          <cell r="FN139" t="str">
            <v>0</v>
          </cell>
          <cell r="FO139" t="str">
            <v>0</v>
          </cell>
          <cell r="FP139" t="str">
            <v>1</v>
          </cell>
          <cell r="FQ139">
            <v>0</v>
          </cell>
          <cell r="FS139" t="str">
            <v>1</v>
          </cell>
          <cell r="FT139" t="str">
            <v>1</v>
          </cell>
          <cell r="FU139" t="str">
            <v>1</v>
          </cell>
          <cell r="FV139" t="str">
            <v>0</v>
          </cell>
          <cell r="FW139" t="str">
            <v/>
          </cell>
          <cell r="FX139" t="str">
            <v/>
          </cell>
          <cell r="FY139" t="str">
            <v>3</v>
          </cell>
          <cell r="GD139" t="str">
            <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t="str">
            <v/>
          </cell>
          <cell r="GX139" t="str">
            <v/>
          </cell>
          <cell r="GY139" t="str">
            <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t="str">
            <v/>
          </cell>
          <cell r="HP139" t="str">
            <v/>
          </cell>
          <cell r="HQ139" t="str">
            <v>1</v>
          </cell>
          <cell r="HV139" t="str">
            <v>Main network (grid)</v>
          </cell>
          <cell r="HW139" t="str">
            <v/>
          </cell>
          <cell r="HX139" t="str">
            <v/>
          </cell>
          <cell r="HY139" t="str">
            <v>More than 8 hours</v>
          </cell>
          <cell r="HZ139" t="str">
            <v>Got worse</v>
          </cell>
          <cell r="IA139" t="str">
            <v>No, most of these items are available but unaffordable for a majority of people</v>
          </cell>
          <cell r="ID139" t="str">
            <v>1</v>
          </cell>
          <cell r="II139" t="str">
            <v>100% have enough water for their needs</v>
          </cell>
          <cell r="IJ139" t="str">
            <v/>
          </cell>
          <cell r="IK139" t="str">
            <v/>
          </cell>
          <cell r="IL139" t="str">
            <v/>
          </cell>
          <cell r="IM139">
            <v>0</v>
          </cell>
          <cell r="IN139">
            <v>0</v>
          </cell>
          <cell r="IO139">
            <v>0</v>
          </cell>
          <cell r="IP139">
            <v>0</v>
          </cell>
          <cell r="IQ139">
            <v>0</v>
          </cell>
          <cell r="IR139">
            <v>0</v>
          </cell>
          <cell r="IS139">
            <v>0</v>
          </cell>
          <cell r="IT139">
            <v>0</v>
          </cell>
          <cell r="IU139">
            <v>0</v>
          </cell>
          <cell r="IV139">
            <v>0</v>
          </cell>
          <cell r="IW139">
            <v>0</v>
          </cell>
          <cell r="IX139" t="str">
            <v/>
          </cell>
          <cell r="IY139" t="str">
            <v/>
          </cell>
          <cell r="IZ139" t="str">
            <v>No change</v>
          </cell>
          <cell r="JA139" t="str">
            <v>Main network</v>
          </cell>
          <cell r="JB139" t="str">
            <v/>
          </cell>
          <cell r="JC139" t="str">
            <v/>
          </cell>
          <cell r="JD139" t="str">
            <v>No problems, water was safe to drink (can't be selected with any Other option)</v>
          </cell>
          <cell r="JE139" t="str">
            <v>1</v>
          </cell>
          <cell r="JF139" t="str">
            <v>0</v>
          </cell>
          <cell r="JG139" t="str">
            <v>0</v>
          </cell>
          <cell r="JH139" t="str">
            <v>0</v>
          </cell>
          <cell r="JI139" t="str">
            <v>0</v>
          </cell>
          <cell r="JJ139" t="str">
            <v>0</v>
          </cell>
          <cell r="JK139" t="str">
            <v>0</v>
          </cell>
          <cell r="JL139" t="str">
            <v/>
          </cell>
          <cell r="JM139" t="str">
            <v/>
          </cell>
          <cell r="JN139" t="str">
            <v>None</v>
          </cell>
          <cell r="JO139" t="str">
            <v>1</v>
          </cell>
          <cell r="JP139" t="str">
            <v>0</v>
          </cell>
          <cell r="JQ139" t="str">
            <v>0</v>
          </cell>
          <cell r="JR139" t="str">
            <v>0</v>
          </cell>
          <cell r="JS139" t="str">
            <v>0</v>
          </cell>
          <cell r="JT139" t="str">
            <v>0</v>
          </cell>
          <cell r="JU139" t="str">
            <v>0</v>
          </cell>
          <cell r="JV139" t="str">
            <v>0</v>
          </cell>
          <cell r="JW139" t="str">
            <v>0</v>
          </cell>
          <cell r="JX139" t="str">
            <v/>
          </cell>
          <cell r="JY139" t="str">
            <v/>
          </cell>
          <cell r="JZ139" t="str">
            <v>1</v>
          </cell>
          <cell r="KE139" t="str">
            <v>Yes</v>
          </cell>
          <cell r="KF139" t="str">
            <v>Primary care facilities Hospitals</v>
          </cell>
          <cell r="KG139" t="str">
            <v>0</v>
          </cell>
          <cell r="KH139" t="str">
            <v>0</v>
          </cell>
          <cell r="KI139" t="str">
            <v>0</v>
          </cell>
          <cell r="KJ139" t="str">
            <v>1</v>
          </cell>
          <cell r="KK139" t="str">
            <v>1</v>
          </cell>
          <cell r="KL139" t="str">
            <v>0</v>
          </cell>
          <cell r="KM139" t="str">
            <v>0</v>
          </cell>
          <cell r="KN139" t="str">
            <v/>
          </cell>
          <cell r="KO139" t="str">
            <v/>
          </cell>
          <cell r="KP139" t="str">
            <v>Healthcare workers were displaced Healthcare facilities unsafe due to conflict</v>
          </cell>
          <cell r="KQ139" t="str">
            <v>0</v>
          </cell>
          <cell r="KR139" t="str">
            <v>0</v>
          </cell>
          <cell r="KS139" t="str">
            <v>0</v>
          </cell>
          <cell r="KT139" t="str">
            <v>1</v>
          </cell>
          <cell r="KU139" t="str">
            <v>1</v>
          </cell>
          <cell r="KV139" t="str">
            <v>0</v>
          </cell>
          <cell r="KW139" t="str">
            <v>0</v>
          </cell>
          <cell r="KX139" t="str">
            <v>0</v>
          </cell>
          <cell r="KY139" t="str">
            <v>0</v>
          </cell>
          <cell r="KZ139" t="str">
            <v/>
          </cell>
          <cell r="LA139" t="str">
            <v/>
          </cell>
          <cell r="LB139" t="str">
            <v>Availability of medical staff decreased Prices of treatment/medical supplies have increased</v>
          </cell>
          <cell r="LC139">
            <v>0</v>
          </cell>
          <cell r="LD139" t="str">
            <v>0</v>
          </cell>
          <cell r="LE139" t="str">
            <v>0</v>
          </cell>
          <cell r="LF139" t="str">
            <v>1</v>
          </cell>
          <cell r="LG139" t="str">
            <v>1</v>
          </cell>
          <cell r="LH139" t="str">
            <v>0</v>
          </cell>
          <cell r="LI139" t="str">
            <v>0</v>
          </cell>
          <cell r="LJ139" t="str">
            <v>0</v>
          </cell>
          <cell r="LK139" t="str">
            <v>0</v>
          </cell>
          <cell r="LL139" t="str">
            <v>0</v>
          </cell>
          <cell r="LN139" t="str">
            <v>1</v>
          </cell>
          <cell r="LS139" t="str">
            <v>Yes</v>
          </cell>
          <cell r="LT139" t="str">
            <v/>
          </cell>
          <cell r="LU139" t="str">
            <v/>
          </cell>
          <cell r="LW139" t="str">
            <v>Access to education was unaffected by conflict (cannot choose with any other option)</v>
          </cell>
          <cell r="LX139">
            <v>1</v>
          </cell>
          <cell r="LY139">
            <v>0</v>
          </cell>
          <cell r="LZ139" t="str">
            <v>0</v>
          </cell>
          <cell r="MA139" t="str">
            <v>0</v>
          </cell>
          <cell r="MB139" t="str">
            <v>0</v>
          </cell>
          <cell r="MC139" t="str">
            <v>0</v>
          </cell>
          <cell r="MD139" t="str">
            <v>0</v>
          </cell>
          <cell r="ME139" t="str">
            <v>0</v>
          </cell>
          <cell r="MF139" t="str">
            <v>0</v>
          </cell>
          <cell r="MG139" t="str">
            <v>0</v>
          </cell>
          <cell r="MH139" t="str">
            <v>0</v>
          </cell>
          <cell r="MI139" t="str">
            <v/>
          </cell>
          <cell r="MJ139" t="str">
            <v/>
          </cell>
          <cell r="ML139" t="str">
            <v>3</v>
          </cell>
          <cell r="MQ139" t="str">
            <v>Family separation Movement restrictions</v>
          </cell>
          <cell r="MR139" t="str">
            <v>0</v>
          </cell>
          <cell r="MS139" t="str">
            <v>0</v>
          </cell>
          <cell r="MT139" t="str">
            <v>0</v>
          </cell>
          <cell r="MU139" t="str">
            <v>0</v>
          </cell>
          <cell r="MV139" t="str">
            <v>1</v>
          </cell>
          <cell r="MW139" t="str">
            <v>0</v>
          </cell>
          <cell r="MX139" t="str">
            <v>0</v>
          </cell>
          <cell r="MY139" t="str">
            <v>0</v>
          </cell>
          <cell r="MZ139" t="str">
            <v>0</v>
          </cell>
          <cell r="NA139" t="str">
            <v>0</v>
          </cell>
          <cell r="NB139" t="str">
            <v>0</v>
          </cell>
          <cell r="NC139" t="str">
            <v>1</v>
          </cell>
          <cell r="ND139" t="str">
            <v>0</v>
          </cell>
          <cell r="NE139" t="str">
            <v>0</v>
          </cell>
          <cell r="NF139" t="str">
            <v>0</v>
          </cell>
          <cell r="NG139" t="str">
            <v>0</v>
          </cell>
          <cell r="NH139">
            <v>0</v>
          </cell>
          <cell r="NI139" t="str">
            <v>0</v>
          </cell>
          <cell r="NJ139" t="str">
            <v/>
          </cell>
          <cell r="NK139" t="str">
            <v/>
          </cell>
          <cell r="NM139" t="str">
            <v>Tensions over access to education Tensions over perceived or actual price increases in the area Tensions over access to income / employment opportunities</v>
          </cell>
          <cell r="NN139">
            <v>0</v>
          </cell>
          <cell r="NO139">
            <v>1</v>
          </cell>
          <cell r="NP139">
            <v>0</v>
          </cell>
          <cell r="NQ139">
            <v>0</v>
          </cell>
          <cell r="NR139">
            <v>1</v>
          </cell>
          <cell r="NS139">
            <v>0</v>
          </cell>
          <cell r="NT139">
            <v>1</v>
          </cell>
          <cell r="NU139">
            <v>0</v>
          </cell>
          <cell r="NV139">
            <v>0</v>
          </cell>
          <cell r="NW139">
            <v>0</v>
          </cell>
          <cell r="NX139">
            <v>0</v>
          </cell>
          <cell r="NY139" t="str">
            <v/>
          </cell>
          <cell r="OG139" t="str">
            <v>3</v>
          </cell>
          <cell r="OL139" t="str">
            <v>Protection</v>
          </cell>
          <cell r="OM139" t="str">
            <v/>
          </cell>
          <cell r="ON139" t="str">
            <v/>
          </cell>
          <cell r="OO139" t="str">
            <v>Safety and security</v>
          </cell>
          <cell r="OP139" t="str">
            <v/>
          </cell>
          <cell r="OQ139" t="str">
            <v/>
          </cell>
          <cell r="OR139" t="str">
            <v>Winterisation or equivilant</v>
          </cell>
          <cell r="OS139" t="str">
            <v/>
          </cell>
          <cell r="OT139" t="str">
            <v/>
          </cell>
          <cell r="OU139" t="str">
            <v/>
          </cell>
          <cell r="OV139" t="str">
            <v/>
          </cell>
          <cell r="OW139" t="str">
            <v/>
          </cell>
          <cell r="OX139" t="str">
            <v/>
          </cell>
          <cell r="OY139" t="str">
            <v/>
          </cell>
          <cell r="OZ139" t="str">
            <v/>
          </cell>
          <cell r="PA139" t="str">
            <v/>
          </cell>
          <cell r="PB139" t="str">
            <v/>
          </cell>
          <cell r="PC139" t="str">
            <v/>
          </cell>
          <cell r="PD139" t="str">
            <v>No</v>
          </cell>
          <cell r="PE139" t="str">
            <v/>
          </cell>
          <cell r="PF139">
            <v>0</v>
          </cell>
          <cell r="PH139">
            <v>0</v>
          </cell>
          <cell r="PI139">
            <v>0</v>
          </cell>
          <cell r="PJ139">
            <v>0</v>
          </cell>
          <cell r="PK139">
            <v>0</v>
          </cell>
          <cell r="PL139">
            <v>0</v>
          </cell>
          <cell r="PM139">
            <v>0</v>
          </cell>
          <cell r="PN139">
            <v>0</v>
          </cell>
          <cell r="PO139" t="str">
            <v/>
          </cell>
          <cell r="PP139" t="str">
            <v/>
          </cell>
          <cell r="PQ139" t="str">
            <v/>
          </cell>
          <cell r="PR139">
            <v>0</v>
          </cell>
          <cell r="PS139">
            <v>0</v>
          </cell>
          <cell r="PT139">
            <v>0</v>
          </cell>
          <cell r="PU139">
            <v>0</v>
          </cell>
          <cell r="PV139">
            <v>0</v>
          </cell>
          <cell r="PW139">
            <v>0</v>
          </cell>
          <cell r="PX139">
            <v>0</v>
          </cell>
          <cell r="PY139" t="str">
            <v>1</v>
          </cell>
          <cell r="QD139" t="str">
            <v/>
          </cell>
          <cell r="QE139" t="str">
            <v/>
          </cell>
          <cell r="QF139">
            <v>0</v>
          </cell>
          <cell r="QG139">
            <v>0</v>
          </cell>
          <cell r="QH139">
            <v>0</v>
          </cell>
          <cell r="QI139">
            <v>0</v>
          </cell>
          <cell r="QJ139">
            <v>0</v>
          </cell>
          <cell r="QK139">
            <v>0</v>
          </cell>
          <cell r="QL139">
            <v>0</v>
          </cell>
          <cell r="QM139">
            <v>0</v>
          </cell>
          <cell r="QN139">
            <v>0</v>
          </cell>
          <cell r="QO139">
            <v>0</v>
          </cell>
          <cell r="QP139">
            <v>0</v>
          </cell>
          <cell r="QQ139">
            <v>0</v>
          </cell>
          <cell r="QR139">
            <v>0</v>
          </cell>
          <cell r="QS139">
            <v>0</v>
          </cell>
          <cell r="QT139" t="str">
            <v/>
          </cell>
          <cell r="QU139" t="str">
            <v/>
          </cell>
          <cell r="QV139" t="str">
            <v/>
          </cell>
          <cell r="QW139" t="str">
            <v/>
          </cell>
          <cell r="QX139" t="str">
            <v/>
          </cell>
          <cell r="QY139">
            <v>0</v>
          </cell>
          <cell r="QZ139">
            <v>0</v>
          </cell>
          <cell r="RA139">
            <v>0</v>
          </cell>
          <cell r="RB139">
            <v>0</v>
          </cell>
          <cell r="RC139">
            <v>0</v>
          </cell>
          <cell r="RD139">
            <v>0</v>
          </cell>
          <cell r="RE139">
            <v>0</v>
          </cell>
          <cell r="RF139" t="str">
            <v/>
          </cell>
          <cell r="RG139" t="str">
            <v/>
          </cell>
          <cell r="RH139" t="str">
            <v>1-25%</v>
          </cell>
          <cell r="RI139" t="str">
            <v>Safety and security concerns here</v>
          </cell>
          <cell r="RJ139" t="str">
            <v>1</v>
          </cell>
          <cell r="RK139" t="str">
            <v>0</v>
          </cell>
          <cell r="RL139" t="str">
            <v>0</v>
          </cell>
          <cell r="RM139" t="str">
            <v>0</v>
          </cell>
          <cell r="RN139" t="str">
            <v>0</v>
          </cell>
          <cell r="RO139" t="str">
            <v>0</v>
          </cell>
          <cell r="RP139" t="str">
            <v>0</v>
          </cell>
          <cell r="RQ139" t="str">
            <v>0</v>
          </cell>
          <cell r="RR139" t="str">
            <v>0</v>
          </cell>
          <cell r="RS139" t="str">
            <v>0</v>
          </cell>
          <cell r="RT139" t="str">
            <v>0</v>
          </cell>
          <cell r="RU139" t="str">
            <v>0</v>
          </cell>
          <cell r="RV139" t="str">
            <v>0</v>
          </cell>
          <cell r="RW139" t="str">
            <v>0</v>
          </cell>
          <cell r="RX139" t="str">
            <v/>
          </cell>
          <cell r="RY139" t="str">
            <v/>
          </cell>
          <cell r="RZ139" t="str">
            <v>Outside of Syria</v>
          </cell>
          <cell r="SA139" t="str">
            <v/>
          </cell>
          <cell r="SC139" t="str">
            <v>3</v>
          </cell>
        </row>
        <row r="140">
          <cell r="M140" t="str">
            <v>SY08</v>
          </cell>
          <cell r="N140" t="str">
            <v>SY0802</v>
          </cell>
          <cell r="O140" t="str">
            <v>SY080202</v>
          </cell>
          <cell r="P140" t="str">
            <v>C4721</v>
          </cell>
          <cell r="R140" t="str">
            <v/>
          </cell>
          <cell r="S140" t="str">
            <v>Rayat Elkhalil</v>
          </cell>
          <cell r="T140" t="str">
            <v>No</v>
          </cell>
          <cell r="U140" t="str">
            <v/>
          </cell>
          <cell r="V140" t="str">
            <v>4</v>
          </cell>
          <cell r="AA140" t="str">
            <v>Yes</v>
          </cell>
          <cell r="AB140" t="str">
            <v>Both number of host households and number of host individuals</v>
          </cell>
          <cell r="AJ140" t="str">
            <v>No</v>
          </cell>
          <cell r="AK140" t="str">
            <v/>
          </cell>
          <cell r="AU140" t="str">
            <v/>
          </cell>
          <cell r="AV140" t="str">
            <v/>
          </cell>
          <cell r="AW140">
            <v>0</v>
          </cell>
          <cell r="AX140">
            <v>0</v>
          </cell>
          <cell r="AY140">
            <v>0</v>
          </cell>
          <cell r="AZ140">
            <v>0</v>
          </cell>
          <cell r="BA140">
            <v>0</v>
          </cell>
          <cell r="BB140">
            <v>0</v>
          </cell>
          <cell r="BC140">
            <v>0</v>
          </cell>
          <cell r="BD140">
            <v>0</v>
          </cell>
          <cell r="BE140">
            <v>0</v>
          </cell>
          <cell r="BF140">
            <v>0</v>
          </cell>
          <cell r="BG140" t="str">
            <v/>
          </cell>
          <cell r="BI140" t="str">
            <v>3</v>
          </cell>
          <cell r="BN140" t="str">
            <v/>
          </cell>
          <cell r="BO140">
            <v>0</v>
          </cell>
          <cell r="BP140">
            <v>0</v>
          </cell>
          <cell r="BQ140">
            <v>0</v>
          </cell>
          <cell r="BR140">
            <v>0</v>
          </cell>
          <cell r="BS140">
            <v>0</v>
          </cell>
          <cell r="BT140">
            <v>0</v>
          </cell>
          <cell r="BU140">
            <v>0</v>
          </cell>
          <cell r="BV140">
            <v>0</v>
          </cell>
          <cell r="BW140">
            <v>0</v>
          </cell>
          <cell r="BX140">
            <v>0</v>
          </cell>
          <cell r="BY140">
            <v>0</v>
          </cell>
          <cell r="BZ140">
            <v>0</v>
          </cell>
          <cell r="CA140" t="str">
            <v/>
          </cell>
          <cell r="CB140" t="str">
            <v/>
          </cell>
          <cell r="CC140" t="str">
            <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t="str">
            <v/>
          </cell>
          <cell r="CU140" t="str">
            <v/>
          </cell>
          <cell r="CV140" t="str">
            <v>Access to shelter was unaffected by conflict (cannot select with any other option)</v>
          </cell>
          <cell r="CW140">
            <v>1</v>
          </cell>
          <cell r="CX140">
            <v>0</v>
          </cell>
          <cell r="CY140" t="str">
            <v>0</v>
          </cell>
          <cell r="CZ140" t="str">
            <v>0</v>
          </cell>
          <cell r="DA140" t="str">
            <v>0</v>
          </cell>
          <cell r="DB140" t="str">
            <v>0</v>
          </cell>
          <cell r="DC140" t="str">
            <v>0</v>
          </cell>
          <cell r="DD140" t="str">
            <v>0</v>
          </cell>
          <cell r="DE140" t="str">
            <v/>
          </cell>
          <cell r="DF140" t="str">
            <v/>
          </cell>
          <cell r="DH140" t="str">
            <v>3</v>
          </cell>
          <cell r="DM140" t="str">
            <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t="str">
            <v/>
          </cell>
          <cell r="EC140" t="str">
            <v/>
          </cell>
          <cell r="EE140" t="str">
            <v>Reducing meal size Buying food with money usually used for Other things Purchasing food on credit/borrowing money to buy food</v>
          </cell>
          <cell r="EF140">
            <v>0</v>
          </cell>
          <cell r="EG140" t="str">
            <v>1</v>
          </cell>
          <cell r="EH140" t="str">
            <v>0</v>
          </cell>
          <cell r="EI140" t="str">
            <v>1</v>
          </cell>
          <cell r="EJ140" t="str">
            <v>1</v>
          </cell>
          <cell r="EK140" t="str">
            <v>0</v>
          </cell>
          <cell r="EL140" t="str">
            <v>0</v>
          </cell>
          <cell r="EM140" t="str">
            <v>0</v>
          </cell>
          <cell r="EN140" t="str">
            <v>0</v>
          </cell>
          <cell r="EO140">
            <v>0</v>
          </cell>
          <cell r="EP140" t="str">
            <v>0</v>
          </cell>
          <cell r="EQ140" t="str">
            <v>0</v>
          </cell>
          <cell r="ER140" t="str">
            <v/>
          </cell>
          <cell r="ES140" t="str">
            <v/>
          </cell>
          <cell r="EU140" t="str">
            <v>Got worse</v>
          </cell>
          <cell r="EV140" t="str">
            <v/>
          </cell>
          <cell r="EX140" t="str">
            <v>No</v>
          </cell>
          <cell r="EY140">
            <v>0</v>
          </cell>
          <cell r="EZ140">
            <v>0</v>
          </cell>
          <cell r="FA140">
            <v>0</v>
          </cell>
          <cell r="FB140">
            <v>0</v>
          </cell>
          <cell r="FC140" t="str">
            <v/>
          </cell>
          <cell r="FD140" t="str">
            <v/>
          </cell>
          <cell r="FE140" t="str">
            <v>Yes</v>
          </cell>
          <cell r="FG140" t="str">
            <v/>
          </cell>
          <cell r="FH140" t="str">
            <v>Sometimes available</v>
          </cell>
          <cell r="FJ140" t="str">
            <v>Sometimes available</v>
          </cell>
          <cell r="FK140" t="str">
            <v>Sometimes available</v>
          </cell>
          <cell r="FL140" t="str">
            <v>Markets were unsafe due to conflict Travel to markets unsafe due to security situation Transportation to markets not available</v>
          </cell>
          <cell r="FM140" t="str">
            <v>0</v>
          </cell>
          <cell r="FN140" t="str">
            <v>0</v>
          </cell>
          <cell r="FO140" t="str">
            <v>0</v>
          </cell>
          <cell r="FP140" t="str">
            <v>0</v>
          </cell>
          <cell r="FQ140">
            <v>0</v>
          </cell>
          <cell r="FS140" t="str">
            <v>0</v>
          </cell>
          <cell r="FT140" t="str">
            <v>1</v>
          </cell>
          <cell r="FU140" t="str">
            <v>1</v>
          </cell>
          <cell r="FV140" t="str">
            <v>1</v>
          </cell>
          <cell r="FW140" t="str">
            <v/>
          </cell>
          <cell r="FX140" t="str">
            <v/>
          </cell>
          <cell r="FY140" t="str">
            <v>2</v>
          </cell>
          <cell r="GD140" t="str">
            <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t="str">
            <v/>
          </cell>
          <cell r="GX140" t="str">
            <v/>
          </cell>
          <cell r="GY140" t="str">
            <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t="str">
            <v/>
          </cell>
          <cell r="HP140" t="str">
            <v/>
          </cell>
          <cell r="HQ140" t="str">
            <v>2</v>
          </cell>
          <cell r="HV140" t="str">
            <v>Generators</v>
          </cell>
          <cell r="HW140" t="str">
            <v/>
          </cell>
          <cell r="HX140" t="str">
            <v/>
          </cell>
          <cell r="HY140" t="str">
            <v>More than 8 hours</v>
          </cell>
          <cell r="HZ140" t="str">
            <v>Got worse</v>
          </cell>
          <cell r="IA140" t="str">
            <v>No, most of these items are available but unaffordable for a majority of people</v>
          </cell>
          <cell r="ID140" t="str">
            <v>2</v>
          </cell>
          <cell r="II140" t="str">
            <v>100% have enough water for their needs</v>
          </cell>
          <cell r="IJ140" t="str">
            <v/>
          </cell>
          <cell r="IK140" t="str">
            <v/>
          </cell>
          <cell r="IL140" t="str">
            <v/>
          </cell>
          <cell r="IM140">
            <v>0</v>
          </cell>
          <cell r="IN140">
            <v>0</v>
          </cell>
          <cell r="IO140">
            <v>0</v>
          </cell>
          <cell r="IP140">
            <v>0</v>
          </cell>
          <cell r="IQ140">
            <v>0</v>
          </cell>
          <cell r="IR140">
            <v>0</v>
          </cell>
          <cell r="IS140">
            <v>0</v>
          </cell>
          <cell r="IT140">
            <v>0</v>
          </cell>
          <cell r="IU140">
            <v>0</v>
          </cell>
          <cell r="IV140">
            <v>0</v>
          </cell>
          <cell r="IW140">
            <v>0</v>
          </cell>
          <cell r="IX140" t="str">
            <v/>
          </cell>
          <cell r="IY140" t="str">
            <v/>
          </cell>
          <cell r="IZ140" t="str">
            <v>No change</v>
          </cell>
          <cell r="JA140" t="str">
            <v>Community borehole for free</v>
          </cell>
          <cell r="JB140" t="str">
            <v/>
          </cell>
          <cell r="JC140" t="str">
            <v/>
          </cell>
          <cell r="JD140" t="str">
            <v>No problems, water was safe to drink (can't be selected with any Other option)</v>
          </cell>
          <cell r="JE140" t="str">
            <v>1</v>
          </cell>
          <cell r="JF140" t="str">
            <v>0</v>
          </cell>
          <cell r="JG140" t="str">
            <v>0</v>
          </cell>
          <cell r="JH140" t="str">
            <v>0</v>
          </cell>
          <cell r="JI140" t="str">
            <v>0</v>
          </cell>
          <cell r="JJ140" t="str">
            <v>0</v>
          </cell>
          <cell r="JK140" t="str">
            <v>0</v>
          </cell>
          <cell r="JL140" t="str">
            <v/>
          </cell>
          <cell r="JM140" t="str">
            <v/>
          </cell>
          <cell r="JN140" t="str">
            <v>No sewage system in the community</v>
          </cell>
          <cell r="JO140" t="str">
            <v>0</v>
          </cell>
          <cell r="JP140" t="str">
            <v>0</v>
          </cell>
          <cell r="JQ140" t="str">
            <v>0</v>
          </cell>
          <cell r="JR140" t="str">
            <v>0</v>
          </cell>
          <cell r="JS140" t="str">
            <v>1</v>
          </cell>
          <cell r="JT140" t="str">
            <v>0</v>
          </cell>
          <cell r="JU140" t="str">
            <v>0</v>
          </cell>
          <cell r="JV140" t="str">
            <v>0</v>
          </cell>
          <cell r="JW140" t="str">
            <v>0</v>
          </cell>
          <cell r="JX140" t="str">
            <v/>
          </cell>
          <cell r="JY140" t="str">
            <v/>
          </cell>
          <cell r="JZ140" t="str">
            <v>2</v>
          </cell>
          <cell r="KE140" t="str">
            <v>Yes</v>
          </cell>
          <cell r="KF140" t="str">
            <v>Private clinics Primary care facilities Hospitals</v>
          </cell>
          <cell r="KG140" t="str">
            <v>0</v>
          </cell>
          <cell r="KH140" t="str">
            <v>0</v>
          </cell>
          <cell r="KI140" t="str">
            <v>1</v>
          </cell>
          <cell r="KJ140" t="str">
            <v>1</v>
          </cell>
          <cell r="KK140" t="str">
            <v>1</v>
          </cell>
          <cell r="KL140" t="str">
            <v>0</v>
          </cell>
          <cell r="KM140" t="str">
            <v>0</v>
          </cell>
          <cell r="KN140" t="str">
            <v/>
          </cell>
          <cell r="KO140" t="str">
            <v/>
          </cell>
          <cell r="KP140" t="str">
            <v>Travel to healthcare facilities unsafe due to security situation Transportation to healthcare facilities not available</v>
          </cell>
          <cell r="KQ140" t="str">
            <v>0</v>
          </cell>
          <cell r="KR140" t="str">
            <v>0</v>
          </cell>
          <cell r="KS140" t="str">
            <v>0</v>
          </cell>
          <cell r="KT140" t="str">
            <v>0</v>
          </cell>
          <cell r="KU140" t="str">
            <v>0</v>
          </cell>
          <cell r="KV140" t="str">
            <v>1</v>
          </cell>
          <cell r="KW140" t="str">
            <v>1</v>
          </cell>
          <cell r="KX140" t="str">
            <v>0</v>
          </cell>
          <cell r="KY140" t="str">
            <v>0</v>
          </cell>
          <cell r="KZ140" t="str">
            <v/>
          </cell>
          <cell r="LA140" t="str">
            <v/>
          </cell>
          <cell r="LB140" t="str">
            <v>Supplies of essential medical items have decreased Availability of medical staff decreased Increased time waiting for treatment Overcrowding at facilities</v>
          </cell>
          <cell r="LC140">
            <v>0</v>
          </cell>
          <cell r="LD140" t="str">
            <v>0</v>
          </cell>
          <cell r="LE140" t="str">
            <v>1</v>
          </cell>
          <cell r="LF140" t="str">
            <v>1</v>
          </cell>
          <cell r="LG140" t="str">
            <v>0</v>
          </cell>
          <cell r="LH140" t="str">
            <v>1</v>
          </cell>
          <cell r="LI140" t="str">
            <v>1</v>
          </cell>
          <cell r="LJ140" t="str">
            <v>0</v>
          </cell>
          <cell r="LK140" t="str">
            <v>0</v>
          </cell>
          <cell r="LL140" t="str">
            <v>0</v>
          </cell>
          <cell r="LN140" t="str">
            <v>3</v>
          </cell>
          <cell r="LS140" t="str">
            <v>No</v>
          </cell>
          <cell r="LT140" t="str">
            <v/>
          </cell>
          <cell r="LU140" t="str">
            <v/>
          </cell>
          <cell r="LW140" t="str">
            <v>Travel to education facilities unsafe due to security situation Transportation to education facilities not available</v>
          </cell>
          <cell r="LX140">
            <v>0</v>
          </cell>
          <cell r="LY140">
            <v>0</v>
          </cell>
          <cell r="LZ140" t="str">
            <v>0</v>
          </cell>
          <cell r="MA140" t="str">
            <v>0</v>
          </cell>
          <cell r="MB140" t="str">
            <v>0</v>
          </cell>
          <cell r="MC140" t="str">
            <v>0</v>
          </cell>
          <cell r="MD140" t="str">
            <v>0</v>
          </cell>
          <cell r="ME140" t="str">
            <v>1</v>
          </cell>
          <cell r="MF140" t="str">
            <v>1</v>
          </cell>
          <cell r="MG140" t="str">
            <v>0</v>
          </cell>
          <cell r="MH140" t="str">
            <v>0</v>
          </cell>
          <cell r="MI140" t="str">
            <v/>
          </cell>
          <cell r="MJ140" t="str">
            <v/>
          </cell>
          <cell r="ML140" t="str">
            <v>3</v>
          </cell>
          <cell r="MQ140" t="str">
            <v>Forced and early marriage Child labour</v>
          </cell>
          <cell r="MR140" t="str">
            <v>0</v>
          </cell>
          <cell r="MS140" t="str">
            <v>0</v>
          </cell>
          <cell r="MT140" t="str">
            <v>0</v>
          </cell>
          <cell r="MU140" t="str">
            <v>0</v>
          </cell>
          <cell r="MV140" t="str">
            <v>0</v>
          </cell>
          <cell r="MW140" t="str">
            <v>0</v>
          </cell>
          <cell r="MX140" t="str">
            <v>0</v>
          </cell>
          <cell r="MY140" t="str">
            <v>0</v>
          </cell>
          <cell r="MZ140" t="str">
            <v>0</v>
          </cell>
          <cell r="NA140" t="str">
            <v>0</v>
          </cell>
          <cell r="NB140" t="str">
            <v>0</v>
          </cell>
          <cell r="NC140" t="str">
            <v>0</v>
          </cell>
          <cell r="ND140" t="str">
            <v>0</v>
          </cell>
          <cell r="NE140" t="str">
            <v>0</v>
          </cell>
          <cell r="NF140" t="str">
            <v>0</v>
          </cell>
          <cell r="NG140" t="str">
            <v>1</v>
          </cell>
          <cell r="NH140">
            <v>1</v>
          </cell>
          <cell r="NI140" t="str">
            <v>0</v>
          </cell>
          <cell r="NJ140" t="str">
            <v/>
          </cell>
          <cell r="NK140" t="str">
            <v/>
          </cell>
          <cell r="NM140" t="str">
            <v>Tensions over access to basic services (water electricity) Tensions over access to education Tensions over access to healthcare Tensions over perceived or actual price increases in the area</v>
          </cell>
          <cell r="NN140">
            <v>1</v>
          </cell>
          <cell r="NO140">
            <v>1</v>
          </cell>
          <cell r="NP140">
            <v>1</v>
          </cell>
          <cell r="NQ140">
            <v>0</v>
          </cell>
          <cell r="NR140">
            <v>1</v>
          </cell>
          <cell r="NS140">
            <v>0</v>
          </cell>
          <cell r="NT140">
            <v>0</v>
          </cell>
          <cell r="NU140">
            <v>0</v>
          </cell>
          <cell r="NV140">
            <v>0</v>
          </cell>
          <cell r="NW140">
            <v>0</v>
          </cell>
          <cell r="NX140">
            <v>0</v>
          </cell>
          <cell r="NY140" t="str">
            <v/>
          </cell>
          <cell r="OG140" t="str">
            <v>2</v>
          </cell>
          <cell r="OL140" t="str">
            <v>Food</v>
          </cell>
          <cell r="OM140" t="str">
            <v/>
          </cell>
          <cell r="ON140" t="str">
            <v/>
          </cell>
          <cell r="OO140" t="str">
            <v>Winterisation or equivilant</v>
          </cell>
          <cell r="OP140" t="str">
            <v/>
          </cell>
          <cell r="OQ140" t="str">
            <v/>
          </cell>
          <cell r="OR140" t="str">
            <v>Health</v>
          </cell>
          <cell r="OS140" t="str">
            <v/>
          </cell>
          <cell r="OT140" t="str">
            <v/>
          </cell>
          <cell r="OU140" t="str">
            <v/>
          </cell>
          <cell r="OV140" t="str">
            <v/>
          </cell>
          <cell r="OW140" t="str">
            <v/>
          </cell>
          <cell r="OX140" t="str">
            <v/>
          </cell>
          <cell r="OY140" t="str">
            <v/>
          </cell>
          <cell r="OZ140" t="str">
            <v/>
          </cell>
          <cell r="PA140" t="str">
            <v/>
          </cell>
          <cell r="PB140" t="str">
            <v/>
          </cell>
          <cell r="PC140" t="str">
            <v/>
          </cell>
          <cell r="PD140" t="str">
            <v>No</v>
          </cell>
          <cell r="PE140" t="str">
            <v/>
          </cell>
          <cell r="PF140">
            <v>0</v>
          </cell>
          <cell r="PH140">
            <v>0</v>
          </cell>
          <cell r="PI140">
            <v>0</v>
          </cell>
          <cell r="PJ140">
            <v>0</v>
          </cell>
          <cell r="PK140">
            <v>0</v>
          </cell>
          <cell r="PL140">
            <v>0</v>
          </cell>
          <cell r="PM140">
            <v>0</v>
          </cell>
          <cell r="PN140">
            <v>0</v>
          </cell>
          <cell r="PO140" t="str">
            <v/>
          </cell>
          <cell r="PP140" t="str">
            <v/>
          </cell>
          <cell r="PQ140" t="str">
            <v/>
          </cell>
          <cell r="PR140">
            <v>0</v>
          </cell>
          <cell r="PS140">
            <v>0</v>
          </cell>
          <cell r="PT140">
            <v>0</v>
          </cell>
          <cell r="PU140">
            <v>0</v>
          </cell>
          <cell r="PV140">
            <v>0</v>
          </cell>
          <cell r="PW140">
            <v>0</v>
          </cell>
          <cell r="PX140">
            <v>0</v>
          </cell>
          <cell r="PY140" t="str">
            <v>3</v>
          </cell>
          <cell r="QD140" t="str">
            <v/>
          </cell>
          <cell r="QE140" t="str">
            <v/>
          </cell>
          <cell r="QF140">
            <v>0</v>
          </cell>
          <cell r="QG140">
            <v>0</v>
          </cell>
          <cell r="QH140">
            <v>0</v>
          </cell>
          <cell r="QI140">
            <v>0</v>
          </cell>
          <cell r="QJ140">
            <v>0</v>
          </cell>
          <cell r="QK140">
            <v>0</v>
          </cell>
          <cell r="QL140">
            <v>0</v>
          </cell>
          <cell r="QM140">
            <v>0</v>
          </cell>
          <cell r="QN140">
            <v>0</v>
          </cell>
          <cell r="QO140">
            <v>0</v>
          </cell>
          <cell r="QP140">
            <v>0</v>
          </cell>
          <cell r="QQ140">
            <v>0</v>
          </cell>
          <cell r="QR140">
            <v>0</v>
          </cell>
          <cell r="QS140">
            <v>0</v>
          </cell>
          <cell r="QT140" t="str">
            <v/>
          </cell>
          <cell r="QU140" t="str">
            <v/>
          </cell>
          <cell r="QV140" t="str">
            <v/>
          </cell>
          <cell r="QW140" t="str">
            <v/>
          </cell>
          <cell r="QX140" t="str">
            <v/>
          </cell>
          <cell r="QY140">
            <v>0</v>
          </cell>
          <cell r="QZ140">
            <v>0</v>
          </cell>
          <cell r="RA140">
            <v>0</v>
          </cell>
          <cell r="RB140">
            <v>0</v>
          </cell>
          <cell r="RC140">
            <v>0</v>
          </cell>
          <cell r="RD140">
            <v>0</v>
          </cell>
          <cell r="RE140">
            <v>0</v>
          </cell>
          <cell r="RF140" t="str">
            <v/>
          </cell>
          <cell r="RG140" t="str">
            <v/>
          </cell>
          <cell r="RH140" t="str">
            <v>0%</v>
          </cell>
          <cell r="RI140" t="str">
            <v/>
          </cell>
          <cell r="RJ140">
            <v>0</v>
          </cell>
          <cell r="RK140">
            <v>0</v>
          </cell>
          <cell r="RL140">
            <v>0</v>
          </cell>
          <cell r="RM140">
            <v>0</v>
          </cell>
          <cell r="RN140">
            <v>0</v>
          </cell>
          <cell r="RO140">
            <v>0</v>
          </cell>
          <cell r="RP140">
            <v>0</v>
          </cell>
          <cell r="RQ140">
            <v>0</v>
          </cell>
          <cell r="RR140">
            <v>0</v>
          </cell>
          <cell r="RS140">
            <v>0</v>
          </cell>
          <cell r="RT140">
            <v>0</v>
          </cell>
          <cell r="RU140">
            <v>0</v>
          </cell>
          <cell r="RV140">
            <v>0</v>
          </cell>
          <cell r="RW140">
            <v>0</v>
          </cell>
          <cell r="RX140" t="str">
            <v/>
          </cell>
          <cell r="RY140" t="str">
            <v/>
          </cell>
          <cell r="RZ140" t="str">
            <v/>
          </cell>
          <cell r="SA140" t="str">
            <v/>
          </cell>
          <cell r="SC140" t="str">
            <v>2</v>
          </cell>
        </row>
        <row r="141">
          <cell r="M141" t="str">
            <v>SY08</v>
          </cell>
          <cell r="N141" t="str">
            <v>SY0803</v>
          </cell>
          <cell r="O141" t="str">
            <v>SY080300</v>
          </cell>
          <cell r="P141" t="str">
            <v>C4882</v>
          </cell>
          <cell r="R141" t="str">
            <v/>
          </cell>
          <cell r="S141" t="str">
            <v>Tal Elsedeq</v>
          </cell>
          <cell r="T141" t="str">
            <v>No</v>
          </cell>
          <cell r="U141" t="str">
            <v/>
          </cell>
          <cell r="V141" t="str">
            <v>3</v>
          </cell>
          <cell r="AA141" t="str">
            <v>Yes</v>
          </cell>
          <cell r="AB141" t="str">
            <v>Both number of host households and number of host individuals</v>
          </cell>
          <cell r="AJ141" t="str">
            <v>Yes</v>
          </cell>
          <cell r="AK141" t="str">
            <v>Both number of IDP households and number of IDP individuals</v>
          </cell>
          <cell r="AU141" t="str">
            <v>0%</v>
          </cell>
          <cell r="AV141" t="str">
            <v>Married men with their family (wife, children, other immediate family)</v>
          </cell>
          <cell r="AW141" t="str">
            <v>1</v>
          </cell>
          <cell r="AX141" t="str">
            <v>0</v>
          </cell>
          <cell r="AY141" t="str">
            <v>0</v>
          </cell>
          <cell r="AZ141" t="str">
            <v>0</v>
          </cell>
          <cell r="BA141" t="str">
            <v>0</v>
          </cell>
          <cell r="BB141" t="str">
            <v>0</v>
          </cell>
          <cell r="BC141" t="str">
            <v>0</v>
          </cell>
          <cell r="BD141" t="str">
            <v>0</v>
          </cell>
          <cell r="BE141" t="str">
            <v>0</v>
          </cell>
          <cell r="BF141" t="str">
            <v>0</v>
          </cell>
          <cell r="BG141" t="str">
            <v/>
          </cell>
          <cell r="BI141" t="str">
            <v>3</v>
          </cell>
          <cell r="BN141" t="str">
            <v>Solid/finished house or apartment (rented)</v>
          </cell>
          <cell r="BO141" t="str">
            <v>0</v>
          </cell>
          <cell r="BP141" t="str">
            <v>1</v>
          </cell>
          <cell r="BQ141" t="str">
            <v>0</v>
          </cell>
          <cell r="BR141" t="str">
            <v>0</v>
          </cell>
          <cell r="BS141">
            <v>0</v>
          </cell>
          <cell r="BT141" t="str">
            <v>0</v>
          </cell>
          <cell r="BU141" t="str">
            <v>0</v>
          </cell>
          <cell r="BV141" t="str">
            <v>0</v>
          </cell>
          <cell r="BW141" t="str">
            <v>0</v>
          </cell>
          <cell r="BX141" t="str">
            <v>0</v>
          </cell>
          <cell r="BY141" t="str">
            <v>0</v>
          </cell>
          <cell r="BZ141" t="str">
            <v>0</v>
          </cell>
          <cell r="CA141" t="str">
            <v/>
          </cell>
          <cell r="CB141" t="str">
            <v/>
          </cell>
          <cell r="CC141" t="str">
            <v>Structures are not sturdy and break/fall over easily Leaking during rain Unable to lock home securely</v>
          </cell>
          <cell r="CD141" t="str">
            <v>0</v>
          </cell>
          <cell r="CE141">
            <v>0</v>
          </cell>
          <cell r="CF141" t="str">
            <v>0</v>
          </cell>
          <cell r="CG141" t="str">
            <v>1</v>
          </cell>
          <cell r="CH141" t="str">
            <v>0</v>
          </cell>
          <cell r="CI141" t="str">
            <v>0</v>
          </cell>
          <cell r="CJ141" t="str">
            <v>0</v>
          </cell>
          <cell r="CK141" t="str">
            <v>0</v>
          </cell>
          <cell r="CL141" t="str">
            <v>1</v>
          </cell>
          <cell r="CM141" t="str">
            <v>0</v>
          </cell>
          <cell r="CN141" t="str">
            <v>0</v>
          </cell>
          <cell r="CO141" t="str">
            <v>1</v>
          </cell>
          <cell r="CP141" t="str">
            <v>0</v>
          </cell>
          <cell r="CQ141" t="str">
            <v>0</v>
          </cell>
          <cell r="CR141" t="str">
            <v>0</v>
          </cell>
          <cell r="CS141" t="str">
            <v>0</v>
          </cell>
          <cell r="CT141" t="str">
            <v/>
          </cell>
          <cell r="CU141" t="str">
            <v/>
          </cell>
          <cell r="CV141" t="str">
            <v>Access to shelter was unaffected by conflict (cannot select with any other option)</v>
          </cell>
          <cell r="CW141">
            <v>1</v>
          </cell>
          <cell r="CX141">
            <v>0</v>
          </cell>
          <cell r="CY141" t="str">
            <v>0</v>
          </cell>
          <cell r="CZ141" t="str">
            <v>0</v>
          </cell>
          <cell r="DA141" t="str">
            <v>0</v>
          </cell>
          <cell r="DB141" t="str">
            <v>0</v>
          </cell>
          <cell r="DC141" t="str">
            <v>0</v>
          </cell>
          <cell r="DD141" t="str">
            <v>0</v>
          </cell>
          <cell r="DE141" t="str">
            <v/>
          </cell>
          <cell r="DF141" t="str">
            <v/>
          </cell>
          <cell r="DH141" t="str">
            <v>3</v>
          </cell>
          <cell r="DM141" t="str">
            <v>Purchasing from stores Gifts from family/friends</v>
          </cell>
          <cell r="DN141">
            <v>1</v>
          </cell>
          <cell r="DO141" t="str">
            <v>0</v>
          </cell>
          <cell r="DP141" t="str">
            <v>0</v>
          </cell>
          <cell r="DQ141" t="str">
            <v>0</v>
          </cell>
          <cell r="DR141" t="str">
            <v>0</v>
          </cell>
          <cell r="DS141" t="str">
            <v>0</v>
          </cell>
          <cell r="DT141" t="str">
            <v>1</v>
          </cell>
          <cell r="DU141" t="str">
            <v>0</v>
          </cell>
          <cell r="DV141" t="str">
            <v>0</v>
          </cell>
          <cell r="DW141" t="str">
            <v>0</v>
          </cell>
          <cell r="DX141" t="str">
            <v>0</v>
          </cell>
          <cell r="DY141">
            <v>0</v>
          </cell>
          <cell r="DZ141" t="str">
            <v>0</v>
          </cell>
          <cell r="EA141" t="str">
            <v>0</v>
          </cell>
          <cell r="EB141" t="str">
            <v/>
          </cell>
          <cell r="EC141" t="str">
            <v/>
          </cell>
          <cell r="EE141" t="str">
            <v>Reducing meal size</v>
          </cell>
          <cell r="EF141">
            <v>0</v>
          </cell>
          <cell r="EG141" t="str">
            <v>1</v>
          </cell>
          <cell r="EH141" t="str">
            <v>0</v>
          </cell>
          <cell r="EI141" t="str">
            <v>0</v>
          </cell>
          <cell r="EJ141" t="str">
            <v>0</v>
          </cell>
          <cell r="EK141" t="str">
            <v>0</v>
          </cell>
          <cell r="EL141" t="str">
            <v>0</v>
          </cell>
          <cell r="EM141" t="str">
            <v>0</v>
          </cell>
          <cell r="EN141" t="str">
            <v>0</v>
          </cell>
          <cell r="EO141">
            <v>0</v>
          </cell>
          <cell r="EP141" t="str">
            <v>0</v>
          </cell>
          <cell r="EQ141" t="str">
            <v>0</v>
          </cell>
          <cell r="ER141" t="str">
            <v/>
          </cell>
          <cell r="ES141" t="str">
            <v/>
          </cell>
          <cell r="EU141" t="str">
            <v>Got worse</v>
          </cell>
          <cell r="EV141" t="str">
            <v/>
          </cell>
          <cell r="EX141" t="str">
            <v>No</v>
          </cell>
          <cell r="EY141">
            <v>0</v>
          </cell>
          <cell r="EZ141">
            <v>0</v>
          </cell>
          <cell r="FA141">
            <v>0</v>
          </cell>
          <cell r="FB141">
            <v>0</v>
          </cell>
          <cell r="FC141" t="str">
            <v/>
          </cell>
          <cell r="FD141" t="str">
            <v/>
          </cell>
          <cell r="FE141" t="str">
            <v>Yes</v>
          </cell>
          <cell r="FG141" t="str">
            <v/>
          </cell>
          <cell r="FH141" t="str">
            <v>Almost always available</v>
          </cell>
          <cell r="FJ141" t="str">
            <v>Almost always available</v>
          </cell>
          <cell r="FK141" t="str">
            <v>Almost always available</v>
          </cell>
          <cell r="FL141" t="str">
            <v>Travel to markets unsafe due to security situation</v>
          </cell>
          <cell r="FM141" t="str">
            <v>0</v>
          </cell>
          <cell r="FN141" t="str">
            <v>0</v>
          </cell>
          <cell r="FO141" t="str">
            <v>0</v>
          </cell>
          <cell r="FP141" t="str">
            <v>0</v>
          </cell>
          <cell r="FQ141">
            <v>0</v>
          </cell>
          <cell r="FS141" t="str">
            <v>0</v>
          </cell>
          <cell r="FT141" t="str">
            <v>0</v>
          </cell>
          <cell r="FU141" t="str">
            <v>1</v>
          </cell>
          <cell r="FV141" t="str">
            <v>0</v>
          </cell>
          <cell r="FW141" t="str">
            <v/>
          </cell>
          <cell r="FX141" t="str">
            <v/>
          </cell>
          <cell r="FY141" t="str">
            <v>2</v>
          </cell>
          <cell r="GD141" t="str">
            <v>Waged labour - daily labour</v>
          </cell>
          <cell r="GE141" t="str">
            <v>0</v>
          </cell>
          <cell r="GF141" t="str">
            <v>0</v>
          </cell>
          <cell r="GG141" t="str">
            <v>0</v>
          </cell>
          <cell r="GH141" t="str">
            <v>0</v>
          </cell>
          <cell r="GI141" t="str">
            <v>1</v>
          </cell>
          <cell r="GJ141" t="str">
            <v>0</v>
          </cell>
          <cell r="GK141" t="str">
            <v>0</v>
          </cell>
          <cell r="GL141" t="str">
            <v>0</v>
          </cell>
          <cell r="GM141" t="str">
            <v>0</v>
          </cell>
          <cell r="GN141" t="str">
            <v>0</v>
          </cell>
          <cell r="GO141" t="str">
            <v>0</v>
          </cell>
          <cell r="GP141" t="str">
            <v>0</v>
          </cell>
          <cell r="GQ141" t="str">
            <v>0</v>
          </cell>
          <cell r="GR141" t="str">
            <v>0</v>
          </cell>
          <cell r="GS141" t="str">
            <v>0</v>
          </cell>
          <cell r="GT141" t="str">
            <v>0</v>
          </cell>
          <cell r="GU141" t="str">
            <v>0</v>
          </cell>
          <cell r="GV141" t="str">
            <v>0</v>
          </cell>
          <cell r="GW141" t="str">
            <v/>
          </cell>
          <cell r="GX141" t="str">
            <v/>
          </cell>
          <cell r="GY141" t="str">
            <v>General lack of employment opportunities Lack of employment opportunities that match people's skills</v>
          </cell>
          <cell r="GZ141">
            <v>0</v>
          </cell>
          <cell r="HA141" t="str">
            <v>1</v>
          </cell>
          <cell r="HB141" t="str">
            <v>1</v>
          </cell>
          <cell r="HC141" t="str">
            <v>0</v>
          </cell>
          <cell r="HD141" t="str">
            <v>0</v>
          </cell>
          <cell r="HE141" t="str">
            <v>0</v>
          </cell>
          <cell r="HF141" t="str">
            <v>0</v>
          </cell>
          <cell r="HG141" t="str">
            <v>0</v>
          </cell>
          <cell r="HH141" t="str">
            <v>0</v>
          </cell>
          <cell r="HI141" t="str">
            <v>0</v>
          </cell>
          <cell r="HJ141" t="str">
            <v>0</v>
          </cell>
          <cell r="HK141" t="str">
            <v>0</v>
          </cell>
          <cell r="HL141" t="str">
            <v>0</v>
          </cell>
          <cell r="HM141" t="str">
            <v>0</v>
          </cell>
          <cell r="HN141" t="str">
            <v>0</v>
          </cell>
          <cell r="HO141" t="str">
            <v/>
          </cell>
          <cell r="HP141" t="str">
            <v/>
          </cell>
          <cell r="HQ141" t="str">
            <v>2</v>
          </cell>
          <cell r="HV141" t="str">
            <v>Main network (grid)</v>
          </cell>
          <cell r="HW141" t="str">
            <v/>
          </cell>
          <cell r="HX141" t="str">
            <v/>
          </cell>
          <cell r="HY141" t="str">
            <v>7-8 hours</v>
          </cell>
          <cell r="HZ141" t="str">
            <v>Got worse</v>
          </cell>
          <cell r="IA141" t="str">
            <v>No, most of these items are available but unaffordable for a majority of people</v>
          </cell>
          <cell r="ID141" t="str">
            <v>3</v>
          </cell>
          <cell r="II141" t="str">
            <v>100% have enough water for their needs</v>
          </cell>
          <cell r="IJ141" t="str">
            <v/>
          </cell>
          <cell r="IK141" t="str">
            <v/>
          </cell>
          <cell r="IL141" t="str">
            <v/>
          </cell>
          <cell r="IM141">
            <v>0</v>
          </cell>
          <cell r="IN141">
            <v>0</v>
          </cell>
          <cell r="IO141">
            <v>0</v>
          </cell>
          <cell r="IP141">
            <v>0</v>
          </cell>
          <cell r="IQ141">
            <v>0</v>
          </cell>
          <cell r="IR141">
            <v>0</v>
          </cell>
          <cell r="IS141">
            <v>0</v>
          </cell>
          <cell r="IT141">
            <v>0</v>
          </cell>
          <cell r="IU141">
            <v>0</v>
          </cell>
          <cell r="IV141">
            <v>0</v>
          </cell>
          <cell r="IW141">
            <v>0</v>
          </cell>
          <cell r="IX141" t="str">
            <v/>
          </cell>
          <cell r="IY141" t="str">
            <v/>
          </cell>
          <cell r="IZ141" t="str">
            <v>No change</v>
          </cell>
          <cell r="JA141" t="str">
            <v>Community borehole for free</v>
          </cell>
          <cell r="JB141" t="str">
            <v/>
          </cell>
          <cell r="JC141" t="str">
            <v/>
          </cell>
          <cell r="JD141" t="str">
            <v>No problems, water was safe to drink (can't be selected with any Other option)</v>
          </cell>
          <cell r="JE141" t="str">
            <v>1</v>
          </cell>
          <cell r="JF141" t="str">
            <v>0</v>
          </cell>
          <cell r="JG141" t="str">
            <v>0</v>
          </cell>
          <cell r="JH141" t="str">
            <v>0</v>
          </cell>
          <cell r="JI141" t="str">
            <v>0</v>
          </cell>
          <cell r="JJ141" t="str">
            <v>0</v>
          </cell>
          <cell r="JK141" t="str">
            <v>0</v>
          </cell>
          <cell r="JL141" t="str">
            <v/>
          </cell>
          <cell r="JM141" t="str">
            <v/>
          </cell>
          <cell r="JN141" t="str">
            <v>No sewage system in the community Open defecation</v>
          </cell>
          <cell r="JO141" t="str">
            <v>0</v>
          </cell>
          <cell r="JP141" t="str">
            <v>0</v>
          </cell>
          <cell r="JQ141" t="str">
            <v>0</v>
          </cell>
          <cell r="JR141" t="str">
            <v>0</v>
          </cell>
          <cell r="JS141" t="str">
            <v>1</v>
          </cell>
          <cell r="JT141" t="str">
            <v>0</v>
          </cell>
          <cell r="JU141" t="str">
            <v>1</v>
          </cell>
          <cell r="JV141" t="str">
            <v>0</v>
          </cell>
          <cell r="JW141" t="str">
            <v>0</v>
          </cell>
          <cell r="JX141" t="str">
            <v/>
          </cell>
          <cell r="JY141" t="str">
            <v/>
          </cell>
          <cell r="JZ141" t="str">
            <v>3</v>
          </cell>
          <cell r="KE141" t="str">
            <v>Yes</v>
          </cell>
          <cell r="KF141" t="str">
            <v>Primary care facilities</v>
          </cell>
          <cell r="KG141" t="str">
            <v>0</v>
          </cell>
          <cell r="KH141" t="str">
            <v>0</v>
          </cell>
          <cell r="KI141" t="str">
            <v>0</v>
          </cell>
          <cell r="KJ141" t="str">
            <v>1</v>
          </cell>
          <cell r="KK141" t="str">
            <v>0</v>
          </cell>
          <cell r="KL141" t="str">
            <v>0</v>
          </cell>
          <cell r="KM141" t="str">
            <v>0</v>
          </cell>
          <cell r="KN141" t="str">
            <v/>
          </cell>
          <cell r="KO141" t="str">
            <v/>
          </cell>
          <cell r="KP141" t="str">
            <v>Travel to healthcare facilities unsafe due to security situation</v>
          </cell>
          <cell r="KQ141" t="str">
            <v>0</v>
          </cell>
          <cell r="KR141" t="str">
            <v>0</v>
          </cell>
          <cell r="KS141" t="str">
            <v>0</v>
          </cell>
          <cell r="KT141" t="str">
            <v>0</v>
          </cell>
          <cell r="KU141" t="str">
            <v>0</v>
          </cell>
          <cell r="KV141" t="str">
            <v>1</v>
          </cell>
          <cell r="KW141" t="str">
            <v>0</v>
          </cell>
          <cell r="KX141" t="str">
            <v>0</v>
          </cell>
          <cell r="KY141" t="str">
            <v>0</v>
          </cell>
          <cell r="KZ141" t="str">
            <v/>
          </cell>
          <cell r="LA141" t="str">
            <v/>
          </cell>
          <cell r="LB141" t="str">
            <v>Availability of medical staff decreased Overcrowding at facilities</v>
          </cell>
          <cell r="LC141">
            <v>0</v>
          </cell>
          <cell r="LD141" t="str">
            <v>0</v>
          </cell>
          <cell r="LE141" t="str">
            <v>0</v>
          </cell>
          <cell r="LF141" t="str">
            <v>1</v>
          </cell>
          <cell r="LG141" t="str">
            <v>0</v>
          </cell>
          <cell r="LH141" t="str">
            <v>0</v>
          </cell>
          <cell r="LI141" t="str">
            <v>1</v>
          </cell>
          <cell r="LJ141" t="str">
            <v>0</v>
          </cell>
          <cell r="LK141" t="str">
            <v>0</v>
          </cell>
          <cell r="LL141" t="str">
            <v>0</v>
          </cell>
          <cell r="LN141" t="str">
            <v>2</v>
          </cell>
          <cell r="LS141" t="str">
            <v>Yes</v>
          </cell>
          <cell r="LT141" t="str">
            <v>1-25%</v>
          </cell>
          <cell r="LW141" t="str">
            <v>Access to education was unaffected by conflict (cannot choose with any other option)</v>
          </cell>
          <cell r="LX141">
            <v>1</v>
          </cell>
          <cell r="LY141">
            <v>0</v>
          </cell>
          <cell r="LZ141" t="str">
            <v>0</v>
          </cell>
          <cell r="MA141" t="str">
            <v>0</v>
          </cell>
          <cell r="MB141" t="str">
            <v>0</v>
          </cell>
          <cell r="MC141" t="str">
            <v>0</v>
          </cell>
          <cell r="MD141" t="str">
            <v>0</v>
          </cell>
          <cell r="ME141" t="str">
            <v>0</v>
          </cell>
          <cell r="MF141" t="str">
            <v>0</v>
          </cell>
          <cell r="MG141" t="str">
            <v>0</v>
          </cell>
          <cell r="MH141" t="str">
            <v>0</v>
          </cell>
          <cell r="MI141" t="str">
            <v/>
          </cell>
          <cell r="MJ141" t="str">
            <v/>
          </cell>
          <cell r="ML141" t="str">
            <v>3</v>
          </cell>
          <cell r="MQ141" t="str">
            <v>None of the below</v>
          </cell>
          <cell r="MR141">
            <v>1</v>
          </cell>
          <cell r="MS141" t="str">
            <v>0</v>
          </cell>
          <cell r="MT141" t="str">
            <v>0</v>
          </cell>
          <cell r="MU141" t="str">
            <v>0</v>
          </cell>
          <cell r="MV141" t="str">
            <v>0</v>
          </cell>
          <cell r="MW141" t="str">
            <v>0</v>
          </cell>
          <cell r="MX141" t="str">
            <v>0</v>
          </cell>
          <cell r="MY141" t="str">
            <v>0</v>
          </cell>
          <cell r="MZ141" t="str">
            <v>0</v>
          </cell>
          <cell r="NA141" t="str">
            <v>0</v>
          </cell>
          <cell r="NB141" t="str">
            <v>0</v>
          </cell>
          <cell r="NC141" t="str">
            <v>0</v>
          </cell>
          <cell r="ND141" t="str">
            <v>0</v>
          </cell>
          <cell r="NE141" t="str">
            <v>0</v>
          </cell>
          <cell r="NF141" t="str">
            <v>0</v>
          </cell>
          <cell r="NG141" t="str">
            <v>0</v>
          </cell>
          <cell r="NH141">
            <v>0</v>
          </cell>
          <cell r="NI141">
            <v>0</v>
          </cell>
          <cell r="NK141" t="str">
            <v/>
          </cell>
          <cell r="NM141" t="str">
            <v>Tensions over access to healthcare Tensions over perceived or actual price increases in the area</v>
          </cell>
          <cell r="NN141">
            <v>0</v>
          </cell>
          <cell r="NO141">
            <v>0</v>
          </cell>
          <cell r="NP141">
            <v>1</v>
          </cell>
          <cell r="NQ141">
            <v>0</v>
          </cell>
          <cell r="NR141">
            <v>1</v>
          </cell>
          <cell r="NS141">
            <v>0</v>
          </cell>
          <cell r="NT141">
            <v>0</v>
          </cell>
          <cell r="NU141">
            <v>0</v>
          </cell>
          <cell r="NV141">
            <v>0</v>
          </cell>
          <cell r="NW141">
            <v>0</v>
          </cell>
          <cell r="NX141">
            <v>0</v>
          </cell>
          <cell r="NY141" t="str">
            <v/>
          </cell>
          <cell r="OG141" t="str">
            <v>2</v>
          </cell>
          <cell r="OL141" t="str">
            <v>Shelter</v>
          </cell>
          <cell r="OM141" t="str">
            <v/>
          </cell>
          <cell r="ON141" t="str">
            <v/>
          </cell>
          <cell r="OO141" t="str">
            <v>Water, sanitation and hygiene</v>
          </cell>
          <cell r="OP141" t="str">
            <v/>
          </cell>
          <cell r="OQ141" t="str">
            <v/>
          </cell>
          <cell r="OR141" t="str">
            <v>Livelihoods</v>
          </cell>
          <cell r="OS141" t="str">
            <v/>
          </cell>
          <cell r="OT141" t="str">
            <v/>
          </cell>
          <cell r="OW141" t="str">
            <v/>
          </cell>
          <cell r="OZ141" t="str">
            <v/>
          </cell>
          <cell r="PC141" t="str">
            <v/>
          </cell>
          <cell r="PD141" t="str">
            <v>No</v>
          </cell>
          <cell r="PE141" t="str">
            <v/>
          </cell>
          <cell r="PF141">
            <v>0</v>
          </cell>
          <cell r="PH141">
            <v>0</v>
          </cell>
          <cell r="PI141">
            <v>0</v>
          </cell>
          <cell r="PJ141">
            <v>0</v>
          </cell>
          <cell r="PK141">
            <v>0</v>
          </cell>
          <cell r="PL141">
            <v>0</v>
          </cell>
          <cell r="PM141">
            <v>0</v>
          </cell>
          <cell r="PN141">
            <v>0</v>
          </cell>
          <cell r="PO141" t="str">
            <v/>
          </cell>
          <cell r="PP141" t="str">
            <v/>
          </cell>
          <cell r="PQ141" t="str">
            <v/>
          </cell>
          <cell r="PR141">
            <v>0</v>
          </cell>
          <cell r="PS141">
            <v>0</v>
          </cell>
          <cell r="PT141">
            <v>0</v>
          </cell>
          <cell r="PU141">
            <v>0</v>
          </cell>
          <cell r="PV141">
            <v>0</v>
          </cell>
          <cell r="PW141">
            <v>0</v>
          </cell>
          <cell r="PX141">
            <v>0</v>
          </cell>
          <cell r="PY141" t="str">
            <v>3</v>
          </cell>
          <cell r="QD141" t="str">
            <v>1-25%</v>
          </cell>
          <cell r="QE141" t="str">
            <v>Safety and security concerns here Cost of living is too high here</v>
          </cell>
          <cell r="QF141" t="str">
            <v>1</v>
          </cell>
          <cell r="QG141" t="str">
            <v>1</v>
          </cell>
          <cell r="QH141" t="str">
            <v>0</v>
          </cell>
          <cell r="QI141" t="str">
            <v>0</v>
          </cell>
          <cell r="QJ141" t="str">
            <v>0</v>
          </cell>
          <cell r="QK141" t="str">
            <v>0</v>
          </cell>
          <cell r="QL141" t="str">
            <v>0</v>
          </cell>
          <cell r="QM141" t="str">
            <v>0</v>
          </cell>
          <cell r="QN141" t="str">
            <v>0</v>
          </cell>
          <cell r="QO141" t="str">
            <v>0</v>
          </cell>
          <cell r="QP141" t="str">
            <v>0</v>
          </cell>
          <cell r="QQ141" t="str">
            <v>0</v>
          </cell>
          <cell r="QR141" t="str">
            <v>0</v>
          </cell>
          <cell r="QS141" t="str">
            <v>0</v>
          </cell>
          <cell r="QT141" t="str">
            <v/>
          </cell>
          <cell r="QU141" t="str">
            <v/>
          </cell>
          <cell r="QV141" t="str">
            <v>Outside of Syria</v>
          </cell>
          <cell r="QW141" t="str">
            <v/>
          </cell>
          <cell r="QX141" t="str">
            <v>Other family / community members are here</v>
          </cell>
          <cell r="QY141" t="str">
            <v>0</v>
          </cell>
          <cell r="QZ141" t="str">
            <v>1</v>
          </cell>
          <cell r="RA141" t="str">
            <v>0</v>
          </cell>
          <cell r="RB141" t="str">
            <v>0</v>
          </cell>
          <cell r="RC141" t="str">
            <v>0</v>
          </cell>
          <cell r="RD141" t="str">
            <v>0</v>
          </cell>
          <cell r="RE141" t="str">
            <v>0</v>
          </cell>
          <cell r="RF141" t="str">
            <v/>
          </cell>
          <cell r="RG141" t="str">
            <v/>
          </cell>
          <cell r="RH141" t="str">
            <v>0%</v>
          </cell>
          <cell r="RI141" t="str">
            <v/>
          </cell>
          <cell r="RJ141">
            <v>0</v>
          </cell>
          <cell r="RK141">
            <v>0</v>
          </cell>
          <cell r="RL141">
            <v>0</v>
          </cell>
          <cell r="RM141">
            <v>0</v>
          </cell>
          <cell r="RN141">
            <v>0</v>
          </cell>
          <cell r="RO141">
            <v>0</v>
          </cell>
          <cell r="RP141">
            <v>0</v>
          </cell>
          <cell r="RQ141">
            <v>0</v>
          </cell>
          <cell r="RR141">
            <v>0</v>
          </cell>
          <cell r="RS141">
            <v>0</v>
          </cell>
          <cell r="RT141">
            <v>0</v>
          </cell>
          <cell r="RU141">
            <v>0</v>
          </cell>
          <cell r="RV141">
            <v>0</v>
          </cell>
          <cell r="RW141">
            <v>0</v>
          </cell>
          <cell r="RX141" t="str">
            <v/>
          </cell>
          <cell r="RY141" t="str">
            <v/>
          </cell>
          <cell r="RZ141" t="str">
            <v/>
          </cell>
          <cell r="SA141" t="str">
            <v/>
          </cell>
          <cell r="SC141" t="str">
            <v>1</v>
          </cell>
        </row>
        <row r="142">
          <cell r="M142" t="str">
            <v>SY08</v>
          </cell>
          <cell r="N142" t="str">
            <v>SY0803</v>
          </cell>
          <cell r="O142" t="str">
            <v>SY080300</v>
          </cell>
          <cell r="P142" t="str">
            <v>C4893</v>
          </cell>
          <cell r="R142" t="str">
            <v/>
          </cell>
          <cell r="S142" t="str">
            <v>Mzeireb (Al-Malikeyyeh)</v>
          </cell>
          <cell r="T142" t="str">
            <v>No</v>
          </cell>
          <cell r="U142" t="str">
            <v/>
          </cell>
          <cell r="V142" t="str">
            <v>3</v>
          </cell>
          <cell r="AA142" t="str">
            <v>Yes</v>
          </cell>
          <cell r="AB142" t="str">
            <v>Both number of host households and number of host individuals</v>
          </cell>
          <cell r="AJ142" t="str">
            <v>No</v>
          </cell>
          <cell r="AK142" t="str">
            <v/>
          </cell>
          <cell r="AU142" t="str">
            <v/>
          </cell>
          <cell r="AV142" t="str">
            <v/>
          </cell>
          <cell r="AW142">
            <v>0</v>
          </cell>
          <cell r="AX142">
            <v>0</v>
          </cell>
          <cell r="AY142">
            <v>0</v>
          </cell>
          <cell r="AZ142">
            <v>0</v>
          </cell>
          <cell r="BA142">
            <v>0</v>
          </cell>
          <cell r="BB142">
            <v>0</v>
          </cell>
          <cell r="BC142">
            <v>0</v>
          </cell>
          <cell r="BD142">
            <v>0</v>
          </cell>
          <cell r="BE142">
            <v>0</v>
          </cell>
          <cell r="BF142">
            <v>0</v>
          </cell>
          <cell r="BG142" t="str">
            <v/>
          </cell>
          <cell r="BI142" t="str">
            <v>3</v>
          </cell>
          <cell r="BN142" t="str">
            <v/>
          </cell>
          <cell r="BO142">
            <v>0</v>
          </cell>
          <cell r="BP142">
            <v>0</v>
          </cell>
          <cell r="BQ142">
            <v>0</v>
          </cell>
          <cell r="BR142">
            <v>0</v>
          </cell>
          <cell r="BS142">
            <v>0</v>
          </cell>
          <cell r="BT142">
            <v>0</v>
          </cell>
          <cell r="BU142">
            <v>0</v>
          </cell>
          <cell r="BV142">
            <v>0</v>
          </cell>
          <cell r="BW142">
            <v>0</v>
          </cell>
          <cell r="BX142">
            <v>0</v>
          </cell>
          <cell r="BY142">
            <v>0</v>
          </cell>
          <cell r="BZ142">
            <v>0</v>
          </cell>
          <cell r="CA142" t="str">
            <v/>
          </cell>
          <cell r="CB142" t="str">
            <v/>
          </cell>
          <cell r="CC142" t="str">
            <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t="str">
            <v/>
          </cell>
          <cell r="CU142" t="str">
            <v/>
          </cell>
          <cell r="CV142" t="str">
            <v>Access to shelter was unaffected by conflict (cannot select with any other option)</v>
          </cell>
          <cell r="CW142">
            <v>1</v>
          </cell>
          <cell r="CX142">
            <v>0</v>
          </cell>
          <cell r="CY142" t="str">
            <v>0</v>
          </cell>
          <cell r="CZ142" t="str">
            <v>0</v>
          </cell>
          <cell r="DA142" t="str">
            <v>0</v>
          </cell>
          <cell r="DB142" t="str">
            <v>0</v>
          </cell>
          <cell r="DC142" t="str">
            <v>0</v>
          </cell>
          <cell r="DD142" t="str">
            <v>0</v>
          </cell>
          <cell r="DE142" t="str">
            <v/>
          </cell>
          <cell r="DF142" t="str">
            <v/>
          </cell>
          <cell r="DH142" t="str">
            <v>3</v>
          </cell>
          <cell r="DM142" t="str">
            <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t="str">
            <v/>
          </cell>
          <cell r="EC142" t="str">
            <v/>
          </cell>
          <cell r="EE142" t="str">
            <v>Reducing meal size Purchasing food on credit/borrowing money to buy food</v>
          </cell>
          <cell r="EF142">
            <v>0</v>
          </cell>
          <cell r="EG142" t="str">
            <v>1</v>
          </cell>
          <cell r="EH142" t="str">
            <v>0</v>
          </cell>
          <cell r="EI142" t="str">
            <v>0</v>
          </cell>
          <cell r="EJ142" t="str">
            <v>1</v>
          </cell>
          <cell r="EK142" t="str">
            <v>0</v>
          </cell>
          <cell r="EL142" t="str">
            <v>0</v>
          </cell>
          <cell r="EM142" t="str">
            <v>0</v>
          </cell>
          <cell r="EN142" t="str">
            <v>0</v>
          </cell>
          <cell r="EO142">
            <v>0</v>
          </cell>
          <cell r="EP142" t="str">
            <v>0</v>
          </cell>
          <cell r="EQ142" t="str">
            <v>0</v>
          </cell>
          <cell r="ER142" t="str">
            <v/>
          </cell>
          <cell r="ES142" t="str">
            <v/>
          </cell>
          <cell r="EU142" t="str">
            <v>Got worse</v>
          </cell>
          <cell r="EV142" t="str">
            <v/>
          </cell>
          <cell r="EX142" t="str">
            <v>No</v>
          </cell>
          <cell r="EY142">
            <v>0</v>
          </cell>
          <cell r="EZ142">
            <v>0</v>
          </cell>
          <cell r="FA142">
            <v>0</v>
          </cell>
          <cell r="FB142">
            <v>0</v>
          </cell>
          <cell r="FC142" t="str">
            <v/>
          </cell>
          <cell r="FD142" t="str">
            <v/>
          </cell>
          <cell r="FE142" t="str">
            <v>Yes</v>
          </cell>
          <cell r="FG142" t="str">
            <v/>
          </cell>
          <cell r="FH142" t="str">
            <v>Sometimes available</v>
          </cell>
          <cell r="FJ142" t="str">
            <v>Sometimes available</v>
          </cell>
          <cell r="FK142" t="str">
            <v>Almost always available</v>
          </cell>
          <cell r="FL142" t="str">
            <v>Markets were unsafe due to conflict Travel to markets unsafe due to security situation</v>
          </cell>
          <cell r="FM142" t="str">
            <v>0</v>
          </cell>
          <cell r="FN142" t="str">
            <v>0</v>
          </cell>
          <cell r="FO142" t="str">
            <v>0</v>
          </cell>
          <cell r="FP142" t="str">
            <v>0</v>
          </cell>
          <cell r="FQ142">
            <v>0</v>
          </cell>
          <cell r="FS142" t="str">
            <v>0</v>
          </cell>
          <cell r="FT142" t="str">
            <v>1</v>
          </cell>
          <cell r="FU142" t="str">
            <v>1</v>
          </cell>
          <cell r="FV142" t="str">
            <v>0</v>
          </cell>
          <cell r="FW142" t="str">
            <v/>
          </cell>
          <cell r="FX142" t="str">
            <v/>
          </cell>
          <cell r="FY142" t="str">
            <v>3</v>
          </cell>
          <cell r="GD142" t="str">
            <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t="str">
            <v/>
          </cell>
          <cell r="GX142" t="str">
            <v/>
          </cell>
          <cell r="GY142" t="str">
            <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t="str">
            <v/>
          </cell>
          <cell r="HP142" t="str">
            <v/>
          </cell>
          <cell r="HQ142" t="str">
            <v>3</v>
          </cell>
          <cell r="HV142" t="str">
            <v>Main network (grid)</v>
          </cell>
          <cell r="HW142" t="str">
            <v/>
          </cell>
          <cell r="HX142" t="str">
            <v/>
          </cell>
          <cell r="HY142" t="str">
            <v>More than 8 hours</v>
          </cell>
          <cell r="HZ142" t="str">
            <v>No change</v>
          </cell>
          <cell r="IA142" t="str">
            <v>No, most of these items are available but unaffordable for a majority of people</v>
          </cell>
          <cell r="ID142" t="str">
            <v>2</v>
          </cell>
          <cell r="II142" t="str">
            <v>100% have enough water for their needs</v>
          </cell>
          <cell r="IJ142" t="str">
            <v/>
          </cell>
          <cell r="IK142" t="str">
            <v/>
          </cell>
          <cell r="IL142" t="str">
            <v/>
          </cell>
          <cell r="IM142">
            <v>0</v>
          </cell>
          <cell r="IN142">
            <v>0</v>
          </cell>
          <cell r="IO142">
            <v>0</v>
          </cell>
          <cell r="IP142">
            <v>0</v>
          </cell>
          <cell r="IQ142">
            <v>0</v>
          </cell>
          <cell r="IR142">
            <v>0</v>
          </cell>
          <cell r="IS142">
            <v>0</v>
          </cell>
          <cell r="IT142">
            <v>0</v>
          </cell>
          <cell r="IU142">
            <v>0</v>
          </cell>
          <cell r="IV142">
            <v>0</v>
          </cell>
          <cell r="IW142">
            <v>0</v>
          </cell>
          <cell r="IX142" t="str">
            <v/>
          </cell>
          <cell r="IY142" t="str">
            <v/>
          </cell>
          <cell r="IZ142" t="str">
            <v>No change</v>
          </cell>
          <cell r="JA142" t="str">
            <v>Community borehole for free</v>
          </cell>
          <cell r="JB142" t="str">
            <v/>
          </cell>
          <cell r="JC142" t="str">
            <v/>
          </cell>
          <cell r="JD142" t="str">
            <v>No problems, water was safe to drink (can't be selected with any Other option)</v>
          </cell>
          <cell r="JE142" t="str">
            <v>1</v>
          </cell>
          <cell r="JF142" t="str">
            <v>0</v>
          </cell>
          <cell r="JG142" t="str">
            <v>0</v>
          </cell>
          <cell r="JH142" t="str">
            <v>0</v>
          </cell>
          <cell r="JI142" t="str">
            <v>0</v>
          </cell>
          <cell r="JJ142" t="str">
            <v>0</v>
          </cell>
          <cell r="JK142" t="str">
            <v>0</v>
          </cell>
          <cell r="JL142" t="str">
            <v/>
          </cell>
          <cell r="JM142" t="str">
            <v/>
          </cell>
          <cell r="JN142" t="str">
            <v>None</v>
          </cell>
          <cell r="JO142" t="str">
            <v>1</v>
          </cell>
          <cell r="JP142" t="str">
            <v>0</v>
          </cell>
          <cell r="JQ142" t="str">
            <v>0</v>
          </cell>
          <cell r="JR142" t="str">
            <v>0</v>
          </cell>
          <cell r="JS142" t="str">
            <v>0</v>
          </cell>
          <cell r="JT142" t="str">
            <v>0</v>
          </cell>
          <cell r="JU142" t="str">
            <v>0</v>
          </cell>
          <cell r="JV142" t="str">
            <v>0</v>
          </cell>
          <cell r="JW142" t="str">
            <v>0</v>
          </cell>
          <cell r="JX142" t="str">
            <v/>
          </cell>
          <cell r="JY142" t="str">
            <v/>
          </cell>
          <cell r="JZ142" t="str">
            <v>2</v>
          </cell>
          <cell r="KE142" t="str">
            <v>Yes</v>
          </cell>
          <cell r="KF142" t="str">
            <v>Primary care facilities Hospitals</v>
          </cell>
          <cell r="KG142" t="str">
            <v>0</v>
          </cell>
          <cell r="KH142" t="str">
            <v>0</v>
          </cell>
          <cell r="KI142" t="str">
            <v>0</v>
          </cell>
          <cell r="KJ142" t="str">
            <v>1</v>
          </cell>
          <cell r="KK142" t="str">
            <v>1</v>
          </cell>
          <cell r="KL142" t="str">
            <v>0</v>
          </cell>
          <cell r="KM142" t="str">
            <v>0</v>
          </cell>
          <cell r="KN142" t="str">
            <v/>
          </cell>
          <cell r="KO142" t="str">
            <v/>
          </cell>
          <cell r="KP142" t="str">
            <v>Healthcare workers were displaced</v>
          </cell>
          <cell r="KQ142" t="str">
            <v>0</v>
          </cell>
          <cell r="KR142" t="str">
            <v>0</v>
          </cell>
          <cell r="KS142" t="str">
            <v>0</v>
          </cell>
          <cell r="KT142" t="str">
            <v>1</v>
          </cell>
          <cell r="KU142" t="str">
            <v>0</v>
          </cell>
          <cell r="KV142" t="str">
            <v>0</v>
          </cell>
          <cell r="KW142" t="str">
            <v>0</v>
          </cell>
          <cell r="KX142" t="str">
            <v>0</v>
          </cell>
          <cell r="KY142" t="str">
            <v>0</v>
          </cell>
          <cell r="KZ142" t="str">
            <v/>
          </cell>
          <cell r="LA142" t="str">
            <v/>
          </cell>
          <cell r="LB142" t="str">
            <v>Availability of medical staff decreased Overcrowding at facilities</v>
          </cell>
          <cell r="LC142">
            <v>0</v>
          </cell>
          <cell r="LD142" t="str">
            <v>0</v>
          </cell>
          <cell r="LE142" t="str">
            <v>0</v>
          </cell>
          <cell r="LF142" t="str">
            <v>1</v>
          </cell>
          <cell r="LG142" t="str">
            <v>0</v>
          </cell>
          <cell r="LH142" t="str">
            <v>0</v>
          </cell>
          <cell r="LI142" t="str">
            <v>1</v>
          </cell>
          <cell r="LJ142" t="str">
            <v>0</v>
          </cell>
          <cell r="LK142" t="str">
            <v>0</v>
          </cell>
          <cell r="LL142" t="str">
            <v>0</v>
          </cell>
          <cell r="LN142" t="str">
            <v>1</v>
          </cell>
          <cell r="LS142" t="str">
            <v>Yes</v>
          </cell>
          <cell r="LT142" t="str">
            <v/>
          </cell>
          <cell r="LU142" t="str">
            <v/>
          </cell>
          <cell r="LW142" t="str">
            <v>Access to education was unaffected by conflict (cannot choose with any other option)</v>
          </cell>
          <cell r="LX142">
            <v>1</v>
          </cell>
          <cell r="LY142">
            <v>0</v>
          </cell>
          <cell r="LZ142" t="str">
            <v>0</v>
          </cell>
          <cell r="MA142" t="str">
            <v>0</v>
          </cell>
          <cell r="MB142" t="str">
            <v>0</v>
          </cell>
          <cell r="MC142" t="str">
            <v>0</v>
          </cell>
          <cell r="MD142" t="str">
            <v>0</v>
          </cell>
          <cell r="ME142" t="str">
            <v>0</v>
          </cell>
          <cell r="MF142" t="str">
            <v>0</v>
          </cell>
          <cell r="MG142" t="str">
            <v>0</v>
          </cell>
          <cell r="MH142" t="str">
            <v>0</v>
          </cell>
          <cell r="MI142" t="str">
            <v/>
          </cell>
          <cell r="MJ142" t="str">
            <v/>
          </cell>
          <cell r="ML142" t="str">
            <v>3</v>
          </cell>
          <cell r="MQ142" t="str">
            <v>Child labour</v>
          </cell>
          <cell r="MR142" t="str">
            <v>0</v>
          </cell>
          <cell r="MS142" t="str">
            <v>0</v>
          </cell>
          <cell r="MT142" t="str">
            <v>0</v>
          </cell>
          <cell r="MU142" t="str">
            <v>0</v>
          </cell>
          <cell r="MV142" t="str">
            <v>0</v>
          </cell>
          <cell r="MW142" t="str">
            <v>0</v>
          </cell>
          <cell r="MX142" t="str">
            <v>0</v>
          </cell>
          <cell r="MY142" t="str">
            <v>0</v>
          </cell>
          <cell r="MZ142" t="str">
            <v>0</v>
          </cell>
          <cell r="NA142" t="str">
            <v>0</v>
          </cell>
          <cell r="NB142" t="str">
            <v>0</v>
          </cell>
          <cell r="NC142" t="str">
            <v>0</v>
          </cell>
          <cell r="ND142" t="str">
            <v>0</v>
          </cell>
          <cell r="NE142" t="str">
            <v>0</v>
          </cell>
          <cell r="NF142" t="str">
            <v>0</v>
          </cell>
          <cell r="NG142" t="str">
            <v>0</v>
          </cell>
          <cell r="NH142">
            <v>1</v>
          </cell>
          <cell r="NI142" t="str">
            <v>0</v>
          </cell>
          <cell r="NJ142" t="str">
            <v/>
          </cell>
          <cell r="NK142" t="str">
            <v/>
          </cell>
          <cell r="NM142" t="str">
            <v>Tensions over perceived or actual price increases in the area</v>
          </cell>
          <cell r="NN142">
            <v>0</v>
          </cell>
          <cell r="NO142">
            <v>0</v>
          </cell>
          <cell r="NP142">
            <v>0</v>
          </cell>
          <cell r="NQ142">
            <v>0</v>
          </cell>
          <cell r="NR142">
            <v>1</v>
          </cell>
          <cell r="NS142">
            <v>0</v>
          </cell>
          <cell r="NT142">
            <v>0</v>
          </cell>
          <cell r="NU142">
            <v>0</v>
          </cell>
          <cell r="NV142">
            <v>0</v>
          </cell>
          <cell r="NW142">
            <v>0</v>
          </cell>
          <cell r="NX142">
            <v>0</v>
          </cell>
          <cell r="NY142" t="str">
            <v/>
          </cell>
          <cell r="OG142" t="str">
            <v>2</v>
          </cell>
          <cell r="OL142" t="str">
            <v>Protection</v>
          </cell>
          <cell r="OM142" t="str">
            <v/>
          </cell>
          <cell r="ON142" t="str">
            <v/>
          </cell>
          <cell r="OO142" t="str">
            <v>Food</v>
          </cell>
          <cell r="OP142" t="str">
            <v/>
          </cell>
          <cell r="OQ142" t="str">
            <v/>
          </cell>
          <cell r="OR142" t="str">
            <v>Winterisation or equivilant</v>
          </cell>
          <cell r="OS142" t="str">
            <v/>
          </cell>
          <cell r="OT142" t="str">
            <v/>
          </cell>
          <cell r="OU142" t="str">
            <v/>
          </cell>
          <cell r="OV142" t="str">
            <v/>
          </cell>
          <cell r="OW142" t="str">
            <v/>
          </cell>
          <cell r="OX142" t="str">
            <v/>
          </cell>
          <cell r="OY142" t="str">
            <v/>
          </cell>
          <cell r="OZ142" t="str">
            <v/>
          </cell>
          <cell r="PA142" t="str">
            <v/>
          </cell>
          <cell r="PB142" t="str">
            <v/>
          </cell>
          <cell r="PC142" t="str">
            <v/>
          </cell>
          <cell r="PD142" t="str">
            <v>No</v>
          </cell>
          <cell r="PE142" t="str">
            <v/>
          </cell>
          <cell r="PF142">
            <v>0</v>
          </cell>
          <cell r="PH142">
            <v>0</v>
          </cell>
          <cell r="PI142">
            <v>0</v>
          </cell>
          <cell r="PJ142">
            <v>0</v>
          </cell>
          <cell r="PK142">
            <v>0</v>
          </cell>
          <cell r="PL142">
            <v>0</v>
          </cell>
          <cell r="PM142">
            <v>0</v>
          </cell>
          <cell r="PN142">
            <v>0</v>
          </cell>
          <cell r="PO142" t="str">
            <v/>
          </cell>
          <cell r="PP142" t="str">
            <v/>
          </cell>
          <cell r="PQ142" t="str">
            <v/>
          </cell>
          <cell r="PR142">
            <v>0</v>
          </cell>
          <cell r="PS142">
            <v>0</v>
          </cell>
          <cell r="PT142">
            <v>0</v>
          </cell>
          <cell r="PU142">
            <v>0</v>
          </cell>
          <cell r="PV142">
            <v>0</v>
          </cell>
          <cell r="PW142">
            <v>0</v>
          </cell>
          <cell r="PX142">
            <v>0</v>
          </cell>
          <cell r="PY142" t="str">
            <v>2</v>
          </cell>
          <cell r="QD142" t="str">
            <v/>
          </cell>
          <cell r="QE142" t="str">
            <v/>
          </cell>
          <cell r="QF142">
            <v>0</v>
          </cell>
          <cell r="QG142">
            <v>0</v>
          </cell>
          <cell r="QH142">
            <v>0</v>
          </cell>
          <cell r="QI142">
            <v>0</v>
          </cell>
          <cell r="QJ142">
            <v>0</v>
          </cell>
          <cell r="QK142">
            <v>0</v>
          </cell>
          <cell r="QL142">
            <v>0</v>
          </cell>
          <cell r="QM142">
            <v>0</v>
          </cell>
          <cell r="QN142">
            <v>0</v>
          </cell>
          <cell r="QO142">
            <v>0</v>
          </cell>
          <cell r="QP142">
            <v>0</v>
          </cell>
          <cell r="QQ142">
            <v>0</v>
          </cell>
          <cell r="QR142">
            <v>0</v>
          </cell>
          <cell r="QS142">
            <v>0</v>
          </cell>
          <cell r="QT142" t="str">
            <v/>
          </cell>
          <cell r="QU142" t="str">
            <v/>
          </cell>
          <cell r="QV142" t="str">
            <v/>
          </cell>
          <cell r="QW142" t="str">
            <v/>
          </cell>
          <cell r="QX142" t="str">
            <v/>
          </cell>
          <cell r="QY142">
            <v>0</v>
          </cell>
          <cell r="QZ142">
            <v>0</v>
          </cell>
          <cell r="RA142">
            <v>0</v>
          </cell>
          <cell r="RB142">
            <v>0</v>
          </cell>
          <cell r="RC142">
            <v>0</v>
          </cell>
          <cell r="RD142">
            <v>0</v>
          </cell>
          <cell r="RE142">
            <v>0</v>
          </cell>
          <cell r="RF142" t="str">
            <v/>
          </cell>
          <cell r="RG142" t="str">
            <v/>
          </cell>
          <cell r="RH142" t="str">
            <v>1-25%</v>
          </cell>
          <cell r="RI142" t="str">
            <v>Safety and security concerns here Lack of access to income and employment opportunities here</v>
          </cell>
          <cell r="RJ142" t="str">
            <v>1</v>
          </cell>
          <cell r="RK142" t="str">
            <v>0</v>
          </cell>
          <cell r="RL142" t="str">
            <v>1</v>
          </cell>
          <cell r="RM142" t="str">
            <v>0</v>
          </cell>
          <cell r="RN142" t="str">
            <v>0</v>
          </cell>
          <cell r="RO142" t="str">
            <v>0</v>
          </cell>
          <cell r="RP142" t="str">
            <v>0</v>
          </cell>
          <cell r="RQ142" t="str">
            <v>0</v>
          </cell>
          <cell r="RR142" t="str">
            <v>0</v>
          </cell>
          <cell r="RS142" t="str">
            <v>0</v>
          </cell>
          <cell r="RT142" t="str">
            <v>0</v>
          </cell>
          <cell r="RU142" t="str">
            <v>0</v>
          </cell>
          <cell r="RV142" t="str">
            <v>0</v>
          </cell>
          <cell r="RW142" t="str">
            <v>0</v>
          </cell>
          <cell r="RX142" t="str">
            <v/>
          </cell>
          <cell r="RY142" t="str">
            <v/>
          </cell>
          <cell r="RZ142" t="str">
            <v>Outside of Syria</v>
          </cell>
          <cell r="SA142" t="str">
            <v/>
          </cell>
          <cell r="SC142" t="str">
            <v>1</v>
          </cell>
        </row>
        <row r="143">
          <cell r="M143" t="str">
            <v>SY08</v>
          </cell>
          <cell r="N143" t="str">
            <v>SY0802</v>
          </cell>
          <cell r="O143" t="str">
            <v>SY080203</v>
          </cell>
          <cell r="P143" t="str">
            <v>other</v>
          </cell>
          <cell r="R143" t="str">
            <v>Tal Nasran</v>
          </cell>
          <cell r="S143" t="str">
            <v>NA</v>
          </cell>
          <cell r="T143" t="str">
            <v>No</v>
          </cell>
          <cell r="U143" t="str">
            <v/>
          </cell>
          <cell r="V143" t="str">
            <v>3</v>
          </cell>
          <cell r="AA143" t="str">
            <v>Yes</v>
          </cell>
          <cell r="AB143" t="str">
            <v>Both number of host households and number of host individuals</v>
          </cell>
          <cell r="AJ143" t="str">
            <v>No</v>
          </cell>
          <cell r="AK143" t="str">
            <v/>
          </cell>
          <cell r="AU143" t="str">
            <v/>
          </cell>
          <cell r="AV143" t="str">
            <v/>
          </cell>
          <cell r="AW143">
            <v>0</v>
          </cell>
          <cell r="AX143">
            <v>0</v>
          </cell>
          <cell r="AY143">
            <v>0</v>
          </cell>
          <cell r="AZ143">
            <v>0</v>
          </cell>
          <cell r="BA143">
            <v>0</v>
          </cell>
          <cell r="BB143">
            <v>0</v>
          </cell>
          <cell r="BC143">
            <v>0</v>
          </cell>
          <cell r="BD143">
            <v>0</v>
          </cell>
          <cell r="BE143">
            <v>0</v>
          </cell>
          <cell r="BF143">
            <v>0</v>
          </cell>
          <cell r="BG143" t="str">
            <v/>
          </cell>
          <cell r="BI143" t="str">
            <v>1</v>
          </cell>
          <cell r="BN143" t="str">
            <v/>
          </cell>
          <cell r="BO143">
            <v>0</v>
          </cell>
          <cell r="BP143">
            <v>0</v>
          </cell>
          <cell r="BQ143">
            <v>0</v>
          </cell>
          <cell r="BR143">
            <v>0</v>
          </cell>
          <cell r="BS143">
            <v>0</v>
          </cell>
          <cell r="BT143">
            <v>0</v>
          </cell>
          <cell r="BU143">
            <v>0</v>
          </cell>
          <cell r="BV143">
            <v>0</v>
          </cell>
          <cell r="BW143">
            <v>0</v>
          </cell>
          <cell r="BX143">
            <v>0</v>
          </cell>
          <cell r="BY143">
            <v>0</v>
          </cell>
          <cell r="BZ143">
            <v>0</v>
          </cell>
          <cell r="CA143" t="str">
            <v/>
          </cell>
          <cell r="CB143" t="str">
            <v/>
          </cell>
          <cell r="CC143" t="str">
            <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t="str">
            <v/>
          </cell>
          <cell r="CU143" t="str">
            <v/>
          </cell>
          <cell r="CV143" t="str">
            <v>More shelters available due to people being displaced elsewhere</v>
          </cell>
          <cell r="CW143">
            <v>0</v>
          </cell>
          <cell r="CX143">
            <v>1</v>
          </cell>
          <cell r="CY143" t="str">
            <v>0</v>
          </cell>
          <cell r="CZ143" t="str">
            <v>0</v>
          </cell>
          <cell r="DA143" t="str">
            <v>0</v>
          </cell>
          <cell r="DB143" t="str">
            <v>0</v>
          </cell>
          <cell r="DC143" t="str">
            <v>0</v>
          </cell>
          <cell r="DD143" t="str">
            <v>0</v>
          </cell>
          <cell r="DE143" t="str">
            <v/>
          </cell>
          <cell r="DF143" t="str">
            <v/>
          </cell>
          <cell r="DH143" t="str">
            <v>1</v>
          </cell>
          <cell r="DM143" t="str">
            <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t="str">
            <v/>
          </cell>
          <cell r="EC143" t="str">
            <v/>
          </cell>
          <cell r="EE143" t="str">
            <v>Reducing meal size Buying food with money usually used for Other things Purchasing food on credit/borrowing money to buy food</v>
          </cell>
          <cell r="EF143">
            <v>0</v>
          </cell>
          <cell r="EG143" t="str">
            <v>1</v>
          </cell>
          <cell r="EH143" t="str">
            <v>0</v>
          </cell>
          <cell r="EI143" t="str">
            <v>1</v>
          </cell>
          <cell r="EJ143" t="str">
            <v>1</v>
          </cell>
          <cell r="EK143" t="str">
            <v>0</v>
          </cell>
          <cell r="EL143" t="str">
            <v>0</v>
          </cell>
          <cell r="EM143" t="str">
            <v>0</v>
          </cell>
          <cell r="EN143" t="str">
            <v>0</v>
          </cell>
          <cell r="EO143">
            <v>0</v>
          </cell>
          <cell r="EP143" t="str">
            <v>0</v>
          </cell>
          <cell r="EQ143" t="str">
            <v>0</v>
          </cell>
          <cell r="ER143" t="str">
            <v/>
          </cell>
          <cell r="ES143" t="str">
            <v/>
          </cell>
          <cell r="EU143" t="str">
            <v>Got worse</v>
          </cell>
          <cell r="EV143" t="str">
            <v/>
          </cell>
          <cell r="EX143" t="str">
            <v>No</v>
          </cell>
          <cell r="EY143">
            <v>0</v>
          </cell>
          <cell r="EZ143">
            <v>0</v>
          </cell>
          <cell r="FA143">
            <v>0</v>
          </cell>
          <cell r="FB143">
            <v>0</v>
          </cell>
          <cell r="FC143" t="str">
            <v/>
          </cell>
          <cell r="FD143" t="str">
            <v/>
          </cell>
          <cell r="FE143" t="str">
            <v>Yes</v>
          </cell>
          <cell r="FG143" t="str">
            <v/>
          </cell>
          <cell r="FH143" t="str">
            <v>Sometimes available</v>
          </cell>
          <cell r="FJ143" t="str">
            <v>Sometimes available</v>
          </cell>
          <cell r="FK143" t="str">
            <v>Sometimes available</v>
          </cell>
          <cell r="FL143" t="str">
            <v>Markets were unsafe due to conflict Travel to markets unsafe due to security situation</v>
          </cell>
          <cell r="FM143" t="str">
            <v>0</v>
          </cell>
          <cell r="FN143" t="str">
            <v>0</v>
          </cell>
          <cell r="FO143" t="str">
            <v>0</v>
          </cell>
          <cell r="FP143" t="str">
            <v>0</v>
          </cell>
          <cell r="FQ143">
            <v>0</v>
          </cell>
          <cell r="FS143" t="str">
            <v>0</v>
          </cell>
          <cell r="FT143" t="str">
            <v>1</v>
          </cell>
          <cell r="FU143" t="str">
            <v>1</v>
          </cell>
          <cell r="FV143" t="str">
            <v>0</v>
          </cell>
          <cell r="FW143" t="str">
            <v/>
          </cell>
          <cell r="FX143" t="str">
            <v/>
          </cell>
          <cell r="FY143" t="str">
            <v>1</v>
          </cell>
          <cell r="GD143" t="str">
            <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t="str">
            <v/>
          </cell>
          <cell r="GX143" t="str">
            <v/>
          </cell>
          <cell r="GY143" t="str">
            <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t="str">
            <v/>
          </cell>
          <cell r="HP143" t="str">
            <v/>
          </cell>
          <cell r="HQ143" t="str">
            <v>1</v>
          </cell>
          <cell r="HV143" t="str">
            <v>Main network (grid)</v>
          </cell>
          <cell r="HW143" t="str">
            <v/>
          </cell>
          <cell r="HX143" t="str">
            <v/>
          </cell>
          <cell r="HY143" t="str">
            <v>More than 8 hours</v>
          </cell>
          <cell r="HZ143" t="str">
            <v>No change</v>
          </cell>
          <cell r="IA143" t="str">
            <v>No, most of these items are available but unaffordable for a majority of people</v>
          </cell>
          <cell r="ID143" t="str">
            <v>1</v>
          </cell>
          <cell r="II143" t="str">
            <v>100% have enough water for their needs</v>
          </cell>
          <cell r="IJ143" t="str">
            <v/>
          </cell>
          <cell r="IK143" t="str">
            <v/>
          </cell>
          <cell r="IL143" t="str">
            <v/>
          </cell>
          <cell r="IM143">
            <v>0</v>
          </cell>
          <cell r="IN143">
            <v>0</v>
          </cell>
          <cell r="IO143">
            <v>0</v>
          </cell>
          <cell r="IP143">
            <v>0</v>
          </cell>
          <cell r="IQ143">
            <v>0</v>
          </cell>
          <cell r="IR143">
            <v>0</v>
          </cell>
          <cell r="IS143">
            <v>0</v>
          </cell>
          <cell r="IT143">
            <v>0</v>
          </cell>
          <cell r="IU143">
            <v>0</v>
          </cell>
          <cell r="IV143">
            <v>0</v>
          </cell>
          <cell r="IW143">
            <v>0</v>
          </cell>
          <cell r="IX143" t="str">
            <v/>
          </cell>
          <cell r="IY143" t="str">
            <v/>
          </cell>
          <cell r="IZ143" t="str">
            <v>No change</v>
          </cell>
          <cell r="JA143" t="str">
            <v>Main network</v>
          </cell>
          <cell r="JB143" t="str">
            <v/>
          </cell>
          <cell r="JC143" t="str">
            <v/>
          </cell>
          <cell r="JD143" t="str">
            <v>No problems, water was safe to drink (can't be selected with any Other option)</v>
          </cell>
          <cell r="JE143" t="str">
            <v>1</v>
          </cell>
          <cell r="JF143" t="str">
            <v>0</v>
          </cell>
          <cell r="JG143" t="str">
            <v>0</v>
          </cell>
          <cell r="JH143" t="str">
            <v>0</v>
          </cell>
          <cell r="JI143" t="str">
            <v>0</v>
          </cell>
          <cell r="JJ143" t="str">
            <v>0</v>
          </cell>
          <cell r="JK143" t="str">
            <v>0</v>
          </cell>
          <cell r="JL143" t="str">
            <v/>
          </cell>
          <cell r="JM143" t="str">
            <v/>
          </cell>
          <cell r="JN143" t="str">
            <v>None</v>
          </cell>
          <cell r="JO143" t="str">
            <v>1</v>
          </cell>
          <cell r="JP143" t="str">
            <v>0</v>
          </cell>
          <cell r="JQ143" t="str">
            <v>0</v>
          </cell>
          <cell r="JR143" t="str">
            <v>0</v>
          </cell>
          <cell r="JS143" t="str">
            <v>0</v>
          </cell>
          <cell r="JT143" t="str">
            <v>0</v>
          </cell>
          <cell r="JU143" t="str">
            <v>0</v>
          </cell>
          <cell r="JV143" t="str">
            <v>0</v>
          </cell>
          <cell r="JW143" t="str">
            <v>0</v>
          </cell>
          <cell r="JX143" t="str">
            <v/>
          </cell>
          <cell r="JY143" t="str">
            <v/>
          </cell>
          <cell r="JZ143" t="str">
            <v>1</v>
          </cell>
          <cell r="KE143" t="str">
            <v>Yes</v>
          </cell>
          <cell r="KF143" t="str">
            <v>Private clinics Primary care facilities</v>
          </cell>
          <cell r="KG143" t="str">
            <v>0</v>
          </cell>
          <cell r="KH143" t="str">
            <v>0</v>
          </cell>
          <cell r="KI143" t="str">
            <v>1</v>
          </cell>
          <cell r="KJ143" t="str">
            <v>1</v>
          </cell>
          <cell r="KK143" t="str">
            <v>0</v>
          </cell>
          <cell r="KL143" t="str">
            <v>0</v>
          </cell>
          <cell r="KM143" t="str">
            <v>0</v>
          </cell>
          <cell r="KN143" t="str">
            <v/>
          </cell>
          <cell r="KO143" t="str">
            <v/>
          </cell>
          <cell r="KP143" t="str">
            <v>Healthcare workers were displaced Travel to healthcare facilities unsafe due to security situation</v>
          </cell>
          <cell r="KQ143" t="str">
            <v>0</v>
          </cell>
          <cell r="KR143" t="str">
            <v>0</v>
          </cell>
          <cell r="KS143" t="str">
            <v>0</v>
          </cell>
          <cell r="KT143" t="str">
            <v>1</v>
          </cell>
          <cell r="KU143" t="str">
            <v>0</v>
          </cell>
          <cell r="KV143" t="str">
            <v>1</v>
          </cell>
          <cell r="KW143" t="str">
            <v>0</v>
          </cell>
          <cell r="KX143" t="str">
            <v>0</v>
          </cell>
          <cell r="KY143" t="str">
            <v>0</v>
          </cell>
          <cell r="KZ143" t="str">
            <v/>
          </cell>
          <cell r="LA143" t="str">
            <v/>
          </cell>
          <cell r="LB143" t="str">
            <v>Supplies of essential medical items have decreased Prices of treatment/medical supplies have increased Increased time waiting for treatment Overcrowding at facilities</v>
          </cell>
          <cell r="LC143">
            <v>0</v>
          </cell>
          <cell r="LD143" t="str">
            <v>0</v>
          </cell>
          <cell r="LE143" t="str">
            <v>1</v>
          </cell>
          <cell r="LF143" t="str">
            <v>0</v>
          </cell>
          <cell r="LG143" t="str">
            <v>1</v>
          </cell>
          <cell r="LH143" t="str">
            <v>1</v>
          </cell>
          <cell r="LI143" t="str">
            <v>1</v>
          </cell>
          <cell r="LJ143" t="str">
            <v>0</v>
          </cell>
          <cell r="LK143" t="str">
            <v>0</v>
          </cell>
          <cell r="LL143" t="str">
            <v>0</v>
          </cell>
          <cell r="LN143" t="str">
            <v>1</v>
          </cell>
          <cell r="LS143" t="str">
            <v>No</v>
          </cell>
          <cell r="LT143" t="str">
            <v/>
          </cell>
          <cell r="LU143" t="str">
            <v/>
          </cell>
          <cell r="LW143" t="str">
            <v>Travel to education facilities unsafe due to security situation</v>
          </cell>
          <cell r="LX143">
            <v>0</v>
          </cell>
          <cell r="LY143">
            <v>0</v>
          </cell>
          <cell r="LZ143" t="str">
            <v>0</v>
          </cell>
          <cell r="MA143" t="str">
            <v>0</v>
          </cell>
          <cell r="MB143" t="str">
            <v>0</v>
          </cell>
          <cell r="MC143" t="str">
            <v>0</v>
          </cell>
          <cell r="MD143" t="str">
            <v>0</v>
          </cell>
          <cell r="ME143" t="str">
            <v>1</v>
          </cell>
          <cell r="MF143" t="str">
            <v>0</v>
          </cell>
          <cell r="MG143" t="str">
            <v>0</v>
          </cell>
          <cell r="MH143" t="str">
            <v>0</v>
          </cell>
          <cell r="MI143" t="str">
            <v/>
          </cell>
          <cell r="MJ143" t="str">
            <v/>
          </cell>
          <cell r="ML143" t="str">
            <v>1</v>
          </cell>
          <cell r="MQ143" t="str">
            <v>Threat from airstrikes Threat from mines Threat from sniper/gunfire</v>
          </cell>
          <cell r="MR143" t="str">
            <v>0</v>
          </cell>
          <cell r="MS143" t="str">
            <v>0</v>
          </cell>
          <cell r="MT143" t="str">
            <v>0</v>
          </cell>
          <cell r="MU143" t="str">
            <v>0</v>
          </cell>
          <cell r="MV143" t="str">
            <v>0</v>
          </cell>
          <cell r="MW143" t="str">
            <v>0</v>
          </cell>
          <cell r="MX143" t="str">
            <v>0</v>
          </cell>
          <cell r="MY143" t="str">
            <v>0</v>
          </cell>
          <cell r="MZ143" t="str">
            <v>0</v>
          </cell>
          <cell r="NA143" t="str">
            <v>0</v>
          </cell>
          <cell r="NB143" t="str">
            <v>1</v>
          </cell>
          <cell r="NC143" t="str">
            <v>0</v>
          </cell>
          <cell r="ND143" t="str">
            <v>1</v>
          </cell>
          <cell r="NE143" t="str">
            <v>1</v>
          </cell>
          <cell r="NF143" t="str">
            <v>0</v>
          </cell>
          <cell r="NG143" t="str">
            <v>0</v>
          </cell>
          <cell r="NH143">
            <v>0</v>
          </cell>
          <cell r="NI143" t="str">
            <v>0</v>
          </cell>
          <cell r="NJ143" t="str">
            <v/>
          </cell>
          <cell r="NK143" t="str">
            <v/>
          </cell>
          <cell r="NM143" t="str">
            <v>Tensions over access to education Tensions over access to healthcare Tensions over access to income / employment opportunities</v>
          </cell>
          <cell r="NN143">
            <v>0</v>
          </cell>
          <cell r="NO143">
            <v>1</v>
          </cell>
          <cell r="NP143">
            <v>1</v>
          </cell>
          <cell r="NQ143">
            <v>0</v>
          </cell>
          <cell r="NR143">
            <v>0</v>
          </cell>
          <cell r="NS143">
            <v>0</v>
          </cell>
          <cell r="NT143">
            <v>1</v>
          </cell>
          <cell r="NU143">
            <v>0</v>
          </cell>
          <cell r="NV143">
            <v>0</v>
          </cell>
          <cell r="NW143">
            <v>0</v>
          </cell>
          <cell r="NX143">
            <v>0</v>
          </cell>
          <cell r="NY143" t="str">
            <v/>
          </cell>
          <cell r="OG143" t="str">
            <v>1</v>
          </cell>
          <cell r="OL143" t="str">
            <v>Protection</v>
          </cell>
          <cell r="OM143" t="str">
            <v/>
          </cell>
          <cell r="ON143" t="str">
            <v/>
          </cell>
          <cell r="OO143" t="str">
            <v>Livelihoods</v>
          </cell>
          <cell r="OP143" t="str">
            <v/>
          </cell>
          <cell r="OQ143" t="str">
            <v/>
          </cell>
          <cell r="OR143" t="str">
            <v>Food</v>
          </cell>
          <cell r="OS143" t="str">
            <v/>
          </cell>
          <cell r="OT143" t="str">
            <v/>
          </cell>
          <cell r="OU143" t="str">
            <v/>
          </cell>
          <cell r="OV143" t="str">
            <v/>
          </cell>
          <cell r="OW143" t="str">
            <v/>
          </cell>
          <cell r="OX143" t="str">
            <v/>
          </cell>
          <cell r="OY143" t="str">
            <v/>
          </cell>
          <cell r="OZ143" t="str">
            <v/>
          </cell>
          <cell r="PA143" t="str">
            <v/>
          </cell>
          <cell r="PB143" t="str">
            <v/>
          </cell>
          <cell r="PC143" t="str">
            <v/>
          </cell>
          <cell r="PD143" t="str">
            <v>No</v>
          </cell>
          <cell r="PE143" t="str">
            <v/>
          </cell>
          <cell r="PF143">
            <v>0</v>
          </cell>
          <cell r="PH143">
            <v>0</v>
          </cell>
          <cell r="PI143">
            <v>0</v>
          </cell>
          <cell r="PJ143">
            <v>0</v>
          </cell>
          <cell r="PK143">
            <v>0</v>
          </cell>
          <cell r="PL143">
            <v>0</v>
          </cell>
          <cell r="PM143">
            <v>0</v>
          </cell>
          <cell r="PN143">
            <v>0</v>
          </cell>
          <cell r="PO143" t="str">
            <v/>
          </cell>
          <cell r="PP143" t="str">
            <v/>
          </cell>
          <cell r="PQ143" t="str">
            <v/>
          </cell>
          <cell r="PR143">
            <v>0</v>
          </cell>
          <cell r="PS143">
            <v>0</v>
          </cell>
          <cell r="PT143">
            <v>0</v>
          </cell>
          <cell r="PU143">
            <v>0</v>
          </cell>
          <cell r="PV143">
            <v>0</v>
          </cell>
          <cell r="PW143">
            <v>0</v>
          </cell>
          <cell r="PX143">
            <v>0</v>
          </cell>
          <cell r="PY143" t="str">
            <v>1</v>
          </cell>
          <cell r="QD143" t="str">
            <v/>
          </cell>
          <cell r="QE143" t="str">
            <v/>
          </cell>
          <cell r="QF143">
            <v>0</v>
          </cell>
          <cell r="QG143">
            <v>0</v>
          </cell>
          <cell r="QH143">
            <v>0</v>
          </cell>
          <cell r="QI143">
            <v>0</v>
          </cell>
          <cell r="QJ143">
            <v>0</v>
          </cell>
          <cell r="QK143">
            <v>0</v>
          </cell>
          <cell r="QL143">
            <v>0</v>
          </cell>
          <cell r="QM143">
            <v>0</v>
          </cell>
          <cell r="QN143">
            <v>0</v>
          </cell>
          <cell r="QO143">
            <v>0</v>
          </cell>
          <cell r="QP143">
            <v>0</v>
          </cell>
          <cell r="QQ143">
            <v>0</v>
          </cell>
          <cell r="QR143">
            <v>0</v>
          </cell>
          <cell r="QS143">
            <v>0</v>
          </cell>
          <cell r="QT143" t="str">
            <v/>
          </cell>
          <cell r="QU143" t="str">
            <v/>
          </cell>
          <cell r="QV143" t="str">
            <v/>
          </cell>
          <cell r="QW143" t="str">
            <v/>
          </cell>
          <cell r="QX143" t="str">
            <v/>
          </cell>
          <cell r="QY143">
            <v>0</v>
          </cell>
          <cell r="QZ143">
            <v>0</v>
          </cell>
          <cell r="RA143">
            <v>0</v>
          </cell>
          <cell r="RB143">
            <v>0</v>
          </cell>
          <cell r="RC143">
            <v>0</v>
          </cell>
          <cell r="RD143">
            <v>0</v>
          </cell>
          <cell r="RE143">
            <v>0</v>
          </cell>
          <cell r="RF143" t="str">
            <v/>
          </cell>
          <cell r="RG143" t="str">
            <v/>
          </cell>
          <cell r="RH143" t="str">
            <v>26-50%</v>
          </cell>
          <cell r="RI143" t="str">
            <v>Safety and security concerns here Lack of access to income and employment opportunities here Access to health services here is not sufficient</v>
          </cell>
          <cell r="RJ143" t="str">
            <v>1</v>
          </cell>
          <cell r="RK143" t="str">
            <v>0</v>
          </cell>
          <cell r="RL143" t="str">
            <v>1</v>
          </cell>
          <cell r="RM143" t="str">
            <v>0</v>
          </cell>
          <cell r="RN143" t="str">
            <v>1</v>
          </cell>
          <cell r="RO143" t="str">
            <v>0</v>
          </cell>
          <cell r="RP143" t="str">
            <v>0</v>
          </cell>
          <cell r="RQ143" t="str">
            <v>0</v>
          </cell>
          <cell r="RR143" t="str">
            <v>0</v>
          </cell>
          <cell r="RS143" t="str">
            <v>0</v>
          </cell>
          <cell r="RT143" t="str">
            <v>0</v>
          </cell>
          <cell r="RU143" t="str">
            <v>0</v>
          </cell>
          <cell r="RV143" t="str">
            <v>0</v>
          </cell>
          <cell r="RW143" t="str">
            <v>0</v>
          </cell>
          <cell r="RX143" t="str">
            <v/>
          </cell>
          <cell r="RY143" t="str">
            <v/>
          </cell>
          <cell r="RZ143" t="str">
            <v>Outside of Syria</v>
          </cell>
          <cell r="SA143" t="str">
            <v/>
          </cell>
          <cell r="SC143" t="str">
            <v>1</v>
          </cell>
        </row>
        <row r="144">
          <cell r="M144" t="str">
            <v>SY08</v>
          </cell>
          <cell r="N144" t="str">
            <v>SY0802</v>
          </cell>
          <cell r="O144" t="str">
            <v>SY080200</v>
          </cell>
          <cell r="P144" t="str">
            <v>C4526</v>
          </cell>
          <cell r="R144" t="str">
            <v/>
          </cell>
          <cell r="S144" t="str">
            <v>Hatemiyeh</v>
          </cell>
          <cell r="T144" t="str">
            <v>No</v>
          </cell>
          <cell r="U144" t="str">
            <v/>
          </cell>
          <cell r="V144" t="str">
            <v>4</v>
          </cell>
          <cell r="AA144" t="str">
            <v>Yes</v>
          </cell>
          <cell r="AB144" t="str">
            <v>Number of host individuals</v>
          </cell>
          <cell r="AJ144" t="str">
            <v>No</v>
          </cell>
          <cell r="AK144" t="str">
            <v/>
          </cell>
          <cell r="AU144" t="str">
            <v/>
          </cell>
          <cell r="AV144" t="str">
            <v/>
          </cell>
          <cell r="AW144">
            <v>0</v>
          </cell>
          <cell r="AX144">
            <v>0</v>
          </cell>
          <cell r="AY144">
            <v>0</v>
          </cell>
          <cell r="AZ144">
            <v>0</v>
          </cell>
          <cell r="BA144">
            <v>0</v>
          </cell>
          <cell r="BB144">
            <v>0</v>
          </cell>
          <cell r="BC144">
            <v>0</v>
          </cell>
          <cell r="BD144">
            <v>0</v>
          </cell>
          <cell r="BE144">
            <v>0</v>
          </cell>
          <cell r="BF144">
            <v>0</v>
          </cell>
          <cell r="BG144" t="str">
            <v/>
          </cell>
          <cell r="BI144" t="str">
            <v>3</v>
          </cell>
          <cell r="BN144" t="str">
            <v/>
          </cell>
          <cell r="BO144">
            <v>0</v>
          </cell>
          <cell r="BP144">
            <v>0</v>
          </cell>
          <cell r="BQ144">
            <v>0</v>
          </cell>
          <cell r="BR144">
            <v>0</v>
          </cell>
          <cell r="BS144">
            <v>0</v>
          </cell>
          <cell r="BT144">
            <v>0</v>
          </cell>
          <cell r="BU144">
            <v>0</v>
          </cell>
          <cell r="BV144">
            <v>0</v>
          </cell>
          <cell r="BW144">
            <v>0</v>
          </cell>
          <cell r="BX144">
            <v>0</v>
          </cell>
          <cell r="BY144">
            <v>0</v>
          </cell>
          <cell r="BZ144">
            <v>0</v>
          </cell>
          <cell r="CA144" t="str">
            <v/>
          </cell>
          <cell r="CB144" t="str">
            <v/>
          </cell>
          <cell r="CC144" t="str">
            <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t="str">
            <v/>
          </cell>
          <cell r="CU144" t="str">
            <v/>
          </cell>
          <cell r="CV144" t="str">
            <v>Access to shelter was unaffected by conflict (cannot select with any other option)</v>
          </cell>
          <cell r="CW144">
            <v>1</v>
          </cell>
          <cell r="CX144">
            <v>0</v>
          </cell>
          <cell r="CY144" t="str">
            <v>0</v>
          </cell>
          <cell r="CZ144" t="str">
            <v>0</v>
          </cell>
          <cell r="DA144" t="str">
            <v>0</v>
          </cell>
          <cell r="DB144" t="str">
            <v>0</v>
          </cell>
          <cell r="DC144" t="str">
            <v>0</v>
          </cell>
          <cell r="DD144" t="str">
            <v>0</v>
          </cell>
          <cell r="DE144" t="str">
            <v/>
          </cell>
          <cell r="DF144" t="str">
            <v/>
          </cell>
          <cell r="DH144" t="str">
            <v>3</v>
          </cell>
          <cell r="DM144" t="str">
            <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t="str">
            <v/>
          </cell>
          <cell r="EC144" t="str">
            <v/>
          </cell>
          <cell r="EE144" t="str">
            <v>Reducing meal size</v>
          </cell>
          <cell r="EF144">
            <v>0</v>
          </cell>
          <cell r="EG144" t="str">
            <v>1</v>
          </cell>
          <cell r="EH144" t="str">
            <v>0</v>
          </cell>
          <cell r="EI144" t="str">
            <v>0</v>
          </cell>
          <cell r="EJ144" t="str">
            <v>0</v>
          </cell>
          <cell r="EK144" t="str">
            <v>0</v>
          </cell>
          <cell r="EL144" t="str">
            <v>0</v>
          </cell>
          <cell r="EM144" t="str">
            <v>0</v>
          </cell>
          <cell r="EN144" t="str">
            <v>0</v>
          </cell>
          <cell r="EO144">
            <v>0</v>
          </cell>
          <cell r="EP144" t="str">
            <v>0</v>
          </cell>
          <cell r="EQ144" t="str">
            <v>0</v>
          </cell>
          <cell r="ER144" t="str">
            <v/>
          </cell>
          <cell r="ES144" t="str">
            <v/>
          </cell>
          <cell r="EU144" t="str">
            <v>No change</v>
          </cell>
          <cell r="EV144" t="str">
            <v/>
          </cell>
          <cell r="EX144" t="str">
            <v>No</v>
          </cell>
          <cell r="EY144">
            <v>0</v>
          </cell>
          <cell r="EZ144">
            <v>0</v>
          </cell>
          <cell r="FA144">
            <v>0</v>
          </cell>
          <cell r="FB144">
            <v>0</v>
          </cell>
          <cell r="FC144" t="str">
            <v/>
          </cell>
          <cell r="FD144" t="str">
            <v/>
          </cell>
          <cell r="FE144" t="str">
            <v>Yes</v>
          </cell>
          <cell r="FG144" t="str">
            <v/>
          </cell>
          <cell r="FH144" t="str">
            <v>Almost always available</v>
          </cell>
          <cell r="FJ144" t="str">
            <v>Almost always available</v>
          </cell>
          <cell r="FK144" t="str">
            <v>Sometimes available</v>
          </cell>
          <cell r="FL144" t="str">
            <v>markets were unaffected by conflict (cannot select with any other option)</v>
          </cell>
          <cell r="FM144" t="str">
            <v>1</v>
          </cell>
          <cell r="FN144" t="str">
            <v>0</v>
          </cell>
          <cell r="FO144" t="str">
            <v>0</v>
          </cell>
          <cell r="FP144" t="str">
            <v>0</v>
          </cell>
          <cell r="FQ144">
            <v>0</v>
          </cell>
          <cell r="FS144" t="str">
            <v>0</v>
          </cell>
          <cell r="FT144" t="str">
            <v>0</v>
          </cell>
          <cell r="FU144" t="str">
            <v>0</v>
          </cell>
          <cell r="FV144" t="str">
            <v>0</v>
          </cell>
          <cell r="FW144" t="str">
            <v/>
          </cell>
          <cell r="FX144" t="str">
            <v/>
          </cell>
          <cell r="FY144" t="str">
            <v>3</v>
          </cell>
          <cell r="GD144" t="str">
            <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t="str">
            <v/>
          </cell>
          <cell r="GX144" t="str">
            <v/>
          </cell>
          <cell r="GY144" t="str">
            <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t="str">
            <v/>
          </cell>
          <cell r="HP144" t="str">
            <v/>
          </cell>
          <cell r="HQ144" t="str">
            <v>3</v>
          </cell>
          <cell r="HV144" t="str">
            <v>Generators</v>
          </cell>
          <cell r="HW144" t="str">
            <v/>
          </cell>
          <cell r="HX144" t="str">
            <v/>
          </cell>
          <cell r="HY144" t="str">
            <v>7-8 hours</v>
          </cell>
          <cell r="HZ144" t="str">
            <v>No change</v>
          </cell>
          <cell r="IA144" t="str">
            <v>Yes, most of these items are available and affordable</v>
          </cell>
          <cell r="ID144" t="str">
            <v>2</v>
          </cell>
          <cell r="II144" t="str">
            <v>100% have enough water for their needs</v>
          </cell>
          <cell r="IJ144" t="str">
            <v/>
          </cell>
          <cell r="IK144" t="str">
            <v/>
          </cell>
          <cell r="IL144" t="str">
            <v/>
          </cell>
          <cell r="IM144">
            <v>0</v>
          </cell>
          <cell r="IN144">
            <v>0</v>
          </cell>
          <cell r="IO144">
            <v>0</v>
          </cell>
          <cell r="IP144">
            <v>0</v>
          </cell>
          <cell r="IQ144">
            <v>0</v>
          </cell>
          <cell r="IR144">
            <v>0</v>
          </cell>
          <cell r="IS144">
            <v>0</v>
          </cell>
          <cell r="IT144">
            <v>0</v>
          </cell>
          <cell r="IU144">
            <v>0</v>
          </cell>
          <cell r="IV144">
            <v>0</v>
          </cell>
          <cell r="IW144">
            <v>0</v>
          </cell>
          <cell r="IX144" t="str">
            <v/>
          </cell>
          <cell r="IY144" t="str">
            <v/>
          </cell>
          <cell r="IZ144" t="str">
            <v>No change</v>
          </cell>
          <cell r="JA144" t="str">
            <v>Main network</v>
          </cell>
          <cell r="JB144" t="str">
            <v/>
          </cell>
          <cell r="JC144" t="str">
            <v/>
          </cell>
          <cell r="JD144" t="str">
            <v>No problems, water was safe to drink (can't be selected with any Other option)</v>
          </cell>
          <cell r="JE144" t="str">
            <v>1</v>
          </cell>
          <cell r="JF144" t="str">
            <v>0</v>
          </cell>
          <cell r="JG144" t="str">
            <v>0</v>
          </cell>
          <cell r="JH144" t="str">
            <v>0</v>
          </cell>
          <cell r="JI144" t="str">
            <v>0</v>
          </cell>
          <cell r="JJ144" t="str">
            <v>0</v>
          </cell>
          <cell r="JK144" t="str">
            <v>0</v>
          </cell>
          <cell r="JL144" t="str">
            <v/>
          </cell>
          <cell r="JM144" t="str">
            <v/>
          </cell>
          <cell r="JN144" t="str">
            <v>None</v>
          </cell>
          <cell r="JO144" t="str">
            <v>1</v>
          </cell>
          <cell r="JP144" t="str">
            <v>0</v>
          </cell>
          <cell r="JQ144" t="str">
            <v>0</v>
          </cell>
          <cell r="JR144" t="str">
            <v>0</v>
          </cell>
          <cell r="JS144" t="str">
            <v>0</v>
          </cell>
          <cell r="JT144" t="str">
            <v>0</v>
          </cell>
          <cell r="JU144" t="str">
            <v>0</v>
          </cell>
          <cell r="JV144" t="str">
            <v>0</v>
          </cell>
          <cell r="JW144" t="str">
            <v>0</v>
          </cell>
          <cell r="JX144" t="str">
            <v/>
          </cell>
          <cell r="JY144" t="str">
            <v/>
          </cell>
          <cell r="JZ144" t="str">
            <v>2</v>
          </cell>
          <cell r="KE144" t="str">
            <v>Yes</v>
          </cell>
          <cell r="KF144" t="str">
            <v>Private clinics</v>
          </cell>
          <cell r="KG144" t="str">
            <v>0</v>
          </cell>
          <cell r="KH144" t="str">
            <v>0</v>
          </cell>
          <cell r="KI144" t="str">
            <v>1</v>
          </cell>
          <cell r="KJ144" t="str">
            <v>0</v>
          </cell>
          <cell r="KK144" t="str">
            <v>0</v>
          </cell>
          <cell r="KL144" t="str">
            <v>0</v>
          </cell>
          <cell r="KM144" t="str">
            <v>0</v>
          </cell>
          <cell r="KN144" t="str">
            <v/>
          </cell>
          <cell r="KO144" t="str">
            <v/>
          </cell>
          <cell r="KP144" t="str">
            <v>Healthcare facilities were not affected (cannot select with any other option)</v>
          </cell>
          <cell r="KQ144" t="str">
            <v>1</v>
          </cell>
          <cell r="KR144" t="str">
            <v>0</v>
          </cell>
          <cell r="KS144" t="str">
            <v>0</v>
          </cell>
          <cell r="KT144" t="str">
            <v>0</v>
          </cell>
          <cell r="KU144" t="str">
            <v>0</v>
          </cell>
          <cell r="KV144" t="str">
            <v>0</v>
          </cell>
          <cell r="KW144" t="str">
            <v>0</v>
          </cell>
          <cell r="KX144" t="str">
            <v>0</v>
          </cell>
          <cell r="KY144" t="str">
            <v>0</v>
          </cell>
          <cell r="KZ144" t="str">
            <v/>
          </cell>
          <cell r="LA144" t="str">
            <v/>
          </cell>
          <cell r="LB144" t="str">
            <v>No change</v>
          </cell>
          <cell r="LC144">
            <v>1</v>
          </cell>
          <cell r="LD144" t="str">
            <v>0</v>
          </cell>
          <cell r="LE144" t="str">
            <v>0</v>
          </cell>
          <cell r="LF144" t="str">
            <v>0</v>
          </cell>
          <cell r="LG144" t="str">
            <v>0</v>
          </cell>
          <cell r="LH144" t="str">
            <v>0</v>
          </cell>
          <cell r="LI144" t="str">
            <v>0</v>
          </cell>
          <cell r="LJ144" t="str">
            <v>0</v>
          </cell>
          <cell r="LK144" t="str">
            <v>0</v>
          </cell>
          <cell r="LL144" t="str">
            <v>0</v>
          </cell>
          <cell r="LN144" t="str">
            <v>3</v>
          </cell>
          <cell r="LS144" t="str">
            <v>Yes</v>
          </cell>
          <cell r="LT144" t="str">
            <v/>
          </cell>
          <cell r="LU144" t="str">
            <v/>
          </cell>
          <cell r="LW144" t="str">
            <v>Education workers were displaced</v>
          </cell>
          <cell r="LX144">
            <v>0</v>
          </cell>
          <cell r="LY144">
            <v>0</v>
          </cell>
          <cell r="LZ144" t="str">
            <v>0</v>
          </cell>
          <cell r="MA144" t="str">
            <v>0</v>
          </cell>
          <cell r="MB144" t="str">
            <v>0</v>
          </cell>
          <cell r="MC144" t="str">
            <v>1</v>
          </cell>
          <cell r="MD144" t="str">
            <v>0</v>
          </cell>
          <cell r="ME144" t="str">
            <v>0</v>
          </cell>
          <cell r="MF144" t="str">
            <v>0</v>
          </cell>
          <cell r="MG144" t="str">
            <v>0</v>
          </cell>
          <cell r="MH144" t="str">
            <v>0</v>
          </cell>
          <cell r="MI144" t="str">
            <v/>
          </cell>
          <cell r="MJ144" t="str">
            <v/>
          </cell>
          <cell r="ML144" t="str">
            <v>3</v>
          </cell>
          <cell r="MQ144" t="str">
            <v>Threat from airstrikes</v>
          </cell>
          <cell r="MR144" t="str">
            <v>0</v>
          </cell>
          <cell r="MS144" t="str">
            <v>0</v>
          </cell>
          <cell r="MT144" t="str">
            <v>0</v>
          </cell>
          <cell r="MU144" t="str">
            <v>0</v>
          </cell>
          <cell r="MV144" t="str">
            <v>0</v>
          </cell>
          <cell r="MW144" t="str">
            <v>0</v>
          </cell>
          <cell r="MX144" t="str">
            <v>0</v>
          </cell>
          <cell r="MY144" t="str">
            <v>0</v>
          </cell>
          <cell r="MZ144" t="str">
            <v>0</v>
          </cell>
          <cell r="NA144" t="str">
            <v>0</v>
          </cell>
          <cell r="NB144" t="str">
            <v>1</v>
          </cell>
          <cell r="NC144" t="str">
            <v>0</v>
          </cell>
          <cell r="ND144" t="str">
            <v>0</v>
          </cell>
          <cell r="NE144" t="str">
            <v>0</v>
          </cell>
          <cell r="NF144" t="str">
            <v>0</v>
          </cell>
          <cell r="NG144" t="str">
            <v>0</v>
          </cell>
          <cell r="NH144">
            <v>0</v>
          </cell>
          <cell r="NI144" t="str">
            <v>0</v>
          </cell>
          <cell r="NJ144" t="str">
            <v/>
          </cell>
          <cell r="NK144" t="str">
            <v/>
          </cell>
          <cell r="NM144" t="str">
            <v>Tensions over perceived or actual price increases in the area</v>
          </cell>
          <cell r="NN144">
            <v>0</v>
          </cell>
          <cell r="NO144">
            <v>0</v>
          </cell>
          <cell r="NP144">
            <v>0</v>
          </cell>
          <cell r="NQ144">
            <v>0</v>
          </cell>
          <cell r="NR144">
            <v>1</v>
          </cell>
          <cell r="NS144">
            <v>0</v>
          </cell>
          <cell r="NT144">
            <v>0</v>
          </cell>
          <cell r="NU144">
            <v>0</v>
          </cell>
          <cell r="NV144">
            <v>0</v>
          </cell>
          <cell r="NW144">
            <v>0</v>
          </cell>
          <cell r="NX144">
            <v>0</v>
          </cell>
          <cell r="NY144" t="str">
            <v/>
          </cell>
          <cell r="OG144" t="str">
            <v>2</v>
          </cell>
          <cell r="OL144" t="str">
            <v>Safety and security</v>
          </cell>
          <cell r="OM144" t="str">
            <v/>
          </cell>
          <cell r="ON144" t="str">
            <v/>
          </cell>
          <cell r="OO144" t="str">
            <v>Health</v>
          </cell>
          <cell r="OP144" t="str">
            <v/>
          </cell>
          <cell r="OQ144" t="str">
            <v/>
          </cell>
          <cell r="OR144" t="str">
            <v>Livelihoods</v>
          </cell>
          <cell r="OS144" t="str">
            <v/>
          </cell>
          <cell r="OT144" t="str">
            <v/>
          </cell>
          <cell r="OU144" t="str">
            <v/>
          </cell>
          <cell r="OV144" t="str">
            <v/>
          </cell>
          <cell r="OW144" t="str">
            <v/>
          </cell>
          <cell r="OX144" t="str">
            <v/>
          </cell>
          <cell r="OY144" t="str">
            <v/>
          </cell>
          <cell r="OZ144" t="str">
            <v/>
          </cell>
          <cell r="PA144" t="str">
            <v/>
          </cell>
          <cell r="PB144" t="str">
            <v/>
          </cell>
          <cell r="PC144" t="str">
            <v/>
          </cell>
          <cell r="PD144" t="str">
            <v>No</v>
          </cell>
          <cell r="PE144" t="str">
            <v/>
          </cell>
          <cell r="PF144">
            <v>0</v>
          </cell>
          <cell r="PH144">
            <v>0</v>
          </cell>
          <cell r="PI144">
            <v>0</v>
          </cell>
          <cell r="PJ144">
            <v>0</v>
          </cell>
          <cell r="PK144">
            <v>0</v>
          </cell>
          <cell r="PL144">
            <v>0</v>
          </cell>
          <cell r="PM144">
            <v>0</v>
          </cell>
          <cell r="PN144">
            <v>0</v>
          </cell>
          <cell r="PO144" t="str">
            <v/>
          </cell>
          <cell r="PP144" t="str">
            <v/>
          </cell>
          <cell r="PQ144" t="str">
            <v/>
          </cell>
          <cell r="PR144">
            <v>0</v>
          </cell>
          <cell r="PS144">
            <v>0</v>
          </cell>
          <cell r="PT144">
            <v>0</v>
          </cell>
          <cell r="PU144">
            <v>0</v>
          </cell>
          <cell r="PV144">
            <v>0</v>
          </cell>
          <cell r="PW144">
            <v>0</v>
          </cell>
          <cell r="PX144">
            <v>0</v>
          </cell>
          <cell r="PY144" t="str">
            <v>2</v>
          </cell>
          <cell r="QD144" t="str">
            <v/>
          </cell>
          <cell r="QE144" t="str">
            <v/>
          </cell>
          <cell r="QF144">
            <v>0</v>
          </cell>
          <cell r="QG144">
            <v>0</v>
          </cell>
          <cell r="QH144">
            <v>0</v>
          </cell>
          <cell r="QI144">
            <v>0</v>
          </cell>
          <cell r="QJ144">
            <v>0</v>
          </cell>
          <cell r="QK144">
            <v>0</v>
          </cell>
          <cell r="QL144">
            <v>0</v>
          </cell>
          <cell r="QM144">
            <v>0</v>
          </cell>
          <cell r="QN144">
            <v>0</v>
          </cell>
          <cell r="QO144">
            <v>0</v>
          </cell>
          <cell r="QP144">
            <v>0</v>
          </cell>
          <cell r="QQ144">
            <v>0</v>
          </cell>
          <cell r="QR144">
            <v>0</v>
          </cell>
          <cell r="QS144">
            <v>0</v>
          </cell>
          <cell r="QT144" t="str">
            <v/>
          </cell>
          <cell r="QU144" t="str">
            <v/>
          </cell>
          <cell r="QV144" t="str">
            <v/>
          </cell>
          <cell r="QW144" t="str">
            <v/>
          </cell>
          <cell r="QX144" t="str">
            <v/>
          </cell>
          <cell r="QY144">
            <v>0</v>
          </cell>
          <cell r="QZ144">
            <v>0</v>
          </cell>
          <cell r="RA144">
            <v>0</v>
          </cell>
          <cell r="RB144">
            <v>0</v>
          </cell>
          <cell r="RC144">
            <v>0</v>
          </cell>
          <cell r="RD144">
            <v>0</v>
          </cell>
          <cell r="RE144">
            <v>0</v>
          </cell>
          <cell r="RF144" t="str">
            <v/>
          </cell>
          <cell r="RG144" t="str">
            <v/>
          </cell>
          <cell r="RH144" t="str">
            <v>1-25%</v>
          </cell>
          <cell r="RI144" t="str">
            <v>Safety and security concerns here Cost of living is too high here Facing eviction</v>
          </cell>
          <cell r="RJ144" t="str">
            <v>1</v>
          </cell>
          <cell r="RK144" t="str">
            <v>1</v>
          </cell>
          <cell r="RL144" t="str">
            <v>0</v>
          </cell>
          <cell r="RM144" t="str">
            <v>0</v>
          </cell>
          <cell r="RN144" t="str">
            <v>0</v>
          </cell>
          <cell r="RO144" t="str">
            <v>0</v>
          </cell>
          <cell r="RP144" t="str">
            <v>0</v>
          </cell>
          <cell r="RQ144" t="str">
            <v>0</v>
          </cell>
          <cell r="RR144" t="str">
            <v>0</v>
          </cell>
          <cell r="RS144" t="str">
            <v>0</v>
          </cell>
          <cell r="RT144" t="str">
            <v>0</v>
          </cell>
          <cell r="RU144" t="str">
            <v>0</v>
          </cell>
          <cell r="RV144" t="str">
            <v>1</v>
          </cell>
          <cell r="RW144" t="str">
            <v>0</v>
          </cell>
          <cell r="RX144" t="str">
            <v/>
          </cell>
          <cell r="RY144" t="str">
            <v/>
          </cell>
          <cell r="RZ144" t="str">
            <v>Outside of Syria</v>
          </cell>
          <cell r="SA144" t="str">
            <v/>
          </cell>
          <cell r="SC144" t="str">
            <v>2</v>
          </cell>
        </row>
        <row r="145">
          <cell r="M145" t="str">
            <v>SY08</v>
          </cell>
          <cell r="N145" t="str">
            <v>SY0802</v>
          </cell>
          <cell r="O145" t="str">
            <v>SY080202</v>
          </cell>
          <cell r="P145" t="str">
            <v>C4740</v>
          </cell>
          <cell r="R145" t="str">
            <v/>
          </cell>
          <cell r="S145" t="str">
            <v>Kinda (Amuda)</v>
          </cell>
          <cell r="T145" t="str">
            <v>No</v>
          </cell>
          <cell r="U145" t="str">
            <v/>
          </cell>
          <cell r="V145" t="str">
            <v>4</v>
          </cell>
          <cell r="AA145" t="str">
            <v>Yes</v>
          </cell>
          <cell r="AB145" t="str">
            <v>Number of host individuals</v>
          </cell>
          <cell r="AJ145" t="str">
            <v>No</v>
          </cell>
          <cell r="AK145" t="str">
            <v/>
          </cell>
          <cell r="AU145" t="str">
            <v/>
          </cell>
          <cell r="AV145" t="str">
            <v/>
          </cell>
          <cell r="AW145">
            <v>0</v>
          </cell>
          <cell r="AX145">
            <v>0</v>
          </cell>
          <cell r="AY145">
            <v>0</v>
          </cell>
          <cell r="AZ145">
            <v>0</v>
          </cell>
          <cell r="BA145">
            <v>0</v>
          </cell>
          <cell r="BB145">
            <v>0</v>
          </cell>
          <cell r="BC145">
            <v>0</v>
          </cell>
          <cell r="BD145">
            <v>0</v>
          </cell>
          <cell r="BE145">
            <v>0</v>
          </cell>
          <cell r="BF145">
            <v>0</v>
          </cell>
          <cell r="BG145" t="str">
            <v/>
          </cell>
          <cell r="BI145" t="str">
            <v>3</v>
          </cell>
          <cell r="BN145" t="str">
            <v/>
          </cell>
          <cell r="BO145">
            <v>0</v>
          </cell>
          <cell r="BP145">
            <v>0</v>
          </cell>
          <cell r="BQ145">
            <v>0</v>
          </cell>
          <cell r="BR145">
            <v>0</v>
          </cell>
          <cell r="BS145">
            <v>0</v>
          </cell>
          <cell r="BT145">
            <v>0</v>
          </cell>
          <cell r="BU145">
            <v>0</v>
          </cell>
          <cell r="BV145">
            <v>0</v>
          </cell>
          <cell r="BW145">
            <v>0</v>
          </cell>
          <cell r="BX145">
            <v>0</v>
          </cell>
          <cell r="BY145">
            <v>0</v>
          </cell>
          <cell r="BZ145">
            <v>0</v>
          </cell>
          <cell r="CA145" t="str">
            <v/>
          </cell>
          <cell r="CB145" t="str">
            <v/>
          </cell>
          <cell r="CC145" t="str">
            <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t="str">
            <v/>
          </cell>
          <cell r="CU145" t="str">
            <v/>
          </cell>
          <cell r="CV145" t="str">
            <v>Access to shelter was unaffected by conflict (cannot select with any other option)</v>
          </cell>
          <cell r="CW145">
            <v>1</v>
          </cell>
          <cell r="CX145">
            <v>0</v>
          </cell>
          <cell r="CY145" t="str">
            <v>0</v>
          </cell>
          <cell r="CZ145" t="str">
            <v>0</v>
          </cell>
          <cell r="DA145" t="str">
            <v>0</v>
          </cell>
          <cell r="DB145" t="str">
            <v>0</v>
          </cell>
          <cell r="DC145" t="str">
            <v>0</v>
          </cell>
          <cell r="DD145" t="str">
            <v>0</v>
          </cell>
          <cell r="DE145" t="str">
            <v/>
          </cell>
          <cell r="DF145" t="str">
            <v/>
          </cell>
          <cell r="DH145" t="str">
            <v>3</v>
          </cell>
          <cell r="DM145" t="str">
            <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t="str">
            <v/>
          </cell>
          <cell r="EC145" t="str">
            <v/>
          </cell>
          <cell r="EE145" t="str">
            <v>No coping strategies used (cannot be selected with any Other option)</v>
          </cell>
          <cell r="EF145">
            <v>1</v>
          </cell>
          <cell r="EG145" t="str">
            <v>0</v>
          </cell>
          <cell r="EH145" t="str">
            <v>0</v>
          </cell>
          <cell r="EI145" t="str">
            <v>0</v>
          </cell>
          <cell r="EJ145" t="str">
            <v>0</v>
          </cell>
          <cell r="EK145" t="str">
            <v>0</v>
          </cell>
          <cell r="EL145" t="str">
            <v>0</v>
          </cell>
          <cell r="EM145" t="str">
            <v>0</v>
          </cell>
          <cell r="EN145" t="str">
            <v>0</v>
          </cell>
          <cell r="EO145">
            <v>0</v>
          </cell>
          <cell r="EP145" t="str">
            <v>0</v>
          </cell>
          <cell r="EQ145" t="str">
            <v>0</v>
          </cell>
          <cell r="ER145" t="str">
            <v/>
          </cell>
          <cell r="ES145" t="str">
            <v/>
          </cell>
          <cell r="EU145" t="str">
            <v>No change</v>
          </cell>
          <cell r="EV145" t="str">
            <v/>
          </cell>
          <cell r="EX145" t="str">
            <v>No</v>
          </cell>
          <cell r="EY145">
            <v>0</v>
          </cell>
          <cell r="EZ145">
            <v>0</v>
          </cell>
          <cell r="FA145">
            <v>0</v>
          </cell>
          <cell r="FB145">
            <v>0</v>
          </cell>
          <cell r="FC145" t="str">
            <v/>
          </cell>
          <cell r="FD145" t="str">
            <v/>
          </cell>
          <cell r="FE145" t="str">
            <v>Yes</v>
          </cell>
          <cell r="FG145" t="str">
            <v/>
          </cell>
          <cell r="FH145" t="str">
            <v>Sometimes available</v>
          </cell>
          <cell r="FJ145" t="str">
            <v>Almost always available</v>
          </cell>
          <cell r="FK145" t="str">
            <v>Almost always available</v>
          </cell>
          <cell r="FL145" t="str">
            <v>markets were unaffected by conflict (cannot select with any other option)</v>
          </cell>
          <cell r="FM145" t="str">
            <v>1</v>
          </cell>
          <cell r="FN145" t="str">
            <v>0</v>
          </cell>
          <cell r="FO145" t="str">
            <v>0</v>
          </cell>
          <cell r="FP145" t="str">
            <v>0</v>
          </cell>
          <cell r="FQ145">
            <v>0</v>
          </cell>
          <cell r="FS145" t="str">
            <v>0</v>
          </cell>
          <cell r="FT145" t="str">
            <v>0</v>
          </cell>
          <cell r="FU145" t="str">
            <v>0</v>
          </cell>
          <cell r="FV145" t="str">
            <v>0</v>
          </cell>
          <cell r="FW145" t="str">
            <v/>
          </cell>
          <cell r="FX145" t="str">
            <v/>
          </cell>
          <cell r="FY145" t="str">
            <v>3</v>
          </cell>
          <cell r="GD145" t="str">
            <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t="str">
            <v/>
          </cell>
          <cell r="GX145" t="str">
            <v/>
          </cell>
          <cell r="GY145" t="str">
            <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t="str">
            <v/>
          </cell>
          <cell r="HP145" t="str">
            <v/>
          </cell>
          <cell r="HQ145" t="str">
            <v>3</v>
          </cell>
          <cell r="HV145" t="str">
            <v>Main network (grid)</v>
          </cell>
          <cell r="HW145" t="str">
            <v/>
          </cell>
          <cell r="HX145" t="str">
            <v/>
          </cell>
          <cell r="HY145" t="str">
            <v>More than 8 hours</v>
          </cell>
          <cell r="HZ145" t="str">
            <v>Improved</v>
          </cell>
          <cell r="IA145" t="str">
            <v>No, most of these items are available but unaffordable for a majority of people</v>
          </cell>
          <cell r="ID145" t="str">
            <v>1</v>
          </cell>
          <cell r="II145" t="str">
            <v>100% have enough water for their needs</v>
          </cell>
          <cell r="IJ145" t="str">
            <v/>
          </cell>
          <cell r="IK145" t="str">
            <v/>
          </cell>
          <cell r="IL145" t="str">
            <v/>
          </cell>
          <cell r="IM145">
            <v>0</v>
          </cell>
          <cell r="IN145">
            <v>0</v>
          </cell>
          <cell r="IO145">
            <v>0</v>
          </cell>
          <cell r="IP145">
            <v>0</v>
          </cell>
          <cell r="IQ145">
            <v>0</v>
          </cell>
          <cell r="IR145">
            <v>0</v>
          </cell>
          <cell r="IS145">
            <v>0</v>
          </cell>
          <cell r="IT145">
            <v>0</v>
          </cell>
          <cell r="IU145">
            <v>0</v>
          </cell>
          <cell r="IV145">
            <v>0</v>
          </cell>
          <cell r="IW145">
            <v>0</v>
          </cell>
          <cell r="IX145" t="str">
            <v/>
          </cell>
          <cell r="IY145" t="str">
            <v/>
          </cell>
          <cell r="IZ145" t="str">
            <v>No change</v>
          </cell>
          <cell r="JA145" t="str">
            <v>Community borehole for free</v>
          </cell>
          <cell r="JB145" t="str">
            <v/>
          </cell>
          <cell r="JC145" t="str">
            <v/>
          </cell>
          <cell r="JD145" t="str">
            <v>No problems, water was safe to drink (can't be selected with any Other option)</v>
          </cell>
          <cell r="JE145" t="str">
            <v>1</v>
          </cell>
          <cell r="JF145" t="str">
            <v>0</v>
          </cell>
          <cell r="JG145" t="str">
            <v>0</v>
          </cell>
          <cell r="JH145" t="str">
            <v>0</v>
          </cell>
          <cell r="JI145" t="str">
            <v>0</v>
          </cell>
          <cell r="JJ145" t="str">
            <v>0</v>
          </cell>
          <cell r="JK145" t="str">
            <v>0</v>
          </cell>
          <cell r="JL145" t="str">
            <v/>
          </cell>
          <cell r="JM145" t="str">
            <v/>
          </cell>
          <cell r="JN145" t="str">
            <v>None</v>
          </cell>
          <cell r="JO145" t="str">
            <v>1</v>
          </cell>
          <cell r="JP145" t="str">
            <v>0</v>
          </cell>
          <cell r="JQ145" t="str">
            <v>0</v>
          </cell>
          <cell r="JR145" t="str">
            <v>0</v>
          </cell>
          <cell r="JS145" t="str">
            <v>0</v>
          </cell>
          <cell r="JT145" t="str">
            <v>0</v>
          </cell>
          <cell r="JU145" t="str">
            <v>0</v>
          </cell>
          <cell r="JV145" t="str">
            <v>0</v>
          </cell>
          <cell r="JW145" t="str">
            <v>0</v>
          </cell>
          <cell r="JX145" t="str">
            <v/>
          </cell>
          <cell r="JY145" t="str">
            <v/>
          </cell>
          <cell r="JZ145" t="str">
            <v>1</v>
          </cell>
          <cell r="KE145" t="str">
            <v>Yes</v>
          </cell>
          <cell r="KF145" t="str">
            <v>Hospitals</v>
          </cell>
          <cell r="KG145" t="str">
            <v>0</v>
          </cell>
          <cell r="KH145" t="str">
            <v>0</v>
          </cell>
          <cell r="KI145" t="str">
            <v>0</v>
          </cell>
          <cell r="KJ145" t="str">
            <v>0</v>
          </cell>
          <cell r="KK145" t="str">
            <v>1</v>
          </cell>
          <cell r="KL145" t="str">
            <v>0</v>
          </cell>
          <cell r="KM145" t="str">
            <v>0</v>
          </cell>
          <cell r="KN145" t="str">
            <v/>
          </cell>
          <cell r="KO145" t="str">
            <v/>
          </cell>
          <cell r="KP145" t="str">
            <v>Travel to healthcare facilities unsafe due to security situation Transportation to healthcare facilities not available Healthcare facilities unsafe due to conflict Healthcare workers were displaced</v>
          </cell>
          <cell r="KQ145" t="str">
            <v>0</v>
          </cell>
          <cell r="KR145" t="str">
            <v>0</v>
          </cell>
          <cell r="KS145" t="str">
            <v>0</v>
          </cell>
          <cell r="KT145" t="str">
            <v>1</v>
          </cell>
          <cell r="KU145" t="str">
            <v>1</v>
          </cell>
          <cell r="KV145" t="str">
            <v>1</v>
          </cell>
          <cell r="KW145" t="str">
            <v>1</v>
          </cell>
          <cell r="KX145" t="str">
            <v>0</v>
          </cell>
          <cell r="KY145" t="str">
            <v>0</v>
          </cell>
          <cell r="KZ145" t="str">
            <v/>
          </cell>
          <cell r="LA145" t="str">
            <v/>
          </cell>
          <cell r="LB145" t="str">
            <v>Availability of medical staff decreased Supplies of essential medical items have decreased Increased time waiting for treatment Overcrowding at facilities</v>
          </cell>
          <cell r="LC145">
            <v>0</v>
          </cell>
          <cell r="LD145" t="str">
            <v>0</v>
          </cell>
          <cell r="LE145" t="str">
            <v>1</v>
          </cell>
          <cell r="LF145" t="str">
            <v>1</v>
          </cell>
          <cell r="LG145" t="str">
            <v>0</v>
          </cell>
          <cell r="LH145" t="str">
            <v>1</v>
          </cell>
          <cell r="LI145" t="str">
            <v>1</v>
          </cell>
          <cell r="LJ145" t="str">
            <v>0</v>
          </cell>
          <cell r="LK145" t="str">
            <v>0</v>
          </cell>
          <cell r="LL145" t="str">
            <v>0</v>
          </cell>
          <cell r="LN145" t="str">
            <v>2</v>
          </cell>
          <cell r="LS145" t="str">
            <v>No</v>
          </cell>
          <cell r="LT145" t="str">
            <v/>
          </cell>
          <cell r="LU145" t="str">
            <v/>
          </cell>
          <cell r="LW145" t="str">
            <v>Travel to education facilities unsafe due to security situation</v>
          </cell>
          <cell r="LX145">
            <v>0</v>
          </cell>
          <cell r="LY145">
            <v>0</v>
          </cell>
          <cell r="LZ145" t="str">
            <v>0</v>
          </cell>
          <cell r="MA145" t="str">
            <v>0</v>
          </cell>
          <cell r="MB145" t="str">
            <v>0</v>
          </cell>
          <cell r="MC145" t="str">
            <v>0</v>
          </cell>
          <cell r="MD145" t="str">
            <v>0</v>
          </cell>
          <cell r="ME145" t="str">
            <v>1</v>
          </cell>
          <cell r="MF145" t="str">
            <v>0</v>
          </cell>
          <cell r="MG145" t="str">
            <v>0</v>
          </cell>
          <cell r="MH145" t="str">
            <v>0</v>
          </cell>
          <cell r="MI145" t="str">
            <v/>
          </cell>
          <cell r="MJ145" t="str">
            <v/>
          </cell>
          <cell r="ML145" t="str">
            <v>1</v>
          </cell>
          <cell r="MQ145" t="str">
            <v>Threat from airstrikes</v>
          </cell>
          <cell r="MR145" t="str">
            <v>0</v>
          </cell>
          <cell r="MS145" t="str">
            <v>0</v>
          </cell>
          <cell r="MT145" t="str">
            <v>0</v>
          </cell>
          <cell r="MU145" t="str">
            <v>0</v>
          </cell>
          <cell r="MV145" t="str">
            <v>0</v>
          </cell>
          <cell r="MW145" t="str">
            <v>0</v>
          </cell>
          <cell r="MX145" t="str">
            <v>0</v>
          </cell>
          <cell r="MY145" t="str">
            <v>0</v>
          </cell>
          <cell r="MZ145" t="str">
            <v>0</v>
          </cell>
          <cell r="NA145" t="str">
            <v>0</v>
          </cell>
          <cell r="NB145" t="str">
            <v>1</v>
          </cell>
          <cell r="NC145" t="str">
            <v>0</v>
          </cell>
          <cell r="ND145" t="str">
            <v>0</v>
          </cell>
          <cell r="NE145" t="str">
            <v>0</v>
          </cell>
          <cell r="NF145" t="str">
            <v>0</v>
          </cell>
          <cell r="NG145" t="str">
            <v>0</v>
          </cell>
          <cell r="NH145">
            <v>0</v>
          </cell>
          <cell r="NI145" t="str">
            <v>0</v>
          </cell>
          <cell r="NJ145" t="str">
            <v/>
          </cell>
          <cell r="NK145" t="str">
            <v/>
          </cell>
          <cell r="NM145" t="str">
            <v>Tensions over access to education Tensions over access to healthcare Tensions over access to humanitarian assistance Tensions over perceived or actual price increases in the area Tensions over access to shelter</v>
          </cell>
          <cell r="NN145">
            <v>0</v>
          </cell>
          <cell r="NO145">
            <v>1</v>
          </cell>
          <cell r="NP145">
            <v>1</v>
          </cell>
          <cell r="NQ145">
            <v>1</v>
          </cell>
          <cell r="NR145">
            <v>1</v>
          </cell>
          <cell r="NS145">
            <v>1</v>
          </cell>
          <cell r="NT145">
            <v>0</v>
          </cell>
          <cell r="NU145">
            <v>0</v>
          </cell>
          <cell r="NV145">
            <v>0</v>
          </cell>
          <cell r="NW145">
            <v>0</v>
          </cell>
          <cell r="NX145">
            <v>0</v>
          </cell>
          <cell r="NY145" t="str">
            <v/>
          </cell>
          <cell r="OG145" t="str">
            <v>2</v>
          </cell>
          <cell r="OL145" t="str">
            <v>Safety and security</v>
          </cell>
          <cell r="OM145" t="str">
            <v/>
          </cell>
          <cell r="ON145" t="str">
            <v/>
          </cell>
          <cell r="OO145" t="str">
            <v>Protection</v>
          </cell>
          <cell r="OP145" t="str">
            <v/>
          </cell>
          <cell r="OQ145" t="str">
            <v/>
          </cell>
          <cell r="OR145" t="str">
            <v>Health</v>
          </cell>
          <cell r="OS145" t="str">
            <v/>
          </cell>
          <cell r="OT145" t="str">
            <v/>
          </cell>
          <cell r="OU145" t="str">
            <v/>
          </cell>
          <cell r="OV145" t="str">
            <v/>
          </cell>
          <cell r="OW145" t="str">
            <v/>
          </cell>
          <cell r="OX145" t="str">
            <v/>
          </cell>
          <cell r="OY145" t="str">
            <v/>
          </cell>
          <cell r="OZ145" t="str">
            <v/>
          </cell>
          <cell r="PA145" t="str">
            <v/>
          </cell>
          <cell r="PB145" t="str">
            <v/>
          </cell>
          <cell r="PC145" t="str">
            <v/>
          </cell>
          <cell r="PD145" t="str">
            <v>No</v>
          </cell>
          <cell r="PE145" t="str">
            <v/>
          </cell>
          <cell r="PF145">
            <v>0</v>
          </cell>
          <cell r="PH145">
            <v>0</v>
          </cell>
          <cell r="PI145">
            <v>0</v>
          </cell>
          <cell r="PJ145">
            <v>0</v>
          </cell>
          <cell r="PK145">
            <v>0</v>
          </cell>
          <cell r="PL145">
            <v>0</v>
          </cell>
          <cell r="PM145">
            <v>0</v>
          </cell>
          <cell r="PN145">
            <v>0</v>
          </cell>
          <cell r="PO145" t="str">
            <v/>
          </cell>
          <cell r="PP145" t="str">
            <v/>
          </cell>
          <cell r="PQ145" t="str">
            <v/>
          </cell>
          <cell r="PR145">
            <v>0</v>
          </cell>
          <cell r="PS145">
            <v>0</v>
          </cell>
          <cell r="PT145">
            <v>0</v>
          </cell>
          <cell r="PU145">
            <v>0</v>
          </cell>
          <cell r="PV145">
            <v>0</v>
          </cell>
          <cell r="PW145">
            <v>0</v>
          </cell>
          <cell r="PX145">
            <v>0</v>
          </cell>
          <cell r="PY145" t="str">
            <v>1</v>
          </cell>
          <cell r="QD145" t="str">
            <v/>
          </cell>
          <cell r="QE145" t="str">
            <v/>
          </cell>
          <cell r="QF145">
            <v>0</v>
          </cell>
          <cell r="QG145">
            <v>0</v>
          </cell>
          <cell r="QH145">
            <v>0</v>
          </cell>
          <cell r="QI145">
            <v>0</v>
          </cell>
          <cell r="QJ145">
            <v>0</v>
          </cell>
          <cell r="QK145">
            <v>0</v>
          </cell>
          <cell r="QL145">
            <v>0</v>
          </cell>
          <cell r="QM145">
            <v>0</v>
          </cell>
          <cell r="QN145">
            <v>0</v>
          </cell>
          <cell r="QO145">
            <v>0</v>
          </cell>
          <cell r="QP145">
            <v>0</v>
          </cell>
          <cell r="QQ145">
            <v>0</v>
          </cell>
          <cell r="QR145">
            <v>0</v>
          </cell>
          <cell r="QS145">
            <v>0</v>
          </cell>
          <cell r="QT145" t="str">
            <v/>
          </cell>
          <cell r="QU145" t="str">
            <v/>
          </cell>
          <cell r="QV145" t="str">
            <v/>
          </cell>
          <cell r="QW145" t="str">
            <v/>
          </cell>
          <cell r="QX145" t="str">
            <v/>
          </cell>
          <cell r="QY145">
            <v>0</v>
          </cell>
          <cell r="QZ145">
            <v>0</v>
          </cell>
          <cell r="RA145">
            <v>0</v>
          </cell>
          <cell r="RB145">
            <v>0</v>
          </cell>
          <cell r="RC145">
            <v>0</v>
          </cell>
          <cell r="RD145">
            <v>0</v>
          </cell>
          <cell r="RE145">
            <v>0</v>
          </cell>
          <cell r="RF145" t="str">
            <v/>
          </cell>
          <cell r="RG145" t="str">
            <v/>
          </cell>
          <cell r="RH145" t="str">
            <v>0%</v>
          </cell>
          <cell r="RI145" t="str">
            <v/>
          </cell>
          <cell r="RJ145">
            <v>0</v>
          </cell>
          <cell r="RK145">
            <v>0</v>
          </cell>
          <cell r="RL145">
            <v>0</v>
          </cell>
          <cell r="RM145">
            <v>0</v>
          </cell>
          <cell r="RN145">
            <v>0</v>
          </cell>
          <cell r="RO145">
            <v>0</v>
          </cell>
          <cell r="RP145">
            <v>0</v>
          </cell>
          <cell r="RQ145">
            <v>0</v>
          </cell>
          <cell r="RR145">
            <v>0</v>
          </cell>
          <cell r="RS145">
            <v>0</v>
          </cell>
          <cell r="RT145">
            <v>0</v>
          </cell>
          <cell r="RU145">
            <v>0</v>
          </cell>
          <cell r="RV145">
            <v>0</v>
          </cell>
          <cell r="RW145">
            <v>0</v>
          </cell>
          <cell r="RX145" t="str">
            <v/>
          </cell>
          <cell r="RY145" t="str">
            <v/>
          </cell>
          <cell r="RZ145" t="str">
            <v/>
          </cell>
          <cell r="SA145" t="str">
            <v/>
          </cell>
          <cell r="SC145" t="str">
            <v>3</v>
          </cell>
        </row>
        <row r="146">
          <cell r="M146" t="str">
            <v>SY08</v>
          </cell>
          <cell r="N146" t="str">
            <v>SY0802</v>
          </cell>
          <cell r="O146" t="str">
            <v>SY080200</v>
          </cell>
          <cell r="P146" t="str">
            <v>other</v>
          </cell>
          <cell r="R146" t="str">
            <v>C4564 -Hay small Jarnik neighbourhood</v>
          </cell>
          <cell r="S146" t="str">
            <v>Quamishli</v>
          </cell>
          <cell r="T146" t="str">
            <v>Yes</v>
          </cell>
          <cell r="U146" t="str">
            <v>2</v>
          </cell>
          <cell r="V146" t="str">
            <v>3</v>
          </cell>
          <cell r="AA146" t="str">
            <v>Yes</v>
          </cell>
          <cell r="AB146" t="str">
            <v>Both number of host households and number of host individuals</v>
          </cell>
          <cell r="AJ146" t="str">
            <v>Yes</v>
          </cell>
          <cell r="AK146" t="str">
            <v>Both number of IDP households and number of IDP individuals</v>
          </cell>
          <cell r="AU146" t="str">
            <v>76-100%</v>
          </cell>
          <cell r="AV146" t="str">
            <v>Married men with their family (wife, children, other immediate family) Married/widowed women with their family without husband (children, other immediate family) Unmarried/single women</v>
          </cell>
          <cell r="AW146" t="str">
            <v>1</v>
          </cell>
          <cell r="AX146" t="str">
            <v>0</v>
          </cell>
          <cell r="AY146" t="str">
            <v>0</v>
          </cell>
          <cell r="AZ146" t="str">
            <v>1</v>
          </cell>
          <cell r="BA146" t="str">
            <v>0</v>
          </cell>
          <cell r="BB146" t="str">
            <v>1</v>
          </cell>
          <cell r="BC146" t="str">
            <v>0</v>
          </cell>
          <cell r="BD146" t="str">
            <v>0</v>
          </cell>
          <cell r="BE146" t="str">
            <v>0</v>
          </cell>
          <cell r="BF146" t="str">
            <v>0</v>
          </cell>
          <cell r="BG146" t="str">
            <v/>
          </cell>
          <cell r="BI146" t="str">
            <v>1</v>
          </cell>
          <cell r="BN146" t="str">
            <v>Solid/finished house or apartment (rented) Non-residential/public building Open areas</v>
          </cell>
          <cell r="BO146" t="str">
            <v>0</v>
          </cell>
          <cell r="BP146" t="str">
            <v>1</v>
          </cell>
          <cell r="BQ146" t="str">
            <v>0</v>
          </cell>
          <cell r="BR146" t="str">
            <v>0</v>
          </cell>
          <cell r="BS146">
            <v>1</v>
          </cell>
          <cell r="BT146" t="str">
            <v>0</v>
          </cell>
          <cell r="BU146" t="str">
            <v>0</v>
          </cell>
          <cell r="BV146" t="str">
            <v>0</v>
          </cell>
          <cell r="BW146" t="str">
            <v>1</v>
          </cell>
          <cell r="BX146" t="str">
            <v>0</v>
          </cell>
          <cell r="BY146" t="str">
            <v>0</v>
          </cell>
          <cell r="BZ146" t="str">
            <v>0</v>
          </cell>
          <cell r="CA146" t="str">
            <v/>
          </cell>
          <cell r="CB146" t="str">
            <v/>
          </cell>
          <cell r="CC146" t="str">
            <v>Insufficient number of shelters for the population Many are slightly damaged Unable to lock home securely</v>
          </cell>
          <cell r="CD146" t="str">
            <v>0</v>
          </cell>
          <cell r="CE146">
            <v>1</v>
          </cell>
          <cell r="CF146" t="str">
            <v>0</v>
          </cell>
          <cell r="CG146" t="str">
            <v>0</v>
          </cell>
          <cell r="CH146" t="str">
            <v>0</v>
          </cell>
          <cell r="CI146" t="str">
            <v>1</v>
          </cell>
          <cell r="CJ146" t="str">
            <v>0</v>
          </cell>
          <cell r="CK146" t="str">
            <v>0</v>
          </cell>
          <cell r="CL146" t="str">
            <v>0</v>
          </cell>
          <cell r="CM146" t="str">
            <v>0</v>
          </cell>
          <cell r="CN146" t="str">
            <v>0</v>
          </cell>
          <cell r="CO146" t="str">
            <v>1</v>
          </cell>
          <cell r="CP146" t="str">
            <v>0</v>
          </cell>
          <cell r="CQ146" t="str">
            <v>0</v>
          </cell>
          <cell r="CR146" t="str">
            <v>0</v>
          </cell>
          <cell r="CS146" t="str">
            <v>0</v>
          </cell>
          <cell r="CT146" t="str">
            <v/>
          </cell>
          <cell r="CU146" t="str">
            <v/>
          </cell>
          <cell r="CV146" t="str">
            <v>Shelters have become overcrowded due to IDPs arriving in the community</v>
          </cell>
          <cell r="CW146">
            <v>0</v>
          </cell>
          <cell r="CX146">
            <v>0</v>
          </cell>
          <cell r="CY146" t="str">
            <v>0</v>
          </cell>
          <cell r="CZ146" t="str">
            <v>0</v>
          </cell>
          <cell r="DA146" t="str">
            <v>0</v>
          </cell>
          <cell r="DB146" t="str">
            <v>1</v>
          </cell>
          <cell r="DC146" t="str">
            <v>0</v>
          </cell>
          <cell r="DD146" t="str">
            <v>0</v>
          </cell>
          <cell r="DE146" t="str">
            <v/>
          </cell>
          <cell r="DF146" t="str">
            <v/>
          </cell>
          <cell r="DH146" t="str">
            <v>3</v>
          </cell>
          <cell r="DM146" t="str">
            <v>Purchasing from stores Borrowing</v>
          </cell>
          <cell r="DN146">
            <v>1</v>
          </cell>
          <cell r="DO146" t="str">
            <v>0</v>
          </cell>
          <cell r="DP146" t="str">
            <v>0</v>
          </cell>
          <cell r="DQ146" t="str">
            <v>0</v>
          </cell>
          <cell r="DR146" t="str">
            <v>0</v>
          </cell>
          <cell r="DS146" t="str">
            <v>0</v>
          </cell>
          <cell r="DT146" t="str">
            <v>0</v>
          </cell>
          <cell r="DU146" t="str">
            <v>0</v>
          </cell>
          <cell r="DV146" t="str">
            <v>0</v>
          </cell>
          <cell r="DW146" t="str">
            <v>1</v>
          </cell>
          <cell r="DX146" t="str">
            <v>0</v>
          </cell>
          <cell r="DY146">
            <v>0</v>
          </cell>
          <cell r="DZ146" t="str">
            <v>0</v>
          </cell>
          <cell r="EA146" t="str">
            <v>0</v>
          </cell>
          <cell r="EB146" t="str">
            <v/>
          </cell>
          <cell r="EC146" t="str">
            <v/>
          </cell>
          <cell r="EE146" t="str">
            <v>Skipping meals Buying food with money usually used for Other things Selling non-productive assets</v>
          </cell>
          <cell r="EF146">
            <v>0</v>
          </cell>
          <cell r="EG146" t="str">
            <v>0</v>
          </cell>
          <cell r="EH146" t="str">
            <v>1</v>
          </cell>
          <cell r="EI146" t="str">
            <v>1</v>
          </cell>
          <cell r="EJ146" t="str">
            <v>0</v>
          </cell>
          <cell r="EK146" t="str">
            <v>1</v>
          </cell>
          <cell r="EL146" t="str">
            <v>0</v>
          </cell>
          <cell r="EM146" t="str">
            <v>0</v>
          </cell>
          <cell r="EN146" t="str">
            <v>0</v>
          </cell>
          <cell r="EO146">
            <v>0</v>
          </cell>
          <cell r="EP146" t="str">
            <v>0</v>
          </cell>
          <cell r="EQ146" t="str">
            <v>0</v>
          </cell>
          <cell r="ER146" t="str">
            <v/>
          </cell>
          <cell r="ES146" t="str">
            <v/>
          </cell>
          <cell r="EU146" t="str">
            <v>Got worse</v>
          </cell>
          <cell r="EV146" t="str">
            <v/>
          </cell>
          <cell r="EX146" t="str">
            <v>Yes</v>
          </cell>
          <cell r="EY146">
            <v>0</v>
          </cell>
          <cell r="EZ146">
            <v>0</v>
          </cell>
          <cell r="FA146">
            <v>0</v>
          </cell>
          <cell r="FB146">
            <v>1</v>
          </cell>
          <cell r="FC146" t="str">
            <v/>
          </cell>
          <cell r="FD146" t="str">
            <v/>
          </cell>
          <cell r="FE146" t="str">
            <v>Yes</v>
          </cell>
          <cell r="FG146" t="str">
            <v/>
          </cell>
          <cell r="FH146" t="str">
            <v>Sometimes available</v>
          </cell>
          <cell r="FJ146" t="str">
            <v>Sometimes available</v>
          </cell>
          <cell r="FK146" t="str">
            <v>Sometimes available</v>
          </cell>
          <cell r="FL146" t="str">
            <v>Travel to markets unsafe due to security situation Transportation to markets not available</v>
          </cell>
          <cell r="FM146" t="str">
            <v>0</v>
          </cell>
          <cell r="FN146" t="str">
            <v>0</v>
          </cell>
          <cell r="FO146" t="str">
            <v>0</v>
          </cell>
          <cell r="FP146" t="str">
            <v>0</v>
          </cell>
          <cell r="FQ146">
            <v>0</v>
          </cell>
          <cell r="FS146" t="str">
            <v>0</v>
          </cell>
          <cell r="FT146" t="str">
            <v>0</v>
          </cell>
          <cell r="FU146" t="str">
            <v>1</v>
          </cell>
          <cell r="FV146" t="str">
            <v>1</v>
          </cell>
          <cell r="FW146" t="str">
            <v/>
          </cell>
          <cell r="FX146" t="str">
            <v/>
          </cell>
          <cell r="FY146" t="str">
            <v>1</v>
          </cell>
          <cell r="GD146" t="str">
            <v>Waged labour - regular work Petty trading Food aid</v>
          </cell>
          <cell r="GE146" t="str">
            <v>0</v>
          </cell>
          <cell r="GF146" t="str">
            <v>0</v>
          </cell>
          <cell r="GG146" t="str">
            <v>0</v>
          </cell>
          <cell r="GH146" t="str">
            <v>0</v>
          </cell>
          <cell r="GI146" t="str">
            <v>0</v>
          </cell>
          <cell r="GJ146" t="str">
            <v>1</v>
          </cell>
          <cell r="GK146" t="str">
            <v>1</v>
          </cell>
          <cell r="GL146" t="str">
            <v>0</v>
          </cell>
          <cell r="GM146" t="str">
            <v>0</v>
          </cell>
          <cell r="GN146" t="str">
            <v>0</v>
          </cell>
          <cell r="GO146" t="str">
            <v>0</v>
          </cell>
          <cell r="GP146" t="str">
            <v>1</v>
          </cell>
          <cell r="GQ146" t="str">
            <v>0</v>
          </cell>
          <cell r="GR146" t="str">
            <v>0</v>
          </cell>
          <cell r="GS146" t="str">
            <v>0</v>
          </cell>
          <cell r="GT146" t="str">
            <v>0</v>
          </cell>
          <cell r="GU146" t="str">
            <v>0</v>
          </cell>
          <cell r="GV146" t="str">
            <v>0</v>
          </cell>
          <cell r="GW146" t="str">
            <v/>
          </cell>
          <cell r="GX146" t="str">
            <v/>
          </cell>
          <cell r="GY146" t="str">
            <v>General lack of employment opportunities Lack of employment opportunities that match people's skills No available ways to access financial resources (no grants, no loans)</v>
          </cell>
          <cell r="GZ146">
            <v>0</v>
          </cell>
          <cell r="HA146" t="str">
            <v>1</v>
          </cell>
          <cell r="HB146" t="str">
            <v>1</v>
          </cell>
          <cell r="HC146" t="str">
            <v>0</v>
          </cell>
          <cell r="HD146" t="str">
            <v>0</v>
          </cell>
          <cell r="HE146" t="str">
            <v>0</v>
          </cell>
          <cell r="HF146" t="str">
            <v>1</v>
          </cell>
          <cell r="HG146" t="str">
            <v>0</v>
          </cell>
          <cell r="HH146" t="str">
            <v>0</v>
          </cell>
          <cell r="HI146" t="str">
            <v>0</v>
          </cell>
          <cell r="HJ146" t="str">
            <v>0</v>
          </cell>
          <cell r="HK146" t="str">
            <v>0</v>
          </cell>
          <cell r="HL146" t="str">
            <v>0</v>
          </cell>
          <cell r="HM146" t="str">
            <v>0</v>
          </cell>
          <cell r="HN146" t="str">
            <v>0</v>
          </cell>
          <cell r="HO146" t="str">
            <v/>
          </cell>
          <cell r="HP146" t="str">
            <v/>
          </cell>
          <cell r="HQ146" t="str">
            <v>2</v>
          </cell>
          <cell r="HV146" t="str">
            <v>Generators</v>
          </cell>
          <cell r="HW146" t="str">
            <v/>
          </cell>
          <cell r="HX146" t="str">
            <v/>
          </cell>
          <cell r="HY146" t="str">
            <v>7-8 hours</v>
          </cell>
          <cell r="HZ146" t="str">
            <v>Improved</v>
          </cell>
          <cell r="IA146" t="str">
            <v>No, most of these items are available but unaffordable for a majority of people</v>
          </cell>
          <cell r="ID146" t="str">
            <v>1</v>
          </cell>
          <cell r="II146" t="str">
            <v>100% have enough water for their needs</v>
          </cell>
          <cell r="IJ146" t="str">
            <v/>
          </cell>
          <cell r="IK146" t="str">
            <v/>
          </cell>
          <cell r="IL146" t="str">
            <v/>
          </cell>
          <cell r="IM146">
            <v>0</v>
          </cell>
          <cell r="IN146">
            <v>0</v>
          </cell>
          <cell r="IO146">
            <v>0</v>
          </cell>
          <cell r="IP146">
            <v>0</v>
          </cell>
          <cell r="IQ146">
            <v>0</v>
          </cell>
          <cell r="IR146">
            <v>0</v>
          </cell>
          <cell r="IS146">
            <v>0</v>
          </cell>
          <cell r="IT146">
            <v>0</v>
          </cell>
          <cell r="IU146">
            <v>0</v>
          </cell>
          <cell r="IV146">
            <v>0</v>
          </cell>
          <cell r="IW146">
            <v>0</v>
          </cell>
          <cell r="IX146" t="str">
            <v/>
          </cell>
          <cell r="IY146" t="str">
            <v/>
          </cell>
          <cell r="IZ146" t="str">
            <v>Got worse</v>
          </cell>
          <cell r="JA146" t="str">
            <v>Community borehole for free</v>
          </cell>
          <cell r="JB146" t="str">
            <v/>
          </cell>
          <cell r="JC146" t="str">
            <v/>
          </cell>
          <cell r="JD146" t="str">
            <v>Water tastes bad Water is a bad colour</v>
          </cell>
          <cell r="JE146" t="str">
            <v>0</v>
          </cell>
          <cell r="JF146" t="str">
            <v>1</v>
          </cell>
          <cell r="JG146" t="str">
            <v>0</v>
          </cell>
          <cell r="JH146" t="str">
            <v>1</v>
          </cell>
          <cell r="JI146" t="str">
            <v>0</v>
          </cell>
          <cell r="JJ146" t="str">
            <v>0</v>
          </cell>
          <cell r="JK146" t="str">
            <v>0</v>
          </cell>
          <cell r="JL146" t="str">
            <v/>
          </cell>
          <cell r="JM146" t="str">
            <v/>
          </cell>
          <cell r="JN146" t="str">
            <v>Garbage in the streets Sewage flowing onto the streets</v>
          </cell>
          <cell r="JO146" t="str">
            <v>0</v>
          </cell>
          <cell r="JP146" t="str">
            <v>1</v>
          </cell>
          <cell r="JQ146" t="str">
            <v>0</v>
          </cell>
          <cell r="JR146" t="str">
            <v>1</v>
          </cell>
          <cell r="JS146" t="str">
            <v>0</v>
          </cell>
          <cell r="JT146" t="str">
            <v>0</v>
          </cell>
          <cell r="JU146" t="str">
            <v>0</v>
          </cell>
          <cell r="JV146" t="str">
            <v>0</v>
          </cell>
          <cell r="JW146" t="str">
            <v>0</v>
          </cell>
          <cell r="JX146" t="str">
            <v/>
          </cell>
          <cell r="JY146" t="str">
            <v/>
          </cell>
          <cell r="JZ146" t="str">
            <v>1</v>
          </cell>
          <cell r="KE146" t="str">
            <v>Yes</v>
          </cell>
          <cell r="KF146" t="str">
            <v>Informal emergency care points Private clinics</v>
          </cell>
          <cell r="KG146" t="str">
            <v>0</v>
          </cell>
          <cell r="KH146" t="str">
            <v>1</v>
          </cell>
          <cell r="KI146" t="str">
            <v>1</v>
          </cell>
          <cell r="KJ146" t="str">
            <v>0</v>
          </cell>
          <cell r="KK146" t="str">
            <v>0</v>
          </cell>
          <cell r="KL146" t="str">
            <v>0</v>
          </cell>
          <cell r="KM146" t="str">
            <v>0</v>
          </cell>
          <cell r="KN146" t="str">
            <v/>
          </cell>
          <cell r="KO146" t="str">
            <v/>
          </cell>
          <cell r="KP146" t="str">
            <v>Closure of healthcare facilities Healthcare facilities unsafe due to conflict</v>
          </cell>
          <cell r="KQ146" t="str">
            <v>0</v>
          </cell>
          <cell r="KR146" t="str">
            <v>0</v>
          </cell>
          <cell r="KS146" t="str">
            <v>1</v>
          </cell>
          <cell r="KT146" t="str">
            <v>0</v>
          </cell>
          <cell r="KU146" t="str">
            <v>1</v>
          </cell>
          <cell r="KV146" t="str">
            <v>0</v>
          </cell>
          <cell r="KW146" t="str">
            <v>0</v>
          </cell>
          <cell r="KX146" t="str">
            <v>0</v>
          </cell>
          <cell r="KY146" t="str">
            <v>0</v>
          </cell>
          <cell r="KZ146" t="str">
            <v/>
          </cell>
          <cell r="LA146" t="str">
            <v/>
          </cell>
          <cell r="LB146" t="str">
            <v>Prices of treatment/medical supplies have increased</v>
          </cell>
          <cell r="LC146">
            <v>0</v>
          </cell>
          <cell r="LD146" t="str">
            <v>0</v>
          </cell>
          <cell r="LE146" t="str">
            <v>0</v>
          </cell>
          <cell r="LF146" t="str">
            <v>0</v>
          </cell>
          <cell r="LG146" t="str">
            <v>1</v>
          </cell>
          <cell r="LH146" t="str">
            <v>0</v>
          </cell>
          <cell r="LI146" t="str">
            <v>0</v>
          </cell>
          <cell r="LJ146" t="str">
            <v>0</v>
          </cell>
          <cell r="LK146" t="str">
            <v>0</v>
          </cell>
          <cell r="LL146" t="str">
            <v>0</v>
          </cell>
          <cell r="LN146" t="str">
            <v>2</v>
          </cell>
          <cell r="LS146" t="str">
            <v>Yes</v>
          </cell>
          <cell r="LT146" t="str">
            <v>26-50%</v>
          </cell>
          <cell r="LU146" t="str">
            <v>Not sure</v>
          </cell>
          <cell r="LW146" t="str">
            <v>Education facilities are now used as collective centres to host idps Closure/suspension of education facilities/classes Transportation to education facilities not available</v>
          </cell>
          <cell r="LX146">
            <v>0</v>
          </cell>
          <cell r="LY146">
            <v>1</v>
          </cell>
          <cell r="LZ146" t="str">
            <v>0</v>
          </cell>
          <cell r="MA146" t="str">
            <v>0</v>
          </cell>
          <cell r="MB146" t="str">
            <v>1</v>
          </cell>
          <cell r="MC146" t="str">
            <v>0</v>
          </cell>
          <cell r="MD146" t="str">
            <v>0</v>
          </cell>
          <cell r="ME146" t="str">
            <v>0</v>
          </cell>
          <cell r="MF146" t="str">
            <v>1</v>
          </cell>
          <cell r="MG146" t="str">
            <v>0</v>
          </cell>
          <cell r="MH146" t="str">
            <v>0</v>
          </cell>
          <cell r="MI146" t="str">
            <v/>
          </cell>
          <cell r="MJ146" t="str">
            <v/>
          </cell>
          <cell r="ML146" t="str">
            <v>3</v>
          </cell>
          <cell r="MQ146" t="str">
            <v>Lack/loss of civil documentation Child labour</v>
          </cell>
          <cell r="MR146" t="str">
            <v>0</v>
          </cell>
          <cell r="MS146" t="str">
            <v>0</v>
          </cell>
          <cell r="MT146" t="str">
            <v>1</v>
          </cell>
          <cell r="MU146" t="str">
            <v>0</v>
          </cell>
          <cell r="MV146" t="str">
            <v>0</v>
          </cell>
          <cell r="MW146" t="str">
            <v>0</v>
          </cell>
          <cell r="MX146" t="str">
            <v>0</v>
          </cell>
          <cell r="MY146" t="str">
            <v>0</v>
          </cell>
          <cell r="MZ146" t="str">
            <v>0</v>
          </cell>
          <cell r="NA146" t="str">
            <v>0</v>
          </cell>
          <cell r="NB146" t="str">
            <v>0</v>
          </cell>
          <cell r="NC146" t="str">
            <v>0</v>
          </cell>
          <cell r="ND146" t="str">
            <v>0</v>
          </cell>
          <cell r="NE146" t="str">
            <v>0</v>
          </cell>
          <cell r="NF146" t="str">
            <v>0</v>
          </cell>
          <cell r="NG146" t="str">
            <v>0</v>
          </cell>
          <cell r="NH146">
            <v>1</v>
          </cell>
          <cell r="NI146" t="str">
            <v>0</v>
          </cell>
          <cell r="NJ146" t="str">
            <v/>
          </cell>
          <cell r="NK146" t="str">
            <v/>
          </cell>
          <cell r="NM146" t="str">
            <v>Tensions over access to basic services (water electricity) Tensions over access to education Tensions over access to healthcare Tensions over perceived or actual price increases in the area Tensions over access to shelter Tensions over access to income / employment opportunities</v>
          </cell>
          <cell r="NN146">
            <v>1</v>
          </cell>
          <cell r="NO146">
            <v>1</v>
          </cell>
          <cell r="NP146">
            <v>1</v>
          </cell>
          <cell r="NQ146">
            <v>0</v>
          </cell>
          <cell r="NR146">
            <v>1</v>
          </cell>
          <cell r="NS146">
            <v>1</v>
          </cell>
          <cell r="NT146">
            <v>1</v>
          </cell>
          <cell r="NU146">
            <v>0</v>
          </cell>
          <cell r="NV146">
            <v>0</v>
          </cell>
          <cell r="NW146">
            <v>0</v>
          </cell>
          <cell r="NX146">
            <v>0</v>
          </cell>
          <cell r="NY146" t="str">
            <v/>
          </cell>
          <cell r="OG146" t="str">
            <v>2</v>
          </cell>
          <cell r="OL146" t="str">
            <v>Livelihoods</v>
          </cell>
          <cell r="OM146" t="str">
            <v/>
          </cell>
          <cell r="ON146" t="str">
            <v/>
          </cell>
          <cell r="OO146" t="str">
            <v>Food</v>
          </cell>
          <cell r="OP146" t="str">
            <v/>
          </cell>
          <cell r="OQ146" t="str">
            <v/>
          </cell>
          <cell r="OR146" t="str">
            <v>Water, sanitation and hygiene</v>
          </cell>
          <cell r="OS146" t="str">
            <v/>
          </cell>
          <cell r="OT146" t="str">
            <v/>
          </cell>
          <cell r="OU146" t="str">
            <v>Safety and security</v>
          </cell>
          <cell r="OV146" t="str">
            <v/>
          </cell>
          <cell r="OW146" t="str">
            <v/>
          </cell>
          <cell r="OX146" t="str">
            <v>Food</v>
          </cell>
          <cell r="OY146" t="str">
            <v/>
          </cell>
          <cell r="OZ146" t="str">
            <v/>
          </cell>
          <cell r="PA146" t="str">
            <v>Protection</v>
          </cell>
          <cell r="PB146" t="str">
            <v/>
          </cell>
          <cell r="PC146" t="str">
            <v/>
          </cell>
          <cell r="PD146" t="str">
            <v>Yes</v>
          </cell>
          <cell r="PE146" t="str">
            <v>Food</v>
          </cell>
          <cell r="PF146" t="str">
            <v>1</v>
          </cell>
          <cell r="PH146" t="str">
            <v>0</v>
          </cell>
          <cell r="PI146" t="str">
            <v>0</v>
          </cell>
          <cell r="PJ146" t="str">
            <v>0</v>
          </cell>
          <cell r="PK146" t="str">
            <v>0</v>
          </cell>
          <cell r="PL146" t="str">
            <v>0</v>
          </cell>
          <cell r="PM146" t="str">
            <v>0</v>
          </cell>
          <cell r="PN146" t="str">
            <v>0</v>
          </cell>
          <cell r="PO146" t="str">
            <v/>
          </cell>
          <cell r="PP146" t="str">
            <v/>
          </cell>
          <cell r="PQ146" t="str">
            <v>Local authorities</v>
          </cell>
          <cell r="PR146" t="str">
            <v>1</v>
          </cell>
          <cell r="PS146" t="str">
            <v>0</v>
          </cell>
          <cell r="PT146" t="str">
            <v>0</v>
          </cell>
          <cell r="PU146" t="str">
            <v>0</v>
          </cell>
          <cell r="PV146" t="str">
            <v>0</v>
          </cell>
          <cell r="PW146" t="str">
            <v>0</v>
          </cell>
          <cell r="PX146" t="str">
            <v>0</v>
          </cell>
          <cell r="PY146" t="str">
            <v>2</v>
          </cell>
          <cell r="QD146" t="str">
            <v>1-25%</v>
          </cell>
          <cell r="QE146" t="str">
            <v>Safety and security concerns here Lack of access to income and employment opportunities here Access to humanitarian assistance here is not sufficient</v>
          </cell>
          <cell r="QF146" t="str">
            <v>1</v>
          </cell>
          <cell r="QG146" t="str">
            <v>0</v>
          </cell>
          <cell r="QH146" t="str">
            <v>1</v>
          </cell>
          <cell r="QI146" t="str">
            <v>0</v>
          </cell>
          <cell r="QJ146" t="str">
            <v>0</v>
          </cell>
          <cell r="QK146" t="str">
            <v>0</v>
          </cell>
          <cell r="QL146" t="str">
            <v>0</v>
          </cell>
          <cell r="QM146" t="str">
            <v>1</v>
          </cell>
          <cell r="QN146" t="str">
            <v>0</v>
          </cell>
          <cell r="QO146" t="str">
            <v>0</v>
          </cell>
          <cell r="QP146" t="str">
            <v>0</v>
          </cell>
          <cell r="QQ146" t="str">
            <v>0</v>
          </cell>
          <cell r="QR146" t="str">
            <v>0</v>
          </cell>
          <cell r="QS146" t="str">
            <v>0</v>
          </cell>
          <cell r="QT146" t="str">
            <v/>
          </cell>
          <cell r="QU146" t="str">
            <v/>
          </cell>
          <cell r="QV146" t="str">
            <v>Outside of Syria</v>
          </cell>
          <cell r="QW146" t="str">
            <v/>
          </cell>
          <cell r="QX146" t="str">
            <v>Other family / community members are here</v>
          </cell>
          <cell r="QY146" t="str">
            <v>0</v>
          </cell>
          <cell r="QZ146" t="str">
            <v>1</v>
          </cell>
          <cell r="RA146" t="str">
            <v>0</v>
          </cell>
          <cell r="RB146" t="str">
            <v>0</v>
          </cell>
          <cell r="RC146" t="str">
            <v>0</v>
          </cell>
          <cell r="RD146" t="str">
            <v>0</v>
          </cell>
          <cell r="RE146" t="str">
            <v>0</v>
          </cell>
          <cell r="RF146" t="str">
            <v/>
          </cell>
          <cell r="RG146" t="str">
            <v/>
          </cell>
          <cell r="RH146" t="str">
            <v>1-25%</v>
          </cell>
          <cell r="RI146" t="str">
            <v>Safety and security concerns here Cost of living is too high here Lack of access to income and employment opportunities here</v>
          </cell>
          <cell r="RJ146" t="str">
            <v>1</v>
          </cell>
          <cell r="RK146" t="str">
            <v>1</v>
          </cell>
          <cell r="RL146" t="str">
            <v>1</v>
          </cell>
          <cell r="RM146" t="str">
            <v>0</v>
          </cell>
          <cell r="RN146" t="str">
            <v>0</v>
          </cell>
          <cell r="RO146" t="str">
            <v>0</v>
          </cell>
          <cell r="RP146" t="str">
            <v>0</v>
          </cell>
          <cell r="RQ146" t="str">
            <v>0</v>
          </cell>
          <cell r="RR146" t="str">
            <v>0</v>
          </cell>
          <cell r="RS146" t="str">
            <v>0</v>
          </cell>
          <cell r="RT146" t="str">
            <v>0</v>
          </cell>
          <cell r="RU146" t="str">
            <v>0</v>
          </cell>
          <cell r="RV146" t="str">
            <v>0</v>
          </cell>
          <cell r="RW146" t="str">
            <v>0</v>
          </cell>
          <cell r="RX146" t="str">
            <v/>
          </cell>
          <cell r="RY146" t="str">
            <v/>
          </cell>
          <cell r="RZ146" t="str">
            <v>Outside of Syria</v>
          </cell>
          <cell r="SA146" t="str">
            <v/>
          </cell>
          <cell r="SC146" t="str">
            <v>1</v>
          </cell>
        </row>
        <row r="147">
          <cell r="M147" t="str">
            <v>SY08</v>
          </cell>
          <cell r="N147" t="str">
            <v>SY0802</v>
          </cell>
          <cell r="O147" t="str">
            <v>SY080203</v>
          </cell>
          <cell r="P147" t="str">
            <v>C4785</v>
          </cell>
          <cell r="R147" t="str">
            <v/>
          </cell>
          <cell r="S147" t="str">
            <v>Balij</v>
          </cell>
          <cell r="T147" t="str">
            <v>No</v>
          </cell>
          <cell r="U147" t="str">
            <v/>
          </cell>
          <cell r="V147" t="str">
            <v>3</v>
          </cell>
          <cell r="AA147" t="str">
            <v>Yes</v>
          </cell>
          <cell r="AB147" t="str">
            <v>Both number of host households and number of host individuals</v>
          </cell>
          <cell r="AJ147" t="str">
            <v>No</v>
          </cell>
          <cell r="AK147" t="str">
            <v/>
          </cell>
          <cell r="AU147" t="str">
            <v/>
          </cell>
          <cell r="AV147" t="str">
            <v/>
          </cell>
          <cell r="AW147">
            <v>0</v>
          </cell>
          <cell r="AX147">
            <v>0</v>
          </cell>
          <cell r="AY147">
            <v>0</v>
          </cell>
          <cell r="AZ147">
            <v>0</v>
          </cell>
          <cell r="BA147">
            <v>0</v>
          </cell>
          <cell r="BB147">
            <v>0</v>
          </cell>
          <cell r="BC147">
            <v>0</v>
          </cell>
          <cell r="BD147">
            <v>0</v>
          </cell>
          <cell r="BE147">
            <v>0</v>
          </cell>
          <cell r="BF147">
            <v>0</v>
          </cell>
          <cell r="BG147" t="str">
            <v/>
          </cell>
          <cell r="BI147" t="str">
            <v>1</v>
          </cell>
          <cell r="BN147" t="str">
            <v/>
          </cell>
          <cell r="BO147">
            <v>0</v>
          </cell>
          <cell r="BP147">
            <v>0</v>
          </cell>
          <cell r="BQ147">
            <v>0</v>
          </cell>
          <cell r="BR147">
            <v>0</v>
          </cell>
          <cell r="BS147">
            <v>0</v>
          </cell>
          <cell r="BT147">
            <v>0</v>
          </cell>
          <cell r="BU147">
            <v>0</v>
          </cell>
          <cell r="BV147">
            <v>0</v>
          </cell>
          <cell r="BW147">
            <v>0</v>
          </cell>
          <cell r="BX147">
            <v>0</v>
          </cell>
          <cell r="BY147">
            <v>0</v>
          </cell>
          <cell r="BZ147">
            <v>0</v>
          </cell>
          <cell r="CA147" t="str">
            <v/>
          </cell>
          <cell r="CB147" t="str">
            <v/>
          </cell>
          <cell r="CC147" t="str">
            <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t="str">
            <v/>
          </cell>
          <cell r="CU147" t="str">
            <v/>
          </cell>
          <cell r="CV147" t="str">
            <v>Access to shelter was unaffected by conflict (cannot select with any other option)</v>
          </cell>
          <cell r="CW147">
            <v>1</v>
          </cell>
          <cell r="CX147">
            <v>0</v>
          </cell>
          <cell r="CY147" t="str">
            <v>0</v>
          </cell>
          <cell r="CZ147" t="str">
            <v>0</v>
          </cell>
          <cell r="DA147" t="str">
            <v>0</v>
          </cell>
          <cell r="DB147" t="str">
            <v>0</v>
          </cell>
          <cell r="DC147" t="str">
            <v>0</v>
          </cell>
          <cell r="DD147" t="str">
            <v>0</v>
          </cell>
          <cell r="DE147" t="str">
            <v/>
          </cell>
          <cell r="DF147" t="str">
            <v/>
          </cell>
          <cell r="DH147" t="str">
            <v>1</v>
          </cell>
          <cell r="DM147" t="str">
            <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t="str">
            <v/>
          </cell>
          <cell r="EC147" t="str">
            <v/>
          </cell>
          <cell r="EE147" t="str">
            <v>Reducing meal size</v>
          </cell>
          <cell r="EF147">
            <v>0</v>
          </cell>
          <cell r="EG147" t="str">
            <v>1</v>
          </cell>
          <cell r="EH147" t="str">
            <v>0</v>
          </cell>
          <cell r="EI147" t="str">
            <v>0</v>
          </cell>
          <cell r="EJ147" t="str">
            <v>0</v>
          </cell>
          <cell r="EK147" t="str">
            <v>0</v>
          </cell>
          <cell r="EL147" t="str">
            <v>0</v>
          </cell>
          <cell r="EM147" t="str">
            <v>0</v>
          </cell>
          <cell r="EN147" t="str">
            <v>0</v>
          </cell>
          <cell r="EO147">
            <v>0</v>
          </cell>
          <cell r="EP147" t="str">
            <v>0</v>
          </cell>
          <cell r="EQ147" t="str">
            <v>0</v>
          </cell>
          <cell r="ER147" t="str">
            <v/>
          </cell>
          <cell r="ES147" t="str">
            <v/>
          </cell>
          <cell r="EU147" t="str">
            <v>No change</v>
          </cell>
          <cell r="EV147" t="str">
            <v/>
          </cell>
          <cell r="EX147" t="str">
            <v>No</v>
          </cell>
          <cell r="EY147">
            <v>0</v>
          </cell>
          <cell r="EZ147">
            <v>0</v>
          </cell>
          <cell r="FA147">
            <v>0</v>
          </cell>
          <cell r="FB147">
            <v>0</v>
          </cell>
          <cell r="FC147" t="str">
            <v/>
          </cell>
          <cell r="FD147" t="str">
            <v/>
          </cell>
          <cell r="FE147" t="str">
            <v>Yes</v>
          </cell>
          <cell r="FG147" t="str">
            <v/>
          </cell>
          <cell r="FH147" t="str">
            <v>Almost always available</v>
          </cell>
          <cell r="FJ147" t="str">
            <v>Sometimes available</v>
          </cell>
          <cell r="FK147" t="str">
            <v>Almost always available</v>
          </cell>
          <cell r="FL147" t="str">
            <v>Travel to markets unsafe due to security situation Markets were unsafe due to conflict</v>
          </cell>
          <cell r="FM147" t="str">
            <v>0</v>
          </cell>
          <cell r="FN147" t="str">
            <v>0</v>
          </cell>
          <cell r="FO147" t="str">
            <v>0</v>
          </cell>
          <cell r="FP147" t="str">
            <v>0</v>
          </cell>
          <cell r="FQ147">
            <v>0</v>
          </cell>
          <cell r="FS147" t="str">
            <v>0</v>
          </cell>
          <cell r="FT147" t="str">
            <v>1</v>
          </cell>
          <cell r="FU147" t="str">
            <v>1</v>
          </cell>
          <cell r="FV147" t="str">
            <v>0</v>
          </cell>
          <cell r="FW147" t="str">
            <v/>
          </cell>
          <cell r="FX147" t="str">
            <v/>
          </cell>
          <cell r="FY147" t="str">
            <v>1</v>
          </cell>
          <cell r="GD147" t="str">
            <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t="str">
            <v/>
          </cell>
          <cell r="GX147" t="str">
            <v/>
          </cell>
          <cell r="GY147" t="str">
            <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t="str">
            <v/>
          </cell>
          <cell r="HP147" t="str">
            <v/>
          </cell>
          <cell r="HQ147" t="str">
            <v>1</v>
          </cell>
          <cell r="HV147" t="str">
            <v>Main network (grid)</v>
          </cell>
          <cell r="HW147" t="str">
            <v/>
          </cell>
          <cell r="HX147" t="str">
            <v/>
          </cell>
          <cell r="HY147" t="str">
            <v>More than 8 hours</v>
          </cell>
          <cell r="HZ147" t="str">
            <v>No change</v>
          </cell>
          <cell r="IA147" t="str">
            <v>No, most of these items are available but unaffordable for a majority of people</v>
          </cell>
          <cell r="ID147" t="str">
            <v>1</v>
          </cell>
          <cell r="II147" t="str">
            <v>100% have enough water for their needs</v>
          </cell>
          <cell r="IJ147" t="str">
            <v/>
          </cell>
          <cell r="IK147" t="str">
            <v/>
          </cell>
          <cell r="IL147" t="str">
            <v/>
          </cell>
          <cell r="IM147">
            <v>0</v>
          </cell>
          <cell r="IN147">
            <v>0</v>
          </cell>
          <cell r="IO147">
            <v>0</v>
          </cell>
          <cell r="IP147">
            <v>0</v>
          </cell>
          <cell r="IQ147">
            <v>0</v>
          </cell>
          <cell r="IR147">
            <v>0</v>
          </cell>
          <cell r="IS147">
            <v>0</v>
          </cell>
          <cell r="IT147">
            <v>0</v>
          </cell>
          <cell r="IU147">
            <v>0</v>
          </cell>
          <cell r="IV147">
            <v>0</v>
          </cell>
          <cell r="IW147">
            <v>0</v>
          </cell>
          <cell r="IX147" t="str">
            <v/>
          </cell>
          <cell r="IY147" t="str">
            <v/>
          </cell>
          <cell r="IZ147" t="str">
            <v>No change</v>
          </cell>
          <cell r="JA147" t="str">
            <v>Community borehole for free</v>
          </cell>
          <cell r="JB147" t="str">
            <v/>
          </cell>
          <cell r="JC147" t="str">
            <v/>
          </cell>
          <cell r="JD147" t="str">
            <v>No problems, water was safe to drink (can't be selected with any Other option)</v>
          </cell>
          <cell r="JE147" t="str">
            <v>1</v>
          </cell>
          <cell r="JF147" t="str">
            <v>0</v>
          </cell>
          <cell r="JG147" t="str">
            <v>0</v>
          </cell>
          <cell r="JH147" t="str">
            <v>0</v>
          </cell>
          <cell r="JI147" t="str">
            <v>0</v>
          </cell>
          <cell r="JJ147" t="str">
            <v>0</v>
          </cell>
          <cell r="JK147" t="str">
            <v>0</v>
          </cell>
          <cell r="JL147" t="str">
            <v/>
          </cell>
          <cell r="JM147" t="str">
            <v/>
          </cell>
          <cell r="JN147" t="str">
            <v>None</v>
          </cell>
          <cell r="JO147" t="str">
            <v>1</v>
          </cell>
          <cell r="JP147" t="str">
            <v>0</v>
          </cell>
          <cell r="JQ147" t="str">
            <v>0</v>
          </cell>
          <cell r="JR147" t="str">
            <v>0</v>
          </cell>
          <cell r="JS147" t="str">
            <v>0</v>
          </cell>
          <cell r="JT147" t="str">
            <v>0</v>
          </cell>
          <cell r="JU147" t="str">
            <v>0</v>
          </cell>
          <cell r="JV147" t="str">
            <v>0</v>
          </cell>
          <cell r="JW147" t="str">
            <v>0</v>
          </cell>
          <cell r="JX147" t="str">
            <v/>
          </cell>
          <cell r="JY147" t="str">
            <v/>
          </cell>
          <cell r="JZ147" t="str">
            <v>1</v>
          </cell>
          <cell r="KE147" t="str">
            <v>Yes</v>
          </cell>
          <cell r="KF147" t="str">
            <v>Hospitals Private clinics</v>
          </cell>
          <cell r="KG147" t="str">
            <v>0</v>
          </cell>
          <cell r="KH147" t="str">
            <v>0</v>
          </cell>
          <cell r="KI147" t="str">
            <v>1</v>
          </cell>
          <cell r="KJ147" t="str">
            <v>0</v>
          </cell>
          <cell r="KK147" t="str">
            <v>1</v>
          </cell>
          <cell r="KL147" t="str">
            <v>0</v>
          </cell>
          <cell r="KM147" t="str">
            <v>0</v>
          </cell>
          <cell r="KN147" t="str">
            <v/>
          </cell>
          <cell r="KO147" t="str">
            <v/>
          </cell>
          <cell r="KP147" t="str">
            <v>Healthcare facilities were not affected (cannot select with any other option)</v>
          </cell>
          <cell r="KQ147" t="str">
            <v>1</v>
          </cell>
          <cell r="KR147" t="str">
            <v>0</v>
          </cell>
          <cell r="KS147" t="str">
            <v>0</v>
          </cell>
          <cell r="KT147" t="str">
            <v>0</v>
          </cell>
          <cell r="KU147" t="str">
            <v>0</v>
          </cell>
          <cell r="KV147" t="str">
            <v>0</v>
          </cell>
          <cell r="KW147" t="str">
            <v>0</v>
          </cell>
          <cell r="KX147" t="str">
            <v>0</v>
          </cell>
          <cell r="KY147" t="str">
            <v>0</v>
          </cell>
          <cell r="KZ147" t="str">
            <v/>
          </cell>
          <cell r="LA147" t="str">
            <v/>
          </cell>
          <cell r="LB147" t="str">
            <v>No change</v>
          </cell>
          <cell r="LC147">
            <v>1</v>
          </cell>
          <cell r="LD147" t="str">
            <v>0</v>
          </cell>
          <cell r="LE147" t="str">
            <v>0</v>
          </cell>
          <cell r="LF147" t="str">
            <v>0</v>
          </cell>
          <cell r="LG147" t="str">
            <v>0</v>
          </cell>
          <cell r="LH147" t="str">
            <v>0</v>
          </cell>
          <cell r="LI147" t="str">
            <v>0</v>
          </cell>
          <cell r="LJ147" t="str">
            <v>0</v>
          </cell>
          <cell r="LK147" t="str">
            <v>0</v>
          </cell>
          <cell r="LL147" t="str">
            <v>0</v>
          </cell>
          <cell r="LN147" t="str">
            <v>1</v>
          </cell>
          <cell r="LS147" t="str">
            <v>Yes</v>
          </cell>
          <cell r="LT147" t="str">
            <v/>
          </cell>
          <cell r="LU147" t="str">
            <v/>
          </cell>
          <cell r="LW147" t="str">
            <v>Access to education was unaffected by conflict (cannot choose with any other option)</v>
          </cell>
          <cell r="LX147">
            <v>1</v>
          </cell>
          <cell r="LY147">
            <v>0</v>
          </cell>
          <cell r="LZ147" t="str">
            <v>0</v>
          </cell>
          <cell r="MA147" t="str">
            <v>0</v>
          </cell>
          <cell r="MB147" t="str">
            <v>0</v>
          </cell>
          <cell r="MC147" t="str">
            <v>0</v>
          </cell>
          <cell r="MD147" t="str">
            <v>0</v>
          </cell>
          <cell r="ME147" t="str">
            <v>0</v>
          </cell>
          <cell r="MF147" t="str">
            <v>0</v>
          </cell>
          <cell r="MG147" t="str">
            <v>0</v>
          </cell>
          <cell r="MH147" t="str">
            <v>0</v>
          </cell>
          <cell r="MI147" t="str">
            <v/>
          </cell>
          <cell r="MJ147" t="str">
            <v/>
          </cell>
          <cell r="ML147" t="str">
            <v>1</v>
          </cell>
          <cell r="MQ147" t="str">
            <v>Not sure</v>
          </cell>
          <cell r="MR147" t="str">
            <v>0</v>
          </cell>
          <cell r="MS147" t="str">
            <v>1</v>
          </cell>
          <cell r="MT147" t="str">
            <v>0</v>
          </cell>
          <cell r="MU147" t="str">
            <v>0</v>
          </cell>
          <cell r="MV147" t="str">
            <v>0</v>
          </cell>
          <cell r="MW147" t="str">
            <v>0</v>
          </cell>
          <cell r="MX147" t="str">
            <v>0</v>
          </cell>
          <cell r="MY147" t="str">
            <v>0</v>
          </cell>
          <cell r="MZ147" t="str">
            <v>0</v>
          </cell>
          <cell r="NA147" t="str">
            <v>0</v>
          </cell>
          <cell r="NB147" t="str">
            <v>0</v>
          </cell>
          <cell r="NC147" t="str">
            <v>0</v>
          </cell>
          <cell r="ND147" t="str">
            <v>0</v>
          </cell>
          <cell r="NE147" t="str">
            <v>0</v>
          </cell>
          <cell r="NF147" t="str">
            <v>0</v>
          </cell>
          <cell r="NG147" t="str">
            <v>0</v>
          </cell>
          <cell r="NH147">
            <v>0</v>
          </cell>
          <cell r="NI147" t="str">
            <v>0</v>
          </cell>
          <cell r="NJ147" t="str">
            <v/>
          </cell>
          <cell r="NK147" t="str">
            <v/>
          </cell>
          <cell r="NM147" t="str">
            <v>Tensions over perceived or actual price increases in the area</v>
          </cell>
          <cell r="NN147">
            <v>0</v>
          </cell>
          <cell r="NO147">
            <v>0</v>
          </cell>
          <cell r="NP147">
            <v>0</v>
          </cell>
          <cell r="NQ147">
            <v>0</v>
          </cell>
          <cell r="NR147">
            <v>1</v>
          </cell>
          <cell r="NS147">
            <v>0</v>
          </cell>
          <cell r="NT147">
            <v>0</v>
          </cell>
          <cell r="NU147">
            <v>0</v>
          </cell>
          <cell r="NV147">
            <v>0</v>
          </cell>
          <cell r="NW147">
            <v>0</v>
          </cell>
          <cell r="NX147">
            <v>0</v>
          </cell>
          <cell r="NY147" t="str">
            <v/>
          </cell>
          <cell r="OG147" t="str">
            <v>1</v>
          </cell>
          <cell r="OL147" t="str">
            <v>Safety and security</v>
          </cell>
          <cell r="OM147" t="str">
            <v/>
          </cell>
          <cell r="ON147" t="str">
            <v/>
          </cell>
          <cell r="OO147" t="str">
            <v>Shelter</v>
          </cell>
          <cell r="OP147" t="str">
            <v/>
          </cell>
          <cell r="OQ147" t="str">
            <v/>
          </cell>
          <cell r="OR147" t="str">
            <v>Education</v>
          </cell>
          <cell r="OS147" t="str">
            <v/>
          </cell>
          <cell r="OT147" t="str">
            <v/>
          </cell>
          <cell r="OU147" t="str">
            <v/>
          </cell>
          <cell r="OV147" t="str">
            <v/>
          </cell>
          <cell r="OW147" t="str">
            <v/>
          </cell>
          <cell r="OX147" t="str">
            <v/>
          </cell>
          <cell r="OY147" t="str">
            <v/>
          </cell>
          <cell r="OZ147" t="str">
            <v/>
          </cell>
          <cell r="PA147" t="str">
            <v/>
          </cell>
          <cell r="PB147" t="str">
            <v/>
          </cell>
          <cell r="PC147" t="str">
            <v/>
          </cell>
          <cell r="PD147" t="str">
            <v>No</v>
          </cell>
          <cell r="PE147" t="str">
            <v/>
          </cell>
          <cell r="PF147">
            <v>0</v>
          </cell>
          <cell r="PH147">
            <v>0</v>
          </cell>
          <cell r="PI147">
            <v>0</v>
          </cell>
          <cell r="PJ147">
            <v>0</v>
          </cell>
          <cell r="PK147">
            <v>0</v>
          </cell>
          <cell r="PL147">
            <v>0</v>
          </cell>
          <cell r="PM147">
            <v>0</v>
          </cell>
          <cell r="PN147">
            <v>0</v>
          </cell>
          <cell r="PO147" t="str">
            <v/>
          </cell>
          <cell r="PP147" t="str">
            <v/>
          </cell>
          <cell r="PQ147" t="str">
            <v/>
          </cell>
          <cell r="PR147">
            <v>0</v>
          </cell>
          <cell r="PS147">
            <v>0</v>
          </cell>
          <cell r="PT147">
            <v>0</v>
          </cell>
          <cell r="PU147">
            <v>0</v>
          </cell>
          <cell r="PV147">
            <v>0</v>
          </cell>
          <cell r="PW147">
            <v>0</v>
          </cell>
          <cell r="PX147">
            <v>0</v>
          </cell>
          <cell r="PY147" t="str">
            <v>1</v>
          </cell>
          <cell r="QD147" t="str">
            <v/>
          </cell>
          <cell r="QE147" t="str">
            <v/>
          </cell>
          <cell r="QF147">
            <v>0</v>
          </cell>
          <cell r="QG147">
            <v>0</v>
          </cell>
          <cell r="QH147">
            <v>0</v>
          </cell>
          <cell r="QI147">
            <v>0</v>
          </cell>
          <cell r="QJ147">
            <v>0</v>
          </cell>
          <cell r="QK147">
            <v>0</v>
          </cell>
          <cell r="QL147">
            <v>0</v>
          </cell>
          <cell r="QM147">
            <v>0</v>
          </cell>
          <cell r="QN147">
            <v>0</v>
          </cell>
          <cell r="QO147">
            <v>0</v>
          </cell>
          <cell r="QP147">
            <v>0</v>
          </cell>
          <cell r="QQ147">
            <v>0</v>
          </cell>
          <cell r="QR147">
            <v>0</v>
          </cell>
          <cell r="QS147">
            <v>0</v>
          </cell>
          <cell r="QT147" t="str">
            <v/>
          </cell>
          <cell r="QU147" t="str">
            <v/>
          </cell>
          <cell r="QV147" t="str">
            <v/>
          </cell>
          <cell r="QW147" t="str">
            <v/>
          </cell>
          <cell r="QX147" t="str">
            <v/>
          </cell>
          <cell r="QY147">
            <v>0</v>
          </cell>
          <cell r="QZ147">
            <v>0</v>
          </cell>
          <cell r="RA147">
            <v>0</v>
          </cell>
          <cell r="RB147">
            <v>0</v>
          </cell>
          <cell r="RC147">
            <v>0</v>
          </cell>
          <cell r="RD147">
            <v>0</v>
          </cell>
          <cell r="RE147">
            <v>0</v>
          </cell>
          <cell r="RF147" t="str">
            <v/>
          </cell>
          <cell r="RG147" t="str">
            <v/>
          </cell>
          <cell r="RH147" t="str">
            <v>1-25%</v>
          </cell>
          <cell r="RI147" t="str">
            <v>Safety and security concerns here Cost of living is too high here Access to humanitarian assistance here is not sufficient</v>
          </cell>
          <cell r="RJ147" t="str">
            <v>1</v>
          </cell>
          <cell r="RK147" t="str">
            <v>1</v>
          </cell>
          <cell r="RL147" t="str">
            <v>0</v>
          </cell>
          <cell r="RM147" t="str">
            <v>0</v>
          </cell>
          <cell r="RN147" t="str">
            <v>0</v>
          </cell>
          <cell r="RO147" t="str">
            <v>0</v>
          </cell>
          <cell r="RP147" t="str">
            <v>0</v>
          </cell>
          <cell r="RQ147" t="str">
            <v>1</v>
          </cell>
          <cell r="RR147" t="str">
            <v>0</v>
          </cell>
          <cell r="RS147" t="str">
            <v>0</v>
          </cell>
          <cell r="RT147" t="str">
            <v>0</v>
          </cell>
          <cell r="RU147" t="str">
            <v>0</v>
          </cell>
          <cell r="RV147" t="str">
            <v>0</v>
          </cell>
          <cell r="RW147" t="str">
            <v>0</v>
          </cell>
          <cell r="RX147" t="str">
            <v/>
          </cell>
          <cell r="RY147" t="str">
            <v/>
          </cell>
          <cell r="RZ147" t="str">
            <v>Outside of Syria</v>
          </cell>
          <cell r="SA147" t="str">
            <v/>
          </cell>
          <cell r="SC147" t="str">
            <v>1</v>
          </cell>
        </row>
        <row r="148">
          <cell r="M148" t="str">
            <v>SY08</v>
          </cell>
          <cell r="N148" t="str">
            <v>SY0802</v>
          </cell>
          <cell r="O148" t="str">
            <v>SY080200</v>
          </cell>
          <cell r="P148" t="str">
            <v>C4551</v>
          </cell>
          <cell r="R148" t="str">
            <v/>
          </cell>
          <cell r="S148" t="str">
            <v>Akula Quamishli</v>
          </cell>
          <cell r="T148" t="str">
            <v>No</v>
          </cell>
          <cell r="U148" t="str">
            <v/>
          </cell>
          <cell r="V148" t="str">
            <v>4</v>
          </cell>
          <cell r="AA148" t="str">
            <v>Yes</v>
          </cell>
          <cell r="AB148" t="str">
            <v>Both number of host households and number of host individuals</v>
          </cell>
          <cell r="AJ148" t="str">
            <v>No</v>
          </cell>
          <cell r="AK148" t="str">
            <v/>
          </cell>
          <cell r="AU148" t="str">
            <v/>
          </cell>
          <cell r="AV148" t="str">
            <v/>
          </cell>
          <cell r="AW148">
            <v>0</v>
          </cell>
          <cell r="AX148">
            <v>0</v>
          </cell>
          <cell r="AY148">
            <v>0</v>
          </cell>
          <cell r="AZ148">
            <v>0</v>
          </cell>
          <cell r="BA148">
            <v>0</v>
          </cell>
          <cell r="BB148">
            <v>0</v>
          </cell>
          <cell r="BC148">
            <v>0</v>
          </cell>
          <cell r="BD148">
            <v>0</v>
          </cell>
          <cell r="BE148">
            <v>0</v>
          </cell>
          <cell r="BF148">
            <v>0</v>
          </cell>
          <cell r="BG148" t="str">
            <v/>
          </cell>
          <cell r="BI148" t="str">
            <v>1</v>
          </cell>
          <cell r="BN148" t="str">
            <v/>
          </cell>
          <cell r="BO148">
            <v>0</v>
          </cell>
          <cell r="BP148">
            <v>0</v>
          </cell>
          <cell r="BQ148">
            <v>0</v>
          </cell>
          <cell r="BR148">
            <v>0</v>
          </cell>
          <cell r="BS148">
            <v>0</v>
          </cell>
          <cell r="BT148">
            <v>0</v>
          </cell>
          <cell r="BU148">
            <v>0</v>
          </cell>
          <cell r="BV148">
            <v>0</v>
          </cell>
          <cell r="BW148">
            <v>0</v>
          </cell>
          <cell r="BX148">
            <v>0</v>
          </cell>
          <cell r="BY148">
            <v>0</v>
          </cell>
          <cell r="BZ148">
            <v>0</v>
          </cell>
          <cell r="CA148" t="str">
            <v/>
          </cell>
          <cell r="CB148" t="str">
            <v/>
          </cell>
          <cell r="CC148" t="str">
            <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t="str">
            <v/>
          </cell>
          <cell r="CU148" t="str">
            <v/>
          </cell>
          <cell r="CV148" t="str">
            <v>Access to shelter was unaffected by conflict (cannot select with any other option)</v>
          </cell>
          <cell r="CW148">
            <v>1</v>
          </cell>
          <cell r="CX148">
            <v>0</v>
          </cell>
          <cell r="CY148" t="str">
            <v>0</v>
          </cell>
          <cell r="CZ148" t="str">
            <v>0</v>
          </cell>
          <cell r="DA148" t="str">
            <v>0</v>
          </cell>
          <cell r="DB148" t="str">
            <v>0</v>
          </cell>
          <cell r="DC148" t="str">
            <v>0</v>
          </cell>
          <cell r="DD148" t="str">
            <v>0</v>
          </cell>
          <cell r="DE148" t="str">
            <v/>
          </cell>
          <cell r="DF148" t="str">
            <v/>
          </cell>
          <cell r="DH148" t="str">
            <v>1</v>
          </cell>
          <cell r="DM148" t="str">
            <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t="str">
            <v/>
          </cell>
          <cell r="EC148" t="str">
            <v/>
          </cell>
          <cell r="EE148" t="str">
            <v>Reducing meal size Buying food with money usually used for Other things Purchasing food on credit/borrowing money to buy food</v>
          </cell>
          <cell r="EF148">
            <v>0</v>
          </cell>
          <cell r="EG148" t="str">
            <v>1</v>
          </cell>
          <cell r="EH148" t="str">
            <v>0</v>
          </cell>
          <cell r="EI148" t="str">
            <v>1</v>
          </cell>
          <cell r="EJ148" t="str">
            <v>1</v>
          </cell>
          <cell r="EK148" t="str">
            <v>0</v>
          </cell>
          <cell r="EL148" t="str">
            <v>0</v>
          </cell>
          <cell r="EM148" t="str">
            <v>0</v>
          </cell>
          <cell r="EN148" t="str">
            <v>0</v>
          </cell>
          <cell r="EO148">
            <v>0</v>
          </cell>
          <cell r="EP148" t="str">
            <v>0</v>
          </cell>
          <cell r="EQ148" t="str">
            <v>0</v>
          </cell>
          <cell r="ER148" t="str">
            <v/>
          </cell>
          <cell r="ES148" t="str">
            <v/>
          </cell>
          <cell r="EU148" t="str">
            <v>No change</v>
          </cell>
          <cell r="EV148" t="str">
            <v/>
          </cell>
          <cell r="EX148" t="str">
            <v>No</v>
          </cell>
          <cell r="EY148">
            <v>0</v>
          </cell>
          <cell r="EZ148">
            <v>0</v>
          </cell>
          <cell r="FA148">
            <v>0</v>
          </cell>
          <cell r="FB148">
            <v>0</v>
          </cell>
          <cell r="FC148" t="str">
            <v/>
          </cell>
          <cell r="FD148" t="str">
            <v/>
          </cell>
          <cell r="FE148" t="str">
            <v>Yes</v>
          </cell>
          <cell r="FG148" t="str">
            <v/>
          </cell>
          <cell r="FH148" t="str">
            <v>Almost always available</v>
          </cell>
          <cell r="FJ148" t="str">
            <v>Sometimes available</v>
          </cell>
          <cell r="FK148" t="str">
            <v>Almost always available</v>
          </cell>
          <cell r="FL148" t="str">
            <v>Travel to markets unsafe due to security situation Markets were unsafe due to conflict</v>
          </cell>
          <cell r="FM148" t="str">
            <v>0</v>
          </cell>
          <cell r="FN148" t="str">
            <v>0</v>
          </cell>
          <cell r="FO148" t="str">
            <v>0</v>
          </cell>
          <cell r="FP148" t="str">
            <v>0</v>
          </cell>
          <cell r="FQ148">
            <v>0</v>
          </cell>
          <cell r="FS148" t="str">
            <v>0</v>
          </cell>
          <cell r="FT148" t="str">
            <v>1</v>
          </cell>
          <cell r="FU148" t="str">
            <v>1</v>
          </cell>
          <cell r="FV148" t="str">
            <v>0</v>
          </cell>
          <cell r="FW148" t="str">
            <v/>
          </cell>
          <cell r="FX148" t="str">
            <v/>
          </cell>
          <cell r="FY148" t="str">
            <v>2</v>
          </cell>
          <cell r="GD148" t="str">
            <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t="str">
            <v/>
          </cell>
          <cell r="GX148" t="str">
            <v/>
          </cell>
          <cell r="GY148" t="str">
            <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t="str">
            <v/>
          </cell>
          <cell r="HP148" t="str">
            <v/>
          </cell>
          <cell r="HQ148" t="str">
            <v>1</v>
          </cell>
          <cell r="HV148" t="str">
            <v>Generators</v>
          </cell>
          <cell r="HW148" t="str">
            <v/>
          </cell>
          <cell r="HX148" t="str">
            <v/>
          </cell>
          <cell r="HY148" t="str">
            <v>5-6 hours</v>
          </cell>
          <cell r="HZ148" t="str">
            <v>No change</v>
          </cell>
          <cell r="IA148" t="str">
            <v>No, most of these items are available but unaffordable for a majority of people</v>
          </cell>
          <cell r="ID148" t="str">
            <v>1</v>
          </cell>
          <cell r="II148" t="str">
            <v>100% have enough water for their needs</v>
          </cell>
          <cell r="IJ148" t="str">
            <v/>
          </cell>
          <cell r="IK148" t="str">
            <v/>
          </cell>
          <cell r="IL148" t="str">
            <v/>
          </cell>
          <cell r="IM148">
            <v>0</v>
          </cell>
          <cell r="IN148">
            <v>0</v>
          </cell>
          <cell r="IO148">
            <v>0</v>
          </cell>
          <cell r="IP148">
            <v>0</v>
          </cell>
          <cell r="IQ148">
            <v>0</v>
          </cell>
          <cell r="IR148">
            <v>0</v>
          </cell>
          <cell r="IS148">
            <v>0</v>
          </cell>
          <cell r="IT148">
            <v>0</v>
          </cell>
          <cell r="IU148">
            <v>0</v>
          </cell>
          <cell r="IV148">
            <v>0</v>
          </cell>
          <cell r="IW148">
            <v>0</v>
          </cell>
          <cell r="IX148" t="str">
            <v/>
          </cell>
          <cell r="IY148" t="str">
            <v/>
          </cell>
          <cell r="IZ148" t="str">
            <v>No change</v>
          </cell>
          <cell r="JA148" t="str">
            <v>Community borehole for free</v>
          </cell>
          <cell r="JB148" t="str">
            <v/>
          </cell>
          <cell r="JC148" t="str">
            <v/>
          </cell>
          <cell r="JD148" t="str">
            <v>No problems, water was safe to drink (can't be selected with any Other option)</v>
          </cell>
          <cell r="JE148" t="str">
            <v>1</v>
          </cell>
          <cell r="JF148" t="str">
            <v>0</v>
          </cell>
          <cell r="JG148" t="str">
            <v>0</v>
          </cell>
          <cell r="JH148" t="str">
            <v>0</v>
          </cell>
          <cell r="JI148" t="str">
            <v>0</v>
          </cell>
          <cell r="JJ148" t="str">
            <v>0</v>
          </cell>
          <cell r="JK148" t="str">
            <v>0</v>
          </cell>
          <cell r="JL148" t="str">
            <v/>
          </cell>
          <cell r="JM148" t="str">
            <v/>
          </cell>
          <cell r="JN148" t="str">
            <v>Garbage in the streets Rats and pests contaminating food and people</v>
          </cell>
          <cell r="JO148" t="str">
            <v>0</v>
          </cell>
          <cell r="JP148" t="str">
            <v>1</v>
          </cell>
          <cell r="JQ148" t="str">
            <v>1</v>
          </cell>
          <cell r="JR148" t="str">
            <v>0</v>
          </cell>
          <cell r="JS148" t="str">
            <v>0</v>
          </cell>
          <cell r="JT148" t="str">
            <v>0</v>
          </cell>
          <cell r="JU148" t="str">
            <v>0</v>
          </cell>
          <cell r="JV148" t="str">
            <v>0</v>
          </cell>
          <cell r="JW148" t="str">
            <v>0</v>
          </cell>
          <cell r="JX148" t="str">
            <v/>
          </cell>
          <cell r="JY148" t="str">
            <v/>
          </cell>
          <cell r="JZ148" t="str">
            <v>1</v>
          </cell>
          <cell r="KE148" t="str">
            <v>Yes</v>
          </cell>
          <cell r="KF148" t="str">
            <v>Private clinics Hospitals</v>
          </cell>
          <cell r="KG148" t="str">
            <v>0</v>
          </cell>
          <cell r="KH148" t="str">
            <v>0</v>
          </cell>
          <cell r="KI148" t="str">
            <v>1</v>
          </cell>
          <cell r="KJ148" t="str">
            <v>0</v>
          </cell>
          <cell r="KK148" t="str">
            <v>1</v>
          </cell>
          <cell r="KL148" t="str">
            <v>0</v>
          </cell>
          <cell r="KM148" t="str">
            <v>0</v>
          </cell>
          <cell r="KN148" t="str">
            <v/>
          </cell>
          <cell r="KO148" t="str">
            <v/>
          </cell>
          <cell r="KP148" t="str">
            <v>Healthcare workers were displaced Healthcare facilities unsafe due to conflict Travel to healthcare facilities unsafe due to security situation</v>
          </cell>
          <cell r="KQ148" t="str">
            <v>0</v>
          </cell>
          <cell r="KR148" t="str">
            <v>0</v>
          </cell>
          <cell r="KS148" t="str">
            <v>0</v>
          </cell>
          <cell r="KT148" t="str">
            <v>1</v>
          </cell>
          <cell r="KU148" t="str">
            <v>1</v>
          </cell>
          <cell r="KV148" t="str">
            <v>1</v>
          </cell>
          <cell r="KW148" t="str">
            <v>0</v>
          </cell>
          <cell r="KX148" t="str">
            <v>0</v>
          </cell>
          <cell r="KY148" t="str">
            <v>0</v>
          </cell>
          <cell r="KZ148" t="str">
            <v/>
          </cell>
          <cell r="LA148" t="str">
            <v/>
          </cell>
          <cell r="LB148" t="str">
            <v>Prices of treatment/medical supplies have increased Increased time waiting for treatment</v>
          </cell>
          <cell r="LC148">
            <v>0</v>
          </cell>
          <cell r="LD148" t="str">
            <v>0</v>
          </cell>
          <cell r="LE148" t="str">
            <v>0</v>
          </cell>
          <cell r="LF148" t="str">
            <v>0</v>
          </cell>
          <cell r="LG148" t="str">
            <v>1</v>
          </cell>
          <cell r="LH148" t="str">
            <v>1</v>
          </cell>
          <cell r="LI148" t="str">
            <v>0</v>
          </cell>
          <cell r="LJ148" t="str">
            <v>0</v>
          </cell>
          <cell r="LK148" t="str">
            <v>0</v>
          </cell>
          <cell r="LL148" t="str">
            <v>0</v>
          </cell>
          <cell r="LN148" t="str">
            <v>1</v>
          </cell>
          <cell r="LS148" t="str">
            <v>Yes</v>
          </cell>
          <cell r="LT148" t="str">
            <v/>
          </cell>
          <cell r="LU148" t="str">
            <v/>
          </cell>
          <cell r="LW148" t="str">
            <v>Closure/suspension of education facilities/classes Travel to education facilities unsafe due to security situation</v>
          </cell>
          <cell r="LX148">
            <v>0</v>
          </cell>
          <cell r="LY148">
            <v>0</v>
          </cell>
          <cell r="LZ148" t="str">
            <v>0</v>
          </cell>
          <cell r="MA148" t="str">
            <v>0</v>
          </cell>
          <cell r="MB148" t="str">
            <v>1</v>
          </cell>
          <cell r="MC148" t="str">
            <v>0</v>
          </cell>
          <cell r="MD148" t="str">
            <v>0</v>
          </cell>
          <cell r="ME148" t="str">
            <v>1</v>
          </cell>
          <cell r="MF148" t="str">
            <v>0</v>
          </cell>
          <cell r="MG148" t="str">
            <v>0</v>
          </cell>
          <cell r="MH148" t="str">
            <v>0</v>
          </cell>
          <cell r="MI148" t="str">
            <v/>
          </cell>
          <cell r="MJ148" t="str">
            <v/>
          </cell>
          <cell r="ML148" t="str">
            <v>3</v>
          </cell>
          <cell r="MQ148" t="str">
            <v>Not sure</v>
          </cell>
          <cell r="MR148" t="str">
            <v>0</v>
          </cell>
          <cell r="MS148" t="str">
            <v>1</v>
          </cell>
          <cell r="MT148" t="str">
            <v>0</v>
          </cell>
          <cell r="MU148" t="str">
            <v>0</v>
          </cell>
          <cell r="MV148" t="str">
            <v>0</v>
          </cell>
          <cell r="MW148" t="str">
            <v>0</v>
          </cell>
          <cell r="MX148" t="str">
            <v>0</v>
          </cell>
          <cell r="MY148" t="str">
            <v>0</v>
          </cell>
          <cell r="MZ148" t="str">
            <v>0</v>
          </cell>
          <cell r="NA148" t="str">
            <v>0</v>
          </cell>
          <cell r="NB148" t="str">
            <v>0</v>
          </cell>
          <cell r="NC148" t="str">
            <v>0</v>
          </cell>
          <cell r="ND148" t="str">
            <v>0</v>
          </cell>
          <cell r="NE148" t="str">
            <v>0</v>
          </cell>
          <cell r="NF148" t="str">
            <v>0</v>
          </cell>
          <cell r="NG148" t="str">
            <v>0</v>
          </cell>
          <cell r="NH148">
            <v>0</v>
          </cell>
          <cell r="NI148" t="str">
            <v>0</v>
          </cell>
          <cell r="NJ148" t="str">
            <v/>
          </cell>
          <cell r="NK148" t="str">
            <v/>
          </cell>
          <cell r="NM148" t="str">
            <v>Tensions over access to education Tensions over perceived or actual price increases in the area Tensions over access to income / employment opportunities</v>
          </cell>
          <cell r="NN148">
            <v>0</v>
          </cell>
          <cell r="NO148">
            <v>1</v>
          </cell>
          <cell r="NP148">
            <v>0</v>
          </cell>
          <cell r="NQ148">
            <v>0</v>
          </cell>
          <cell r="NR148">
            <v>1</v>
          </cell>
          <cell r="NS148">
            <v>0</v>
          </cell>
          <cell r="NT148">
            <v>1</v>
          </cell>
          <cell r="NU148">
            <v>0</v>
          </cell>
          <cell r="NV148">
            <v>0</v>
          </cell>
          <cell r="NW148">
            <v>0</v>
          </cell>
          <cell r="NX148">
            <v>0</v>
          </cell>
          <cell r="NY148" t="str">
            <v/>
          </cell>
          <cell r="OG148" t="str">
            <v>1</v>
          </cell>
          <cell r="OL148" t="str">
            <v>Safety and security</v>
          </cell>
          <cell r="OM148" t="str">
            <v/>
          </cell>
          <cell r="ON148" t="str">
            <v/>
          </cell>
          <cell r="OO148" t="str">
            <v>Education</v>
          </cell>
          <cell r="OP148" t="str">
            <v/>
          </cell>
          <cell r="OQ148" t="str">
            <v/>
          </cell>
          <cell r="OR148" t="str">
            <v>Water, sanitation and hygiene</v>
          </cell>
          <cell r="OS148" t="str">
            <v/>
          </cell>
          <cell r="OT148" t="str">
            <v/>
          </cell>
          <cell r="OU148" t="str">
            <v/>
          </cell>
          <cell r="OV148" t="str">
            <v/>
          </cell>
          <cell r="OW148" t="str">
            <v/>
          </cell>
          <cell r="OX148" t="str">
            <v/>
          </cell>
          <cell r="OY148" t="str">
            <v/>
          </cell>
          <cell r="OZ148" t="str">
            <v/>
          </cell>
          <cell r="PA148" t="str">
            <v/>
          </cell>
          <cell r="PB148" t="str">
            <v/>
          </cell>
          <cell r="PC148" t="str">
            <v/>
          </cell>
          <cell r="PD148" t="str">
            <v>No</v>
          </cell>
          <cell r="PE148" t="str">
            <v/>
          </cell>
          <cell r="PF148">
            <v>0</v>
          </cell>
          <cell r="PH148">
            <v>0</v>
          </cell>
          <cell r="PI148">
            <v>0</v>
          </cell>
          <cell r="PJ148">
            <v>0</v>
          </cell>
          <cell r="PK148">
            <v>0</v>
          </cell>
          <cell r="PL148">
            <v>0</v>
          </cell>
          <cell r="PM148">
            <v>0</v>
          </cell>
          <cell r="PN148">
            <v>0</v>
          </cell>
          <cell r="PO148" t="str">
            <v/>
          </cell>
          <cell r="PP148" t="str">
            <v/>
          </cell>
          <cell r="PQ148" t="str">
            <v/>
          </cell>
          <cell r="PR148">
            <v>0</v>
          </cell>
          <cell r="PS148">
            <v>0</v>
          </cell>
          <cell r="PT148">
            <v>0</v>
          </cell>
          <cell r="PU148">
            <v>0</v>
          </cell>
          <cell r="PV148">
            <v>0</v>
          </cell>
          <cell r="PW148">
            <v>0</v>
          </cell>
          <cell r="PX148">
            <v>0</v>
          </cell>
          <cell r="PY148" t="str">
            <v>1</v>
          </cell>
          <cell r="QD148" t="str">
            <v/>
          </cell>
          <cell r="QE148" t="str">
            <v/>
          </cell>
          <cell r="QF148">
            <v>0</v>
          </cell>
          <cell r="QG148">
            <v>0</v>
          </cell>
          <cell r="QH148">
            <v>0</v>
          </cell>
          <cell r="QI148">
            <v>0</v>
          </cell>
          <cell r="QJ148">
            <v>0</v>
          </cell>
          <cell r="QK148">
            <v>0</v>
          </cell>
          <cell r="QL148">
            <v>0</v>
          </cell>
          <cell r="QM148">
            <v>0</v>
          </cell>
          <cell r="QN148">
            <v>0</v>
          </cell>
          <cell r="QO148">
            <v>0</v>
          </cell>
          <cell r="QP148">
            <v>0</v>
          </cell>
          <cell r="QQ148">
            <v>0</v>
          </cell>
          <cell r="QR148">
            <v>0</v>
          </cell>
          <cell r="QS148">
            <v>0</v>
          </cell>
          <cell r="QT148" t="str">
            <v/>
          </cell>
          <cell r="QU148" t="str">
            <v/>
          </cell>
          <cell r="QV148" t="str">
            <v/>
          </cell>
          <cell r="QW148" t="str">
            <v/>
          </cell>
          <cell r="QX148" t="str">
            <v/>
          </cell>
          <cell r="QY148">
            <v>0</v>
          </cell>
          <cell r="QZ148">
            <v>0</v>
          </cell>
          <cell r="RA148">
            <v>0</v>
          </cell>
          <cell r="RB148">
            <v>0</v>
          </cell>
          <cell r="RC148">
            <v>0</v>
          </cell>
          <cell r="RD148">
            <v>0</v>
          </cell>
          <cell r="RE148">
            <v>0</v>
          </cell>
          <cell r="RF148" t="str">
            <v/>
          </cell>
          <cell r="RG148" t="str">
            <v/>
          </cell>
          <cell r="RH148" t="str">
            <v>0%</v>
          </cell>
          <cell r="RI148" t="str">
            <v/>
          </cell>
          <cell r="RJ148">
            <v>0</v>
          </cell>
          <cell r="RK148">
            <v>0</v>
          </cell>
          <cell r="RL148">
            <v>0</v>
          </cell>
          <cell r="RM148">
            <v>0</v>
          </cell>
          <cell r="RN148">
            <v>0</v>
          </cell>
          <cell r="RO148">
            <v>0</v>
          </cell>
          <cell r="RP148">
            <v>0</v>
          </cell>
          <cell r="RQ148">
            <v>0</v>
          </cell>
          <cell r="RR148">
            <v>0</v>
          </cell>
          <cell r="RS148">
            <v>0</v>
          </cell>
          <cell r="RT148">
            <v>0</v>
          </cell>
          <cell r="RU148">
            <v>0</v>
          </cell>
          <cell r="RV148">
            <v>0</v>
          </cell>
          <cell r="RW148">
            <v>0</v>
          </cell>
          <cell r="RX148" t="str">
            <v/>
          </cell>
          <cell r="RY148" t="str">
            <v/>
          </cell>
          <cell r="RZ148" t="str">
            <v/>
          </cell>
          <cell r="SA148" t="str">
            <v/>
          </cell>
          <cell r="SC148" t="str">
            <v>1</v>
          </cell>
        </row>
        <row r="149">
          <cell r="M149" t="str">
            <v>SY08</v>
          </cell>
          <cell r="N149" t="str">
            <v>SY0803</v>
          </cell>
          <cell r="O149" t="str">
            <v>SY080300</v>
          </cell>
          <cell r="P149" t="str">
            <v>C4822</v>
          </cell>
          <cell r="R149" t="str">
            <v/>
          </cell>
          <cell r="S149" t="str">
            <v>Tabaqa</v>
          </cell>
          <cell r="T149" t="str">
            <v>No</v>
          </cell>
          <cell r="U149" t="str">
            <v/>
          </cell>
          <cell r="V149" t="str">
            <v>3</v>
          </cell>
          <cell r="AA149" t="str">
            <v>Yes</v>
          </cell>
          <cell r="AB149" t="str">
            <v>Both number of host households and number of host individuals</v>
          </cell>
          <cell r="AJ149" t="str">
            <v>No</v>
          </cell>
          <cell r="AK149" t="str">
            <v/>
          </cell>
          <cell r="AU149" t="str">
            <v/>
          </cell>
          <cell r="AV149" t="str">
            <v/>
          </cell>
          <cell r="AW149">
            <v>0</v>
          </cell>
          <cell r="AX149">
            <v>0</v>
          </cell>
          <cell r="AY149">
            <v>0</v>
          </cell>
          <cell r="AZ149">
            <v>0</v>
          </cell>
          <cell r="BA149">
            <v>0</v>
          </cell>
          <cell r="BB149">
            <v>0</v>
          </cell>
          <cell r="BC149">
            <v>0</v>
          </cell>
          <cell r="BD149">
            <v>0</v>
          </cell>
          <cell r="BE149">
            <v>0</v>
          </cell>
          <cell r="BF149">
            <v>0</v>
          </cell>
          <cell r="BG149" t="str">
            <v/>
          </cell>
          <cell r="BI149" t="str">
            <v>3</v>
          </cell>
          <cell r="BN149" t="str">
            <v/>
          </cell>
          <cell r="BO149">
            <v>0</v>
          </cell>
          <cell r="BP149">
            <v>0</v>
          </cell>
          <cell r="BQ149">
            <v>0</v>
          </cell>
          <cell r="BR149">
            <v>0</v>
          </cell>
          <cell r="BS149">
            <v>0</v>
          </cell>
          <cell r="BT149">
            <v>0</v>
          </cell>
          <cell r="BU149">
            <v>0</v>
          </cell>
          <cell r="BV149">
            <v>0</v>
          </cell>
          <cell r="BW149">
            <v>0</v>
          </cell>
          <cell r="BX149">
            <v>0</v>
          </cell>
          <cell r="BY149">
            <v>0</v>
          </cell>
          <cell r="BZ149">
            <v>0</v>
          </cell>
          <cell r="CA149" t="str">
            <v/>
          </cell>
          <cell r="CB149" t="str">
            <v/>
          </cell>
          <cell r="CC149" t="str">
            <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t="str">
            <v/>
          </cell>
          <cell r="CU149" t="str">
            <v/>
          </cell>
          <cell r="CV149" t="str">
            <v>Access to shelter was unaffected by conflict (cannot select with any other option)</v>
          </cell>
          <cell r="CW149">
            <v>1</v>
          </cell>
          <cell r="CX149">
            <v>0</v>
          </cell>
          <cell r="CY149" t="str">
            <v>0</v>
          </cell>
          <cell r="CZ149" t="str">
            <v>0</v>
          </cell>
          <cell r="DA149" t="str">
            <v>0</v>
          </cell>
          <cell r="DB149" t="str">
            <v>0</v>
          </cell>
          <cell r="DC149" t="str">
            <v>0</v>
          </cell>
          <cell r="DD149" t="str">
            <v>0</v>
          </cell>
          <cell r="DE149" t="str">
            <v/>
          </cell>
          <cell r="DF149" t="str">
            <v/>
          </cell>
          <cell r="DH149" t="str">
            <v>3</v>
          </cell>
          <cell r="DM149" t="str">
            <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t="str">
            <v/>
          </cell>
          <cell r="EC149" t="str">
            <v/>
          </cell>
          <cell r="EE149" t="str">
            <v>No coping strategies used (cannot be selected with any Other option)</v>
          </cell>
          <cell r="EF149">
            <v>1</v>
          </cell>
          <cell r="EG149" t="str">
            <v>0</v>
          </cell>
          <cell r="EH149" t="str">
            <v>0</v>
          </cell>
          <cell r="EI149" t="str">
            <v>0</v>
          </cell>
          <cell r="EJ149" t="str">
            <v>0</v>
          </cell>
          <cell r="EK149" t="str">
            <v>0</v>
          </cell>
          <cell r="EL149" t="str">
            <v>0</v>
          </cell>
          <cell r="EM149" t="str">
            <v>0</v>
          </cell>
          <cell r="EN149" t="str">
            <v>0</v>
          </cell>
          <cell r="EO149">
            <v>0</v>
          </cell>
          <cell r="EP149" t="str">
            <v>0</v>
          </cell>
          <cell r="EQ149" t="str">
            <v>0</v>
          </cell>
          <cell r="ER149" t="str">
            <v/>
          </cell>
          <cell r="ES149" t="str">
            <v/>
          </cell>
          <cell r="EU149" t="str">
            <v>No change</v>
          </cell>
          <cell r="EV149" t="str">
            <v/>
          </cell>
          <cell r="EX149" t="str">
            <v>No</v>
          </cell>
          <cell r="EY149">
            <v>0</v>
          </cell>
          <cell r="EZ149">
            <v>0</v>
          </cell>
          <cell r="FA149">
            <v>0</v>
          </cell>
          <cell r="FB149">
            <v>0</v>
          </cell>
          <cell r="FC149" t="str">
            <v/>
          </cell>
          <cell r="FD149" t="str">
            <v/>
          </cell>
          <cell r="FE149" t="str">
            <v>Yes</v>
          </cell>
          <cell r="FG149" t="str">
            <v/>
          </cell>
          <cell r="FH149" t="str">
            <v>Almost always available</v>
          </cell>
          <cell r="FJ149" t="str">
            <v>Almost always available</v>
          </cell>
          <cell r="FK149" t="str">
            <v>Almost always available</v>
          </cell>
          <cell r="FL149" t="str">
            <v>Travel to markets unsafe due to security situation Markets were unsafe due to conflict</v>
          </cell>
          <cell r="FM149" t="str">
            <v>0</v>
          </cell>
          <cell r="FN149" t="str">
            <v>0</v>
          </cell>
          <cell r="FO149" t="str">
            <v>0</v>
          </cell>
          <cell r="FP149" t="str">
            <v>0</v>
          </cell>
          <cell r="FQ149">
            <v>0</v>
          </cell>
          <cell r="FS149" t="str">
            <v>0</v>
          </cell>
          <cell r="FT149" t="str">
            <v>1</v>
          </cell>
          <cell r="FU149" t="str">
            <v>1</v>
          </cell>
          <cell r="FV149" t="str">
            <v>0</v>
          </cell>
          <cell r="FW149" t="str">
            <v/>
          </cell>
          <cell r="FX149" t="str">
            <v/>
          </cell>
          <cell r="FY149" t="str">
            <v>2</v>
          </cell>
          <cell r="GD149" t="str">
            <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t="str">
            <v/>
          </cell>
          <cell r="GX149" t="str">
            <v/>
          </cell>
          <cell r="GY149" t="str">
            <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t="str">
            <v/>
          </cell>
          <cell r="HP149" t="str">
            <v/>
          </cell>
          <cell r="HQ149" t="str">
            <v>2</v>
          </cell>
          <cell r="HV149" t="str">
            <v>Main network (grid)</v>
          </cell>
          <cell r="HW149" t="str">
            <v/>
          </cell>
          <cell r="HX149" t="str">
            <v/>
          </cell>
          <cell r="HY149" t="str">
            <v>More than 8 hours</v>
          </cell>
          <cell r="HZ149" t="str">
            <v>No change</v>
          </cell>
          <cell r="IA149" t="str">
            <v>No, most of these items are available but unaffordable for a majority of people</v>
          </cell>
          <cell r="ID149" t="str">
            <v>3</v>
          </cell>
          <cell r="II149" t="str">
            <v>100% have enough water for their needs</v>
          </cell>
          <cell r="IJ149" t="str">
            <v/>
          </cell>
          <cell r="IK149" t="str">
            <v/>
          </cell>
          <cell r="IL149" t="str">
            <v/>
          </cell>
          <cell r="IM149">
            <v>0</v>
          </cell>
          <cell r="IN149">
            <v>0</v>
          </cell>
          <cell r="IO149">
            <v>0</v>
          </cell>
          <cell r="IP149">
            <v>0</v>
          </cell>
          <cell r="IQ149">
            <v>0</v>
          </cell>
          <cell r="IR149">
            <v>0</v>
          </cell>
          <cell r="IS149">
            <v>0</v>
          </cell>
          <cell r="IT149">
            <v>0</v>
          </cell>
          <cell r="IU149">
            <v>0</v>
          </cell>
          <cell r="IV149">
            <v>0</v>
          </cell>
          <cell r="IW149">
            <v>0</v>
          </cell>
          <cell r="IX149" t="str">
            <v/>
          </cell>
          <cell r="IY149" t="str">
            <v/>
          </cell>
          <cell r="IZ149" t="str">
            <v>No change</v>
          </cell>
          <cell r="JA149" t="str">
            <v>Main network</v>
          </cell>
          <cell r="JB149" t="str">
            <v/>
          </cell>
          <cell r="JC149" t="str">
            <v/>
          </cell>
          <cell r="JD149" t="str">
            <v>No problems, water was safe to drink (can't be selected with any Other option)</v>
          </cell>
          <cell r="JE149" t="str">
            <v>1</v>
          </cell>
          <cell r="JF149" t="str">
            <v>0</v>
          </cell>
          <cell r="JG149" t="str">
            <v>0</v>
          </cell>
          <cell r="JH149" t="str">
            <v>0</v>
          </cell>
          <cell r="JI149" t="str">
            <v>0</v>
          </cell>
          <cell r="JJ149" t="str">
            <v>0</v>
          </cell>
          <cell r="JK149" t="str">
            <v>0</v>
          </cell>
          <cell r="JL149" t="str">
            <v/>
          </cell>
          <cell r="JM149" t="str">
            <v/>
          </cell>
          <cell r="JN149" t="str">
            <v>None</v>
          </cell>
          <cell r="JO149" t="str">
            <v>1</v>
          </cell>
          <cell r="JP149" t="str">
            <v>0</v>
          </cell>
          <cell r="JQ149" t="str">
            <v>0</v>
          </cell>
          <cell r="JR149" t="str">
            <v>0</v>
          </cell>
          <cell r="JS149" t="str">
            <v>0</v>
          </cell>
          <cell r="JT149" t="str">
            <v>0</v>
          </cell>
          <cell r="JU149" t="str">
            <v>0</v>
          </cell>
          <cell r="JV149" t="str">
            <v>0</v>
          </cell>
          <cell r="JW149" t="str">
            <v>0</v>
          </cell>
          <cell r="JX149" t="str">
            <v/>
          </cell>
          <cell r="JY149" t="str">
            <v/>
          </cell>
          <cell r="JZ149" t="str">
            <v>3</v>
          </cell>
          <cell r="KE149" t="str">
            <v>Yes</v>
          </cell>
          <cell r="KF149" t="str">
            <v>Private clinics Hospitals</v>
          </cell>
          <cell r="KG149" t="str">
            <v>0</v>
          </cell>
          <cell r="KH149" t="str">
            <v>0</v>
          </cell>
          <cell r="KI149" t="str">
            <v>1</v>
          </cell>
          <cell r="KJ149" t="str">
            <v>0</v>
          </cell>
          <cell r="KK149" t="str">
            <v>1</v>
          </cell>
          <cell r="KL149" t="str">
            <v>0</v>
          </cell>
          <cell r="KM149" t="str">
            <v>0</v>
          </cell>
          <cell r="KN149" t="str">
            <v/>
          </cell>
          <cell r="KO149" t="str">
            <v/>
          </cell>
          <cell r="KP149" t="str">
            <v>Healthcare facilities unsafe due to conflict Travel to healthcare facilities unsafe due to security situation</v>
          </cell>
          <cell r="KQ149" t="str">
            <v>0</v>
          </cell>
          <cell r="KR149" t="str">
            <v>0</v>
          </cell>
          <cell r="KS149" t="str">
            <v>0</v>
          </cell>
          <cell r="KT149" t="str">
            <v>0</v>
          </cell>
          <cell r="KU149" t="str">
            <v>1</v>
          </cell>
          <cell r="KV149" t="str">
            <v>1</v>
          </cell>
          <cell r="KW149" t="str">
            <v>0</v>
          </cell>
          <cell r="KX149" t="str">
            <v>0</v>
          </cell>
          <cell r="KY149" t="str">
            <v>0</v>
          </cell>
          <cell r="KZ149" t="str">
            <v/>
          </cell>
          <cell r="LA149" t="str">
            <v/>
          </cell>
          <cell r="LB149" t="str">
            <v>Prices of treatment/medical supplies have increased Increased time waiting for treatment</v>
          </cell>
          <cell r="LC149">
            <v>0</v>
          </cell>
          <cell r="LD149" t="str">
            <v>0</v>
          </cell>
          <cell r="LE149" t="str">
            <v>0</v>
          </cell>
          <cell r="LF149" t="str">
            <v>0</v>
          </cell>
          <cell r="LG149" t="str">
            <v>1</v>
          </cell>
          <cell r="LH149" t="str">
            <v>1</v>
          </cell>
          <cell r="LI149" t="str">
            <v>0</v>
          </cell>
          <cell r="LJ149" t="str">
            <v>0</v>
          </cell>
          <cell r="LK149" t="str">
            <v>0</v>
          </cell>
          <cell r="LL149" t="str">
            <v>0</v>
          </cell>
          <cell r="LN149" t="str">
            <v>3</v>
          </cell>
          <cell r="LS149" t="str">
            <v>Yes</v>
          </cell>
          <cell r="LT149" t="str">
            <v/>
          </cell>
          <cell r="LU149" t="str">
            <v/>
          </cell>
          <cell r="LW149" t="str">
            <v>Access to education was unaffected by conflict (cannot choose with any other option)</v>
          </cell>
          <cell r="LX149">
            <v>1</v>
          </cell>
          <cell r="LY149">
            <v>0</v>
          </cell>
          <cell r="LZ149" t="str">
            <v>0</v>
          </cell>
          <cell r="MA149" t="str">
            <v>0</v>
          </cell>
          <cell r="MB149" t="str">
            <v>0</v>
          </cell>
          <cell r="MC149" t="str">
            <v>0</v>
          </cell>
          <cell r="MD149" t="str">
            <v>0</v>
          </cell>
          <cell r="ME149" t="str">
            <v>0</v>
          </cell>
          <cell r="MF149" t="str">
            <v>0</v>
          </cell>
          <cell r="MG149" t="str">
            <v>0</v>
          </cell>
          <cell r="MH149" t="str">
            <v>0</v>
          </cell>
          <cell r="MI149" t="str">
            <v/>
          </cell>
          <cell r="MJ149" t="str">
            <v/>
          </cell>
          <cell r="ML149" t="str">
            <v>1</v>
          </cell>
          <cell r="MQ149" t="str">
            <v>Not sure</v>
          </cell>
          <cell r="MR149" t="str">
            <v>0</v>
          </cell>
          <cell r="MS149" t="str">
            <v>1</v>
          </cell>
          <cell r="MT149" t="str">
            <v>0</v>
          </cell>
          <cell r="MU149" t="str">
            <v>0</v>
          </cell>
          <cell r="MV149" t="str">
            <v>0</v>
          </cell>
          <cell r="MW149" t="str">
            <v>0</v>
          </cell>
          <cell r="MX149" t="str">
            <v>0</v>
          </cell>
          <cell r="MY149" t="str">
            <v>0</v>
          </cell>
          <cell r="MZ149" t="str">
            <v>0</v>
          </cell>
          <cell r="NA149" t="str">
            <v>0</v>
          </cell>
          <cell r="NB149" t="str">
            <v>0</v>
          </cell>
          <cell r="NC149" t="str">
            <v>0</v>
          </cell>
          <cell r="ND149" t="str">
            <v>0</v>
          </cell>
          <cell r="NE149" t="str">
            <v>0</v>
          </cell>
          <cell r="NF149" t="str">
            <v>0</v>
          </cell>
          <cell r="NG149" t="str">
            <v>0</v>
          </cell>
          <cell r="NH149">
            <v>0</v>
          </cell>
          <cell r="NI149" t="str">
            <v>0</v>
          </cell>
          <cell r="NJ149" t="str">
            <v/>
          </cell>
          <cell r="NK149" t="str">
            <v/>
          </cell>
          <cell r="NM149" t="str">
            <v>Tensions over access to healthcare Tensions over access to humanitarian assistance Tensions over perceived or actual price increases in the area Tensions over access to income / employment opportunities</v>
          </cell>
          <cell r="NN149">
            <v>0</v>
          </cell>
          <cell r="NO149">
            <v>0</v>
          </cell>
          <cell r="NP149">
            <v>1</v>
          </cell>
          <cell r="NQ149">
            <v>1</v>
          </cell>
          <cell r="NR149">
            <v>1</v>
          </cell>
          <cell r="NS149">
            <v>0</v>
          </cell>
          <cell r="NT149">
            <v>1</v>
          </cell>
          <cell r="NU149">
            <v>0</v>
          </cell>
          <cell r="NV149">
            <v>0</v>
          </cell>
          <cell r="NW149">
            <v>0</v>
          </cell>
          <cell r="NX149">
            <v>0</v>
          </cell>
          <cell r="NY149" t="str">
            <v/>
          </cell>
          <cell r="OG149" t="str">
            <v>2</v>
          </cell>
          <cell r="OL149" t="str">
            <v>Safety and security</v>
          </cell>
          <cell r="OM149" t="str">
            <v/>
          </cell>
          <cell r="ON149" t="str">
            <v/>
          </cell>
          <cell r="OO149" t="str">
            <v>Food</v>
          </cell>
          <cell r="OP149" t="str">
            <v/>
          </cell>
          <cell r="OQ149" t="str">
            <v/>
          </cell>
          <cell r="OR149" t="str">
            <v>Health</v>
          </cell>
          <cell r="OS149" t="str">
            <v/>
          </cell>
          <cell r="OT149" t="str">
            <v/>
          </cell>
          <cell r="OU149" t="str">
            <v/>
          </cell>
          <cell r="OV149" t="str">
            <v/>
          </cell>
          <cell r="OW149" t="str">
            <v/>
          </cell>
          <cell r="OX149" t="str">
            <v/>
          </cell>
          <cell r="OY149" t="str">
            <v/>
          </cell>
          <cell r="OZ149" t="str">
            <v/>
          </cell>
          <cell r="PA149" t="str">
            <v/>
          </cell>
          <cell r="PB149" t="str">
            <v/>
          </cell>
          <cell r="PC149" t="str">
            <v/>
          </cell>
          <cell r="PD149" t="str">
            <v>No</v>
          </cell>
          <cell r="PE149" t="str">
            <v/>
          </cell>
          <cell r="PF149">
            <v>0</v>
          </cell>
          <cell r="PH149">
            <v>0</v>
          </cell>
          <cell r="PI149">
            <v>0</v>
          </cell>
          <cell r="PJ149">
            <v>0</v>
          </cell>
          <cell r="PK149">
            <v>0</v>
          </cell>
          <cell r="PL149">
            <v>0</v>
          </cell>
          <cell r="PM149">
            <v>0</v>
          </cell>
          <cell r="PN149">
            <v>0</v>
          </cell>
          <cell r="PO149" t="str">
            <v/>
          </cell>
          <cell r="PP149" t="str">
            <v/>
          </cell>
          <cell r="PQ149" t="str">
            <v/>
          </cell>
          <cell r="PR149">
            <v>0</v>
          </cell>
          <cell r="PS149">
            <v>0</v>
          </cell>
          <cell r="PT149">
            <v>0</v>
          </cell>
          <cell r="PU149">
            <v>0</v>
          </cell>
          <cell r="PV149">
            <v>0</v>
          </cell>
          <cell r="PW149">
            <v>0</v>
          </cell>
          <cell r="PX149">
            <v>0</v>
          </cell>
          <cell r="PY149" t="str">
            <v>1</v>
          </cell>
          <cell r="QD149" t="str">
            <v/>
          </cell>
          <cell r="QE149" t="str">
            <v/>
          </cell>
          <cell r="QF149">
            <v>0</v>
          </cell>
          <cell r="QG149">
            <v>0</v>
          </cell>
          <cell r="QH149">
            <v>0</v>
          </cell>
          <cell r="QI149">
            <v>0</v>
          </cell>
          <cell r="QJ149">
            <v>0</v>
          </cell>
          <cell r="QK149">
            <v>0</v>
          </cell>
          <cell r="QL149">
            <v>0</v>
          </cell>
          <cell r="QM149">
            <v>0</v>
          </cell>
          <cell r="QN149">
            <v>0</v>
          </cell>
          <cell r="QO149">
            <v>0</v>
          </cell>
          <cell r="QP149">
            <v>0</v>
          </cell>
          <cell r="QQ149">
            <v>0</v>
          </cell>
          <cell r="QR149">
            <v>0</v>
          </cell>
          <cell r="QS149">
            <v>0</v>
          </cell>
          <cell r="QT149" t="str">
            <v/>
          </cell>
          <cell r="QU149" t="str">
            <v/>
          </cell>
          <cell r="QV149" t="str">
            <v/>
          </cell>
          <cell r="QW149" t="str">
            <v/>
          </cell>
          <cell r="QX149" t="str">
            <v/>
          </cell>
          <cell r="QY149">
            <v>0</v>
          </cell>
          <cell r="QZ149">
            <v>0</v>
          </cell>
          <cell r="RA149">
            <v>0</v>
          </cell>
          <cell r="RB149">
            <v>0</v>
          </cell>
          <cell r="RC149">
            <v>0</v>
          </cell>
          <cell r="RD149">
            <v>0</v>
          </cell>
          <cell r="RE149">
            <v>0</v>
          </cell>
          <cell r="RF149" t="str">
            <v/>
          </cell>
          <cell r="RG149" t="str">
            <v/>
          </cell>
          <cell r="RH149" t="str">
            <v>0%</v>
          </cell>
          <cell r="RI149" t="str">
            <v/>
          </cell>
          <cell r="RJ149">
            <v>0</v>
          </cell>
          <cell r="RK149">
            <v>0</v>
          </cell>
          <cell r="RL149">
            <v>0</v>
          </cell>
          <cell r="RM149">
            <v>0</v>
          </cell>
          <cell r="RN149">
            <v>0</v>
          </cell>
          <cell r="RO149">
            <v>0</v>
          </cell>
          <cell r="RP149">
            <v>0</v>
          </cell>
          <cell r="RQ149">
            <v>0</v>
          </cell>
          <cell r="RR149">
            <v>0</v>
          </cell>
          <cell r="RS149">
            <v>0</v>
          </cell>
          <cell r="RT149">
            <v>0</v>
          </cell>
          <cell r="RU149">
            <v>0</v>
          </cell>
          <cell r="RV149">
            <v>0</v>
          </cell>
          <cell r="RW149">
            <v>0</v>
          </cell>
          <cell r="RX149" t="str">
            <v/>
          </cell>
          <cell r="RY149" t="str">
            <v/>
          </cell>
          <cell r="RZ149" t="str">
            <v/>
          </cell>
          <cell r="SA149" t="str">
            <v/>
          </cell>
          <cell r="SC149" t="str">
            <v>1</v>
          </cell>
        </row>
        <row r="150">
          <cell r="M150" t="str">
            <v>SY08</v>
          </cell>
          <cell r="N150" t="str">
            <v>SY0802</v>
          </cell>
          <cell r="O150" t="str">
            <v>SY080200</v>
          </cell>
          <cell r="P150" t="str">
            <v>C4575</v>
          </cell>
          <cell r="R150" t="str">
            <v/>
          </cell>
          <cell r="S150" t="str">
            <v>Um Elfursan</v>
          </cell>
          <cell r="T150" t="str">
            <v>Yes</v>
          </cell>
          <cell r="U150" t="str">
            <v>1</v>
          </cell>
          <cell r="V150" t="str">
            <v>4</v>
          </cell>
          <cell r="AA150" t="str">
            <v>Yes</v>
          </cell>
          <cell r="AB150" t="str">
            <v>Number of host individuals</v>
          </cell>
          <cell r="AJ150" t="str">
            <v>Yes</v>
          </cell>
          <cell r="AK150" t="str">
            <v>Both number of IDP households and number of IDP individuals</v>
          </cell>
          <cell r="AU150" t="str">
            <v>0%</v>
          </cell>
          <cell r="AV150" t="str">
            <v>Married men with their family (wife, children, other immediate family) Married/widowed women with their family without husband (children, other immediate family) Elderly (60+)</v>
          </cell>
          <cell r="AW150" t="str">
            <v>1</v>
          </cell>
          <cell r="AX150" t="str">
            <v>0</v>
          </cell>
          <cell r="AY150" t="str">
            <v>0</v>
          </cell>
          <cell r="AZ150" t="str">
            <v>1</v>
          </cell>
          <cell r="BA150" t="str">
            <v>0</v>
          </cell>
          <cell r="BB150" t="str">
            <v>0</v>
          </cell>
          <cell r="BC150" t="str">
            <v>0</v>
          </cell>
          <cell r="BD150" t="str">
            <v>1</v>
          </cell>
          <cell r="BE150" t="str">
            <v>0</v>
          </cell>
          <cell r="BF150" t="str">
            <v>0</v>
          </cell>
          <cell r="BG150" t="str">
            <v/>
          </cell>
          <cell r="BI150" t="str">
            <v>1</v>
          </cell>
          <cell r="BN150" t="str">
            <v>Solid/finished house or apartment (owned) Solid/finished house or apartment (rented)</v>
          </cell>
          <cell r="BO150" t="str">
            <v>1</v>
          </cell>
          <cell r="BP150" t="str">
            <v>1</v>
          </cell>
          <cell r="BQ150" t="str">
            <v>0</v>
          </cell>
          <cell r="BR150" t="str">
            <v>0</v>
          </cell>
          <cell r="BS150">
            <v>0</v>
          </cell>
          <cell r="BT150" t="str">
            <v>0</v>
          </cell>
          <cell r="BU150" t="str">
            <v>0</v>
          </cell>
          <cell r="BV150" t="str">
            <v>0</v>
          </cell>
          <cell r="BW150" t="str">
            <v>0</v>
          </cell>
          <cell r="BX150" t="str">
            <v>0</v>
          </cell>
          <cell r="BY150" t="str">
            <v>0</v>
          </cell>
          <cell r="BZ150" t="str">
            <v>0</v>
          </cell>
          <cell r="CA150" t="str">
            <v/>
          </cell>
          <cell r="CB150" t="str">
            <v/>
          </cell>
          <cell r="CC150" t="str">
            <v>None</v>
          </cell>
          <cell r="CD150" t="str">
            <v>1</v>
          </cell>
          <cell r="CE150">
            <v>0</v>
          </cell>
          <cell r="CF150" t="str">
            <v>0</v>
          </cell>
          <cell r="CG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
          </cell>
          <cell r="CU150" t="str">
            <v/>
          </cell>
          <cell r="CV150" t="str">
            <v>Access to shelter was unaffected by conflict (cannot select with any other option)</v>
          </cell>
          <cell r="CW150">
            <v>1</v>
          </cell>
          <cell r="CX150">
            <v>0</v>
          </cell>
          <cell r="CY150" t="str">
            <v>0</v>
          </cell>
          <cell r="CZ150" t="str">
            <v>0</v>
          </cell>
          <cell r="DA150" t="str">
            <v>0</v>
          </cell>
          <cell r="DB150" t="str">
            <v>0</v>
          </cell>
          <cell r="DC150" t="str">
            <v>0</v>
          </cell>
          <cell r="DD150" t="str">
            <v>0</v>
          </cell>
          <cell r="DE150" t="str">
            <v/>
          </cell>
          <cell r="DF150" t="str">
            <v/>
          </cell>
          <cell r="DH150" t="str">
            <v>3</v>
          </cell>
          <cell r="DM150" t="str">
            <v>Purchasing from stores Relying entirely on food stored from previous weeks/months for emergencies Borrowing</v>
          </cell>
          <cell r="DN150">
            <v>1</v>
          </cell>
          <cell r="DO150" t="str">
            <v>0</v>
          </cell>
          <cell r="DP150" t="str">
            <v>1</v>
          </cell>
          <cell r="DQ150" t="str">
            <v>0</v>
          </cell>
          <cell r="DR150" t="str">
            <v>0</v>
          </cell>
          <cell r="DS150" t="str">
            <v>0</v>
          </cell>
          <cell r="DT150" t="str">
            <v>0</v>
          </cell>
          <cell r="DU150" t="str">
            <v>0</v>
          </cell>
          <cell r="DV150" t="str">
            <v>0</v>
          </cell>
          <cell r="DW150" t="str">
            <v>1</v>
          </cell>
          <cell r="DX150" t="str">
            <v>0</v>
          </cell>
          <cell r="DY150">
            <v>0</v>
          </cell>
          <cell r="DZ150" t="str">
            <v>0</v>
          </cell>
          <cell r="EA150" t="str">
            <v>0</v>
          </cell>
          <cell r="EB150" t="str">
            <v/>
          </cell>
          <cell r="EC150" t="str">
            <v/>
          </cell>
          <cell r="EE150" t="str">
            <v>Reducing meal size Skipping meals Buying food with money usually used for Other things Selling non-productive assets</v>
          </cell>
          <cell r="EF150">
            <v>0</v>
          </cell>
          <cell r="EG150" t="str">
            <v>1</v>
          </cell>
          <cell r="EH150" t="str">
            <v>1</v>
          </cell>
          <cell r="EI150" t="str">
            <v>1</v>
          </cell>
          <cell r="EJ150" t="str">
            <v>0</v>
          </cell>
          <cell r="EK150" t="str">
            <v>1</v>
          </cell>
          <cell r="EL150" t="str">
            <v>0</v>
          </cell>
          <cell r="EM150" t="str">
            <v>0</v>
          </cell>
          <cell r="EN150" t="str">
            <v>0</v>
          </cell>
          <cell r="EO150">
            <v>0</v>
          </cell>
          <cell r="EP150" t="str">
            <v>0</v>
          </cell>
          <cell r="EQ150" t="str">
            <v>0</v>
          </cell>
          <cell r="ER150" t="str">
            <v/>
          </cell>
          <cell r="ES150" t="str">
            <v/>
          </cell>
          <cell r="EU150" t="str">
            <v>Got worse</v>
          </cell>
          <cell r="EV150" t="str">
            <v/>
          </cell>
          <cell r="EX150" t="str">
            <v>No</v>
          </cell>
          <cell r="EY150">
            <v>0</v>
          </cell>
          <cell r="EZ150">
            <v>0</v>
          </cell>
          <cell r="FA150">
            <v>0</v>
          </cell>
          <cell r="FB150">
            <v>0</v>
          </cell>
          <cell r="FC150" t="str">
            <v/>
          </cell>
          <cell r="FD150" t="str">
            <v/>
          </cell>
          <cell r="FE150" t="str">
            <v>Yes</v>
          </cell>
          <cell r="FG150" t="str">
            <v/>
          </cell>
          <cell r="FH150" t="str">
            <v>Sometimes available</v>
          </cell>
          <cell r="FJ150" t="str">
            <v>Almost always available</v>
          </cell>
          <cell r="FK150" t="str">
            <v>Sometimes available</v>
          </cell>
          <cell r="FL150" t="str">
            <v>Market infrastructure was damaged Markets were destroyed Shop vendors were displaced Markets were unsafe due to conflict</v>
          </cell>
          <cell r="FM150" t="str">
            <v>0</v>
          </cell>
          <cell r="FN150" t="str">
            <v>0</v>
          </cell>
          <cell r="FO150" t="str">
            <v>0</v>
          </cell>
          <cell r="FP150" t="str">
            <v>1</v>
          </cell>
          <cell r="FQ150">
            <v>1</v>
          </cell>
          <cell r="FS150" t="str">
            <v>1</v>
          </cell>
          <cell r="FT150" t="str">
            <v>1</v>
          </cell>
          <cell r="FU150" t="str">
            <v>0</v>
          </cell>
          <cell r="FV150" t="str">
            <v>0</v>
          </cell>
          <cell r="FW150" t="str">
            <v/>
          </cell>
          <cell r="FX150" t="str">
            <v/>
          </cell>
          <cell r="FY150" t="str">
            <v>1</v>
          </cell>
          <cell r="GD150" t="str">
            <v>Livestock products Waged labour - daily labour Petty trading</v>
          </cell>
          <cell r="GE150" t="str">
            <v>0</v>
          </cell>
          <cell r="GF150" t="str">
            <v>0</v>
          </cell>
          <cell r="GG150" t="str">
            <v>0</v>
          </cell>
          <cell r="GH150" t="str">
            <v>1</v>
          </cell>
          <cell r="GI150" t="str">
            <v>1</v>
          </cell>
          <cell r="GJ150" t="str">
            <v>0</v>
          </cell>
          <cell r="GK150" t="str">
            <v>1</v>
          </cell>
          <cell r="GL150" t="str">
            <v>0</v>
          </cell>
          <cell r="GM150" t="str">
            <v>0</v>
          </cell>
          <cell r="GN150" t="str">
            <v>0</v>
          </cell>
          <cell r="GO150" t="str">
            <v>0</v>
          </cell>
          <cell r="GP150" t="str">
            <v>0</v>
          </cell>
          <cell r="GQ150" t="str">
            <v>0</v>
          </cell>
          <cell r="GR150" t="str">
            <v>0</v>
          </cell>
          <cell r="GS150" t="str">
            <v>0</v>
          </cell>
          <cell r="GT150" t="str">
            <v>0</v>
          </cell>
          <cell r="GU150" t="str">
            <v>0</v>
          </cell>
          <cell r="GV150" t="str">
            <v>0</v>
          </cell>
          <cell r="GW150" t="str">
            <v/>
          </cell>
          <cell r="GX150" t="str">
            <v/>
          </cell>
          <cell r="GY150" t="str">
            <v>General lack of employment opportunities Security situation in the community Lack of employment opportunities that match people's skills</v>
          </cell>
          <cell r="GZ150">
            <v>0</v>
          </cell>
          <cell r="HA150" t="str">
            <v>1</v>
          </cell>
          <cell r="HB150" t="str">
            <v>1</v>
          </cell>
          <cell r="HC150" t="str">
            <v>0</v>
          </cell>
          <cell r="HD150" t="str">
            <v>0</v>
          </cell>
          <cell r="HE150" t="str">
            <v>0</v>
          </cell>
          <cell r="HF150" t="str">
            <v>0</v>
          </cell>
          <cell r="HG150" t="str">
            <v>0</v>
          </cell>
          <cell r="HH150" t="str">
            <v>0</v>
          </cell>
          <cell r="HI150" t="str">
            <v>1</v>
          </cell>
          <cell r="HJ150" t="str">
            <v>0</v>
          </cell>
          <cell r="HK150" t="str">
            <v>0</v>
          </cell>
          <cell r="HL150" t="str">
            <v>0</v>
          </cell>
          <cell r="HM150" t="str">
            <v>0</v>
          </cell>
          <cell r="HN150" t="str">
            <v>0</v>
          </cell>
          <cell r="HO150" t="str">
            <v/>
          </cell>
          <cell r="HP150" t="str">
            <v/>
          </cell>
          <cell r="HQ150" t="str">
            <v>2</v>
          </cell>
          <cell r="HV150" t="str">
            <v>Generators</v>
          </cell>
          <cell r="HW150" t="str">
            <v/>
          </cell>
          <cell r="HX150" t="str">
            <v/>
          </cell>
          <cell r="HY150" t="str">
            <v>More than 8 hours</v>
          </cell>
          <cell r="HZ150" t="str">
            <v>No change</v>
          </cell>
          <cell r="IA150" t="str">
            <v>Yes, most of these items are available and affordable</v>
          </cell>
          <cell r="ID150" t="str">
            <v>1</v>
          </cell>
          <cell r="II150" t="str">
            <v>100% have enough water for their needs</v>
          </cell>
          <cell r="IJ150" t="str">
            <v/>
          </cell>
          <cell r="IK150" t="str">
            <v/>
          </cell>
          <cell r="IL150" t="str">
            <v/>
          </cell>
          <cell r="IM150">
            <v>0</v>
          </cell>
          <cell r="IN150">
            <v>0</v>
          </cell>
          <cell r="IO150">
            <v>0</v>
          </cell>
          <cell r="IP150">
            <v>0</v>
          </cell>
          <cell r="IQ150">
            <v>0</v>
          </cell>
          <cell r="IR150">
            <v>0</v>
          </cell>
          <cell r="IS150">
            <v>0</v>
          </cell>
          <cell r="IT150">
            <v>0</v>
          </cell>
          <cell r="IU150">
            <v>0</v>
          </cell>
          <cell r="IV150">
            <v>0</v>
          </cell>
          <cell r="IW150">
            <v>0</v>
          </cell>
          <cell r="IX150" t="str">
            <v/>
          </cell>
          <cell r="IY150" t="str">
            <v/>
          </cell>
          <cell r="IZ150" t="str">
            <v>No change</v>
          </cell>
          <cell r="JA150" t="str">
            <v>Community borehole for free</v>
          </cell>
          <cell r="JB150" t="str">
            <v/>
          </cell>
          <cell r="JC150" t="str">
            <v/>
          </cell>
          <cell r="JD150" t="str">
            <v>No problems, water was safe to drink (can't be selected with any Other option)</v>
          </cell>
          <cell r="JE150" t="str">
            <v>1</v>
          </cell>
          <cell r="JF150" t="str">
            <v>0</v>
          </cell>
          <cell r="JG150" t="str">
            <v>0</v>
          </cell>
          <cell r="JH150" t="str">
            <v>0</v>
          </cell>
          <cell r="JI150" t="str">
            <v>0</v>
          </cell>
          <cell r="JJ150" t="str">
            <v>0</v>
          </cell>
          <cell r="JK150" t="str">
            <v>0</v>
          </cell>
          <cell r="JL150" t="str">
            <v/>
          </cell>
          <cell r="JM150" t="str">
            <v/>
          </cell>
          <cell r="JN150" t="str">
            <v>None</v>
          </cell>
          <cell r="JO150" t="str">
            <v>1</v>
          </cell>
          <cell r="JP150" t="str">
            <v>0</v>
          </cell>
          <cell r="JQ150" t="str">
            <v>0</v>
          </cell>
          <cell r="JR150" t="str">
            <v>0</v>
          </cell>
          <cell r="JS150" t="str">
            <v>0</v>
          </cell>
          <cell r="JT150" t="str">
            <v>0</v>
          </cell>
          <cell r="JU150" t="str">
            <v>0</v>
          </cell>
          <cell r="JV150" t="str">
            <v>0</v>
          </cell>
          <cell r="JW150" t="str">
            <v>0</v>
          </cell>
          <cell r="JX150" t="str">
            <v/>
          </cell>
          <cell r="JY150" t="str">
            <v/>
          </cell>
          <cell r="JZ150" t="str">
            <v>3</v>
          </cell>
          <cell r="KE150" t="str">
            <v>Yes</v>
          </cell>
          <cell r="KF150" t="str">
            <v>Primary care facilities</v>
          </cell>
          <cell r="KG150" t="str">
            <v>0</v>
          </cell>
          <cell r="KH150" t="str">
            <v>0</v>
          </cell>
          <cell r="KI150" t="str">
            <v>0</v>
          </cell>
          <cell r="KJ150" t="str">
            <v>1</v>
          </cell>
          <cell r="KK150" t="str">
            <v>0</v>
          </cell>
          <cell r="KL150" t="str">
            <v>0</v>
          </cell>
          <cell r="KM150" t="str">
            <v>0</v>
          </cell>
          <cell r="KN150" t="str">
            <v/>
          </cell>
          <cell r="KO150" t="str">
            <v/>
          </cell>
          <cell r="KP150" t="str">
            <v>Healthcare facilities were not affected (cannot select with any other option)</v>
          </cell>
          <cell r="KQ150" t="str">
            <v>1</v>
          </cell>
          <cell r="KR150" t="str">
            <v>0</v>
          </cell>
          <cell r="KS150" t="str">
            <v>0</v>
          </cell>
          <cell r="KT150" t="str">
            <v>0</v>
          </cell>
          <cell r="KU150" t="str">
            <v>0</v>
          </cell>
          <cell r="KV150" t="str">
            <v>0</v>
          </cell>
          <cell r="KW150" t="str">
            <v>0</v>
          </cell>
          <cell r="KX150" t="str">
            <v>0</v>
          </cell>
          <cell r="KY150" t="str">
            <v>0</v>
          </cell>
          <cell r="KZ150" t="str">
            <v/>
          </cell>
          <cell r="LA150" t="str">
            <v/>
          </cell>
          <cell r="LB150" t="str">
            <v>Availability of medical staff decreased Increased time waiting for treatment Overcrowding at facilities Availability of ambulance service decreased</v>
          </cell>
          <cell r="LC150">
            <v>0</v>
          </cell>
          <cell r="LD150" t="str">
            <v>0</v>
          </cell>
          <cell r="LE150" t="str">
            <v>0</v>
          </cell>
          <cell r="LF150" t="str">
            <v>1</v>
          </cell>
          <cell r="LG150" t="str">
            <v>0</v>
          </cell>
          <cell r="LH150" t="str">
            <v>1</v>
          </cell>
          <cell r="LI150" t="str">
            <v>1</v>
          </cell>
          <cell r="LJ150" t="str">
            <v>1</v>
          </cell>
          <cell r="LK150" t="str">
            <v>0</v>
          </cell>
          <cell r="LL150" t="str">
            <v>0</v>
          </cell>
          <cell r="LN150" t="str">
            <v>3</v>
          </cell>
          <cell r="LS150" t="str">
            <v>No</v>
          </cell>
          <cell r="LT150" t="str">
            <v/>
          </cell>
          <cell r="LU150" t="str">
            <v/>
          </cell>
          <cell r="LW150" t="str">
            <v>Education facilities unsafe due to conflict Travel to education facilities unsafe due to security situation</v>
          </cell>
          <cell r="LX150">
            <v>0</v>
          </cell>
          <cell r="LY150">
            <v>0</v>
          </cell>
          <cell r="LZ150" t="str">
            <v>1</v>
          </cell>
          <cell r="MA150" t="str">
            <v>0</v>
          </cell>
          <cell r="MB150" t="str">
            <v>0</v>
          </cell>
          <cell r="MC150" t="str">
            <v>0</v>
          </cell>
          <cell r="MD150" t="str">
            <v>0</v>
          </cell>
          <cell r="ME150" t="str">
            <v>1</v>
          </cell>
          <cell r="MF150" t="str">
            <v>0</v>
          </cell>
          <cell r="MG150" t="str">
            <v>0</v>
          </cell>
          <cell r="MH150" t="str">
            <v>0</v>
          </cell>
          <cell r="MI150" t="str">
            <v/>
          </cell>
          <cell r="MJ150" t="str">
            <v/>
          </cell>
          <cell r="ML150" t="str">
            <v>3</v>
          </cell>
          <cell r="MQ150" t="str">
            <v>Lack/loss of civil documentation Threat from airstrikes Threat from IEDs/SVBIEDS/BBIEDs</v>
          </cell>
          <cell r="MR150" t="str">
            <v>0</v>
          </cell>
          <cell r="MS150" t="str">
            <v>0</v>
          </cell>
          <cell r="MT150" t="str">
            <v>1</v>
          </cell>
          <cell r="MU150" t="str">
            <v>0</v>
          </cell>
          <cell r="MV150" t="str">
            <v>0</v>
          </cell>
          <cell r="MW150" t="str">
            <v>0</v>
          </cell>
          <cell r="MX150" t="str">
            <v>0</v>
          </cell>
          <cell r="MY150" t="str">
            <v>0</v>
          </cell>
          <cell r="MZ150" t="str">
            <v>0</v>
          </cell>
          <cell r="NA150" t="str">
            <v>0</v>
          </cell>
          <cell r="NB150" t="str">
            <v>1</v>
          </cell>
          <cell r="NC150" t="str">
            <v>0</v>
          </cell>
          <cell r="ND150" t="str">
            <v>0</v>
          </cell>
          <cell r="NE150" t="str">
            <v>0</v>
          </cell>
          <cell r="NF150" t="str">
            <v>1</v>
          </cell>
          <cell r="NG150" t="str">
            <v>0</v>
          </cell>
          <cell r="NH150">
            <v>0</v>
          </cell>
          <cell r="NI150" t="str">
            <v>0</v>
          </cell>
          <cell r="NJ150" t="str">
            <v/>
          </cell>
          <cell r="NK150" t="str">
            <v/>
          </cell>
          <cell r="NM150" t="str">
            <v>Tensions over access to basic services (water electricity) Tensions over access to education Tensions over perceived or actual price increases in the area Tensions over access to income / employment opportunities</v>
          </cell>
          <cell r="NN150">
            <v>1</v>
          </cell>
          <cell r="NO150">
            <v>1</v>
          </cell>
          <cell r="NP150">
            <v>0</v>
          </cell>
          <cell r="NQ150">
            <v>0</v>
          </cell>
          <cell r="NR150">
            <v>1</v>
          </cell>
          <cell r="NS150">
            <v>0</v>
          </cell>
          <cell r="NT150">
            <v>1</v>
          </cell>
          <cell r="NU150">
            <v>0</v>
          </cell>
          <cell r="NV150">
            <v>0</v>
          </cell>
          <cell r="NW150">
            <v>0</v>
          </cell>
          <cell r="NX150">
            <v>0</v>
          </cell>
          <cell r="NY150" t="str">
            <v/>
          </cell>
          <cell r="OG150" t="str">
            <v>3</v>
          </cell>
          <cell r="OL150" t="str">
            <v>Safety and security</v>
          </cell>
          <cell r="OM150" t="str">
            <v/>
          </cell>
          <cell r="ON150" t="str">
            <v/>
          </cell>
          <cell r="OO150" t="str">
            <v>Education</v>
          </cell>
          <cell r="OP150" t="str">
            <v/>
          </cell>
          <cell r="OQ150" t="str">
            <v/>
          </cell>
          <cell r="OR150" t="str">
            <v>Health</v>
          </cell>
          <cell r="OS150" t="str">
            <v/>
          </cell>
          <cell r="OT150" t="str">
            <v/>
          </cell>
          <cell r="OW150" t="str">
            <v/>
          </cell>
          <cell r="OZ150" t="str">
            <v/>
          </cell>
          <cell r="PC150" t="str">
            <v/>
          </cell>
          <cell r="PD150" t="str">
            <v>No</v>
          </cell>
          <cell r="PE150" t="str">
            <v/>
          </cell>
          <cell r="PF150">
            <v>0</v>
          </cell>
          <cell r="PH150">
            <v>0</v>
          </cell>
          <cell r="PI150">
            <v>0</v>
          </cell>
          <cell r="PJ150">
            <v>0</v>
          </cell>
          <cell r="PK150">
            <v>0</v>
          </cell>
          <cell r="PL150">
            <v>0</v>
          </cell>
          <cell r="PM150">
            <v>0</v>
          </cell>
          <cell r="PN150">
            <v>0</v>
          </cell>
          <cell r="PO150" t="str">
            <v/>
          </cell>
          <cell r="PP150" t="str">
            <v/>
          </cell>
          <cell r="PQ150" t="str">
            <v/>
          </cell>
          <cell r="PR150">
            <v>0</v>
          </cell>
          <cell r="PS150">
            <v>0</v>
          </cell>
          <cell r="PT150">
            <v>0</v>
          </cell>
          <cell r="PU150">
            <v>0</v>
          </cell>
          <cell r="PV150">
            <v>0</v>
          </cell>
          <cell r="PW150">
            <v>0</v>
          </cell>
          <cell r="PX150">
            <v>0</v>
          </cell>
          <cell r="PY150" t="str">
            <v>3</v>
          </cell>
          <cell r="QD150" t="str">
            <v>26-50%</v>
          </cell>
          <cell r="QE150" t="str">
            <v>Cost of living is too high here</v>
          </cell>
          <cell r="QF150" t="str">
            <v>0</v>
          </cell>
          <cell r="QG150" t="str">
            <v>1</v>
          </cell>
          <cell r="QH150" t="str">
            <v>0</v>
          </cell>
          <cell r="QI150" t="str">
            <v>0</v>
          </cell>
          <cell r="QJ150" t="str">
            <v>0</v>
          </cell>
          <cell r="QK150" t="str">
            <v>0</v>
          </cell>
          <cell r="QL150" t="str">
            <v>0</v>
          </cell>
          <cell r="QM150" t="str">
            <v>0</v>
          </cell>
          <cell r="QN150" t="str">
            <v>0</v>
          </cell>
          <cell r="QO150" t="str">
            <v>0</v>
          </cell>
          <cell r="QP150" t="str">
            <v>0</v>
          </cell>
          <cell r="QQ150" t="str">
            <v>0</v>
          </cell>
          <cell r="QR150" t="str">
            <v>0</v>
          </cell>
          <cell r="QS150" t="str">
            <v>0</v>
          </cell>
          <cell r="QT150" t="str">
            <v/>
          </cell>
          <cell r="QU150" t="str">
            <v/>
          </cell>
          <cell r="QV150" t="str">
            <v>Outside of Syria</v>
          </cell>
          <cell r="QW150" t="str">
            <v/>
          </cell>
          <cell r="QX150" t="str">
            <v>Basic services (water, electricity, health, education, etc.) are available here</v>
          </cell>
          <cell r="QY150" t="str">
            <v>0</v>
          </cell>
          <cell r="QZ150" t="str">
            <v>0</v>
          </cell>
          <cell r="RA150" t="str">
            <v>0</v>
          </cell>
          <cell r="RB150" t="str">
            <v>1</v>
          </cell>
          <cell r="RC150" t="str">
            <v>0</v>
          </cell>
          <cell r="RD150" t="str">
            <v>0</v>
          </cell>
          <cell r="RE150" t="str">
            <v>0</v>
          </cell>
          <cell r="RF150" t="str">
            <v/>
          </cell>
          <cell r="RG150" t="str">
            <v/>
          </cell>
          <cell r="RH150" t="str">
            <v>1-25%</v>
          </cell>
          <cell r="RI150" t="str">
            <v>Safety and security concerns here Lack of access to income and employment opportunities here</v>
          </cell>
          <cell r="RJ150" t="str">
            <v>1</v>
          </cell>
          <cell r="RK150" t="str">
            <v>0</v>
          </cell>
          <cell r="RL150" t="str">
            <v>1</v>
          </cell>
          <cell r="RM150" t="str">
            <v>0</v>
          </cell>
          <cell r="RN150" t="str">
            <v>0</v>
          </cell>
          <cell r="RO150" t="str">
            <v>0</v>
          </cell>
          <cell r="RP150" t="str">
            <v>0</v>
          </cell>
          <cell r="RQ150" t="str">
            <v>0</v>
          </cell>
          <cell r="RR150" t="str">
            <v>0</v>
          </cell>
          <cell r="RS150" t="str">
            <v>0</v>
          </cell>
          <cell r="RT150" t="str">
            <v>0</v>
          </cell>
          <cell r="RU150" t="str">
            <v>0</v>
          </cell>
          <cell r="RV150" t="str">
            <v>0</v>
          </cell>
          <cell r="RW150" t="str">
            <v>0</v>
          </cell>
          <cell r="RX150" t="str">
            <v/>
          </cell>
          <cell r="RY150" t="str">
            <v/>
          </cell>
          <cell r="RZ150" t="str">
            <v>Outside of Syria</v>
          </cell>
          <cell r="SA150" t="str">
            <v/>
          </cell>
          <cell r="SC150" t="str">
            <v>3</v>
          </cell>
        </row>
        <row r="151">
          <cell r="M151" t="str">
            <v>SY08</v>
          </cell>
          <cell r="N151" t="str">
            <v>SY0802</v>
          </cell>
          <cell r="O151" t="str">
            <v>SY080200</v>
          </cell>
          <cell r="P151" t="str">
            <v>other</v>
          </cell>
          <cell r="R151" t="str">
            <v>C7731</v>
          </cell>
          <cell r="S151" t="str">
            <v>Shibaniyah</v>
          </cell>
          <cell r="T151" t="str">
            <v>No</v>
          </cell>
          <cell r="U151" t="str">
            <v/>
          </cell>
          <cell r="V151" t="str">
            <v>4</v>
          </cell>
          <cell r="AA151" t="str">
            <v>Yes</v>
          </cell>
          <cell r="AB151" t="str">
            <v>Both number of host households and number of host individuals</v>
          </cell>
          <cell r="AJ151" t="str">
            <v>No</v>
          </cell>
          <cell r="AK151" t="str">
            <v/>
          </cell>
          <cell r="AU151" t="str">
            <v/>
          </cell>
          <cell r="AV151" t="str">
            <v/>
          </cell>
          <cell r="AW151">
            <v>0</v>
          </cell>
          <cell r="AX151">
            <v>0</v>
          </cell>
          <cell r="AY151">
            <v>0</v>
          </cell>
          <cell r="AZ151">
            <v>0</v>
          </cell>
          <cell r="BA151">
            <v>0</v>
          </cell>
          <cell r="BB151">
            <v>0</v>
          </cell>
          <cell r="BC151">
            <v>0</v>
          </cell>
          <cell r="BD151">
            <v>0</v>
          </cell>
          <cell r="BE151">
            <v>0</v>
          </cell>
          <cell r="BF151">
            <v>0</v>
          </cell>
          <cell r="BG151" t="str">
            <v/>
          </cell>
          <cell r="BI151" t="str">
            <v>3</v>
          </cell>
          <cell r="BN151" t="str">
            <v/>
          </cell>
          <cell r="BO151">
            <v>0</v>
          </cell>
          <cell r="BP151">
            <v>0</v>
          </cell>
          <cell r="BQ151">
            <v>0</v>
          </cell>
          <cell r="BR151">
            <v>0</v>
          </cell>
          <cell r="BS151">
            <v>0</v>
          </cell>
          <cell r="BT151">
            <v>0</v>
          </cell>
          <cell r="BU151">
            <v>0</v>
          </cell>
          <cell r="BV151">
            <v>0</v>
          </cell>
          <cell r="BW151">
            <v>0</v>
          </cell>
          <cell r="BX151">
            <v>0</v>
          </cell>
          <cell r="BY151">
            <v>0</v>
          </cell>
          <cell r="BZ151">
            <v>0</v>
          </cell>
          <cell r="CA151" t="str">
            <v/>
          </cell>
          <cell r="CB151" t="str">
            <v/>
          </cell>
          <cell r="CC151" t="str">
            <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t="str">
            <v/>
          </cell>
          <cell r="CU151" t="str">
            <v/>
          </cell>
          <cell r="CV151" t="str">
            <v>Access to shelter was unaffected by conflict (cannot select with any other option)</v>
          </cell>
          <cell r="CW151">
            <v>1</v>
          </cell>
          <cell r="CX151">
            <v>0</v>
          </cell>
          <cell r="CY151" t="str">
            <v>0</v>
          </cell>
          <cell r="CZ151" t="str">
            <v>0</v>
          </cell>
          <cell r="DA151" t="str">
            <v>0</v>
          </cell>
          <cell r="DB151" t="str">
            <v>0</v>
          </cell>
          <cell r="DC151" t="str">
            <v>0</v>
          </cell>
          <cell r="DD151" t="str">
            <v>0</v>
          </cell>
          <cell r="DE151" t="str">
            <v/>
          </cell>
          <cell r="DF151" t="str">
            <v/>
          </cell>
          <cell r="DH151" t="str">
            <v>3</v>
          </cell>
          <cell r="DM151" t="str">
            <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t="str">
            <v/>
          </cell>
          <cell r="EC151" t="str">
            <v/>
          </cell>
          <cell r="EE151" t="str">
            <v>Purchasing food on credit/borrowing money to buy food</v>
          </cell>
          <cell r="EF151">
            <v>0</v>
          </cell>
          <cell r="EG151" t="str">
            <v>0</v>
          </cell>
          <cell r="EH151" t="str">
            <v>0</v>
          </cell>
          <cell r="EI151" t="str">
            <v>0</v>
          </cell>
          <cell r="EJ151" t="str">
            <v>1</v>
          </cell>
          <cell r="EK151" t="str">
            <v>0</v>
          </cell>
          <cell r="EL151" t="str">
            <v>0</v>
          </cell>
          <cell r="EM151" t="str">
            <v>0</v>
          </cell>
          <cell r="EN151" t="str">
            <v>0</v>
          </cell>
          <cell r="EO151">
            <v>0</v>
          </cell>
          <cell r="EP151" t="str">
            <v>0</v>
          </cell>
          <cell r="EQ151" t="str">
            <v>0</v>
          </cell>
          <cell r="ER151" t="str">
            <v/>
          </cell>
          <cell r="ES151" t="str">
            <v/>
          </cell>
          <cell r="EU151" t="str">
            <v>Got worse</v>
          </cell>
          <cell r="EV151" t="str">
            <v/>
          </cell>
          <cell r="EX151" t="str">
            <v>Yes</v>
          </cell>
          <cell r="EY151">
            <v>0</v>
          </cell>
          <cell r="EZ151">
            <v>0</v>
          </cell>
          <cell r="FA151">
            <v>0</v>
          </cell>
          <cell r="FB151">
            <v>0</v>
          </cell>
          <cell r="FC151" t="str">
            <v/>
          </cell>
          <cell r="FD151" t="str">
            <v/>
          </cell>
          <cell r="FE151" t="str">
            <v>Yes</v>
          </cell>
          <cell r="FG151" t="str">
            <v/>
          </cell>
          <cell r="FH151" t="str">
            <v>Almost always available</v>
          </cell>
          <cell r="FJ151" t="str">
            <v>Almost always available</v>
          </cell>
          <cell r="FK151" t="str">
            <v>Sometimes available</v>
          </cell>
          <cell r="FL151" t="str">
            <v>Travel to markets unsafe due to security situation Markets were unsafe due to conflict</v>
          </cell>
          <cell r="FM151" t="str">
            <v>0</v>
          </cell>
          <cell r="FN151" t="str">
            <v>0</v>
          </cell>
          <cell r="FO151" t="str">
            <v>0</v>
          </cell>
          <cell r="FP151" t="str">
            <v>0</v>
          </cell>
          <cell r="FQ151">
            <v>0</v>
          </cell>
          <cell r="FS151" t="str">
            <v>0</v>
          </cell>
          <cell r="FT151" t="str">
            <v>1</v>
          </cell>
          <cell r="FU151" t="str">
            <v>1</v>
          </cell>
          <cell r="FV151" t="str">
            <v>0</v>
          </cell>
          <cell r="FW151" t="str">
            <v/>
          </cell>
          <cell r="FX151" t="str">
            <v/>
          </cell>
          <cell r="FY151" t="str">
            <v>2</v>
          </cell>
          <cell r="GD151" t="str">
            <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t="str">
            <v/>
          </cell>
          <cell r="GX151" t="str">
            <v/>
          </cell>
          <cell r="GY151" t="str">
            <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t="str">
            <v/>
          </cell>
          <cell r="HP151" t="str">
            <v/>
          </cell>
          <cell r="HQ151" t="str">
            <v>1</v>
          </cell>
          <cell r="HV151" t="str">
            <v>Generators</v>
          </cell>
          <cell r="HW151" t="str">
            <v/>
          </cell>
          <cell r="HX151" t="str">
            <v/>
          </cell>
          <cell r="HY151" t="str">
            <v>7-8 hours</v>
          </cell>
          <cell r="HZ151" t="str">
            <v>Improved</v>
          </cell>
          <cell r="IA151" t="str">
            <v>No, most of these items are available but unaffordable for a majority of people</v>
          </cell>
          <cell r="ID151" t="str">
            <v>1</v>
          </cell>
          <cell r="II151" t="str">
            <v>100% have enough water for their needs</v>
          </cell>
          <cell r="IJ151" t="str">
            <v/>
          </cell>
          <cell r="IK151" t="str">
            <v/>
          </cell>
          <cell r="IL151" t="str">
            <v/>
          </cell>
          <cell r="IM151">
            <v>0</v>
          </cell>
          <cell r="IN151">
            <v>0</v>
          </cell>
          <cell r="IO151">
            <v>0</v>
          </cell>
          <cell r="IP151">
            <v>0</v>
          </cell>
          <cell r="IQ151">
            <v>0</v>
          </cell>
          <cell r="IR151">
            <v>0</v>
          </cell>
          <cell r="IS151">
            <v>0</v>
          </cell>
          <cell r="IT151">
            <v>0</v>
          </cell>
          <cell r="IU151">
            <v>0</v>
          </cell>
          <cell r="IV151">
            <v>0</v>
          </cell>
          <cell r="IW151">
            <v>0</v>
          </cell>
          <cell r="IX151" t="str">
            <v/>
          </cell>
          <cell r="IY151" t="str">
            <v/>
          </cell>
          <cell r="IZ151" t="str">
            <v>Got worse</v>
          </cell>
          <cell r="JA151" t="str">
            <v>Main network</v>
          </cell>
          <cell r="JB151" t="str">
            <v/>
          </cell>
          <cell r="JC151" t="str">
            <v/>
          </cell>
          <cell r="JD151" t="str">
            <v>No problems, water was safe to drink (can't be selected with any Other option)</v>
          </cell>
          <cell r="JE151" t="str">
            <v>1</v>
          </cell>
          <cell r="JF151" t="str">
            <v>0</v>
          </cell>
          <cell r="JG151" t="str">
            <v>0</v>
          </cell>
          <cell r="JH151" t="str">
            <v>0</v>
          </cell>
          <cell r="JI151" t="str">
            <v>0</v>
          </cell>
          <cell r="JJ151" t="str">
            <v>0</v>
          </cell>
          <cell r="JK151" t="str">
            <v>0</v>
          </cell>
          <cell r="JL151" t="str">
            <v/>
          </cell>
          <cell r="JM151" t="str">
            <v/>
          </cell>
          <cell r="JN151" t="str">
            <v>None</v>
          </cell>
          <cell r="JO151" t="str">
            <v>1</v>
          </cell>
          <cell r="JP151" t="str">
            <v>0</v>
          </cell>
          <cell r="JQ151" t="str">
            <v>0</v>
          </cell>
          <cell r="JR151" t="str">
            <v>0</v>
          </cell>
          <cell r="JS151" t="str">
            <v>0</v>
          </cell>
          <cell r="JT151" t="str">
            <v>0</v>
          </cell>
          <cell r="JU151" t="str">
            <v>0</v>
          </cell>
          <cell r="JV151" t="str">
            <v>0</v>
          </cell>
          <cell r="JW151" t="str">
            <v>0</v>
          </cell>
          <cell r="JX151" t="str">
            <v/>
          </cell>
          <cell r="JY151" t="str">
            <v/>
          </cell>
          <cell r="JZ151" t="str">
            <v>1</v>
          </cell>
          <cell r="KE151" t="str">
            <v>Yes</v>
          </cell>
          <cell r="KF151" t="str">
            <v>Private clinics Primary care facilities Hospitals</v>
          </cell>
          <cell r="KG151" t="str">
            <v>0</v>
          </cell>
          <cell r="KH151" t="str">
            <v>0</v>
          </cell>
          <cell r="KI151" t="str">
            <v>1</v>
          </cell>
          <cell r="KJ151" t="str">
            <v>1</v>
          </cell>
          <cell r="KK151" t="str">
            <v>1</v>
          </cell>
          <cell r="KL151" t="str">
            <v>0</v>
          </cell>
          <cell r="KM151" t="str">
            <v>0</v>
          </cell>
          <cell r="KN151" t="str">
            <v/>
          </cell>
          <cell r="KO151" t="str">
            <v/>
          </cell>
          <cell r="KP151" t="str">
            <v>Healthcare facilities unsafe due to conflict Travel to healthcare facilities unsafe due to security situation</v>
          </cell>
          <cell r="KQ151" t="str">
            <v>0</v>
          </cell>
          <cell r="KR151" t="str">
            <v>0</v>
          </cell>
          <cell r="KS151" t="str">
            <v>0</v>
          </cell>
          <cell r="KT151" t="str">
            <v>0</v>
          </cell>
          <cell r="KU151" t="str">
            <v>1</v>
          </cell>
          <cell r="KV151" t="str">
            <v>1</v>
          </cell>
          <cell r="KW151" t="str">
            <v>0</v>
          </cell>
          <cell r="KX151" t="str">
            <v>0</v>
          </cell>
          <cell r="KY151" t="str">
            <v>0</v>
          </cell>
          <cell r="KZ151" t="str">
            <v/>
          </cell>
          <cell r="LA151" t="str">
            <v/>
          </cell>
          <cell r="LB151" t="str">
            <v>No change</v>
          </cell>
          <cell r="LC151">
            <v>1</v>
          </cell>
          <cell r="LD151" t="str">
            <v>0</v>
          </cell>
          <cell r="LE151" t="str">
            <v>0</v>
          </cell>
          <cell r="LF151" t="str">
            <v>0</v>
          </cell>
          <cell r="LG151" t="str">
            <v>0</v>
          </cell>
          <cell r="LH151" t="str">
            <v>0</v>
          </cell>
          <cell r="LI151" t="str">
            <v>0</v>
          </cell>
          <cell r="LJ151" t="str">
            <v>0</v>
          </cell>
          <cell r="LK151" t="str">
            <v>0</v>
          </cell>
          <cell r="LL151" t="str">
            <v>0</v>
          </cell>
          <cell r="LN151" t="str">
            <v>1</v>
          </cell>
          <cell r="LS151" t="str">
            <v>No</v>
          </cell>
          <cell r="LT151" t="str">
            <v/>
          </cell>
          <cell r="LU151" t="str">
            <v/>
          </cell>
          <cell r="LW151" t="str">
            <v>Education facilities unsafe due to conflict Closure/suspension of education facilities/classes Education workers were displaced Travel to education facilities unsafe due to security situation</v>
          </cell>
          <cell r="LX151">
            <v>0</v>
          </cell>
          <cell r="LY151">
            <v>0</v>
          </cell>
          <cell r="LZ151" t="str">
            <v>1</v>
          </cell>
          <cell r="MA151" t="str">
            <v>0</v>
          </cell>
          <cell r="MB151" t="str">
            <v>1</v>
          </cell>
          <cell r="MC151" t="str">
            <v>1</v>
          </cell>
          <cell r="MD151" t="str">
            <v>0</v>
          </cell>
          <cell r="ME151" t="str">
            <v>1</v>
          </cell>
          <cell r="MF151" t="str">
            <v>0</v>
          </cell>
          <cell r="MG151" t="str">
            <v>0</v>
          </cell>
          <cell r="MH151" t="str">
            <v>0</v>
          </cell>
          <cell r="MI151" t="str">
            <v/>
          </cell>
          <cell r="MJ151" t="str">
            <v/>
          </cell>
          <cell r="ML151" t="str">
            <v>1</v>
          </cell>
          <cell r="MQ151" t="str">
            <v>Not sure</v>
          </cell>
          <cell r="MR151" t="str">
            <v>0</v>
          </cell>
          <cell r="MS151" t="str">
            <v>1</v>
          </cell>
          <cell r="MT151" t="str">
            <v>0</v>
          </cell>
          <cell r="MU151" t="str">
            <v>0</v>
          </cell>
          <cell r="MV151" t="str">
            <v>0</v>
          </cell>
          <cell r="MW151" t="str">
            <v>0</v>
          </cell>
          <cell r="MX151" t="str">
            <v>0</v>
          </cell>
          <cell r="MY151" t="str">
            <v>0</v>
          </cell>
          <cell r="MZ151" t="str">
            <v>0</v>
          </cell>
          <cell r="NA151" t="str">
            <v>0</v>
          </cell>
          <cell r="NB151" t="str">
            <v>0</v>
          </cell>
          <cell r="NC151" t="str">
            <v>0</v>
          </cell>
          <cell r="ND151" t="str">
            <v>0</v>
          </cell>
          <cell r="NE151" t="str">
            <v>0</v>
          </cell>
          <cell r="NF151" t="str">
            <v>0</v>
          </cell>
          <cell r="NG151" t="str">
            <v>0</v>
          </cell>
          <cell r="NH151">
            <v>0</v>
          </cell>
          <cell r="NI151" t="str">
            <v>0</v>
          </cell>
          <cell r="NJ151" t="str">
            <v/>
          </cell>
          <cell r="NK151" t="str">
            <v/>
          </cell>
          <cell r="NM151" t="str">
            <v>Tensions over access to education Tensions over access to healthcare</v>
          </cell>
          <cell r="NN151">
            <v>0</v>
          </cell>
          <cell r="NO151">
            <v>1</v>
          </cell>
          <cell r="NP151">
            <v>1</v>
          </cell>
          <cell r="NQ151">
            <v>0</v>
          </cell>
          <cell r="NR151">
            <v>0</v>
          </cell>
          <cell r="NS151">
            <v>0</v>
          </cell>
          <cell r="NT151">
            <v>0</v>
          </cell>
          <cell r="NU151">
            <v>0</v>
          </cell>
          <cell r="NV151">
            <v>0</v>
          </cell>
          <cell r="NW151">
            <v>0</v>
          </cell>
          <cell r="NX151">
            <v>0</v>
          </cell>
          <cell r="NY151" t="str">
            <v/>
          </cell>
          <cell r="OG151" t="str">
            <v>1</v>
          </cell>
          <cell r="OL151" t="str">
            <v>Safety and security</v>
          </cell>
          <cell r="OM151" t="str">
            <v/>
          </cell>
          <cell r="ON151" t="str">
            <v/>
          </cell>
          <cell r="OO151" t="str">
            <v>Health</v>
          </cell>
          <cell r="OP151" t="str">
            <v/>
          </cell>
          <cell r="OQ151" t="str">
            <v/>
          </cell>
          <cell r="OR151" t="str">
            <v>Education</v>
          </cell>
          <cell r="OS151" t="str">
            <v/>
          </cell>
          <cell r="OT151" t="str">
            <v/>
          </cell>
          <cell r="OU151" t="str">
            <v/>
          </cell>
          <cell r="OV151" t="str">
            <v/>
          </cell>
          <cell r="OW151" t="str">
            <v/>
          </cell>
          <cell r="OX151" t="str">
            <v/>
          </cell>
          <cell r="OY151" t="str">
            <v/>
          </cell>
          <cell r="OZ151" t="str">
            <v/>
          </cell>
          <cell r="PA151" t="str">
            <v/>
          </cell>
          <cell r="PB151" t="str">
            <v/>
          </cell>
          <cell r="PC151" t="str">
            <v/>
          </cell>
          <cell r="PD151" t="str">
            <v>No</v>
          </cell>
          <cell r="PE151" t="str">
            <v/>
          </cell>
          <cell r="PF151">
            <v>0</v>
          </cell>
          <cell r="PH151">
            <v>0</v>
          </cell>
          <cell r="PI151">
            <v>0</v>
          </cell>
          <cell r="PJ151">
            <v>0</v>
          </cell>
          <cell r="PK151">
            <v>0</v>
          </cell>
          <cell r="PL151">
            <v>0</v>
          </cell>
          <cell r="PM151">
            <v>0</v>
          </cell>
          <cell r="PN151">
            <v>0</v>
          </cell>
          <cell r="PO151" t="str">
            <v/>
          </cell>
          <cell r="PP151" t="str">
            <v/>
          </cell>
          <cell r="PQ151" t="str">
            <v/>
          </cell>
          <cell r="PR151">
            <v>0</v>
          </cell>
          <cell r="PS151">
            <v>0</v>
          </cell>
          <cell r="PT151">
            <v>0</v>
          </cell>
          <cell r="PU151">
            <v>0</v>
          </cell>
          <cell r="PV151">
            <v>0</v>
          </cell>
          <cell r="PW151">
            <v>0</v>
          </cell>
          <cell r="PX151">
            <v>0</v>
          </cell>
          <cell r="PY151" t="str">
            <v>1</v>
          </cell>
          <cell r="QD151" t="str">
            <v/>
          </cell>
          <cell r="QE151" t="str">
            <v/>
          </cell>
          <cell r="QF151">
            <v>0</v>
          </cell>
          <cell r="QG151">
            <v>0</v>
          </cell>
          <cell r="QH151">
            <v>0</v>
          </cell>
          <cell r="QI151">
            <v>0</v>
          </cell>
          <cell r="QJ151">
            <v>0</v>
          </cell>
          <cell r="QK151">
            <v>0</v>
          </cell>
          <cell r="QL151">
            <v>0</v>
          </cell>
          <cell r="QM151">
            <v>0</v>
          </cell>
          <cell r="QN151">
            <v>0</v>
          </cell>
          <cell r="QO151">
            <v>0</v>
          </cell>
          <cell r="QP151">
            <v>0</v>
          </cell>
          <cell r="QQ151">
            <v>0</v>
          </cell>
          <cell r="QR151">
            <v>0</v>
          </cell>
          <cell r="QS151">
            <v>0</v>
          </cell>
          <cell r="QT151" t="str">
            <v/>
          </cell>
          <cell r="QU151" t="str">
            <v/>
          </cell>
          <cell r="QV151" t="str">
            <v/>
          </cell>
          <cell r="QW151" t="str">
            <v/>
          </cell>
          <cell r="QX151" t="str">
            <v/>
          </cell>
          <cell r="QY151">
            <v>0</v>
          </cell>
          <cell r="QZ151">
            <v>0</v>
          </cell>
          <cell r="RA151">
            <v>0</v>
          </cell>
          <cell r="RB151">
            <v>0</v>
          </cell>
          <cell r="RC151">
            <v>0</v>
          </cell>
          <cell r="RD151">
            <v>0</v>
          </cell>
          <cell r="RE151">
            <v>0</v>
          </cell>
          <cell r="RF151" t="str">
            <v/>
          </cell>
          <cell r="RG151" t="str">
            <v/>
          </cell>
          <cell r="RH151" t="str">
            <v>1-25%</v>
          </cell>
          <cell r="RI151" t="str">
            <v>Cost of living is too high here Access to water here is not sufficient Access to electricity here is not sufficient</v>
          </cell>
          <cell r="RJ151" t="str">
            <v>0</v>
          </cell>
          <cell r="RK151" t="str">
            <v>1</v>
          </cell>
          <cell r="RL151" t="str">
            <v>0</v>
          </cell>
          <cell r="RM151" t="str">
            <v>0</v>
          </cell>
          <cell r="RN151" t="str">
            <v>0</v>
          </cell>
          <cell r="RO151" t="str">
            <v>0</v>
          </cell>
          <cell r="RP151" t="str">
            <v>1</v>
          </cell>
          <cell r="RQ151" t="str">
            <v>0</v>
          </cell>
          <cell r="RR151" t="str">
            <v>1</v>
          </cell>
          <cell r="RS151" t="str">
            <v>0</v>
          </cell>
          <cell r="RT151" t="str">
            <v>0</v>
          </cell>
          <cell r="RU151" t="str">
            <v>0</v>
          </cell>
          <cell r="RV151" t="str">
            <v>0</v>
          </cell>
          <cell r="RW151" t="str">
            <v>0</v>
          </cell>
          <cell r="RX151" t="str">
            <v/>
          </cell>
          <cell r="RY151" t="str">
            <v/>
          </cell>
          <cell r="RZ151" t="str">
            <v>Outside of Syria</v>
          </cell>
          <cell r="SA151" t="str">
            <v/>
          </cell>
          <cell r="SC151" t="str">
            <v>1</v>
          </cell>
        </row>
        <row r="152">
          <cell r="M152" t="str">
            <v>SY08</v>
          </cell>
          <cell r="N152" t="str">
            <v>SY0802</v>
          </cell>
          <cell r="O152" t="str">
            <v>SY080200</v>
          </cell>
          <cell r="P152" t="str">
            <v>C4562</v>
          </cell>
          <cell r="R152" t="str">
            <v/>
          </cell>
          <cell r="S152" t="str">
            <v>Upper Barku</v>
          </cell>
          <cell r="T152" t="str">
            <v>No</v>
          </cell>
          <cell r="U152" t="str">
            <v/>
          </cell>
          <cell r="V152" t="str">
            <v>3</v>
          </cell>
          <cell r="AA152" t="str">
            <v>Yes</v>
          </cell>
          <cell r="AB152" t="str">
            <v>Number of host individuals</v>
          </cell>
          <cell r="AJ152" t="str">
            <v>Yes</v>
          </cell>
          <cell r="AK152" t="str">
            <v>Both number of IDP households and number of IDP individuals</v>
          </cell>
          <cell r="AU152" t="str">
            <v>51-75%</v>
          </cell>
          <cell r="AV152" t="str">
            <v>Married men with their family (wife, children, other immediate family) Married/widowed women with their family without husband (children, other immediate family) Elderly (60+)</v>
          </cell>
          <cell r="AW152" t="str">
            <v>1</v>
          </cell>
          <cell r="AX152" t="str">
            <v>0</v>
          </cell>
          <cell r="AY152" t="str">
            <v>0</v>
          </cell>
          <cell r="AZ152" t="str">
            <v>1</v>
          </cell>
          <cell r="BA152" t="str">
            <v>0</v>
          </cell>
          <cell r="BB152" t="str">
            <v>0</v>
          </cell>
          <cell r="BC152" t="str">
            <v>0</v>
          </cell>
          <cell r="BD152" t="str">
            <v>1</v>
          </cell>
          <cell r="BE152" t="str">
            <v>0</v>
          </cell>
          <cell r="BF152" t="str">
            <v>0</v>
          </cell>
          <cell r="BG152" t="str">
            <v/>
          </cell>
          <cell r="BI152" t="str">
            <v>1</v>
          </cell>
          <cell r="BN152" t="str">
            <v>Solid/finished house or apartment (rented) Unfinished/damaged building</v>
          </cell>
          <cell r="BO152" t="str">
            <v>0</v>
          </cell>
          <cell r="BP152" t="str">
            <v>1</v>
          </cell>
          <cell r="BQ152" t="str">
            <v>0</v>
          </cell>
          <cell r="BR152" t="str">
            <v>1</v>
          </cell>
          <cell r="BS152">
            <v>0</v>
          </cell>
          <cell r="BT152" t="str">
            <v>0</v>
          </cell>
          <cell r="BU152" t="str">
            <v>0</v>
          </cell>
          <cell r="BV152" t="str">
            <v>0</v>
          </cell>
          <cell r="BW152" t="str">
            <v>0</v>
          </cell>
          <cell r="BX152" t="str">
            <v>0</v>
          </cell>
          <cell r="BY152" t="str">
            <v>0</v>
          </cell>
          <cell r="BZ152" t="str">
            <v>0</v>
          </cell>
          <cell r="CA152" t="str">
            <v/>
          </cell>
          <cell r="CB152" t="str">
            <v/>
          </cell>
          <cell r="CC152" t="str">
            <v>Lack of privacy inside shelter (no partitions, no doors)</v>
          </cell>
          <cell r="CD152" t="str">
            <v>0</v>
          </cell>
          <cell r="CE152">
            <v>0</v>
          </cell>
          <cell r="CF152" t="str">
            <v>0</v>
          </cell>
          <cell r="CG152" t="str">
            <v>0</v>
          </cell>
          <cell r="CH152" t="str">
            <v>0</v>
          </cell>
          <cell r="CI152" t="str">
            <v>0</v>
          </cell>
          <cell r="CJ152" t="str">
            <v>0</v>
          </cell>
          <cell r="CK152" t="str">
            <v>0</v>
          </cell>
          <cell r="CL152" t="str">
            <v>0</v>
          </cell>
          <cell r="CM152" t="str">
            <v>0</v>
          </cell>
          <cell r="CN152" t="str">
            <v>1</v>
          </cell>
          <cell r="CO152" t="str">
            <v>0</v>
          </cell>
          <cell r="CP152" t="str">
            <v>0</v>
          </cell>
          <cell r="CQ152" t="str">
            <v>0</v>
          </cell>
          <cell r="CR152" t="str">
            <v>0</v>
          </cell>
          <cell r="CS152" t="str">
            <v>0</v>
          </cell>
          <cell r="CT152" t="str">
            <v/>
          </cell>
          <cell r="CU152" t="str">
            <v/>
          </cell>
          <cell r="CV152" t="str">
            <v>Shelters have become overcrowded due to IDPs arriving in the community</v>
          </cell>
          <cell r="CW152">
            <v>0</v>
          </cell>
          <cell r="CX152">
            <v>0</v>
          </cell>
          <cell r="CY152" t="str">
            <v>0</v>
          </cell>
          <cell r="CZ152" t="str">
            <v>0</v>
          </cell>
          <cell r="DA152" t="str">
            <v>0</v>
          </cell>
          <cell r="DB152" t="str">
            <v>1</v>
          </cell>
          <cell r="DC152" t="str">
            <v>0</v>
          </cell>
          <cell r="DD152" t="str">
            <v>0</v>
          </cell>
          <cell r="DE152" t="str">
            <v/>
          </cell>
          <cell r="DF152" t="str">
            <v/>
          </cell>
          <cell r="DH152" t="str">
            <v>1</v>
          </cell>
          <cell r="DM152" t="str">
            <v>Purchasing from stores Gifts from family/friends Bartering</v>
          </cell>
          <cell r="DN152">
            <v>1</v>
          </cell>
          <cell r="DO152" t="str">
            <v>0</v>
          </cell>
          <cell r="DP152" t="str">
            <v>0</v>
          </cell>
          <cell r="DQ152" t="str">
            <v>0</v>
          </cell>
          <cell r="DR152" t="str">
            <v>0</v>
          </cell>
          <cell r="DS152" t="str">
            <v>0</v>
          </cell>
          <cell r="DT152" t="str">
            <v>1</v>
          </cell>
          <cell r="DU152" t="str">
            <v>0</v>
          </cell>
          <cell r="DV152" t="str">
            <v>1</v>
          </cell>
          <cell r="DW152" t="str">
            <v>0</v>
          </cell>
          <cell r="DX152" t="str">
            <v>0</v>
          </cell>
          <cell r="DY152">
            <v>0</v>
          </cell>
          <cell r="DZ152" t="str">
            <v>0</v>
          </cell>
          <cell r="EA152" t="str">
            <v>0</v>
          </cell>
          <cell r="EB152" t="str">
            <v/>
          </cell>
          <cell r="EC152" t="str">
            <v/>
          </cell>
          <cell r="EE152" t="str">
            <v>Children working to provide additional financial resource to cover for the expenses</v>
          </cell>
          <cell r="EF152">
            <v>0</v>
          </cell>
          <cell r="EG152" t="str">
            <v>0</v>
          </cell>
          <cell r="EH152" t="str">
            <v>0</v>
          </cell>
          <cell r="EI152" t="str">
            <v>0</v>
          </cell>
          <cell r="EJ152" t="str">
            <v>0</v>
          </cell>
          <cell r="EK152" t="str">
            <v>0</v>
          </cell>
          <cell r="EL152" t="str">
            <v>0</v>
          </cell>
          <cell r="EM152" t="str">
            <v>0</v>
          </cell>
          <cell r="EN152" t="str">
            <v>0</v>
          </cell>
          <cell r="EO152">
            <v>1</v>
          </cell>
          <cell r="EP152" t="str">
            <v>0</v>
          </cell>
          <cell r="EQ152" t="str">
            <v>0</v>
          </cell>
          <cell r="ER152" t="str">
            <v/>
          </cell>
          <cell r="ES152" t="str">
            <v/>
          </cell>
          <cell r="EU152" t="str">
            <v>Got worse</v>
          </cell>
          <cell r="EV152" t="str">
            <v/>
          </cell>
          <cell r="EX152" t="str">
            <v>Yes</v>
          </cell>
          <cell r="EY152">
            <v>0</v>
          </cell>
          <cell r="EZ152">
            <v>0</v>
          </cell>
          <cell r="FA152">
            <v>1</v>
          </cell>
          <cell r="FB152">
            <v>1</v>
          </cell>
          <cell r="FC152" t="str">
            <v/>
          </cell>
          <cell r="FD152" t="str">
            <v/>
          </cell>
          <cell r="FE152" t="str">
            <v>Yes</v>
          </cell>
          <cell r="FG152" t="str">
            <v/>
          </cell>
          <cell r="FH152" t="str">
            <v>Sometimes available</v>
          </cell>
          <cell r="FJ152" t="str">
            <v>Sometimes available</v>
          </cell>
          <cell r="FK152" t="str">
            <v>Almost always available</v>
          </cell>
          <cell r="FL152" t="str">
            <v>Travel to markets unsafe due to security situation Markets were unsafe due to conflict</v>
          </cell>
          <cell r="FM152" t="str">
            <v>0</v>
          </cell>
          <cell r="FN152" t="str">
            <v>0</v>
          </cell>
          <cell r="FO152" t="str">
            <v>0</v>
          </cell>
          <cell r="FP152" t="str">
            <v>0</v>
          </cell>
          <cell r="FQ152">
            <v>0</v>
          </cell>
          <cell r="FS152" t="str">
            <v>0</v>
          </cell>
          <cell r="FT152" t="str">
            <v>1</v>
          </cell>
          <cell r="FU152" t="str">
            <v>1</v>
          </cell>
          <cell r="FV152" t="str">
            <v>0</v>
          </cell>
          <cell r="FW152" t="str">
            <v/>
          </cell>
          <cell r="FX152" t="str">
            <v/>
          </cell>
          <cell r="FY152" t="str">
            <v>1</v>
          </cell>
          <cell r="GD152" t="str">
            <v>Humanitarian assistance Loans and remittances or food gifts from relatives or friends Food aid</v>
          </cell>
          <cell r="GE152" t="str">
            <v>0</v>
          </cell>
          <cell r="GF152" t="str">
            <v>0</v>
          </cell>
          <cell r="GG152" t="str">
            <v>0</v>
          </cell>
          <cell r="GH152" t="str">
            <v>0</v>
          </cell>
          <cell r="GI152" t="str">
            <v>0</v>
          </cell>
          <cell r="GJ152" t="str">
            <v>0</v>
          </cell>
          <cell r="GK152" t="str">
            <v>0</v>
          </cell>
          <cell r="GL152" t="str">
            <v>0</v>
          </cell>
          <cell r="GM152" t="str">
            <v>0</v>
          </cell>
          <cell r="GN152" t="str">
            <v>0</v>
          </cell>
          <cell r="GO152" t="str">
            <v>0</v>
          </cell>
          <cell r="GP152" t="str">
            <v>1</v>
          </cell>
          <cell r="GQ152" t="str">
            <v>1</v>
          </cell>
          <cell r="GR152" t="str">
            <v>1</v>
          </cell>
          <cell r="GS152" t="str">
            <v>0</v>
          </cell>
          <cell r="GT152" t="str">
            <v>0</v>
          </cell>
          <cell r="GU152" t="str">
            <v>0</v>
          </cell>
          <cell r="GV152" t="str">
            <v>0</v>
          </cell>
          <cell r="GW152" t="str">
            <v/>
          </cell>
          <cell r="GX152" t="str">
            <v/>
          </cell>
          <cell r="GY152" t="str">
            <v>Lack of employment opportunities that match people's skills Women not allowed to access job opportunities Low wages</v>
          </cell>
          <cell r="GZ152">
            <v>0</v>
          </cell>
          <cell r="HA152" t="str">
            <v>0</v>
          </cell>
          <cell r="HB152" t="str">
            <v>1</v>
          </cell>
          <cell r="HC152" t="str">
            <v>1</v>
          </cell>
          <cell r="HD152" t="str">
            <v>1</v>
          </cell>
          <cell r="HE152" t="str">
            <v>0</v>
          </cell>
          <cell r="HF152" t="str">
            <v>0</v>
          </cell>
          <cell r="HG152" t="str">
            <v>0</v>
          </cell>
          <cell r="HH152" t="str">
            <v>0</v>
          </cell>
          <cell r="HI152" t="str">
            <v>0</v>
          </cell>
          <cell r="HJ152" t="str">
            <v>0</v>
          </cell>
          <cell r="HK152" t="str">
            <v>0</v>
          </cell>
          <cell r="HL152" t="str">
            <v>0</v>
          </cell>
          <cell r="HM152" t="str">
            <v>0</v>
          </cell>
          <cell r="HN152" t="str">
            <v>0</v>
          </cell>
          <cell r="HO152" t="str">
            <v/>
          </cell>
          <cell r="HP152" t="str">
            <v/>
          </cell>
          <cell r="HQ152" t="str">
            <v>1</v>
          </cell>
          <cell r="HV152" t="str">
            <v>Generators</v>
          </cell>
          <cell r="HW152" t="str">
            <v/>
          </cell>
          <cell r="HX152" t="str">
            <v/>
          </cell>
          <cell r="HY152" t="str">
            <v>7-8 hours</v>
          </cell>
          <cell r="HZ152" t="str">
            <v>Got worse</v>
          </cell>
          <cell r="IA152" t="str">
            <v>No, most of these items are available but unaffordable for a majority of people</v>
          </cell>
          <cell r="ID152" t="str">
            <v>1</v>
          </cell>
          <cell r="II152" t="str">
            <v>100% have enough water for their needs</v>
          </cell>
          <cell r="IJ152" t="str">
            <v/>
          </cell>
          <cell r="IK152" t="str">
            <v/>
          </cell>
          <cell r="IL152" t="str">
            <v/>
          </cell>
          <cell r="IM152">
            <v>0</v>
          </cell>
          <cell r="IN152">
            <v>0</v>
          </cell>
          <cell r="IO152">
            <v>0</v>
          </cell>
          <cell r="IP152">
            <v>0</v>
          </cell>
          <cell r="IQ152">
            <v>0</v>
          </cell>
          <cell r="IR152">
            <v>0</v>
          </cell>
          <cell r="IS152">
            <v>0</v>
          </cell>
          <cell r="IT152">
            <v>0</v>
          </cell>
          <cell r="IU152">
            <v>0</v>
          </cell>
          <cell r="IV152">
            <v>0</v>
          </cell>
          <cell r="IW152">
            <v>0</v>
          </cell>
          <cell r="IX152" t="str">
            <v/>
          </cell>
          <cell r="IY152" t="str">
            <v/>
          </cell>
          <cell r="IZ152" t="str">
            <v>Got worse</v>
          </cell>
          <cell r="JA152" t="str">
            <v>No drinking water was available</v>
          </cell>
          <cell r="JB152" t="str">
            <v/>
          </cell>
          <cell r="JC152" t="str">
            <v/>
          </cell>
          <cell r="JD152" t="str">
            <v/>
          </cell>
          <cell r="JE152">
            <v>0</v>
          </cell>
          <cell r="JF152">
            <v>0</v>
          </cell>
          <cell r="JG152">
            <v>0</v>
          </cell>
          <cell r="JH152">
            <v>0</v>
          </cell>
          <cell r="JI152">
            <v>0</v>
          </cell>
          <cell r="JJ152">
            <v>0</v>
          </cell>
          <cell r="JK152">
            <v>0</v>
          </cell>
          <cell r="JL152" t="str">
            <v/>
          </cell>
          <cell r="JM152" t="str">
            <v/>
          </cell>
          <cell r="JN152" t="str">
            <v>None</v>
          </cell>
          <cell r="JO152" t="str">
            <v>1</v>
          </cell>
          <cell r="JP152" t="str">
            <v>0</v>
          </cell>
          <cell r="JQ152" t="str">
            <v>0</v>
          </cell>
          <cell r="JR152" t="str">
            <v>0</v>
          </cell>
          <cell r="JS152" t="str">
            <v>0</v>
          </cell>
          <cell r="JT152" t="str">
            <v>0</v>
          </cell>
          <cell r="JU152" t="str">
            <v>0</v>
          </cell>
          <cell r="JV152" t="str">
            <v>0</v>
          </cell>
          <cell r="JW152" t="str">
            <v>0</v>
          </cell>
          <cell r="JX152" t="str">
            <v/>
          </cell>
          <cell r="JY152" t="str">
            <v/>
          </cell>
          <cell r="JZ152" t="str">
            <v>1</v>
          </cell>
          <cell r="KE152" t="str">
            <v>Yes</v>
          </cell>
          <cell r="KF152" t="str">
            <v>Primary care facilities</v>
          </cell>
          <cell r="KG152" t="str">
            <v>0</v>
          </cell>
          <cell r="KH152" t="str">
            <v>0</v>
          </cell>
          <cell r="KI152" t="str">
            <v>0</v>
          </cell>
          <cell r="KJ152" t="str">
            <v>1</v>
          </cell>
          <cell r="KK152" t="str">
            <v>0</v>
          </cell>
          <cell r="KL152" t="str">
            <v>0</v>
          </cell>
          <cell r="KM152" t="str">
            <v>0</v>
          </cell>
          <cell r="KN152" t="str">
            <v/>
          </cell>
          <cell r="KO152" t="str">
            <v/>
          </cell>
          <cell r="KP152" t="str">
            <v>Travel to healthcare facilities unsafe due to security situation Transportation to healthcare facilities not available</v>
          </cell>
          <cell r="KQ152" t="str">
            <v>0</v>
          </cell>
          <cell r="KR152" t="str">
            <v>0</v>
          </cell>
          <cell r="KS152" t="str">
            <v>0</v>
          </cell>
          <cell r="KT152" t="str">
            <v>0</v>
          </cell>
          <cell r="KU152" t="str">
            <v>0</v>
          </cell>
          <cell r="KV152" t="str">
            <v>1</v>
          </cell>
          <cell r="KW152" t="str">
            <v>1</v>
          </cell>
          <cell r="KX152" t="str">
            <v>0</v>
          </cell>
          <cell r="KY152" t="str">
            <v>0</v>
          </cell>
          <cell r="KZ152" t="str">
            <v/>
          </cell>
          <cell r="LA152" t="str">
            <v/>
          </cell>
          <cell r="LB152" t="str">
            <v>Availability of medical staff decreased Supplies of essential medical items have decreased Availability of ambulance service decreased</v>
          </cell>
          <cell r="LC152">
            <v>0</v>
          </cell>
          <cell r="LD152" t="str">
            <v>0</v>
          </cell>
          <cell r="LE152" t="str">
            <v>1</v>
          </cell>
          <cell r="LF152" t="str">
            <v>1</v>
          </cell>
          <cell r="LG152" t="str">
            <v>0</v>
          </cell>
          <cell r="LH152" t="str">
            <v>0</v>
          </cell>
          <cell r="LI152" t="str">
            <v>0</v>
          </cell>
          <cell r="LJ152" t="str">
            <v>1</v>
          </cell>
          <cell r="LK152" t="str">
            <v>0</v>
          </cell>
          <cell r="LL152" t="str">
            <v>0</v>
          </cell>
          <cell r="LN152" t="str">
            <v>1</v>
          </cell>
          <cell r="LS152" t="str">
            <v>No</v>
          </cell>
          <cell r="LT152" t="str">
            <v/>
          </cell>
          <cell r="LU152" t="str">
            <v/>
          </cell>
          <cell r="LW152" t="str">
            <v>Travel to education facilities unsafe due to security situation</v>
          </cell>
          <cell r="LX152">
            <v>0</v>
          </cell>
          <cell r="LY152">
            <v>0</v>
          </cell>
          <cell r="LZ152" t="str">
            <v>0</v>
          </cell>
          <cell r="MA152" t="str">
            <v>0</v>
          </cell>
          <cell r="MB152" t="str">
            <v>0</v>
          </cell>
          <cell r="MC152" t="str">
            <v>0</v>
          </cell>
          <cell r="MD152" t="str">
            <v>0</v>
          </cell>
          <cell r="ME152" t="str">
            <v>1</v>
          </cell>
          <cell r="MF152" t="str">
            <v>0</v>
          </cell>
          <cell r="MG152" t="str">
            <v>0</v>
          </cell>
          <cell r="MH152" t="str">
            <v>0</v>
          </cell>
          <cell r="MI152" t="str">
            <v/>
          </cell>
          <cell r="MJ152" t="str">
            <v/>
          </cell>
          <cell r="ML152" t="str">
            <v>1</v>
          </cell>
          <cell r="MQ152" t="str">
            <v>Exploitation</v>
          </cell>
          <cell r="MR152" t="str">
            <v>0</v>
          </cell>
          <cell r="MS152" t="str">
            <v>0</v>
          </cell>
          <cell r="MT152" t="str">
            <v>0</v>
          </cell>
          <cell r="MU152" t="str">
            <v>0</v>
          </cell>
          <cell r="MV152" t="str">
            <v>0</v>
          </cell>
          <cell r="MW152" t="str">
            <v>1</v>
          </cell>
          <cell r="MX152" t="str">
            <v>0</v>
          </cell>
          <cell r="MY152" t="str">
            <v>0</v>
          </cell>
          <cell r="MZ152" t="str">
            <v>0</v>
          </cell>
          <cell r="NA152" t="str">
            <v>0</v>
          </cell>
          <cell r="NB152" t="str">
            <v>0</v>
          </cell>
          <cell r="NC152" t="str">
            <v>0</v>
          </cell>
          <cell r="ND152" t="str">
            <v>0</v>
          </cell>
          <cell r="NE152" t="str">
            <v>0</v>
          </cell>
          <cell r="NF152" t="str">
            <v>0</v>
          </cell>
          <cell r="NG152" t="str">
            <v>0</v>
          </cell>
          <cell r="NH152">
            <v>1</v>
          </cell>
          <cell r="NI152" t="str">
            <v>0</v>
          </cell>
          <cell r="NJ152" t="str">
            <v/>
          </cell>
          <cell r="NK152" t="str">
            <v/>
          </cell>
          <cell r="NM152" t="str">
            <v>Tensions over access to healthcare Tensions over access to shelter Tensions over access to basic services (water electricity) Tensions over access to education</v>
          </cell>
          <cell r="NN152">
            <v>1</v>
          </cell>
          <cell r="NO152">
            <v>1</v>
          </cell>
          <cell r="NP152">
            <v>1</v>
          </cell>
          <cell r="NQ152">
            <v>0</v>
          </cell>
          <cell r="NR152">
            <v>0</v>
          </cell>
          <cell r="NS152">
            <v>1</v>
          </cell>
          <cell r="NT152">
            <v>0</v>
          </cell>
          <cell r="NU152">
            <v>0</v>
          </cell>
          <cell r="NV152">
            <v>0</v>
          </cell>
          <cell r="NW152">
            <v>0</v>
          </cell>
          <cell r="NX152">
            <v>0</v>
          </cell>
          <cell r="NY152" t="str">
            <v/>
          </cell>
          <cell r="OG152" t="str">
            <v>1</v>
          </cell>
          <cell r="OL152" t="str">
            <v>Shelter</v>
          </cell>
          <cell r="OM152" t="str">
            <v/>
          </cell>
          <cell r="ON152" t="str">
            <v/>
          </cell>
          <cell r="OO152" t="str">
            <v>Livelihoods</v>
          </cell>
          <cell r="OP152" t="str">
            <v/>
          </cell>
          <cell r="OQ152" t="str">
            <v/>
          </cell>
          <cell r="OR152" t="str">
            <v>Winterisation or equivilant</v>
          </cell>
          <cell r="OS152" t="str">
            <v/>
          </cell>
          <cell r="OT152" t="str">
            <v/>
          </cell>
          <cell r="OU152" t="str">
            <v>Shelter</v>
          </cell>
          <cell r="OV152" t="str">
            <v/>
          </cell>
          <cell r="OW152" t="str">
            <v/>
          </cell>
          <cell r="OX152" t="str">
            <v>Education</v>
          </cell>
          <cell r="OY152" t="str">
            <v/>
          </cell>
          <cell r="OZ152" t="str">
            <v/>
          </cell>
          <cell r="PA152" t="str">
            <v>Protection</v>
          </cell>
          <cell r="PB152" t="str">
            <v/>
          </cell>
          <cell r="PC152" t="str">
            <v/>
          </cell>
          <cell r="PD152" t="str">
            <v>Yes</v>
          </cell>
          <cell r="PE152" t="str">
            <v>Food Non-food items</v>
          </cell>
          <cell r="PF152" t="str">
            <v>1</v>
          </cell>
          <cell r="PH152" t="str">
            <v>0</v>
          </cell>
          <cell r="PI152" t="str">
            <v>0</v>
          </cell>
          <cell r="PJ152" t="str">
            <v>1</v>
          </cell>
          <cell r="PK152" t="str">
            <v>0</v>
          </cell>
          <cell r="PL152" t="str">
            <v>0</v>
          </cell>
          <cell r="PM152" t="str">
            <v>0</v>
          </cell>
          <cell r="PN152" t="str">
            <v>0</v>
          </cell>
          <cell r="PO152" t="str">
            <v/>
          </cell>
          <cell r="PP152" t="str">
            <v/>
          </cell>
          <cell r="PQ152" t="str">
            <v>Host communities</v>
          </cell>
          <cell r="PR152" t="str">
            <v>0</v>
          </cell>
          <cell r="PS152" t="str">
            <v>0</v>
          </cell>
          <cell r="PT152" t="str">
            <v>1</v>
          </cell>
          <cell r="PU152" t="str">
            <v>0</v>
          </cell>
          <cell r="PV152" t="str">
            <v>0</v>
          </cell>
          <cell r="PW152" t="str">
            <v>0</v>
          </cell>
          <cell r="PX152" t="str">
            <v>0</v>
          </cell>
          <cell r="PY152" t="str">
            <v>1</v>
          </cell>
          <cell r="QD152" t="str">
            <v>1-25%</v>
          </cell>
          <cell r="QE152" t="str">
            <v>Cost of living is too high here Lack of access to income and employment opportunities here Access to health services here is not sufficient</v>
          </cell>
          <cell r="QF152" t="str">
            <v>0</v>
          </cell>
          <cell r="QG152" t="str">
            <v>1</v>
          </cell>
          <cell r="QH152" t="str">
            <v>1</v>
          </cell>
          <cell r="QI152" t="str">
            <v>0</v>
          </cell>
          <cell r="QJ152" t="str">
            <v>1</v>
          </cell>
          <cell r="QK152" t="str">
            <v>0</v>
          </cell>
          <cell r="QL152" t="str">
            <v>0</v>
          </cell>
          <cell r="QM152" t="str">
            <v>0</v>
          </cell>
          <cell r="QN152" t="str">
            <v>0</v>
          </cell>
          <cell r="QO152" t="str">
            <v>0</v>
          </cell>
          <cell r="QP152" t="str">
            <v>0</v>
          </cell>
          <cell r="QQ152" t="str">
            <v>0</v>
          </cell>
          <cell r="QR152" t="str">
            <v>0</v>
          </cell>
          <cell r="QS152" t="str">
            <v>0</v>
          </cell>
          <cell r="QT152" t="str">
            <v/>
          </cell>
          <cell r="QU152" t="str">
            <v/>
          </cell>
          <cell r="QV152" t="str">
            <v>Community of origin (if IDP)</v>
          </cell>
          <cell r="QW152" t="str">
            <v/>
          </cell>
          <cell r="QX152" t="str">
            <v>The security situation is stable here</v>
          </cell>
          <cell r="QY152" t="str">
            <v>1</v>
          </cell>
          <cell r="QZ152" t="str">
            <v>0</v>
          </cell>
          <cell r="RA152" t="str">
            <v>0</v>
          </cell>
          <cell r="RB152" t="str">
            <v>0</v>
          </cell>
          <cell r="RC152" t="str">
            <v>0</v>
          </cell>
          <cell r="RD152" t="str">
            <v>0</v>
          </cell>
          <cell r="RE152" t="str">
            <v>0</v>
          </cell>
          <cell r="RF152" t="str">
            <v/>
          </cell>
          <cell r="RG152" t="str">
            <v/>
          </cell>
          <cell r="RH152" t="str">
            <v>0%</v>
          </cell>
          <cell r="RI152" t="str">
            <v/>
          </cell>
          <cell r="RJ152">
            <v>0</v>
          </cell>
          <cell r="RK152">
            <v>0</v>
          </cell>
          <cell r="RL152">
            <v>0</v>
          </cell>
          <cell r="RM152">
            <v>0</v>
          </cell>
          <cell r="RN152">
            <v>0</v>
          </cell>
          <cell r="RO152">
            <v>0</v>
          </cell>
          <cell r="RP152">
            <v>0</v>
          </cell>
          <cell r="RQ152">
            <v>0</v>
          </cell>
          <cell r="RR152">
            <v>0</v>
          </cell>
          <cell r="RS152">
            <v>0</v>
          </cell>
          <cell r="RT152">
            <v>0</v>
          </cell>
          <cell r="RU152">
            <v>0</v>
          </cell>
          <cell r="RV152">
            <v>0</v>
          </cell>
          <cell r="RW152">
            <v>0</v>
          </cell>
          <cell r="RX152" t="str">
            <v/>
          </cell>
          <cell r="RY152" t="str">
            <v/>
          </cell>
          <cell r="RZ152" t="str">
            <v/>
          </cell>
          <cell r="SA152" t="str">
            <v/>
          </cell>
          <cell r="SC152" t="str">
            <v>1</v>
          </cell>
        </row>
        <row r="153">
          <cell r="M153" t="str">
            <v>SY08</v>
          </cell>
          <cell r="N153" t="str">
            <v>SY0803</v>
          </cell>
          <cell r="O153" t="str">
            <v>SY080301</v>
          </cell>
          <cell r="P153" t="str">
            <v>C4918</v>
          </cell>
          <cell r="R153" t="str">
            <v/>
          </cell>
          <cell r="S153" t="str">
            <v>Raha (Jawadiyah)</v>
          </cell>
          <cell r="T153" t="str">
            <v>No</v>
          </cell>
          <cell r="U153" t="str">
            <v/>
          </cell>
          <cell r="V153" t="str">
            <v>3</v>
          </cell>
          <cell r="AA153" t="str">
            <v>Yes</v>
          </cell>
          <cell r="AB153" t="str">
            <v>Both number of host households and number of host individuals</v>
          </cell>
          <cell r="AJ153" t="str">
            <v>No</v>
          </cell>
          <cell r="AK153" t="str">
            <v/>
          </cell>
          <cell r="AU153" t="str">
            <v/>
          </cell>
          <cell r="AV153" t="str">
            <v/>
          </cell>
          <cell r="AW153">
            <v>0</v>
          </cell>
          <cell r="AX153">
            <v>0</v>
          </cell>
          <cell r="AY153">
            <v>0</v>
          </cell>
          <cell r="AZ153">
            <v>0</v>
          </cell>
          <cell r="BA153">
            <v>0</v>
          </cell>
          <cell r="BB153">
            <v>0</v>
          </cell>
          <cell r="BC153">
            <v>0</v>
          </cell>
          <cell r="BD153">
            <v>0</v>
          </cell>
          <cell r="BE153">
            <v>0</v>
          </cell>
          <cell r="BF153">
            <v>0</v>
          </cell>
          <cell r="BG153" t="str">
            <v/>
          </cell>
          <cell r="BI153" t="str">
            <v>3</v>
          </cell>
          <cell r="BN153" t="str">
            <v/>
          </cell>
          <cell r="BO153">
            <v>0</v>
          </cell>
          <cell r="BP153">
            <v>0</v>
          </cell>
          <cell r="BQ153">
            <v>0</v>
          </cell>
          <cell r="BR153">
            <v>0</v>
          </cell>
          <cell r="BS153">
            <v>0</v>
          </cell>
          <cell r="BT153">
            <v>0</v>
          </cell>
          <cell r="BU153">
            <v>0</v>
          </cell>
          <cell r="BV153">
            <v>0</v>
          </cell>
          <cell r="BW153">
            <v>0</v>
          </cell>
          <cell r="BX153">
            <v>0</v>
          </cell>
          <cell r="BY153">
            <v>0</v>
          </cell>
          <cell r="BZ153">
            <v>0</v>
          </cell>
          <cell r="CA153" t="str">
            <v/>
          </cell>
          <cell r="CB153" t="str">
            <v/>
          </cell>
          <cell r="CC153" t="str">
            <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t="str">
            <v/>
          </cell>
          <cell r="CU153" t="str">
            <v/>
          </cell>
          <cell r="CV153" t="str">
            <v>Access to shelter was unaffected by conflict (cannot select with any other option)</v>
          </cell>
          <cell r="CW153">
            <v>1</v>
          </cell>
          <cell r="CX153">
            <v>0</v>
          </cell>
          <cell r="CY153" t="str">
            <v>0</v>
          </cell>
          <cell r="CZ153" t="str">
            <v>0</v>
          </cell>
          <cell r="DA153" t="str">
            <v>0</v>
          </cell>
          <cell r="DB153" t="str">
            <v>0</v>
          </cell>
          <cell r="DC153" t="str">
            <v>0</v>
          </cell>
          <cell r="DD153" t="str">
            <v>0</v>
          </cell>
          <cell r="DE153" t="str">
            <v/>
          </cell>
          <cell r="DF153" t="str">
            <v/>
          </cell>
          <cell r="DH153" t="str">
            <v>3</v>
          </cell>
          <cell r="DM153" t="str">
            <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t="str">
            <v/>
          </cell>
          <cell r="EC153" t="str">
            <v/>
          </cell>
          <cell r="EE153" t="str">
            <v>Reducing meal size Skipping meals</v>
          </cell>
          <cell r="EF153">
            <v>0</v>
          </cell>
          <cell r="EG153" t="str">
            <v>1</v>
          </cell>
          <cell r="EH153" t="str">
            <v>1</v>
          </cell>
          <cell r="EI153" t="str">
            <v>0</v>
          </cell>
          <cell r="EJ153" t="str">
            <v>0</v>
          </cell>
          <cell r="EK153" t="str">
            <v>0</v>
          </cell>
          <cell r="EL153" t="str">
            <v>0</v>
          </cell>
          <cell r="EM153" t="str">
            <v>0</v>
          </cell>
          <cell r="EN153" t="str">
            <v>0</v>
          </cell>
          <cell r="EO153">
            <v>0</v>
          </cell>
          <cell r="EP153" t="str">
            <v>0</v>
          </cell>
          <cell r="EQ153" t="str">
            <v>0</v>
          </cell>
          <cell r="ER153" t="str">
            <v/>
          </cell>
          <cell r="ES153" t="str">
            <v/>
          </cell>
          <cell r="EU153" t="str">
            <v>Got worse</v>
          </cell>
          <cell r="EV153" t="str">
            <v/>
          </cell>
          <cell r="EX153" t="str">
            <v>Yes</v>
          </cell>
          <cell r="EY153">
            <v>0</v>
          </cell>
          <cell r="EZ153">
            <v>0</v>
          </cell>
          <cell r="FA153">
            <v>0</v>
          </cell>
          <cell r="FB153">
            <v>0</v>
          </cell>
          <cell r="FC153" t="str">
            <v/>
          </cell>
          <cell r="FD153" t="str">
            <v/>
          </cell>
          <cell r="FE153" t="str">
            <v>Yes</v>
          </cell>
          <cell r="FG153" t="str">
            <v/>
          </cell>
          <cell r="FH153" t="str">
            <v>Sometimes available</v>
          </cell>
          <cell r="FJ153" t="str">
            <v>Sometimes available</v>
          </cell>
          <cell r="FK153" t="str">
            <v>Sometimes available</v>
          </cell>
          <cell r="FL153" t="str">
            <v>Transportation to markets not available Markets were unsafe due to conflict Travel to markets unsafe due to security situation</v>
          </cell>
          <cell r="FM153" t="str">
            <v>0</v>
          </cell>
          <cell r="FN153" t="str">
            <v>0</v>
          </cell>
          <cell r="FO153" t="str">
            <v>0</v>
          </cell>
          <cell r="FP153" t="str">
            <v>0</v>
          </cell>
          <cell r="FQ153">
            <v>0</v>
          </cell>
          <cell r="FS153" t="str">
            <v>0</v>
          </cell>
          <cell r="FT153" t="str">
            <v>1</v>
          </cell>
          <cell r="FU153" t="str">
            <v>1</v>
          </cell>
          <cell r="FV153" t="str">
            <v>1</v>
          </cell>
          <cell r="FW153" t="str">
            <v/>
          </cell>
          <cell r="FX153" t="str">
            <v/>
          </cell>
          <cell r="FY153" t="str">
            <v>2</v>
          </cell>
          <cell r="GD153" t="str">
            <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t="str">
            <v/>
          </cell>
          <cell r="GX153" t="str">
            <v/>
          </cell>
          <cell r="GY153" t="str">
            <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t="str">
            <v/>
          </cell>
          <cell r="HP153" t="str">
            <v/>
          </cell>
          <cell r="HQ153" t="str">
            <v>1</v>
          </cell>
          <cell r="HV153" t="str">
            <v>Main network (grid)</v>
          </cell>
          <cell r="HW153" t="str">
            <v/>
          </cell>
          <cell r="HX153" t="str">
            <v/>
          </cell>
          <cell r="HY153" t="str">
            <v>Less than 2 hours</v>
          </cell>
          <cell r="HZ153" t="str">
            <v>Got worse</v>
          </cell>
          <cell r="IA153" t="str">
            <v>No, most of these items are available but unaffordable for a majority of people</v>
          </cell>
          <cell r="ID153" t="str">
            <v>1</v>
          </cell>
          <cell r="II153" t="str">
            <v>100% have enough water for their needs</v>
          </cell>
          <cell r="IJ153" t="str">
            <v/>
          </cell>
          <cell r="IK153" t="str">
            <v/>
          </cell>
          <cell r="IL153" t="str">
            <v/>
          </cell>
          <cell r="IM153">
            <v>0</v>
          </cell>
          <cell r="IN153">
            <v>0</v>
          </cell>
          <cell r="IO153">
            <v>0</v>
          </cell>
          <cell r="IP153">
            <v>0</v>
          </cell>
          <cell r="IQ153">
            <v>0</v>
          </cell>
          <cell r="IR153">
            <v>0</v>
          </cell>
          <cell r="IS153">
            <v>0</v>
          </cell>
          <cell r="IT153">
            <v>0</v>
          </cell>
          <cell r="IU153">
            <v>0</v>
          </cell>
          <cell r="IV153">
            <v>0</v>
          </cell>
          <cell r="IW153">
            <v>0</v>
          </cell>
          <cell r="IX153" t="str">
            <v/>
          </cell>
          <cell r="IY153" t="str">
            <v/>
          </cell>
          <cell r="IZ153" t="str">
            <v>No change</v>
          </cell>
          <cell r="JA153" t="str">
            <v>Community borehole for free</v>
          </cell>
          <cell r="JB153" t="str">
            <v/>
          </cell>
          <cell r="JC153" t="str">
            <v/>
          </cell>
          <cell r="JD153" t="str">
            <v>No problems, water was safe to drink (can't be selected with any Other option)</v>
          </cell>
          <cell r="JE153" t="str">
            <v>1</v>
          </cell>
          <cell r="JF153" t="str">
            <v>0</v>
          </cell>
          <cell r="JG153" t="str">
            <v>0</v>
          </cell>
          <cell r="JH153" t="str">
            <v>0</v>
          </cell>
          <cell r="JI153" t="str">
            <v>0</v>
          </cell>
          <cell r="JJ153" t="str">
            <v>0</v>
          </cell>
          <cell r="JK153" t="str">
            <v>0</v>
          </cell>
          <cell r="JL153" t="str">
            <v/>
          </cell>
          <cell r="JM153" t="str">
            <v/>
          </cell>
          <cell r="JN153" t="str">
            <v>Garbage in the streets Sewage flowing onto the streets No sewage system in the community</v>
          </cell>
          <cell r="JO153" t="str">
            <v>0</v>
          </cell>
          <cell r="JP153" t="str">
            <v>1</v>
          </cell>
          <cell r="JQ153" t="str">
            <v>0</v>
          </cell>
          <cell r="JR153" t="str">
            <v>1</v>
          </cell>
          <cell r="JS153" t="str">
            <v>1</v>
          </cell>
          <cell r="JT153" t="str">
            <v>0</v>
          </cell>
          <cell r="JU153" t="str">
            <v>0</v>
          </cell>
          <cell r="JV153" t="str">
            <v>0</v>
          </cell>
          <cell r="JW153" t="str">
            <v>0</v>
          </cell>
          <cell r="JX153" t="str">
            <v/>
          </cell>
          <cell r="JY153" t="str">
            <v/>
          </cell>
          <cell r="JZ153" t="str">
            <v>1</v>
          </cell>
          <cell r="KE153" t="str">
            <v>No</v>
          </cell>
          <cell r="KF153" t="str">
            <v/>
          </cell>
          <cell r="KG153">
            <v>0</v>
          </cell>
          <cell r="KH153">
            <v>0</v>
          </cell>
          <cell r="KI153">
            <v>0</v>
          </cell>
          <cell r="KJ153">
            <v>0</v>
          </cell>
          <cell r="KK153">
            <v>0</v>
          </cell>
          <cell r="KL153">
            <v>0</v>
          </cell>
          <cell r="KM153">
            <v>0</v>
          </cell>
          <cell r="KN153" t="str">
            <v/>
          </cell>
          <cell r="KO153" t="str">
            <v/>
          </cell>
          <cell r="KP153" t="str">
            <v>Travel to healthcare facilities unsafe due to security situation Transportation to healthcare facilities not available</v>
          </cell>
          <cell r="KQ153" t="str">
            <v>0</v>
          </cell>
          <cell r="KR153" t="str">
            <v>0</v>
          </cell>
          <cell r="KS153" t="str">
            <v>0</v>
          </cell>
          <cell r="KT153" t="str">
            <v>0</v>
          </cell>
          <cell r="KU153" t="str">
            <v>0</v>
          </cell>
          <cell r="KV153" t="str">
            <v>1</v>
          </cell>
          <cell r="KW153" t="str">
            <v>1</v>
          </cell>
          <cell r="KX153" t="str">
            <v>0</v>
          </cell>
          <cell r="KY153" t="str">
            <v>0</v>
          </cell>
          <cell r="KZ153" t="str">
            <v/>
          </cell>
          <cell r="LA153" t="str">
            <v/>
          </cell>
          <cell r="LB153" t="str">
            <v>Overcrowding at facilities Increased time waiting for treatment</v>
          </cell>
          <cell r="LC153">
            <v>0</v>
          </cell>
          <cell r="LD153" t="str">
            <v>0</v>
          </cell>
          <cell r="LE153" t="str">
            <v>0</v>
          </cell>
          <cell r="LF153" t="str">
            <v>0</v>
          </cell>
          <cell r="LG153" t="str">
            <v>0</v>
          </cell>
          <cell r="LH153" t="str">
            <v>1</v>
          </cell>
          <cell r="LI153" t="str">
            <v>1</v>
          </cell>
          <cell r="LJ153" t="str">
            <v>0</v>
          </cell>
          <cell r="LK153" t="str">
            <v>0</v>
          </cell>
          <cell r="LL153" t="str">
            <v>0</v>
          </cell>
          <cell r="LN153" t="str">
            <v>2</v>
          </cell>
          <cell r="LS153" t="str">
            <v>No</v>
          </cell>
          <cell r="LT153" t="str">
            <v/>
          </cell>
          <cell r="LU153" t="str">
            <v/>
          </cell>
          <cell r="LW153" t="str">
            <v>Travel to education facilities unsafe due to security situation</v>
          </cell>
          <cell r="LX153">
            <v>0</v>
          </cell>
          <cell r="LY153">
            <v>0</v>
          </cell>
          <cell r="LZ153" t="str">
            <v>0</v>
          </cell>
          <cell r="MA153" t="str">
            <v>0</v>
          </cell>
          <cell r="MB153" t="str">
            <v>0</v>
          </cell>
          <cell r="MC153" t="str">
            <v>0</v>
          </cell>
          <cell r="MD153" t="str">
            <v>0</v>
          </cell>
          <cell r="ME153" t="str">
            <v>1</v>
          </cell>
          <cell r="MF153" t="str">
            <v>0</v>
          </cell>
          <cell r="MG153" t="str">
            <v>0</v>
          </cell>
          <cell r="MH153" t="str">
            <v>0</v>
          </cell>
          <cell r="MI153" t="str">
            <v/>
          </cell>
          <cell r="MJ153" t="str">
            <v/>
          </cell>
          <cell r="ML153" t="str">
            <v>3</v>
          </cell>
          <cell r="MQ153" t="str">
            <v>Not sure</v>
          </cell>
          <cell r="MR153" t="str">
            <v>0</v>
          </cell>
          <cell r="MS153" t="str">
            <v>1</v>
          </cell>
          <cell r="MT153" t="str">
            <v>0</v>
          </cell>
          <cell r="MU153" t="str">
            <v>0</v>
          </cell>
          <cell r="MV153" t="str">
            <v>0</v>
          </cell>
          <cell r="MW153" t="str">
            <v>0</v>
          </cell>
          <cell r="MX153" t="str">
            <v>0</v>
          </cell>
          <cell r="MY153" t="str">
            <v>0</v>
          </cell>
          <cell r="MZ153" t="str">
            <v>0</v>
          </cell>
          <cell r="NA153" t="str">
            <v>0</v>
          </cell>
          <cell r="NB153" t="str">
            <v>0</v>
          </cell>
          <cell r="NC153" t="str">
            <v>0</v>
          </cell>
          <cell r="ND153" t="str">
            <v>0</v>
          </cell>
          <cell r="NE153" t="str">
            <v>0</v>
          </cell>
          <cell r="NF153" t="str">
            <v>0</v>
          </cell>
          <cell r="NG153" t="str">
            <v>0</v>
          </cell>
          <cell r="NH153">
            <v>0</v>
          </cell>
          <cell r="NI153" t="str">
            <v>0</v>
          </cell>
          <cell r="NJ153" t="str">
            <v/>
          </cell>
          <cell r="NK153" t="str">
            <v/>
          </cell>
          <cell r="NM153" t="str">
            <v>Tensions over access to income / employment opportunities Tensions over access to healthcare Tensions over access to basic services (water electricity) Tensions over access to education</v>
          </cell>
          <cell r="NN153">
            <v>1</v>
          </cell>
          <cell r="NO153">
            <v>1</v>
          </cell>
          <cell r="NP153">
            <v>1</v>
          </cell>
          <cell r="NQ153">
            <v>0</v>
          </cell>
          <cell r="NR153">
            <v>0</v>
          </cell>
          <cell r="NS153">
            <v>0</v>
          </cell>
          <cell r="NT153">
            <v>1</v>
          </cell>
          <cell r="NU153">
            <v>0</v>
          </cell>
          <cell r="NV153">
            <v>0</v>
          </cell>
          <cell r="NW153">
            <v>0</v>
          </cell>
          <cell r="NX153">
            <v>0</v>
          </cell>
          <cell r="NY153" t="str">
            <v/>
          </cell>
          <cell r="OG153" t="str">
            <v>2</v>
          </cell>
          <cell r="OL153" t="str">
            <v>Health</v>
          </cell>
          <cell r="OM153" t="str">
            <v/>
          </cell>
          <cell r="ON153" t="str">
            <v/>
          </cell>
          <cell r="OO153" t="str">
            <v>Livelihoods</v>
          </cell>
          <cell r="OP153" t="str">
            <v/>
          </cell>
          <cell r="OQ153" t="str">
            <v/>
          </cell>
          <cell r="OR153" t="str">
            <v>Education</v>
          </cell>
          <cell r="OS153" t="str">
            <v/>
          </cell>
          <cell r="OT153" t="str">
            <v/>
          </cell>
          <cell r="OU153" t="str">
            <v/>
          </cell>
          <cell r="OV153" t="str">
            <v/>
          </cell>
          <cell r="OW153" t="str">
            <v/>
          </cell>
          <cell r="OX153" t="str">
            <v/>
          </cell>
          <cell r="OY153" t="str">
            <v/>
          </cell>
          <cell r="OZ153" t="str">
            <v/>
          </cell>
          <cell r="PA153" t="str">
            <v/>
          </cell>
          <cell r="PB153" t="str">
            <v/>
          </cell>
          <cell r="PC153" t="str">
            <v/>
          </cell>
          <cell r="PD153" t="str">
            <v>No</v>
          </cell>
          <cell r="PE153" t="str">
            <v/>
          </cell>
          <cell r="PF153">
            <v>0</v>
          </cell>
          <cell r="PH153">
            <v>0</v>
          </cell>
          <cell r="PI153">
            <v>0</v>
          </cell>
          <cell r="PJ153">
            <v>0</v>
          </cell>
          <cell r="PK153">
            <v>0</v>
          </cell>
          <cell r="PL153">
            <v>0</v>
          </cell>
          <cell r="PM153">
            <v>0</v>
          </cell>
          <cell r="PN153">
            <v>0</v>
          </cell>
          <cell r="PO153" t="str">
            <v/>
          </cell>
          <cell r="PP153" t="str">
            <v/>
          </cell>
          <cell r="PQ153" t="str">
            <v/>
          </cell>
          <cell r="PR153">
            <v>0</v>
          </cell>
          <cell r="PS153">
            <v>0</v>
          </cell>
          <cell r="PT153">
            <v>0</v>
          </cell>
          <cell r="PU153">
            <v>0</v>
          </cell>
          <cell r="PV153">
            <v>0</v>
          </cell>
          <cell r="PW153">
            <v>0</v>
          </cell>
          <cell r="PX153">
            <v>0</v>
          </cell>
          <cell r="PY153" t="str">
            <v>2</v>
          </cell>
          <cell r="QD153" t="str">
            <v/>
          </cell>
          <cell r="QE153" t="str">
            <v/>
          </cell>
          <cell r="QF153">
            <v>0</v>
          </cell>
          <cell r="QG153">
            <v>0</v>
          </cell>
          <cell r="QH153">
            <v>0</v>
          </cell>
          <cell r="QI153">
            <v>0</v>
          </cell>
          <cell r="QJ153">
            <v>0</v>
          </cell>
          <cell r="QK153">
            <v>0</v>
          </cell>
          <cell r="QL153">
            <v>0</v>
          </cell>
          <cell r="QM153">
            <v>0</v>
          </cell>
          <cell r="QN153">
            <v>0</v>
          </cell>
          <cell r="QO153">
            <v>0</v>
          </cell>
          <cell r="QP153">
            <v>0</v>
          </cell>
          <cell r="QQ153">
            <v>0</v>
          </cell>
          <cell r="QR153">
            <v>0</v>
          </cell>
          <cell r="QS153">
            <v>0</v>
          </cell>
          <cell r="QT153" t="str">
            <v/>
          </cell>
          <cell r="QU153" t="str">
            <v/>
          </cell>
          <cell r="QV153" t="str">
            <v/>
          </cell>
          <cell r="QW153" t="str">
            <v/>
          </cell>
          <cell r="QX153" t="str">
            <v/>
          </cell>
          <cell r="QY153">
            <v>0</v>
          </cell>
          <cell r="QZ153">
            <v>0</v>
          </cell>
          <cell r="RA153">
            <v>0</v>
          </cell>
          <cell r="RB153">
            <v>0</v>
          </cell>
          <cell r="RC153">
            <v>0</v>
          </cell>
          <cell r="RD153">
            <v>0</v>
          </cell>
          <cell r="RE153">
            <v>0</v>
          </cell>
          <cell r="RF153" t="str">
            <v/>
          </cell>
          <cell r="RG153" t="str">
            <v/>
          </cell>
          <cell r="RH153" t="str">
            <v>26-50%</v>
          </cell>
          <cell r="RI153" t="str">
            <v>Safety and security concerns here</v>
          </cell>
          <cell r="RJ153" t="str">
            <v>1</v>
          </cell>
          <cell r="RK153" t="str">
            <v>0</v>
          </cell>
          <cell r="RL153" t="str">
            <v>0</v>
          </cell>
          <cell r="RM153" t="str">
            <v>0</v>
          </cell>
          <cell r="RN153" t="str">
            <v>0</v>
          </cell>
          <cell r="RO153" t="str">
            <v>0</v>
          </cell>
          <cell r="RP153" t="str">
            <v>0</v>
          </cell>
          <cell r="RQ153" t="str">
            <v>0</v>
          </cell>
          <cell r="RR153" t="str">
            <v>0</v>
          </cell>
          <cell r="RS153" t="str">
            <v>0</v>
          </cell>
          <cell r="RT153" t="str">
            <v>0</v>
          </cell>
          <cell r="RU153" t="str">
            <v>0</v>
          </cell>
          <cell r="RV153" t="str">
            <v>0</v>
          </cell>
          <cell r="RW153" t="str">
            <v>0</v>
          </cell>
          <cell r="RX153" t="str">
            <v/>
          </cell>
          <cell r="RY153" t="str">
            <v/>
          </cell>
          <cell r="RZ153" t="str">
            <v>Outside of Syria</v>
          </cell>
          <cell r="SA153" t="str">
            <v/>
          </cell>
          <cell r="SC153" t="str">
            <v>1</v>
          </cell>
        </row>
        <row r="154">
          <cell r="M154" t="str">
            <v>SY08</v>
          </cell>
          <cell r="N154" t="str">
            <v>SY0802</v>
          </cell>
          <cell r="O154" t="str">
            <v>SY080401</v>
          </cell>
          <cell r="P154" t="str">
            <v>C5075</v>
          </cell>
          <cell r="R154" t="str">
            <v/>
          </cell>
          <cell r="S154" t="str">
            <v>Habu</v>
          </cell>
          <cell r="T154" t="str">
            <v>No</v>
          </cell>
          <cell r="U154" t="str">
            <v/>
          </cell>
          <cell r="V154" t="str">
            <v>3</v>
          </cell>
          <cell r="AA154" t="str">
            <v>Yes</v>
          </cell>
          <cell r="AB154" t="str">
            <v>Both number of host households and number of host individuals</v>
          </cell>
          <cell r="AJ154" t="str">
            <v>No</v>
          </cell>
          <cell r="AK154" t="str">
            <v/>
          </cell>
          <cell r="AU154" t="str">
            <v/>
          </cell>
          <cell r="AV154" t="str">
            <v/>
          </cell>
          <cell r="AW154">
            <v>0</v>
          </cell>
          <cell r="AX154">
            <v>0</v>
          </cell>
          <cell r="AY154">
            <v>0</v>
          </cell>
          <cell r="AZ154">
            <v>0</v>
          </cell>
          <cell r="BA154">
            <v>0</v>
          </cell>
          <cell r="BB154">
            <v>0</v>
          </cell>
          <cell r="BC154">
            <v>0</v>
          </cell>
          <cell r="BD154">
            <v>0</v>
          </cell>
          <cell r="BE154">
            <v>0</v>
          </cell>
          <cell r="BF154">
            <v>0</v>
          </cell>
          <cell r="BG154" t="str">
            <v/>
          </cell>
          <cell r="BI154" t="str">
            <v>3</v>
          </cell>
          <cell r="BN154" t="str">
            <v/>
          </cell>
          <cell r="BO154">
            <v>0</v>
          </cell>
          <cell r="BP154">
            <v>0</v>
          </cell>
          <cell r="BQ154">
            <v>0</v>
          </cell>
          <cell r="BR154">
            <v>0</v>
          </cell>
          <cell r="BS154">
            <v>0</v>
          </cell>
          <cell r="BT154">
            <v>0</v>
          </cell>
          <cell r="BU154">
            <v>0</v>
          </cell>
          <cell r="BV154">
            <v>0</v>
          </cell>
          <cell r="BW154">
            <v>0</v>
          </cell>
          <cell r="BX154">
            <v>0</v>
          </cell>
          <cell r="BY154">
            <v>0</v>
          </cell>
          <cell r="BZ154">
            <v>0</v>
          </cell>
          <cell r="CA154" t="str">
            <v/>
          </cell>
          <cell r="CB154" t="str">
            <v/>
          </cell>
          <cell r="CC154" t="str">
            <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t="str">
            <v/>
          </cell>
          <cell r="CU154" t="str">
            <v/>
          </cell>
          <cell r="CV154" t="str">
            <v>Access to shelter was unaffected by conflict (cannot select with any other option)</v>
          </cell>
          <cell r="CW154">
            <v>1</v>
          </cell>
          <cell r="CX154">
            <v>0</v>
          </cell>
          <cell r="CY154" t="str">
            <v>0</v>
          </cell>
          <cell r="CZ154" t="str">
            <v>0</v>
          </cell>
          <cell r="DA154" t="str">
            <v>0</v>
          </cell>
          <cell r="DB154" t="str">
            <v>0</v>
          </cell>
          <cell r="DC154" t="str">
            <v>0</v>
          </cell>
          <cell r="DD154" t="str">
            <v>0</v>
          </cell>
          <cell r="DE154" t="str">
            <v/>
          </cell>
          <cell r="DF154" t="str">
            <v/>
          </cell>
          <cell r="DH154" t="str">
            <v>3</v>
          </cell>
          <cell r="DM154" t="str">
            <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t="str">
            <v/>
          </cell>
          <cell r="EC154" t="str">
            <v/>
          </cell>
          <cell r="EE154" t="str">
            <v>Reducing meal size</v>
          </cell>
          <cell r="EF154">
            <v>0</v>
          </cell>
          <cell r="EG154" t="str">
            <v>1</v>
          </cell>
          <cell r="EH154" t="str">
            <v>0</v>
          </cell>
          <cell r="EI154" t="str">
            <v>0</v>
          </cell>
          <cell r="EJ154" t="str">
            <v>0</v>
          </cell>
          <cell r="EK154" t="str">
            <v>0</v>
          </cell>
          <cell r="EL154" t="str">
            <v>0</v>
          </cell>
          <cell r="EM154" t="str">
            <v>0</v>
          </cell>
          <cell r="EN154" t="str">
            <v>0</v>
          </cell>
          <cell r="EO154">
            <v>0</v>
          </cell>
          <cell r="EP154" t="str">
            <v>0</v>
          </cell>
          <cell r="EQ154" t="str">
            <v>0</v>
          </cell>
          <cell r="ER154" t="str">
            <v/>
          </cell>
          <cell r="ES154" t="str">
            <v/>
          </cell>
          <cell r="EU154" t="str">
            <v>No change</v>
          </cell>
          <cell r="EV154" t="str">
            <v/>
          </cell>
          <cell r="EX154" t="str">
            <v>No</v>
          </cell>
          <cell r="EY154">
            <v>0</v>
          </cell>
          <cell r="EZ154">
            <v>0</v>
          </cell>
          <cell r="FA154">
            <v>0</v>
          </cell>
          <cell r="FB154">
            <v>0</v>
          </cell>
          <cell r="FC154" t="str">
            <v/>
          </cell>
          <cell r="FD154" t="str">
            <v/>
          </cell>
          <cell r="FE154" t="str">
            <v>Yes</v>
          </cell>
          <cell r="FG154" t="str">
            <v/>
          </cell>
          <cell r="FH154" t="str">
            <v>Almost always available</v>
          </cell>
          <cell r="FJ154" t="str">
            <v>Almost always available</v>
          </cell>
          <cell r="FK154" t="str">
            <v>Almost always available</v>
          </cell>
          <cell r="FL154" t="str">
            <v>Markets were unsafe due to conflict</v>
          </cell>
          <cell r="FM154" t="str">
            <v>0</v>
          </cell>
          <cell r="FN154" t="str">
            <v>0</v>
          </cell>
          <cell r="FO154" t="str">
            <v>0</v>
          </cell>
          <cell r="FP154" t="str">
            <v>0</v>
          </cell>
          <cell r="FQ154">
            <v>0</v>
          </cell>
          <cell r="FS154" t="str">
            <v>0</v>
          </cell>
          <cell r="FT154" t="str">
            <v>1</v>
          </cell>
          <cell r="FU154" t="str">
            <v>0</v>
          </cell>
          <cell r="FV154" t="str">
            <v>0</v>
          </cell>
          <cell r="FW154" t="str">
            <v/>
          </cell>
          <cell r="FX154" t="str">
            <v/>
          </cell>
          <cell r="FY154" t="str">
            <v>2</v>
          </cell>
          <cell r="GD154" t="str">
            <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t="str">
            <v/>
          </cell>
          <cell r="GX154" t="str">
            <v/>
          </cell>
          <cell r="GY154" t="str">
            <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t="str">
            <v/>
          </cell>
          <cell r="HP154" t="str">
            <v/>
          </cell>
          <cell r="HQ154" t="str">
            <v>1</v>
          </cell>
          <cell r="HV154" t="str">
            <v>Main network (grid)</v>
          </cell>
          <cell r="HW154" t="str">
            <v/>
          </cell>
          <cell r="HX154" t="str">
            <v/>
          </cell>
          <cell r="HY154" t="str">
            <v>More than 8 hours</v>
          </cell>
          <cell r="HZ154" t="str">
            <v>No change</v>
          </cell>
          <cell r="IA154" t="str">
            <v>No, most of these items are available but unaffordable for a majority of people</v>
          </cell>
          <cell r="ID154" t="str">
            <v>1</v>
          </cell>
          <cell r="II154" t="str">
            <v>100% have enough water for their needs</v>
          </cell>
          <cell r="IJ154" t="str">
            <v/>
          </cell>
          <cell r="IK154" t="str">
            <v/>
          </cell>
          <cell r="IL154" t="str">
            <v/>
          </cell>
          <cell r="IM154">
            <v>0</v>
          </cell>
          <cell r="IN154">
            <v>0</v>
          </cell>
          <cell r="IO154">
            <v>0</v>
          </cell>
          <cell r="IP154">
            <v>0</v>
          </cell>
          <cell r="IQ154">
            <v>0</v>
          </cell>
          <cell r="IR154">
            <v>0</v>
          </cell>
          <cell r="IS154">
            <v>0</v>
          </cell>
          <cell r="IT154">
            <v>0</v>
          </cell>
          <cell r="IU154">
            <v>0</v>
          </cell>
          <cell r="IV154">
            <v>0</v>
          </cell>
          <cell r="IW154">
            <v>0</v>
          </cell>
          <cell r="IX154" t="str">
            <v/>
          </cell>
          <cell r="IY154" t="str">
            <v/>
          </cell>
          <cell r="IZ154" t="str">
            <v>No change</v>
          </cell>
          <cell r="JA154" t="str">
            <v>Main network</v>
          </cell>
          <cell r="JB154" t="str">
            <v/>
          </cell>
          <cell r="JC154" t="str">
            <v/>
          </cell>
          <cell r="JD154" t="str">
            <v>No problems, water was safe to drink (can't be selected with any Other option)</v>
          </cell>
          <cell r="JE154" t="str">
            <v>1</v>
          </cell>
          <cell r="JF154" t="str">
            <v>0</v>
          </cell>
          <cell r="JG154" t="str">
            <v>0</v>
          </cell>
          <cell r="JH154" t="str">
            <v>0</v>
          </cell>
          <cell r="JI154" t="str">
            <v>0</v>
          </cell>
          <cell r="JJ154" t="str">
            <v>0</v>
          </cell>
          <cell r="JK154" t="str">
            <v>0</v>
          </cell>
          <cell r="JL154" t="str">
            <v/>
          </cell>
          <cell r="JM154" t="str">
            <v/>
          </cell>
          <cell r="JN154" t="str">
            <v>None</v>
          </cell>
          <cell r="JO154" t="str">
            <v>1</v>
          </cell>
          <cell r="JP154" t="str">
            <v>0</v>
          </cell>
          <cell r="JQ154" t="str">
            <v>0</v>
          </cell>
          <cell r="JR154" t="str">
            <v>0</v>
          </cell>
          <cell r="JS154" t="str">
            <v>0</v>
          </cell>
          <cell r="JT154" t="str">
            <v>0</v>
          </cell>
          <cell r="JU154" t="str">
            <v>0</v>
          </cell>
          <cell r="JV154" t="str">
            <v>0</v>
          </cell>
          <cell r="JW154" t="str">
            <v>0</v>
          </cell>
          <cell r="JX154" t="str">
            <v/>
          </cell>
          <cell r="JY154" t="str">
            <v/>
          </cell>
          <cell r="JZ154" t="str">
            <v>1</v>
          </cell>
          <cell r="KE154" t="str">
            <v>Yes</v>
          </cell>
          <cell r="KF154" t="str">
            <v>Hospitals</v>
          </cell>
          <cell r="KG154" t="str">
            <v>0</v>
          </cell>
          <cell r="KH154" t="str">
            <v>0</v>
          </cell>
          <cell r="KI154" t="str">
            <v>0</v>
          </cell>
          <cell r="KJ154" t="str">
            <v>0</v>
          </cell>
          <cell r="KK154" t="str">
            <v>1</v>
          </cell>
          <cell r="KL154" t="str">
            <v>0</v>
          </cell>
          <cell r="KM154" t="str">
            <v>0</v>
          </cell>
          <cell r="KN154" t="str">
            <v/>
          </cell>
          <cell r="KO154" t="str">
            <v/>
          </cell>
          <cell r="KP154" t="str">
            <v>Healthcare facilities were not affected (cannot select with any other option)</v>
          </cell>
          <cell r="KQ154" t="str">
            <v>1</v>
          </cell>
          <cell r="KR154" t="str">
            <v>0</v>
          </cell>
          <cell r="KS154" t="str">
            <v>0</v>
          </cell>
          <cell r="KT154" t="str">
            <v>0</v>
          </cell>
          <cell r="KU154" t="str">
            <v>0</v>
          </cell>
          <cell r="KV154" t="str">
            <v>0</v>
          </cell>
          <cell r="KW154" t="str">
            <v>0</v>
          </cell>
          <cell r="KX154" t="str">
            <v>0</v>
          </cell>
          <cell r="KY154" t="str">
            <v>0</v>
          </cell>
          <cell r="KZ154" t="str">
            <v/>
          </cell>
          <cell r="LA154" t="str">
            <v/>
          </cell>
          <cell r="LB154" t="str">
            <v>No change</v>
          </cell>
          <cell r="LC154">
            <v>1</v>
          </cell>
          <cell r="LD154" t="str">
            <v>0</v>
          </cell>
          <cell r="LE154" t="str">
            <v>0</v>
          </cell>
          <cell r="LF154" t="str">
            <v>0</v>
          </cell>
          <cell r="LG154" t="str">
            <v>0</v>
          </cell>
          <cell r="LH154" t="str">
            <v>0</v>
          </cell>
          <cell r="LI154" t="str">
            <v>0</v>
          </cell>
          <cell r="LJ154" t="str">
            <v>0</v>
          </cell>
          <cell r="LK154" t="str">
            <v>0</v>
          </cell>
          <cell r="LL154" t="str">
            <v>0</v>
          </cell>
          <cell r="LN154" t="str">
            <v>1</v>
          </cell>
          <cell r="LS154" t="str">
            <v>Yes</v>
          </cell>
          <cell r="LT154" t="str">
            <v/>
          </cell>
          <cell r="LU154" t="str">
            <v/>
          </cell>
          <cell r="LW154" t="str">
            <v>Access to education was unaffected by conflict (cannot choose with any other option)</v>
          </cell>
          <cell r="LX154">
            <v>1</v>
          </cell>
          <cell r="LY154">
            <v>0</v>
          </cell>
          <cell r="LZ154" t="str">
            <v>0</v>
          </cell>
          <cell r="MA154" t="str">
            <v>0</v>
          </cell>
          <cell r="MB154" t="str">
            <v>0</v>
          </cell>
          <cell r="MC154" t="str">
            <v>0</v>
          </cell>
          <cell r="MD154" t="str">
            <v>0</v>
          </cell>
          <cell r="ME154" t="str">
            <v>0</v>
          </cell>
          <cell r="MF154" t="str">
            <v>0</v>
          </cell>
          <cell r="MG154" t="str">
            <v>0</v>
          </cell>
          <cell r="MH154" t="str">
            <v>0</v>
          </cell>
          <cell r="MI154" t="str">
            <v/>
          </cell>
          <cell r="MJ154" t="str">
            <v/>
          </cell>
          <cell r="ML154" t="str">
            <v>1</v>
          </cell>
          <cell r="MQ154" t="str">
            <v>Not sure</v>
          </cell>
          <cell r="MR154" t="str">
            <v>0</v>
          </cell>
          <cell r="MS154" t="str">
            <v>1</v>
          </cell>
          <cell r="MT154" t="str">
            <v>0</v>
          </cell>
          <cell r="MU154" t="str">
            <v>0</v>
          </cell>
          <cell r="MV154" t="str">
            <v>0</v>
          </cell>
          <cell r="MW154" t="str">
            <v>0</v>
          </cell>
          <cell r="MX154" t="str">
            <v>0</v>
          </cell>
          <cell r="MY154" t="str">
            <v>0</v>
          </cell>
          <cell r="MZ154" t="str">
            <v>0</v>
          </cell>
          <cell r="NA154" t="str">
            <v>0</v>
          </cell>
          <cell r="NB154" t="str">
            <v>0</v>
          </cell>
          <cell r="NC154" t="str">
            <v>0</v>
          </cell>
          <cell r="ND154" t="str">
            <v>0</v>
          </cell>
          <cell r="NE154" t="str">
            <v>0</v>
          </cell>
          <cell r="NF154" t="str">
            <v>0</v>
          </cell>
          <cell r="NG154" t="str">
            <v>0</v>
          </cell>
          <cell r="NH154">
            <v>0</v>
          </cell>
          <cell r="NI154" t="str">
            <v>0</v>
          </cell>
          <cell r="NJ154" t="str">
            <v/>
          </cell>
          <cell r="NK154" t="str">
            <v/>
          </cell>
          <cell r="NM154" t="str">
            <v>No tensions</v>
          </cell>
          <cell r="NN154">
            <v>0</v>
          </cell>
          <cell r="NO154">
            <v>0</v>
          </cell>
          <cell r="NP154">
            <v>0</v>
          </cell>
          <cell r="NQ154">
            <v>0</v>
          </cell>
          <cell r="NR154">
            <v>0</v>
          </cell>
          <cell r="NS154">
            <v>0</v>
          </cell>
          <cell r="NT154">
            <v>0</v>
          </cell>
          <cell r="NU154">
            <v>0</v>
          </cell>
          <cell r="NV154">
            <v>1</v>
          </cell>
          <cell r="NW154">
            <v>0</v>
          </cell>
          <cell r="NX154">
            <v>0</v>
          </cell>
          <cell r="NY154" t="str">
            <v/>
          </cell>
          <cell r="OG154" t="str">
            <v>1</v>
          </cell>
          <cell r="OL154" t="str">
            <v>Safety and security</v>
          </cell>
          <cell r="OM154" t="str">
            <v/>
          </cell>
          <cell r="ON154" t="str">
            <v/>
          </cell>
          <cell r="OO154" t="str">
            <v>Food</v>
          </cell>
          <cell r="OP154" t="str">
            <v/>
          </cell>
          <cell r="OQ154" t="str">
            <v/>
          </cell>
          <cell r="OR154" t="str">
            <v>Education</v>
          </cell>
          <cell r="OS154" t="str">
            <v/>
          </cell>
          <cell r="OT154" t="str">
            <v/>
          </cell>
          <cell r="OU154" t="str">
            <v/>
          </cell>
          <cell r="OV154" t="str">
            <v/>
          </cell>
          <cell r="OW154" t="str">
            <v/>
          </cell>
          <cell r="OX154" t="str">
            <v/>
          </cell>
          <cell r="OY154" t="str">
            <v/>
          </cell>
          <cell r="OZ154" t="str">
            <v/>
          </cell>
          <cell r="PA154" t="str">
            <v/>
          </cell>
          <cell r="PB154" t="str">
            <v/>
          </cell>
          <cell r="PC154" t="str">
            <v/>
          </cell>
          <cell r="PD154" t="str">
            <v>No</v>
          </cell>
          <cell r="PE154" t="str">
            <v/>
          </cell>
          <cell r="PF154">
            <v>0</v>
          </cell>
          <cell r="PH154">
            <v>0</v>
          </cell>
          <cell r="PI154">
            <v>0</v>
          </cell>
          <cell r="PJ154">
            <v>0</v>
          </cell>
          <cell r="PK154">
            <v>0</v>
          </cell>
          <cell r="PL154">
            <v>0</v>
          </cell>
          <cell r="PM154">
            <v>0</v>
          </cell>
          <cell r="PN154">
            <v>0</v>
          </cell>
          <cell r="PO154" t="str">
            <v/>
          </cell>
          <cell r="PP154" t="str">
            <v/>
          </cell>
          <cell r="PQ154" t="str">
            <v/>
          </cell>
          <cell r="PR154">
            <v>0</v>
          </cell>
          <cell r="PS154">
            <v>0</v>
          </cell>
          <cell r="PT154">
            <v>0</v>
          </cell>
          <cell r="PU154">
            <v>0</v>
          </cell>
          <cell r="PV154">
            <v>0</v>
          </cell>
          <cell r="PW154">
            <v>0</v>
          </cell>
          <cell r="PX154">
            <v>0</v>
          </cell>
          <cell r="PY154" t="str">
            <v>1</v>
          </cell>
          <cell r="QD154" t="str">
            <v/>
          </cell>
          <cell r="QE154" t="str">
            <v/>
          </cell>
          <cell r="QF154">
            <v>0</v>
          </cell>
          <cell r="QG154">
            <v>0</v>
          </cell>
          <cell r="QH154">
            <v>0</v>
          </cell>
          <cell r="QI154">
            <v>0</v>
          </cell>
          <cell r="QJ154">
            <v>0</v>
          </cell>
          <cell r="QK154">
            <v>0</v>
          </cell>
          <cell r="QL154">
            <v>0</v>
          </cell>
          <cell r="QM154">
            <v>0</v>
          </cell>
          <cell r="QN154">
            <v>0</v>
          </cell>
          <cell r="QO154">
            <v>0</v>
          </cell>
          <cell r="QP154">
            <v>0</v>
          </cell>
          <cell r="QQ154">
            <v>0</v>
          </cell>
          <cell r="QR154">
            <v>0</v>
          </cell>
          <cell r="QS154">
            <v>0</v>
          </cell>
          <cell r="QT154" t="str">
            <v/>
          </cell>
          <cell r="QU154" t="str">
            <v/>
          </cell>
          <cell r="QV154" t="str">
            <v/>
          </cell>
          <cell r="QW154" t="str">
            <v/>
          </cell>
          <cell r="QX154" t="str">
            <v/>
          </cell>
          <cell r="QY154">
            <v>0</v>
          </cell>
          <cell r="QZ154">
            <v>0</v>
          </cell>
          <cell r="RA154">
            <v>0</v>
          </cell>
          <cell r="RB154">
            <v>0</v>
          </cell>
          <cell r="RC154">
            <v>0</v>
          </cell>
          <cell r="RD154">
            <v>0</v>
          </cell>
          <cell r="RE154">
            <v>0</v>
          </cell>
          <cell r="RF154" t="str">
            <v/>
          </cell>
          <cell r="RG154" t="str">
            <v/>
          </cell>
          <cell r="RH154" t="str">
            <v>1-25%</v>
          </cell>
          <cell r="RI154" t="str">
            <v>Safety and security concerns here</v>
          </cell>
          <cell r="RJ154" t="str">
            <v>1</v>
          </cell>
          <cell r="RK154" t="str">
            <v>0</v>
          </cell>
          <cell r="RL154" t="str">
            <v>0</v>
          </cell>
          <cell r="RM154" t="str">
            <v>0</v>
          </cell>
          <cell r="RN154" t="str">
            <v>0</v>
          </cell>
          <cell r="RO154" t="str">
            <v>0</v>
          </cell>
          <cell r="RP154" t="str">
            <v>0</v>
          </cell>
          <cell r="RQ154" t="str">
            <v>0</v>
          </cell>
          <cell r="RR154" t="str">
            <v>0</v>
          </cell>
          <cell r="RS154" t="str">
            <v>0</v>
          </cell>
          <cell r="RT154" t="str">
            <v>0</v>
          </cell>
          <cell r="RU154" t="str">
            <v>0</v>
          </cell>
          <cell r="RV154" t="str">
            <v>0</v>
          </cell>
          <cell r="RW154" t="str">
            <v>0</v>
          </cell>
          <cell r="RX154" t="str">
            <v/>
          </cell>
          <cell r="RY154" t="str">
            <v/>
          </cell>
          <cell r="RZ154" t="str">
            <v>Outside of Syria</v>
          </cell>
          <cell r="SA154" t="str">
            <v/>
          </cell>
          <cell r="SC154" t="str">
            <v>1</v>
          </cell>
        </row>
        <row r="155">
          <cell r="M155" t="str">
            <v>SY08</v>
          </cell>
          <cell r="N155" t="str">
            <v>SY0803</v>
          </cell>
          <cell r="O155" t="str">
            <v>SY080300</v>
          </cell>
          <cell r="P155" t="str">
            <v>C4854</v>
          </cell>
          <cell r="R155" t="str">
            <v/>
          </cell>
          <cell r="S155" t="str">
            <v>Tal Aswad Malkiyeh</v>
          </cell>
          <cell r="T155" t="str">
            <v>No</v>
          </cell>
          <cell r="U155" t="str">
            <v/>
          </cell>
          <cell r="V155" t="str">
            <v>4</v>
          </cell>
          <cell r="AA155" t="str">
            <v>Yes</v>
          </cell>
          <cell r="AB155" t="str">
            <v>Both number of host households and number of host individuals</v>
          </cell>
          <cell r="AJ155" t="str">
            <v>Yes</v>
          </cell>
          <cell r="AK155" t="str">
            <v>Number of IDP households</v>
          </cell>
          <cell r="AU155" t="str">
            <v>0%</v>
          </cell>
          <cell r="AV155" t="str">
            <v>Married men with their family (wife, children, other immediate family) Married/widowed women with their family without husband (children, other immediate family)</v>
          </cell>
          <cell r="AW155" t="str">
            <v>1</v>
          </cell>
          <cell r="AX155" t="str">
            <v>0</v>
          </cell>
          <cell r="AY155" t="str">
            <v>0</v>
          </cell>
          <cell r="AZ155" t="str">
            <v>1</v>
          </cell>
          <cell r="BA155" t="str">
            <v>0</v>
          </cell>
          <cell r="BB155" t="str">
            <v>0</v>
          </cell>
          <cell r="BC155" t="str">
            <v>0</v>
          </cell>
          <cell r="BD155" t="str">
            <v>0</v>
          </cell>
          <cell r="BE155" t="str">
            <v>0</v>
          </cell>
          <cell r="BF155" t="str">
            <v>0</v>
          </cell>
          <cell r="BG155" t="str">
            <v/>
          </cell>
          <cell r="BI155" t="str">
            <v>3</v>
          </cell>
          <cell r="BN155" t="str">
            <v>Managed camp</v>
          </cell>
          <cell r="BO155" t="str">
            <v>0</v>
          </cell>
          <cell r="BP155" t="str">
            <v>0</v>
          </cell>
          <cell r="BQ155" t="str">
            <v>0</v>
          </cell>
          <cell r="BR155" t="str">
            <v>0</v>
          </cell>
          <cell r="BS155">
            <v>0</v>
          </cell>
          <cell r="BT155" t="str">
            <v>1</v>
          </cell>
          <cell r="BU155" t="str">
            <v>0</v>
          </cell>
          <cell r="BV155" t="str">
            <v>0</v>
          </cell>
          <cell r="BW155" t="str">
            <v>0</v>
          </cell>
          <cell r="BX155" t="str">
            <v>0</v>
          </cell>
          <cell r="BY155" t="str">
            <v>0</v>
          </cell>
          <cell r="BZ155" t="str">
            <v>0</v>
          </cell>
          <cell r="CA155" t="str">
            <v/>
          </cell>
          <cell r="CB155" t="str">
            <v/>
          </cell>
          <cell r="CC155" t="str">
            <v>Lack of privacy inside shelter (no partitions, no doors)</v>
          </cell>
          <cell r="CD155" t="str">
            <v>0</v>
          </cell>
          <cell r="CE155">
            <v>0</v>
          </cell>
          <cell r="CF155" t="str">
            <v>0</v>
          </cell>
          <cell r="CG155" t="str">
            <v>0</v>
          </cell>
          <cell r="CH155" t="str">
            <v>0</v>
          </cell>
          <cell r="CI155" t="str">
            <v>0</v>
          </cell>
          <cell r="CJ155" t="str">
            <v>0</v>
          </cell>
          <cell r="CK155" t="str">
            <v>0</v>
          </cell>
          <cell r="CL155" t="str">
            <v>0</v>
          </cell>
          <cell r="CM155" t="str">
            <v>0</v>
          </cell>
          <cell r="CN155" t="str">
            <v>1</v>
          </cell>
          <cell r="CO155" t="str">
            <v>0</v>
          </cell>
          <cell r="CP155" t="str">
            <v>0</v>
          </cell>
          <cell r="CQ155" t="str">
            <v>0</v>
          </cell>
          <cell r="CR155" t="str">
            <v>0</v>
          </cell>
          <cell r="CS155" t="str">
            <v>0</v>
          </cell>
          <cell r="CT155" t="str">
            <v/>
          </cell>
          <cell r="CU155" t="str">
            <v/>
          </cell>
          <cell r="CV155" t="str">
            <v>Access to shelter was unaffected by conflict (cannot select with any other option)</v>
          </cell>
          <cell r="CW155">
            <v>1</v>
          </cell>
          <cell r="CX155">
            <v>0</v>
          </cell>
          <cell r="CY155" t="str">
            <v>0</v>
          </cell>
          <cell r="CZ155" t="str">
            <v>0</v>
          </cell>
          <cell r="DA155" t="str">
            <v>0</v>
          </cell>
          <cell r="DB155" t="str">
            <v>0</v>
          </cell>
          <cell r="DC155" t="str">
            <v>0</v>
          </cell>
          <cell r="DD155" t="str">
            <v>0</v>
          </cell>
          <cell r="DE155" t="str">
            <v/>
          </cell>
          <cell r="DF155" t="str">
            <v/>
          </cell>
          <cell r="DH155" t="str">
            <v>3</v>
          </cell>
          <cell r="DM155" t="str">
            <v>Assistance from NGOs</v>
          </cell>
          <cell r="DN155">
            <v>0</v>
          </cell>
          <cell r="DO155" t="str">
            <v>0</v>
          </cell>
          <cell r="DP155" t="str">
            <v>0</v>
          </cell>
          <cell r="DQ155" t="str">
            <v>0</v>
          </cell>
          <cell r="DR155" t="str">
            <v>1</v>
          </cell>
          <cell r="DS155" t="str">
            <v>0</v>
          </cell>
          <cell r="DT155" t="str">
            <v>0</v>
          </cell>
          <cell r="DU155" t="str">
            <v>0</v>
          </cell>
          <cell r="DV155" t="str">
            <v>0</v>
          </cell>
          <cell r="DW155" t="str">
            <v>0</v>
          </cell>
          <cell r="DX155" t="str">
            <v>0</v>
          </cell>
          <cell r="DY155">
            <v>0</v>
          </cell>
          <cell r="DZ155" t="str">
            <v>0</v>
          </cell>
          <cell r="EA155" t="str">
            <v>0</v>
          </cell>
          <cell r="EB155" t="str">
            <v/>
          </cell>
          <cell r="EC155" t="str">
            <v/>
          </cell>
          <cell r="EE155" t="str">
            <v>Reducing meal size Purchasing food on credit/borrowing money to buy food Children working to provide additional financial resource to cover for the expenses</v>
          </cell>
          <cell r="EF155">
            <v>0</v>
          </cell>
          <cell r="EG155" t="str">
            <v>1</v>
          </cell>
          <cell r="EH155" t="str">
            <v>0</v>
          </cell>
          <cell r="EI155" t="str">
            <v>0</v>
          </cell>
          <cell r="EJ155" t="str">
            <v>1</v>
          </cell>
          <cell r="EK155" t="str">
            <v>0</v>
          </cell>
          <cell r="EL155" t="str">
            <v>0</v>
          </cell>
          <cell r="EM155" t="str">
            <v>0</v>
          </cell>
          <cell r="EN155" t="str">
            <v>0</v>
          </cell>
          <cell r="EO155">
            <v>1</v>
          </cell>
          <cell r="EP155" t="str">
            <v>0</v>
          </cell>
          <cell r="EQ155" t="str">
            <v>0</v>
          </cell>
          <cell r="ER155" t="str">
            <v/>
          </cell>
          <cell r="ES155" t="str">
            <v/>
          </cell>
          <cell r="EU155" t="str">
            <v>Got worse</v>
          </cell>
          <cell r="EV155" t="str">
            <v/>
          </cell>
          <cell r="EX155" t="str">
            <v>No</v>
          </cell>
          <cell r="EY155">
            <v>0</v>
          </cell>
          <cell r="EZ155">
            <v>0</v>
          </cell>
          <cell r="FA155">
            <v>0</v>
          </cell>
          <cell r="FB155">
            <v>0</v>
          </cell>
          <cell r="FC155" t="str">
            <v/>
          </cell>
          <cell r="FD155" t="str">
            <v/>
          </cell>
          <cell r="FE155" t="str">
            <v>Yes</v>
          </cell>
          <cell r="FG155" t="str">
            <v/>
          </cell>
          <cell r="FH155" t="str">
            <v>Almost always available</v>
          </cell>
          <cell r="FJ155" t="str">
            <v>Almost always available</v>
          </cell>
          <cell r="FK155" t="str">
            <v>Sometimes available</v>
          </cell>
          <cell r="FL155" t="str">
            <v>Markets were unsafe due to conflict</v>
          </cell>
          <cell r="FM155" t="str">
            <v>0</v>
          </cell>
          <cell r="FN155" t="str">
            <v>0</v>
          </cell>
          <cell r="FO155" t="str">
            <v>0</v>
          </cell>
          <cell r="FP155" t="str">
            <v>0</v>
          </cell>
          <cell r="FQ155">
            <v>0</v>
          </cell>
          <cell r="FS155" t="str">
            <v>0</v>
          </cell>
          <cell r="FT155" t="str">
            <v>1</v>
          </cell>
          <cell r="FU155" t="str">
            <v>0</v>
          </cell>
          <cell r="FV155" t="str">
            <v>0</v>
          </cell>
          <cell r="FW155" t="str">
            <v/>
          </cell>
          <cell r="FX155" t="str">
            <v/>
          </cell>
          <cell r="FY155" t="str">
            <v>3</v>
          </cell>
          <cell r="GD155" t="str">
            <v>Humanitarian assistance</v>
          </cell>
          <cell r="GE155" t="str">
            <v>0</v>
          </cell>
          <cell r="GF155" t="str">
            <v>0</v>
          </cell>
          <cell r="GG155" t="str">
            <v>0</v>
          </cell>
          <cell r="GH155" t="str">
            <v>0</v>
          </cell>
          <cell r="GI155" t="str">
            <v>0</v>
          </cell>
          <cell r="GJ155" t="str">
            <v>0</v>
          </cell>
          <cell r="GK155" t="str">
            <v>0</v>
          </cell>
          <cell r="GL155" t="str">
            <v>0</v>
          </cell>
          <cell r="GM155" t="str">
            <v>0</v>
          </cell>
          <cell r="GN155" t="str">
            <v>0</v>
          </cell>
          <cell r="GO155" t="str">
            <v>0</v>
          </cell>
          <cell r="GP155" t="str">
            <v>0</v>
          </cell>
          <cell r="GQ155" t="str">
            <v>0</v>
          </cell>
          <cell r="GR155" t="str">
            <v>1</v>
          </cell>
          <cell r="GS155" t="str">
            <v>0</v>
          </cell>
          <cell r="GT155" t="str">
            <v>0</v>
          </cell>
          <cell r="GU155" t="str">
            <v>0</v>
          </cell>
          <cell r="GV155" t="str">
            <v>0</v>
          </cell>
          <cell r="GW155" t="str">
            <v/>
          </cell>
          <cell r="GX155" t="str">
            <v/>
          </cell>
          <cell r="GY155" t="str">
            <v>Restrictions by local authorities</v>
          </cell>
          <cell r="GZ155">
            <v>0</v>
          </cell>
          <cell r="HA155" t="str">
            <v>0</v>
          </cell>
          <cell r="HB155" t="str">
            <v>0</v>
          </cell>
          <cell r="HC155" t="str">
            <v>0</v>
          </cell>
          <cell r="HD155" t="str">
            <v>0</v>
          </cell>
          <cell r="HE155" t="str">
            <v>0</v>
          </cell>
          <cell r="HF155" t="str">
            <v>0</v>
          </cell>
          <cell r="HG155" t="str">
            <v>0</v>
          </cell>
          <cell r="HH155" t="str">
            <v>0</v>
          </cell>
          <cell r="HI155" t="str">
            <v>0</v>
          </cell>
          <cell r="HJ155" t="str">
            <v>0</v>
          </cell>
          <cell r="HK155" t="str">
            <v>1</v>
          </cell>
          <cell r="HL155" t="str">
            <v>0</v>
          </cell>
          <cell r="HM155" t="str">
            <v>0</v>
          </cell>
          <cell r="HN155" t="str">
            <v>0</v>
          </cell>
          <cell r="HO155" t="str">
            <v/>
          </cell>
          <cell r="HP155" t="str">
            <v/>
          </cell>
          <cell r="HQ155" t="str">
            <v>3</v>
          </cell>
          <cell r="HV155" t="str">
            <v>Main network (grid)</v>
          </cell>
          <cell r="HW155" t="str">
            <v/>
          </cell>
          <cell r="HX155" t="str">
            <v/>
          </cell>
          <cell r="HY155" t="str">
            <v>More than 8 hours</v>
          </cell>
          <cell r="HZ155" t="str">
            <v>No change</v>
          </cell>
          <cell r="IA155" t="str">
            <v>No, most of these items are available but unaffordable for a majority of people</v>
          </cell>
          <cell r="ID155" t="str">
            <v>3</v>
          </cell>
          <cell r="II155" t="str">
            <v>100% have enough water for their needs</v>
          </cell>
          <cell r="IJ155" t="str">
            <v/>
          </cell>
          <cell r="IK155" t="str">
            <v/>
          </cell>
          <cell r="IL155" t="str">
            <v/>
          </cell>
          <cell r="IM155">
            <v>0</v>
          </cell>
          <cell r="IN155">
            <v>0</v>
          </cell>
          <cell r="IO155">
            <v>0</v>
          </cell>
          <cell r="IP155">
            <v>0</v>
          </cell>
          <cell r="IQ155">
            <v>0</v>
          </cell>
          <cell r="IR155">
            <v>0</v>
          </cell>
          <cell r="IS155">
            <v>0</v>
          </cell>
          <cell r="IT155">
            <v>0</v>
          </cell>
          <cell r="IU155">
            <v>0</v>
          </cell>
          <cell r="IV155">
            <v>0</v>
          </cell>
          <cell r="IW155">
            <v>0</v>
          </cell>
          <cell r="IX155" t="str">
            <v/>
          </cell>
          <cell r="IY155" t="str">
            <v/>
          </cell>
          <cell r="IZ155" t="str">
            <v>No change</v>
          </cell>
          <cell r="JA155" t="str">
            <v>Main network</v>
          </cell>
          <cell r="JB155" t="str">
            <v/>
          </cell>
          <cell r="JC155" t="str">
            <v/>
          </cell>
          <cell r="JD155" t="str">
            <v>No problems, water was safe to drink (can't be selected with any Other option)</v>
          </cell>
          <cell r="JE155" t="str">
            <v>1</v>
          </cell>
          <cell r="JF155" t="str">
            <v>0</v>
          </cell>
          <cell r="JG155" t="str">
            <v>0</v>
          </cell>
          <cell r="JH155" t="str">
            <v>0</v>
          </cell>
          <cell r="JI155" t="str">
            <v>0</v>
          </cell>
          <cell r="JJ155" t="str">
            <v>0</v>
          </cell>
          <cell r="JK155" t="str">
            <v>0</v>
          </cell>
          <cell r="JL155" t="str">
            <v/>
          </cell>
          <cell r="JM155" t="str">
            <v/>
          </cell>
          <cell r="JN155" t="str">
            <v>No sewage system in the community</v>
          </cell>
          <cell r="JO155" t="str">
            <v>0</v>
          </cell>
          <cell r="JP155" t="str">
            <v>0</v>
          </cell>
          <cell r="JQ155" t="str">
            <v>0</v>
          </cell>
          <cell r="JR155" t="str">
            <v>0</v>
          </cell>
          <cell r="JS155" t="str">
            <v>1</v>
          </cell>
          <cell r="JT155" t="str">
            <v>0</v>
          </cell>
          <cell r="JU155" t="str">
            <v>0</v>
          </cell>
          <cell r="JV155" t="str">
            <v>0</v>
          </cell>
          <cell r="JW155" t="str">
            <v>0</v>
          </cell>
          <cell r="JX155" t="str">
            <v/>
          </cell>
          <cell r="JY155" t="str">
            <v/>
          </cell>
          <cell r="JZ155" t="str">
            <v>2</v>
          </cell>
          <cell r="KE155" t="str">
            <v>Yes</v>
          </cell>
          <cell r="KF155" t="str">
            <v>Private clinics Primary care facilities Hospitals</v>
          </cell>
          <cell r="KG155" t="str">
            <v>0</v>
          </cell>
          <cell r="KH155" t="str">
            <v>0</v>
          </cell>
          <cell r="KI155" t="str">
            <v>1</v>
          </cell>
          <cell r="KJ155" t="str">
            <v>1</v>
          </cell>
          <cell r="KK155" t="str">
            <v>1</v>
          </cell>
          <cell r="KL155" t="str">
            <v>0</v>
          </cell>
          <cell r="KM155" t="str">
            <v>0</v>
          </cell>
          <cell r="KN155" t="str">
            <v/>
          </cell>
          <cell r="KO155" t="str">
            <v/>
          </cell>
          <cell r="KP155" t="str">
            <v>Healthcare facilities unsafe due to conflict Travel to healthcare facilities unsafe due to security situation</v>
          </cell>
          <cell r="KQ155" t="str">
            <v>0</v>
          </cell>
          <cell r="KR155" t="str">
            <v>0</v>
          </cell>
          <cell r="KS155" t="str">
            <v>0</v>
          </cell>
          <cell r="KT155" t="str">
            <v>0</v>
          </cell>
          <cell r="KU155" t="str">
            <v>1</v>
          </cell>
          <cell r="KV155" t="str">
            <v>1</v>
          </cell>
          <cell r="KW155" t="str">
            <v>0</v>
          </cell>
          <cell r="KX155" t="str">
            <v>0</v>
          </cell>
          <cell r="KY155" t="str">
            <v>0</v>
          </cell>
          <cell r="KZ155" t="str">
            <v/>
          </cell>
          <cell r="LA155" t="str">
            <v/>
          </cell>
          <cell r="LB155" t="str">
            <v>Availability of medical staff decreased Increased time waiting for treatment Overcrowding at facilities</v>
          </cell>
          <cell r="LC155">
            <v>0</v>
          </cell>
          <cell r="LD155" t="str">
            <v>0</v>
          </cell>
          <cell r="LE155" t="str">
            <v>0</v>
          </cell>
          <cell r="LF155" t="str">
            <v>1</v>
          </cell>
          <cell r="LG155" t="str">
            <v>0</v>
          </cell>
          <cell r="LH155" t="str">
            <v>1</v>
          </cell>
          <cell r="LI155" t="str">
            <v>1</v>
          </cell>
          <cell r="LJ155" t="str">
            <v>0</v>
          </cell>
          <cell r="LK155" t="str">
            <v>0</v>
          </cell>
          <cell r="LL155" t="str">
            <v>0</v>
          </cell>
          <cell r="LN155" t="str">
            <v>2</v>
          </cell>
          <cell r="LS155" t="str">
            <v>Yes</v>
          </cell>
          <cell r="LT155" t="str">
            <v>76-100%</v>
          </cell>
          <cell r="LW155" t="str">
            <v>Travel to education facilities unsafe due to security situation</v>
          </cell>
          <cell r="LX155">
            <v>0</v>
          </cell>
          <cell r="LY155">
            <v>0</v>
          </cell>
          <cell r="LZ155" t="str">
            <v>0</v>
          </cell>
          <cell r="MA155" t="str">
            <v>0</v>
          </cell>
          <cell r="MB155" t="str">
            <v>0</v>
          </cell>
          <cell r="MC155" t="str">
            <v>0</v>
          </cell>
          <cell r="MD155" t="str">
            <v>0</v>
          </cell>
          <cell r="ME155" t="str">
            <v>1</v>
          </cell>
          <cell r="MF155" t="str">
            <v>0</v>
          </cell>
          <cell r="MG155" t="str">
            <v>0</v>
          </cell>
          <cell r="MH155" t="str">
            <v>0</v>
          </cell>
          <cell r="MI155" t="str">
            <v/>
          </cell>
          <cell r="MJ155" t="str">
            <v/>
          </cell>
          <cell r="ML155" t="str">
            <v>3</v>
          </cell>
          <cell r="MQ155" t="str">
            <v>Movement restrictions Child labour</v>
          </cell>
          <cell r="MR155" t="str">
            <v>0</v>
          </cell>
          <cell r="MS155" t="str">
            <v>0</v>
          </cell>
          <cell r="MT155" t="str">
            <v>0</v>
          </cell>
          <cell r="MU155" t="str">
            <v>0</v>
          </cell>
          <cell r="MV155" t="str">
            <v>0</v>
          </cell>
          <cell r="MW155" t="str">
            <v>0</v>
          </cell>
          <cell r="MX155" t="str">
            <v>0</v>
          </cell>
          <cell r="MY155" t="str">
            <v>0</v>
          </cell>
          <cell r="MZ155" t="str">
            <v>0</v>
          </cell>
          <cell r="NA155" t="str">
            <v>0</v>
          </cell>
          <cell r="NB155" t="str">
            <v>0</v>
          </cell>
          <cell r="NC155" t="str">
            <v>1</v>
          </cell>
          <cell r="ND155" t="str">
            <v>0</v>
          </cell>
          <cell r="NE155" t="str">
            <v>0</v>
          </cell>
          <cell r="NF155" t="str">
            <v>0</v>
          </cell>
          <cell r="NG155" t="str">
            <v>0</v>
          </cell>
          <cell r="NH155">
            <v>1</v>
          </cell>
          <cell r="NI155" t="str">
            <v>0</v>
          </cell>
          <cell r="NJ155" t="str">
            <v/>
          </cell>
          <cell r="NK155" t="str">
            <v/>
          </cell>
          <cell r="NM155" t="str">
            <v>Tensions over perceived or actual price increases in the area Tensions over access to income / employment opportunities</v>
          </cell>
          <cell r="NN155">
            <v>0</v>
          </cell>
          <cell r="NO155">
            <v>0</v>
          </cell>
          <cell r="NP155">
            <v>0</v>
          </cell>
          <cell r="NQ155">
            <v>0</v>
          </cell>
          <cell r="NR155">
            <v>1</v>
          </cell>
          <cell r="NS155">
            <v>0</v>
          </cell>
          <cell r="NT155">
            <v>1</v>
          </cell>
          <cell r="NU155">
            <v>0</v>
          </cell>
          <cell r="NV155">
            <v>0</v>
          </cell>
          <cell r="NW155">
            <v>0</v>
          </cell>
          <cell r="NX155">
            <v>0</v>
          </cell>
          <cell r="NY155" t="str">
            <v/>
          </cell>
          <cell r="OG155" t="str">
            <v>2</v>
          </cell>
          <cell r="OL155" t="str">
            <v>Health</v>
          </cell>
          <cell r="OM155" t="str">
            <v/>
          </cell>
          <cell r="ON155" t="str">
            <v/>
          </cell>
          <cell r="OO155" t="str">
            <v>Education</v>
          </cell>
          <cell r="OP155" t="str">
            <v/>
          </cell>
          <cell r="OQ155" t="str">
            <v/>
          </cell>
          <cell r="OR155" t="str">
            <v>Livelihoods</v>
          </cell>
          <cell r="OS155" t="str">
            <v/>
          </cell>
          <cell r="OT155" t="str">
            <v/>
          </cell>
          <cell r="OW155" t="str">
            <v/>
          </cell>
          <cell r="OZ155" t="str">
            <v/>
          </cell>
          <cell r="PC155" t="str">
            <v/>
          </cell>
          <cell r="PD155" t="str">
            <v>Yes</v>
          </cell>
          <cell r="PE155" t="str">
            <v>Food Shelter Healthcare Non-food items Education</v>
          </cell>
          <cell r="PF155" t="str">
            <v>1</v>
          </cell>
          <cell r="PH155" t="str">
            <v>1</v>
          </cell>
          <cell r="PI155" t="str">
            <v>1</v>
          </cell>
          <cell r="PJ155" t="str">
            <v>1</v>
          </cell>
          <cell r="PK155" t="str">
            <v>1</v>
          </cell>
          <cell r="PL155" t="str">
            <v>0</v>
          </cell>
          <cell r="PM155" t="str">
            <v>0</v>
          </cell>
          <cell r="PN155" t="str">
            <v>0</v>
          </cell>
          <cell r="PO155" t="str">
            <v/>
          </cell>
          <cell r="PP155" t="str">
            <v/>
          </cell>
          <cell r="PQ155" t="str">
            <v>NGO</v>
          </cell>
          <cell r="PR155" t="str">
            <v>0</v>
          </cell>
          <cell r="PS155" t="str">
            <v>0</v>
          </cell>
          <cell r="PT155" t="str">
            <v>0</v>
          </cell>
          <cell r="PU155" t="str">
            <v>0</v>
          </cell>
          <cell r="PV155" t="str">
            <v>0</v>
          </cell>
          <cell r="PW155" t="str">
            <v>1</v>
          </cell>
          <cell r="PX155" t="str">
            <v>0</v>
          </cell>
          <cell r="PY155" t="str">
            <v>3</v>
          </cell>
          <cell r="QD155" t="str">
            <v>0%</v>
          </cell>
          <cell r="QE155" t="str">
            <v/>
          </cell>
          <cell r="QF155">
            <v>0</v>
          </cell>
          <cell r="QG155">
            <v>0</v>
          </cell>
          <cell r="QH155">
            <v>0</v>
          </cell>
          <cell r="QI155">
            <v>0</v>
          </cell>
          <cell r="QJ155">
            <v>0</v>
          </cell>
          <cell r="QK155">
            <v>0</v>
          </cell>
          <cell r="QL155">
            <v>0</v>
          </cell>
          <cell r="QM155">
            <v>0</v>
          </cell>
          <cell r="QN155">
            <v>0</v>
          </cell>
          <cell r="QO155">
            <v>0</v>
          </cell>
          <cell r="QP155">
            <v>0</v>
          </cell>
          <cell r="QQ155">
            <v>0</v>
          </cell>
          <cell r="QR155">
            <v>0</v>
          </cell>
          <cell r="QS155">
            <v>0</v>
          </cell>
          <cell r="QT155" t="str">
            <v/>
          </cell>
          <cell r="QU155" t="str">
            <v/>
          </cell>
          <cell r="QV155" t="str">
            <v/>
          </cell>
          <cell r="QW155" t="str">
            <v/>
          </cell>
          <cell r="QX155" t="str">
            <v>Other family / community members are here Basic services (water, electricity, health, education, etc.) are available here</v>
          </cell>
          <cell r="QY155" t="str">
            <v>0</v>
          </cell>
          <cell r="QZ155" t="str">
            <v>1</v>
          </cell>
          <cell r="RA155" t="str">
            <v>0</v>
          </cell>
          <cell r="RB155" t="str">
            <v>1</v>
          </cell>
          <cell r="RC155" t="str">
            <v>0</v>
          </cell>
          <cell r="RD155" t="str">
            <v>0</v>
          </cell>
          <cell r="RE155" t="str">
            <v>0</v>
          </cell>
          <cell r="RF155" t="str">
            <v/>
          </cell>
          <cell r="RG155" t="str">
            <v/>
          </cell>
          <cell r="RH155" t="str">
            <v>51-75%</v>
          </cell>
          <cell r="RI155" t="str">
            <v>Safety and security concerns here Lack of access to income and employment opportunities here</v>
          </cell>
          <cell r="RJ155" t="str">
            <v>1</v>
          </cell>
          <cell r="RK155" t="str">
            <v>0</v>
          </cell>
          <cell r="RL155" t="str">
            <v>1</v>
          </cell>
          <cell r="RM155" t="str">
            <v>0</v>
          </cell>
          <cell r="RN155" t="str">
            <v>0</v>
          </cell>
          <cell r="RO155" t="str">
            <v>0</v>
          </cell>
          <cell r="RP155" t="str">
            <v>0</v>
          </cell>
          <cell r="RQ155" t="str">
            <v>0</v>
          </cell>
          <cell r="RR155" t="str">
            <v>0</v>
          </cell>
          <cell r="RS155" t="str">
            <v>0</v>
          </cell>
          <cell r="RT155" t="str">
            <v>0</v>
          </cell>
          <cell r="RU155" t="str">
            <v>0</v>
          </cell>
          <cell r="RV155" t="str">
            <v>0</v>
          </cell>
          <cell r="RW155" t="str">
            <v>0</v>
          </cell>
          <cell r="RX155" t="str">
            <v/>
          </cell>
          <cell r="RY155" t="str">
            <v/>
          </cell>
          <cell r="RZ155" t="str">
            <v>Outside of Syria</v>
          </cell>
          <cell r="SA155" t="str">
            <v/>
          </cell>
          <cell r="SC155" t="str">
            <v>2</v>
          </cell>
        </row>
        <row r="156">
          <cell r="M156" t="str">
            <v>SY08</v>
          </cell>
          <cell r="N156" t="str">
            <v>SY0804</v>
          </cell>
          <cell r="O156" t="str">
            <v>SY080401</v>
          </cell>
          <cell r="P156" t="str">
            <v>C4786</v>
          </cell>
          <cell r="R156" t="str">
            <v/>
          </cell>
          <cell r="S156" t="str">
            <v>Zorfafa</v>
          </cell>
          <cell r="T156" t="str">
            <v>No</v>
          </cell>
          <cell r="U156" t="str">
            <v/>
          </cell>
          <cell r="V156" t="str">
            <v>3</v>
          </cell>
          <cell r="AA156" t="str">
            <v>Yes</v>
          </cell>
          <cell r="AB156" t="str">
            <v>Both number of host households and number of host individuals</v>
          </cell>
          <cell r="AJ156" t="str">
            <v>Yes</v>
          </cell>
          <cell r="AK156" t="str">
            <v>Both number of IDP households and number of IDP individuals</v>
          </cell>
          <cell r="AU156" t="str">
            <v>76-100%</v>
          </cell>
          <cell r="AV156" t="str">
            <v>Married men with their family (wife, children, other immediate family) Unmarried/single women Elderly (60+)</v>
          </cell>
          <cell r="AW156" t="str">
            <v>1</v>
          </cell>
          <cell r="AX156" t="str">
            <v>0</v>
          </cell>
          <cell r="AY156" t="str">
            <v>0</v>
          </cell>
          <cell r="AZ156" t="str">
            <v>0</v>
          </cell>
          <cell r="BA156" t="str">
            <v>0</v>
          </cell>
          <cell r="BB156" t="str">
            <v>1</v>
          </cell>
          <cell r="BC156" t="str">
            <v>0</v>
          </cell>
          <cell r="BD156" t="str">
            <v>1</v>
          </cell>
          <cell r="BE156" t="str">
            <v>0</v>
          </cell>
          <cell r="BF156" t="str">
            <v>0</v>
          </cell>
          <cell r="BG156" t="str">
            <v/>
          </cell>
          <cell r="BI156" t="str">
            <v>3</v>
          </cell>
          <cell r="BN156" t="str">
            <v>Solid/finished house or apartment (owned)</v>
          </cell>
          <cell r="BO156" t="str">
            <v>1</v>
          </cell>
          <cell r="BP156" t="str">
            <v>0</v>
          </cell>
          <cell r="BQ156" t="str">
            <v>0</v>
          </cell>
          <cell r="BR156" t="str">
            <v>0</v>
          </cell>
          <cell r="BS156">
            <v>0</v>
          </cell>
          <cell r="BT156" t="str">
            <v>0</v>
          </cell>
          <cell r="BU156" t="str">
            <v>0</v>
          </cell>
          <cell r="BV156" t="str">
            <v>0</v>
          </cell>
          <cell r="BW156" t="str">
            <v>0</v>
          </cell>
          <cell r="BX156" t="str">
            <v>0</v>
          </cell>
          <cell r="BY156" t="str">
            <v>0</v>
          </cell>
          <cell r="BZ156" t="str">
            <v>0</v>
          </cell>
          <cell r="CA156" t="str">
            <v/>
          </cell>
          <cell r="CB156" t="str">
            <v/>
          </cell>
          <cell r="CC156" t="str">
            <v>Structures are not sturdy and break/fall over easily Many are slightly damaged Lack of lighting</v>
          </cell>
          <cell r="CD156" t="str">
            <v>0</v>
          </cell>
          <cell r="CE156">
            <v>0</v>
          </cell>
          <cell r="CF156" t="str">
            <v>0</v>
          </cell>
          <cell r="CG156" t="str">
            <v>1</v>
          </cell>
          <cell r="CH156" t="str">
            <v>0</v>
          </cell>
          <cell r="CI156" t="str">
            <v>1</v>
          </cell>
          <cell r="CJ156" t="str">
            <v>0</v>
          </cell>
          <cell r="CK156" t="str">
            <v>0</v>
          </cell>
          <cell r="CL156" t="str">
            <v>0</v>
          </cell>
          <cell r="CM156" t="str">
            <v>0</v>
          </cell>
          <cell r="CN156" t="str">
            <v>0</v>
          </cell>
          <cell r="CO156" t="str">
            <v>0</v>
          </cell>
          <cell r="CP156" t="str">
            <v>1</v>
          </cell>
          <cell r="CQ156" t="str">
            <v>0</v>
          </cell>
          <cell r="CR156" t="str">
            <v>0</v>
          </cell>
          <cell r="CS156" t="str">
            <v>0</v>
          </cell>
          <cell r="CT156" t="str">
            <v/>
          </cell>
          <cell r="CU156" t="str">
            <v/>
          </cell>
          <cell r="CV156" t="str">
            <v>Access to shelter was unaffected by conflict (cannot select with any other option)</v>
          </cell>
          <cell r="CW156">
            <v>1</v>
          </cell>
          <cell r="CX156">
            <v>0</v>
          </cell>
          <cell r="CY156" t="str">
            <v>0</v>
          </cell>
          <cell r="CZ156" t="str">
            <v>0</v>
          </cell>
          <cell r="DA156" t="str">
            <v>0</v>
          </cell>
          <cell r="DB156" t="str">
            <v>0</v>
          </cell>
          <cell r="DC156" t="str">
            <v>0</v>
          </cell>
          <cell r="DD156" t="str">
            <v>0</v>
          </cell>
          <cell r="DE156" t="str">
            <v/>
          </cell>
          <cell r="DF156" t="str">
            <v/>
          </cell>
          <cell r="DH156" t="str">
            <v>3</v>
          </cell>
          <cell r="DM156" t="str">
            <v>Gifts from family/friends</v>
          </cell>
          <cell r="DN156">
            <v>0</v>
          </cell>
          <cell r="DO156" t="str">
            <v>0</v>
          </cell>
          <cell r="DP156" t="str">
            <v>0</v>
          </cell>
          <cell r="DQ156" t="str">
            <v>0</v>
          </cell>
          <cell r="DR156" t="str">
            <v>0</v>
          </cell>
          <cell r="DS156" t="str">
            <v>0</v>
          </cell>
          <cell r="DT156" t="str">
            <v>1</v>
          </cell>
          <cell r="DU156" t="str">
            <v>0</v>
          </cell>
          <cell r="DV156" t="str">
            <v>0</v>
          </cell>
          <cell r="DW156" t="str">
            <v>0</v>
          </cell>
          <cell r="DX156" t="str">
            <v>0</v>
          </cell>
          <cell r="DY156">
            <v>0</v>
          </cell>
          <cell r="DZ156" t="str">
            <v>0</v>
          </cell>
          <cell r="EA156" t="str">
            <v>0</v>
          </cell>
          <cell r="EB156" t="str">
            <v/>
          </cell>
          <cell r="EC156" t="str">
            <v/>
          </cell>
          <cell r="EE156" t="str">
            <v>Reducing meal size Skipping meals Buying food with money usually used for Other things Purchasing food on credit/borrowing money to buy food</v>
          </cell>
          <cell r="EF156">
            <v>0</v>
          </cell>
          <cell r="EG156" t="str">
            <v>1</v>
          </cell>
          <cell r="EH156" t="str">
            <v>1</v>
          </cell>
          <cell r="EI156" t="str">
            <v>1</v>
          </cell>
          <cell r="EJ156" t="str">
            <v>1</v>
          </cell>
          <cell r="EK156" t="str">
            <v>0</v>
          </cell>
          <cell r="EL156" t="str">
            <v>0</v>
          </cell>
          <cell r="EM156" t="str">
            <v>0</v>
          </cell>
          <cell r="EN156" t="str">
            <v>0</v>
          </cell>
          <cell r="EO156">
            <v>0</v>
          </cell>
          <cell r="EP156" t="str">
            <v>0</v>
          </cell>
          <cell r="EQ156" t="str">
            <v>0</v>
          </cell>
          <cell r="ER156" t="str">
            <v/>
          </cell>
          <cell r="ES156" t="str">
            <v/>
          </cell>
          <cell r="EU156" t="str">
            <v>Got worse</v>
          </cell>
          <cell r="EV156" t="str">
            <v/>
          </cell>
          <cell r="EX156" t="str">
            <v>Yes</v>
          </cell>
          <cell r="EY156">
            <v>0</v>
          </cell>
          <cell r="EZ156">
            <v>0</v>
          </cell>
          <cell r="FA156">
            <v>1</v>
          </cell>
          <cell r="FB156">
            <v>1</v>
          </cell>
          <cell r="FC156" t="str">
            <v/>
          </cell>
          <cell r="FD156" t="str">
            <v/>
          </cell>
          <cell r="FE156" t="str">
            <v>No</v>
          </cell>
          <cell r="FG156" t="str">
            <v/>
          </cell>
          <cell r="FH156" t="str">
            <v/>
          </cell>
          <cell r="FJ156" t="str">
            <v/>
          </cell>
          <cell r="FK156" t="str">
            <v/>
          </cell>
          <cell r="FL156" t="str">
            <v>Shop vendors were displaced Markets were unsafe due to conflict Travel to markets unsafe due to security situation</v>
          </cell>
          <cell r="FM156" t="str">
            <v>0</v>
          </cell>
          <cell r="FN156" t="str">
            <v>0</v>
          </cell>
          <cell r="FO156" t="str">
            <v>0</v>
          </cell>
          <cell r="FP156" t="str">
            <v>0</v>
          </cell>
          <cell r="FQ156">
            <v>0</v>
          </cell>
          <cell r="FS156" t="str">
            <v>1</v>
          </cell>
          <cell r="FT156" t="str">
            <v>1</v>
          </cell>
          <cell r="FU156" t="str">
            <v>1</v>
          </cell>
          <cell r="FV156" t="str">
            <v>0</v>
          </cell>
          <cell r="FW156" t="str">
            <v/>
          </cell>
          <cell r="FX156" t="str">
            <v/>
          </cell>
          <cell r="FY156" t="str">
            <v>2</v>
          </cell>
          <cell r="GD156" t="str">
            <v>Food aid</v>
          </cell>
          <cell r="GE156" t="str">
            <v>0</v>
          </cell>
          <cell r="GF156" t="str">
            <v>0</v>
          </cell>
          <cell r="GG156" t="str">
            <v>0</v>
          </cell>
          <cell r="GH156" t="str">
            <v>0</v>
          </cell>
          <cell r="GI156" t="str">
            <v>0</v>
          </cell>
          <cell r="GJ156" t="str">
            <v>0</v>
          </cell>
          <cell r="GK156" t="str">
            <v>0</v>
          </cell>
          <cell r="GL156" t="str">
            <v>0</v>
          </cell>
          <cell r="GM156" t="str">
            <v>0</v>
          </cell>
          <cell r="GN156" t="str">
            <v>0</v>
          </cell>
          <cell r="GO156" t="str">
            <v>0</v>
          </cell>
          <cell r="GP156" t="str">
            <v>1</v>
          </cell>
          <cell r="GQ156" t="str">
            <v>0</v>
          </cell>
          <cell r="GR156" t="str">
            <v>0</v>
          </cell>
          <cell r="GS156" t="str">
            <v>0</v>
          </cell>
          <cell r="GT156" t="str">
            <v>0</v>
          </cell>
          <cell r="GU156" t="str">
            <v>0</v>
          </cell>
          <cell r="GV156" t="str">
            <v>0</v>
          </cell>
          <cell r="GW156" t="str">
            <v/>
          </cell>
          <cell r="GX156" t="str">
            <v/>
          </cell>
          <cell r="GY156" t="str">
            <v>General lack of employment opportunities Lack of employment opportunities that match people's skills Women not allowed to access job opportunities</v>
          </cell>
          <cell r="GZ156">
            <v>0</v>
          </cell>
          <cell r="HA156" t="str">
            <v>1</v>
          </cell>
          <cell r="HB156" t="str">
            <v>1</v>
          </cell>
          <cell r="HC156" t="str">
            <v>1</v>
          </cell>
          <cell r="HD156" t="str">
            <v>0</v>
          </cell>
          <cell r="HE156" t="str">
            <v>0</v>
          </cell>
          <cell r="HF156" t="str">
            <v>0</v>
          </cell>
          <cell r="HG156" t="str">
            <v>0</v>
          </cell>
          <cell r="HH156" t="str">
            <v>0</v>
          </cell>
          <cell r="HI156" t="str">
            <v>0</v>
          </cell>
          <cell r="HJ156" t="str">
            <v>0</v>
          </cell>
          <cell r="HK156" t="str">
            <v>0</v>
          </cell>
          <cell r="HL156" t="str">
            <v>0</v>
          </cell>
          <cell r="HM156" t="str">
            <v>0</v>
          </cell>
          <cell r="HN156" t="str">
            <v>0</v>
          </cell>
          <cell r="HO156" t="str">
            <v/>
          </cell>
          <cell r="HP156" t="str">
            <v/>
          </cell>
          <cell r="HQ156" t="str">
            <v>3</v>
          </cell>
          <cell r="HV156" t="str">
            <v>Main network (grid)</v>
          </cell>
          <cell r="HW156" t="str">
            <v/>
          </cell>
          <cell r="HX156" t="str">
            <v/>
          </cell>
          <cell r="HY156" t="str">
            <v>2-4 hours</v>
          </cell>
          <cell r="HZ156" t="str">
            <v>Got worse</v>
          </cell>
          <cell r="IA156">
            <v>0</v>
          </cell>
          <cell r="ID156" t="str">
            <v>3</v>
          </cell>
          <cell r="II156" t="str">
            <v>51%-75% have enough water for their needs</v>
          </cell>
          <cell r="IJ156" t="str">
            <v/>
          </cell>
          <cell r="IK156" t="str">
            <v/>
          </cell>
          <cell r="IL156" t="str">
            <v>Not enough pressure to pump sufficient water Water pumps only function a few hours per day</v>
          </cell>
          <cell r="IM156" t="str">
            <v>0</v>
          </cell>
          <cell r="IN156" t="str">
            <v>0</v>
          </cell>
          <cell r="IO156" t="str">
            <v>0</v>
          </cell>
          <cell r="IP156" t="str">
            <v>0</v>
          </cell>
          <cell r="IQ156" t="str">
            <v>0</v>
          </cell>
          <cell r="IR156" t="str">
            <v>0</v>
          </cell>
          <cell r="IS156" t="str">
            <v>1</v>
          </cell>
          <cell r="IT156" t="str">
            <v>1</v>
          </cell>
          <cell r="IU156" t="str">
            <v>0</v>
          </cell>
          <cell r="IV156" t="str">
            <v>0</v>
          </cell>
          <cell r="IW156" t="str">
            <v>0</v>
          </cell>
          <cell r="IX156" t="str">
            <v/>
          </cell>
          <cell r="IY156" t="str">
            <v/>
          </cell>
          <cell r="IZ156" t="str">
            <v>Got worse</v>
          </cell>
          <cell r="JA156" t="str">
            <v>Community borehole for free</v>
          </cell>
          <cell r="JB156" t="str">
            <v/>
          </cell>
          <cell r="JC156" t="str">
            <v/>
          </cell>
          <cell r="JD156" t="str">
            <v>Water tastes bad</v>
          </cell>
          <cell r="JE156" t="str">
            <v>0</v>
          </cell>
          <cell r="JF156" t="str">
            <v>1</v>
          </cell>
          <cell r="JG156" t="str">
            <v>0</v>
          </cell>
          <cell r="JH156" t="str">
            <v>0</v>
          </cell>
          <cell r="JI156" t="str">
            <v>0</v>
          </cell>
          <cell r="JJ156" t="str">
            <v>0</v>
          </cell>
          <cell r="JK156" t="str">
            <v>0</v>
          </cell>
          <cell r="JL156" t="str">
            <v/>
          </cell>
          <cell r="JM156" t="str">
            <v/>
          </cell>
          <cell r="JN156" t="str">
            <v>Rats and pests contaminating food and people No sewage system in the community</v>
          </cell>
          <cell r="JO156" t="str">
            <v>0</v>
          </cell>
          <cell r="JP156" t="str">
            <v>0</v>
          </cell>
          <cell r="JQ156" t="str">
            <v>1</v>
          </cell>
          <cell r="JR156" t="str">
            <v>0</v>
          </cell>
          <cell r="JS156" t="str">
            <v>1</v>
          </cell>
          <cell r="JT156" t="str">
            <v>0</v>
          </cell>
          <cell r="JU156" t="str">
            <v>0</v>
          </cell>
          <cell r="JV156" t="str">
            <v>0</v>
          </cell>
          <cell r="JW156" t="str">
            <v>0</v>
          </cell>
          <cell r="JX156" t="str">
            <v/>
          </cell>
          <cell r="JY156" t="str">
            <v/>
          </cell>
          <cell r="JZ156" t="str">
            <v>2</v>
          </cell>
          <cell r="KE156" t="str">
            <v>No</v>
          </cell>
          <cell r="KF156" t="str">
            <v/>
          </cell>
          <cell r="KG156">
            <v>0</v>
          </cell>
          <cell r="KH156">
            <v>0</v>
          </cell>
          <cell r="KI156">
            <v>0</v>
          </cell>
          <cell r="KJ156">
            <v>0</v>
          </cell>
          <cell r="KK156">
            <v>0</v>
          </cell>
          <cell r="KL156">
            <v>0</v>
          </cell>
          <cell r="KM156">
            <v>0</v>
          </cell>
          <cell r="KN156" t="str">
            <v/>
          </cell>
          <cell r="KO156" t="str">
            <v/>
          </cell>
          <cell r="KP156" t="str">
            <v>Closure of healthcare facilities Healthcare workers were displaced Travel to healthcare facilities unsafe due to security situation</v>
          </cell>
          <cell r="KQ156" t="str">
            <v>0</v>
          </cell>
          <cell r="KR156" t="str">
            <v>0</v>
          </cell>
          <cell r="KS156" t="str">
            <v>1</v>
          </cell>
          <cell r="KT156" t="str">
            <v>1</v>
          </cell>
          <cell r="KU156" t="str">
            <v>0</v>
          </cell>
          <cell r="KV156" t="str">
            <v>1</v>
          </cell>
          <cell r="KW156" t="str">
            <v>0</v>
          </cell>
          <cell r="KX156" t="str">
            <v>0</v>
          </cell>
          <cell r="KY156" t="str">
            <v>0</v>
          </cell>
          <cell r="KZ156" t="str">
            <v/>
          </cell>
          <cell r="LA156" t="str">
            <v/>
          </cell>
          <cell r="LB156" t="str">
            <v>Other (specify)</v>
          </cell>
          <cell r="LC156">
            <v>0</v>
          </cell>
          <cell r="LD156" t="str">
            <v>0</v>
          </cell>
          <cell r="LE156" t="str">
            <v>0</v>
          </cell>
          <cell r="LF156" t="str">
            <v>0</v>
          </cell>
          <cell r="LG156" t="str">
            <v>0</v>
          </cell>
          <cell r="LH156" t="str">
            <v>0</v>
          </cell>
          <cell r="LI156" t="str">
            <v>0</v>
          </cell>
          <cell r="LJ156" t="str">
            <v>0</v>
          </cell>
          <cell r="LK156" t="str">
            <v>1</v>
          </cell>
          <cell r="LL156" t="str">
            <v>0</v>
          </cell>
          <cell r="LM156" t="str">
            <v>Health centres were closed during conflict</v>
          </cell>
          <cell r="LN156" t="str">
            <v>3</v>
          </cell>
          <cell r="LS156" t="str">
            <v>No</v>
          </cell>
          <cell r="LT156" t="str">
            <v/>
          </cell>
          <cell r="LU156" t="str">
            <v/>
          </cell>
          <cell r="LW156" t="str">
            <v>Education facilities unsafe due to conflict Closure/suspension of education facilities/classes Education workers were displaced</v>
          </cell>
          <cell r="LX156">
            <v>0</v>
          </cell>
          <cell r="LY156">
            <v>0</v>
          </cell>
          <cell r="LZ156" t="str">
            <v>1</v>
          </cell>
          <cell r="MA156" t="str">
            <v>0</v>
          </cell>
          <cell r="MB156" t="str">
            <v>1</v>
          </cell>
          <cell r="MC156" t="str">
            <v>1</v>
          </cell>
          <cell r="MD156" t="str">
            <v>0</v>
          </cell>
          <cell r="ME156" t="str">
            <v>0</v>
          </cell>
          <cell r="MF156" t="str">
            <v>0</v>
          </cell>
          <cell r="MG156" t="str">
            <v>0</v>
          </cell>
          <cell r="MH156" t="str">
            <v>0</v>
          </cell>
          <cell r="MI156" t="str">
            <v/>
          </cell>
          <cell r="MJ156" t="str">
            <v/>
          </cell>
          <cell r="ML156" t="str">
            <v>3</v>
          </cell>
          <cell r="MQ156" t="str">
            <v>Threat from airstrikes Movement restrictions</v>
          </cell>
          <cell r="MR156" t="str">
            <v>0</v>
          </cell>
          <cell r="MS156" t="str">
            <v>0</v>
          </cell>
          <cell r="MT156" t="str">
            <v>0</v>
          </cell>
          <cell r="MU156" t="str">
            <v>0</v>
          </cell>
          <cell r="MV156" t="str">
            <v>0</v>
          </cell>
          <cell r="MW156" t="str">
            <v>0</v>
          </cell>
          <cell r="MX156" t="str">
            <v>0</v>
          </cell>
          <cell r="MY156" t="str">
            <v>0</v>
          </cell>
          <cell r="MZ156" t="str">
            <v>0</v>
          </cell>
          <cell r="NA156" t="str">
            <v>0</v>
          </cell>
          <cell r="NB156" t="str">
            <v>1</v>
          </cell>
          <cell r="NC156" t="str">
            <v>1</v>
          </cell>
          <cell r="ND156" t="str">
            <v>0</v>
          </cell>
          <cell r="NE156" t="str">
            <v>0</v>
          </cell>
          <cell r="NF156" t="str">
            <v>0</v>
          </cell>
          <cell r="NG156" t="str">
            <v>0</v>
          </cell>
          <cell r="NH156">
            <v>0</v>
          </cell>
          <cell r="NI156" t="str">
            <v>0</v>
          </cell>
          <cell r="NJ156" t="str">
            <v/>
          </cell>
          <cell r="NK156" t="str">
            <v/>
          </cell>
          <cell r="NM156" t="str">
            <v>Tensions over access to basic services (water electricity) Tensions over access to education Tensions over access to healthcare Tensions over perceived or actual price increases in the area Tensions over access to income / employment opportunities</v>
          </cell>
          <cell r="NN156">
            <v>1</v>
          </cell>
          <cell r="NO156">
            <v>1</v>
          </cell>
          <cell r="NP156">
            <v>1</v>
          </cell>
          <cell r="NQ156">
            <v>0</v>
          </cell>
          <cell r="NR156">
            <v>1</v>
          </cell>
          <cell r="NS156">
            <v>0</v>
          </cell>
          <cell r="NT156">
            <v>1</v>
          </cell>
          <cell r="NU156">
            <v>0</v>
          </cell>
          <cell r="NV156">
            <v>0</v>
          </cell>
          <cell r="NW156">
            <v>0</v>
          </cell>
          <cell r="NX156">
            <v>0</v>
          </cell>
          <cell r="NY156" t="str">
            <v/>
          </cell>
          <cell r="OG156" t="str">
            <v>2</v>
          </cell>
          <cell r="OL156" t="str">
            <v>Safety and security</v>
          </cell>
          <cell r="OM156" t="str">
            <v/>
          </cell>
          <cell r="ON156" t="str">
            <v/>
          </cell>
          <cell r="OO156" t="str">
            <v>Health</v>
          </cell>
          <cell r="OP156" t="str">
            <v/>
          </cell>
          <cell r="OQ156" t="str">
            <v/>
          </cell>
          <cell r="OR156" t="str">
            <v>Winterisation or equivilant</v>
          </cell>
          <cell r="OS156" t="str">
            <v/>
          </cell>
          <cell r="OT156" t="str">
            <v/>
          </cell>
          <cell r="OU156" t="str">
            <v>Safety and security</v>
          </cell>
          <cell r="OV156" t="str">
            <v/>
          </cell>
          <cell r="OW156" t="str">
            <v/>
          </cell>
          <cell r="OX156" t="str">
            <v>NFIs</v>
          </cell>
          <cell r="OY156" t="str">
            <v/>
          </cell>
          <cell r="OZ156" t="str">
            <v/>
          </cell>
          <cell r="PA156" t="str">
            <v>Shelter</v>
          </cell>
          <cell r="PB156" t="str">
            <v/>
          </cell>
          <cell r="PC156" t="str">
            <v/>
          </cell>
          <cell r="PD156" t="str">
            <v>Yes</v>
          </cell>
          <cell r="PE156" t="str">
            <v>Food</v>
          </cell>
          <cell r="PF156" t="str">
            <v>1</v>
          </cell>
          <cell r="PH156" t="str">
            <v>0</v>
          </cell>
          <cell r="PI156" t="str">
            <v>0</v>
          </cell>
          <cell r="PJ156" t="str">
            <v>0</v>
          </cell>
          <cell r="PK156" t="str">
            <v>0</v>
          </cell>
          <cell r="PL156" t="str">
            <v>0</v>
          </cell>
          <cell r="PM156" t="str">
            <v>0</v>
          </cell>
          <cell r="PN156" t="str">
            <v>0</v>
          </cell>
          <cell r="PO156" t="str">
            <v/>
          </cell>
          <cell r="PP156" t="str">
            <v/>
          </cell>
          <cell r="PQ156" t="str">
            <v>Host communities</v>
          </cell>
          <cell r="PR156" t="str">
            <v>0</v>
          </cell>
          <cell r="PS156" t="str">
            <v>0</v>
          </cell>
          <cell r="PT156" t="str">
            <v>1</v>
          </cell>
          <cell r="PU156" t="str">
            <v>0</v>
          </cell>
          <cell r="PV156" t="str">
            <v>0</v>
          </cell>
          <cell r="PW156" t="str">
            <v>0</v>
          </cell>
          <cell r="PX156" t="str">
            <v>0</v>
          </cell>
          <cell r="PY156" t="str">
            <v>3</v>
          </cell>
          <cell r="QD156" t="str">
            <v>1-25%</v>
          </cell>
          <cell r="QE156" t="str">
            <v>Safety and security concerns here Access to electricity here is not sufficient Access to water here is not sufficient</v>
          </cell>
          <cell r="QF156" t="str">
            <v>1</v>
          </cell>
          <cell r="QG156" t="str">
            <v>0</v>
          </cell>
          <cell r="QH156" t="str">
            <v>0</v>
          </cell>
          <cell r="QI156" t="str">
            <v>0</v>
          </cell>
          <cell r="QJ156" t="str">
            <v>0</v>
          </cell>
          <cell r="QK156" t="str">
            <v>0</v>
          </cell>
          <cell r="QL156" t="str">
            <v>1</v>
          </cell>
          <cell r="QM156" t="str">
            <v>0</v>
          </cell>
          <cell r="QN156" t="str">
            <v>1</v>
          </cell>
          <cell r="QO156" t="str">
            <v>0</v>
          </cell>
          <cell r="QP156" t="str">
            <v>0</v>
          </cell>
          <cell r="QQ156" t="str">
            <v>0</v>
          </cell>
          <cell r="QR156" t="str">
            <v>0</v>
          </cell>
          <cell r="QS156" t="str">
            <v>0</v>
          </cell>
          <cell r="QT156" t="str">
            <v/>
          </cell>
          <cell r="QU156" t="str">
            <v/>
          </cell>
          <cell r="QV156" t="str">
            <v>Community of origin (if IDP)</v>
          </cell>
          <cell r="QW156" t="str">
            <v/>
          </cell>
          <cell r="QX156" t="str">
            <v>Weather conditions are more favourable here</v>
          </cell>
          <cell r="QY156" t="str">
            <v>0</v>
          </cell>
          <cell r="QZ156" t="str">
            <v>0</v>
          </cell>
          <cell r="RA156" t="str">
            <v>0</v>
          </cell>
          <cell r="RB156" t="str">
            <v>0</v>
          </cell>
          <cell r="RC156" t="str">
            <v>1</v>
          </cell>
          <cell r="RD156" t="str">
            <v>0</v>
          </cell>
          <cell r="RE156" t="str">
            <v>0</v>
          </cell>
          <cell r="RF156" t="str">
            <v/>
          </cell>
          <cell r="RG156" t="str">
            <v/>
          </cell>
          <cell r="RH156" t="str">
            <v>1-25%</v>
          </cell>
          <cell r="RI156" t="str">
            <v>Safety and security concerns here Access to health services here is not sufficient Access to education here is not sufficient</v>
          </cell>
          <cell r="RJ156" t="str">
            <v>1</v>
          </cell>
          <cell r="RK156" t="str">
            <v>0</v>
          </cell>
          <cell r="RL156" t="str">
            <v>0</v>
          </cell>
          <cell r="RM156" t="str">
            <v>0</v>
          </cell>
          <cell r="RN156" t="str">
            <v>1</v>
          </cell>
          <cell r="RO156" t="str">
            <v>0</v>
          </cell>
          <cell r="RP156" t="str">
            <v>0</v>
          </cell>
          <cell r="RQ156" t="str">
            <v>0</v>
          </cell>
          <cell r="RR156" t="str">
            <v>0</v>
          </cell>
          <cell r="RS156" t="str">
            <v>1</v>
          </cell>
          <cell r="RT156" t="str">
            <v>0</v>
          </cell>
          <cell r="RU156" t="str">
            <v>0</v>
          </cell>
          <cell r="RV156" t="str">
            <v>0</v>
          </cell>
          <cell r="RW156" t="str">
            <v>0</v>
          </cell>
          <cell r="RX156" t="str">
            <v/>
          </cell>
          <cell r="RY156" t="str">
            <v/>
          </cell>
          <cell r="RZ156" t="str">
            <v>Outside of Syria</v>
          </cell>
          <cell r="SA156" t="str">
            <v/>
          </cell>
          <cell r="SC156" t="str">
            <v>3</v>
          </cell>
        </row>
        <row r="157">
          <cell r="M157" t="str">
            <v>SY08</v>
          </cell>
          <cell r="N157" t="str">
            <v>SY0804</v>
          </cell>
          <cell r="O157" t="str">
            <v>SY080401</v>
          </cell>
          <cell r="P157" t="str">
            <v>C5030</v>
          </cell>
          <cell r="R157" t="str">
            <v/>
          </cell>
          <cell r="S157" t="str">
            <v>Quneitra (Darbasiyah)</v>
          </cell>
          <cell r="T157" t="str">
            <v>No</v>
          </cell>
          <cell r="U157" t="str">
            <v/>
          </cell>
          <cell r="V157" t="str">
            <v>3</v>
          </cell>
          <cell r="AA157" t="str">
            <v>Yes</v>
          </cell>
          <cell r="AB157" t="str">
            <v>Number of host households</v>
          </cell>
          <cell r="AJ157" t="str">
            <v>Yes</v>
          </cell>
          <cell r="AK157" t="str">
            <v>Both number of IDP households and number of IDP individuals</v>
          </cell>
          <cell r="AU157" t="str">
            <v>51-75%</v>
          </cell>
          <cell r="AV157" t="str">
            <v>Married men with their family (wife, children, other immediate family)</v>
          </cell>
          <cell r="AW157" t="str">
            <v>1</v>
          </cell>
          <cell r="AX157" t="str">
            <v>0</v>
          </cell>
          <cell r="AY157" t="str">
            <v>0</v>
          </cell>
          <cell r="AZ157" t="str">
            <v>0</v>
          </cell>
          <cell r="BA157" t="str">
            <v>0</v>
          </cell>
          <cell r="BB157" t="str">
            <v>0</v>
          </cell>
          <cell r="BC157" t="str">
            <v>0</v>
          </cell>
          <cell r="BD157" t="str">
            <v>0</v>
          </cell>
          <cell r="BE157" t="str">
            <v>0</v>
          </cell>
          <cell r="BF157" t="str">
            <v>0</v>
          </cell>
          <cell r="BG157" t="str">
            <v/>
          </cell>
          <cell r="BI157" t="str">
            <v>3</v>
          </cell>
          <cell r="BN157" t="str">
            <v>Solid/finished house or apartment (owned)</v>
          </cell>
          <cell r="BO157" t="str">
            <v>1</v>
          </cell>
          <cell r="BP157" t="str">
            <v>0</v>
          </cell>
          <cell r="BQ157" t="str">
            <v>0</v>
          </cell>
          <cell r="BR157" t="str">
            <v>0</v>
          </cell>
          <cell r="BS157">
            <v>0</v>
          </cell>
          <cell r="BT157" t="str">
            <v>0</v>
          </cell>
          <cell r="BU157" t="str">
            <v>0</v>
          </cell>
          <cell r="BV157" t="str">
            <v>0</v>
          </cell>
          <cell r="BW157" t="str">
            <v>0</v>
          </cell>
          <cell r="BX157" t="str">
            <v>0</v>
          </cell>
          <cell r="BY157" t="str">
            <v>0</v>
          </cell>
          <cell r="BZ157" t="str">
            <v>0</v>
          </cell>
          <cell r="CA157" t="str">
            <v/>
          </cell>
          <cell r="CB157" t="str">
            <v/>
          </cell>
          <cell r="CC157" t="str">
            <v>None</v>
          </cell>
          <cell r="CD157" t="str">
            <v>1</v>
          </cell>
          <cell r="CE157">
            <v>0</v>
          </cell>
          <cell r="CF157" t="str">
            <v>0</v>
          </cell>
          <cell r="CG157" t="str">
            <v>0</v>
          </cell>
          <cell r="CH157" t="str">
            <v>0</v>
          </cell>
          <cell r="CI157" t="str">
            <v>0</v>
          </cell>
          <cell r="CJ157" t="str">
            <v>0</v>
          </cell>
          <cell r="CK157" t="str">
            <v>0</v>
          </cell>
          <cell r="CL157" t="str">
            <v>0</v>
          </cell>
          <cell r="CM157" t="str">
            <v>0</v>
          </cell>
          <cell r="CN157" t="str">
            <v>0</v>
          </cell>
          <cell r="CO157" t="str">
            <v>0</v>
          </cell>
          <cell r="CP157" t="str">
            <v>0</v>
          </cell>
          <cell r="CQ157" t="str">
            <v>0</v>
          </cell>
          <cell r="CR157" t="str">
            <v>0</v>
          </cell>
          <cell r="CS157" t="str">
            <v>0</v>
          </cell>
          <cell r="CT157" t="str">
            <v/>
          </cell>
          <cell r="CU157" t="str">
            <v/>
          </cell>
          <cell r="CV157" t="str">
            <v>Access to shelter was unaffected by conflict (cannot select with any other option)</v>
          </cell>
          <cell r="CW157">
            <v>1</v>
          </cell>
          <cell r="CX157">
            <v>0</v>
          </cell>
          <cell r="CY157" t="str">
            <v>0</v>
          </cell>
          <cell r="CZ157" t="str">
            <v>0</v>
          </cell>
          <cell r="DA157" t="str">
            <v>0</v>
          </cell>
          <cell r="DB157" t="str">
            <v>0</v>
          </cell>
          <cell r="DC157" t="str">
            <v>0</v>
          </cell>
          <cell r="DD157" t="str">
            <v>0</v>
          </cell>
          <cell r="DE157" t="str">
            <v/>
          </cell>
          <cell r="DF157" t="str">
            <v/>
          </cell>
          <cell r="DH157" t="str">
            <v>3</v>
          </cell>
          <cell r="DM157" t="str">
            <v>Purchasing from stores Own production/farming Gifts from family/friends</v>
          </cell>
          <cell r="DN157">
            <v>1</v>
          </cell>
          <cell r="DO157" t="str">
            <v>1</v>
          </cell>
          <cell r="DP157" t="str">
            <v>0</v>
          </cell>
          <cell r="DQ157" t="str">
            <v>0</v>
          </cell>
          <cell r="DR157" t="str">
            <v>0</v>
          </cell>
          <cell r="DS157" t="str">
            <v>0</v>
          </cell>
          <cell r="DT157" t="str">
            <v>1</v>
          </cell>
          <cell r="DU157" t="str">
            <v>0</v>
          </cell>
          <cell r="DV157" t="str">
            <v>0</v>
          </cell>
          <cell r="DW157" t="str">
            <v>0</v>
          </cell>
          <cell r="DX157" t="str">
            <v>0</v>
          </cell>
          <cell r="DY157">
            <v>0</v>
          </cell>
          <cell r="DZ157" t="str">
            <v>0</v>
          </cell>
          <cell r="EA157" t="str">
            <v>0</v>
          </cell>
          <cell r="EB157" t="str">
            <v/>
          </cell>
          <cell r="EC157" t="str">
            <v/>
          </cell>
          <cell r="EE157" t="str">
            <v>Buying food with money usually used for Other things Purchasing food on credit/borrowing money to buy food</v>
          </cell>
          <cell r="EF157">
            <v>0</v>
          </cell>
          <cell r="EG157" t="str">
            <v>0</v>
          </cell>
          <cell r="EH157" t="str">
            <v>0</v>
          </cell>
          <cell r="EI157" t="str">
            <v>1</v>
          </cell>
          <cell r="EJ157" t="str">
            <v>1</v>
          </cell>
          <cell r="EK157" t="str">
            <v>0</v>
          </cell>
          <cell r="EL157" t="str">
            <v>0</v>
          </cell>
          <cell r="EM157" t="str">
            <v>0</v>
          </cell>
          <cell r="EN157" t="str">
            <v>0</v>
          </cell>
          <cell r="EO157">
            <v>0</v>
          </cell>
          <cell r="EP157" t="str">
            <v>0</v>
          </cell>
          <cell r="EQ157" t="str">
            <v>0</v>
          </cell>
          <cell r="ER157" t="str">
            <v/>
          </cell>
          <cell r="ES157" t="str">
            <v/>
          </cell>
          <cell r="EU157" t="str">
            <v>Got worse</v>
          </cell>
          <cell r="EV157" t="str">
            <v/>
          </cell>
          <cell r="EX157" t="str">
            <v>No</v>
          </cell>
          <cell r="EY157">
            <v>0</v>
          </cell>
          <cell r="EZ157">
            <v>0</v>
          </cell>
          <cell r="FA157">
            <v>0</v>
          </cell>
          <cell r="FB157">
            <v>0</v>
          </cell>
          <cell r="FC157" t="str">
            <v/>
          </cell>
          <cell r="FD157" t="str">
            <v/>
          </cell>
          <cell r="FE157" t="str">
            <v>Yes</v>
          </cell>
          <cell r="FG157" t="str">
            <v/>
          </cell>
          <cell r="FH157" t="str">
            <v>Almost always available</v>
          </cell>
          <cell r="FJ157" t="str">
            <v>Almost always available</v>
          </cell>
          <cell r="FK157" t="str">
            <v>Almost always available</v>
          </cell>
          <cell r="FL157" t="str">
            <v>Markets were unsafe due to conflict Travel to markets unsafe due to security situation</v>
          </cell>
          <cell r="FM157" t="str">
            <v>0</v>
          </cell>
          <cell r="FN157" t="str">
            <v>0</v>
          </cell>
          <cell r="FO157" t="str">
            <v>0</v>
          </cell>
          <cell r="FP157" t="str">
            <v>0</v>
          </cell>
          <cell r="FQ157">
            <v>0</v>
          </cell>
          <cell r="FS157" t="str">
            <v>0</v>
          </cell>
          <cell r="FT157" t="str">
            <v>1</v>
          </cell>
          <cell r="FU157" t="str">
            <v>1</v>
          </cell>
          <cell r="FV157" t="str">
            <v>0</v>
          </cell>
          <cell r="FW157" t="str">
            <v/>
          </cell>
          <cell r="FX157" t="str">
            <v/>
          </cell>
          <cell r="FY157" t="str">
            <v>3</v>
          </cell>
          <cell r="GD157" t="str">
            <v>Waged labour - regular work Petty commodity production (e.g. honey, clothing)</v>
          </cell>
          <cell r="GE157" t="str">
            <v>0</v>
          </cell>
          <cell r="GF157" t="str">
            <v>0</v>
          </cell>
          <cell r="GG157" t="str">
            <v>0</v>
          </cell>
          <cell r="GH157" t="str">
            <v>0</v>
          </cell>
          <cell r="GI157" t="str">
            <v>0</v>
          </cell>
          <cell r="GJ157" t="str">
            <v>1</v>
          </cell>
          <cell r="GK157" t="str">
            <v>0</v>
          </cell>
          <cell r="GL157" t="str">
            <v>1</v>
          </cell>
          <cell r="GM157" t="str">
            <v>0</v>
          </cell>
          <cell r="GN157" t="str">
            <v>0</v>
          </cell>
          <cell r="GO157" t="str">
            <v>0</v>
          </cell>
          <cell r="GP157" t="str">
            <v>0</v>
          </cell>
          <cell r="GQ157" t="str">
            <v>0</v>
          </cell>
          <cell r="GR157" t="str">
            <v>0</v>
          </cell>
          <cell r="GS157" t="str">
            <v>0</v>
          </cell>
          <cell r="GT157" t="str">
            <v>0</v>
          </cell>
          <cell r="GU157" t="str">
            <v>0</v>
          </cell>
          <cell r="GV157" t="str">
            <v>0</v>
          </cell>
          <cell r="GW157" t="str">
            <v/>
          </cell>
          <cell r="GX157" t="str">
            <v/>
          </cell>
          <cell r="GY157" t="str">
            <v>Lack of employment opportunities that match people's skills Lack of information about possible opportunties for accessing livelihoods Lack of access to resources needed for job (e.g. water for agriculture)</v>
          </cell>
          <cell r="GZ157">
            <v>0</v>
          </cell>
          <cell r="HA157" t="str">
            <v>0</v>
          </cell>
          <cell r="HB157" t="str">
            <v>1</v>
          </cell>
          <cell r="HC157" t="str">
            <v>0</v>
          </cell>
          <cell r="HD157" t="str">
            <v>0</v>
          </cell>
          <cell r="HE157" t="str">
            <v>0</v>
          </cell>
          <cell r="HF157" t="str">
            <v>0</v>
          </cell>
          <cell r="HG157" t="str">
            <v>0</v>
          </cell>
          <cell r="HH157" t="str">
            <v>1</v>
          </cell>
          <cell r="HI157" t="str">
            <v>0</v>
          </cell>
          <cell r="HJ157" t="str">
            <v>1</v>
          </cell>
          <cell r="HK157" t="str">
            <v>0</v>
          </cell>
          <cell r="HL157" t="str">
            <v>0</v>
          </cell>
          <cell r="HM157" t="str">
            <v>0</v>
          </cell>
          <cell r="HN157" t="str">
            <v>0</v>
          </cell>
          <cell r="HO157" t="str">
            <v/>
          </cell>
          <cell r="HP157" t="str">
            <v/>
          </cell>
          <cell r="HQ157" t="str">
            <v>3</v>
          </cell>
          <cell r="HV157" t="str">
            <v>Main network (grid)</v>
          </cell>
          <cell r="HW157" t="str">
            <v/>
          </cell>
          <cell r="HX157" t="str">
            <v/>
          </cell>
          <cell r="HY157" t="str">
            <v>More than 8 hours</v>
          </cell>
          <cell r="HZ157" t="str">
            <v>No change</v>
          </cell>
          <cell r="IA157" t="str">
            <v>No, most of these items are available but unaffordable for a majority of people</v>
          </cell>
          <cell r="ID157" t="str">
            <v>1</v>
          </cell>
          <cell r="II157" t="str">
            <v>76%-99% have enough water for their needs</v>
          </cell>
          <cell r="IJ157" t="str">
            <v/>
          </cell>
          <cell r="IK157" t="str">
            <v/>
          </cell>
          <cell r="IL157" t="str">
            <v>Water pumps only function a few hours per day</v>
          </cell>
          <cell r="IM157" t="str">
            <v>0</v>
          </cell>
          <cell r="IN157" t="str">
            <v>0</v>
          </cell>
          <cell r="IO157" t="str">
            <v>0</v>
          </cell>
          <cell r="IP157" t="str">
            <v>0</v>
          </cell>
          <cell r="IQ157" t="str">
            <v>0</v>
          </cell>
          <cell r="IR157" t="str">
            <v>0</v>
          </cell>
          <cell r="IS157" t="str">
            <v>0</v>
          </cell>
          <cell r="IT157" t="str">
            <v>1</v>
          </cell>
          <cell r="IU157" t="str">
            <v>0</v>
          </cell>
          <cell r="IV157" t="str">
            <v>0</v>
          </cell>
          <cell r="IW157" t="str">
            <v>0</v>
          </cell>
          <cell r="IX157" t="str">
            <v/>
          </cell>
          <cell r="IY157" t="str">
            <v/>
          </cell>
          <cell r="IZ157" t="str">
            <v>No change</v>
          </cell>
          <cell r="JA157" t="str">
            <v>Main network</v>
          </cell>
          <cell r="JB157" t="str">
            <v/>
          </cell>
          <cell r="JC157" t="str">
            <v/>
          </cell>
          <cell r="JD157" t="str">
            <v>No problems, water was safe to drink (can't be selected with any Other option)</v>
          </cell>
          <cell r="JE157" t="str">
            <v>1</v>
          </cell>
          <cell r="JF157" t="str">
            <v>0</v>
          </cell>
          <cell r="JG157" t="str">
            <v>0</v>
          </cell>
          <cell r="JH157" t="str">
            <v>0</v>
          </cell>
          <cell r="JI157" t="str">
            <v>0</v>
          </cell>
          <cell r="JJ157" t="str">
            <v>0</v>
          </cell>
          <cell r="JK157" t="str">
            <v>0</v>
          </cell>
          <cell r="JL157" t="str">
            <v/>
          </cell>
          <cell r="JM157" t="str">
            <v/>
          </cell>
          <cell r="JN157" t="str">
            <v>Garbage in the streets</v>
          </cell>
          <cell r="JO157" t="str">
            <v>0</v>
          </cell>
          <cell r="JP157" t="str">
            <v>1</v>
          </cell>
          <cell r="JQ157" t="str">
            <v>0</v>
          </cell>
          <cell r="JR157" t="str">
            <v>0</v>
          </cell>
          <cell r="JS157" t="str">
            <v>0</v>
          </cell>
          <cell r="JT157" t="str">
            <v>0</v>
          </cell>
          <cell r="JU157" t="str">
            <v>0</v>
          </cell>
          <cell r="JV157" t="str">
            <v>0</v>
          </cell>
          <cell r="JW157" t="str">
            <v>0</v>
          </cell>
          <cell r="JX157" t="str">
            <v/>
          </cell>
          <cell r="JY157" t="str">
            <v/>
          </cell>
          <cell r="JZ157" t="str">
            <v>1</v>
          </cell>
          <cell r="KE157" t="str">
            <v>Yes</v>
          </cell>
          <cell r="KF157" t="str">
            <v>Private clinics</v>
          </cell>
          <cell r="KG157" t="str">
            <v>0</v>
          </cell>
          <cell r="KH157" t="str">
            <v>0</v>
          </cell>
          <cell r="KI157" t="str">
            <v>1</v>
          </cell>
          <cell r="KJ157" t="str">
            <v>0</v>
          </cell>
          <cell r="KK157" t="str">
            <v>0</v>
          </cell>
          <cell r="KL157" t="str">
            <v>0</v>
          </cell>
          <cell r="KM157" t="str">
            <v>0</v>
          </cell>
          <cell r="KN157" t="str">
            <v/>
          </cell>
          <cell r="KO157" t="str">
            <v/>
          </cell>
          <cell r="KP157" t="str">
            <v>Healthcare facilities were not affected (cannot select with any other option)</v>
          </cell>
          <cell r="KQ157" t="str">
            <v>1</v>
          </cell>
          <cell r="KR157" t="str">
            <v>0</v>
          </cell>
          <cell r="KS157" t="str">
            <v>0</v>
          </cell>
          <cell r="KT157" t="str">
            <v>0</v>
          </cell>
          <cell r="KU157" t="str">
            <v>0</v>
          </cell>
          <cell r="KV157" t="str">
            <v>0</v>
          </cell>
          <cell r="KW157" t="str">
            <v>0</v>
          </cell>
          <cell r="KX157" t="str">
            <v>0</v>
          </cell>
          <cell r="KY157" t="str">
            <v>0</v>
          </cell>
          <cell r="KZ157" t="str">
            <v/>
          </cell>
          <cell r="LA157" t="str">
            <v/>
          </cell>
          <cell r="LB157" t="str">
            <v>Availability of medical staff decreased Prices of treatment/medical supplies have increased Overcrowding at facilities</v>
          </cell>
          <cell r="LC157">
            <v>0</v>
          </cell>
          <cell r="LD157" t="str">
            <v>0</v>
          </cell>
          <cell r="LE157" t="str">
            <v>0</v>
          </cell>
          <cell r="LF157" t="str">
            <v>1</v>
          </cell>
          <cell r="LG157" t="str">
            <v>1</v>
          </cell>
          <cell r="LH157" t="str">
            <v>0</v>
          </cell>
          <cell r="LI157" t="str">
            <v>1</v>
          </cell>
          <cell r="LJ157" t="str">
            <v>0</v>
          </cell>
          <cell r="LK157" t="str">
            <v>0</v>
          </cell>
          <cell r="LL157" t="str">
            <v>0</v>
          </cell>
          <cell r="LN157" t="str">
            <v>2</v>
          </cell>
          <cell r="LS157" t="str">
            <v>No</v>
          </cell>
          <cell r="LT157" t="str">
            <v/>
          </cell>
          <cell r="LU157" t="str">
            <v/>
          </cell>
          <cell r="LW157" t="str">
            <v>Closure/suspension of education facilities/classes Travel to education facilities unsafe due to security situation</v>
          </cell>
          <cell r="LX157">
            <v>0</v>
          </cell>
          <cell r="LY157">
            <v>0</v>
          </cell>
          <cell r="LZ157" t="str">
            <v>0</v>
          </cell>
          <cell r="MA157" t="str">
            <v>0</v>
          </cell>
          <cell r="MB157" t="str">
            <v>1</v>
          </cell>
          <cell r="MC157" t="str">
            <v>0</v>
          </cell>
          <cell r="MD157" t="str">
            <v>0</v>
          </cell>
          <cell r="ME157" t="str">
            <v>1</v>
          </cell>
          <cell r="MF157" t="str">
            <v>0</v>
          </cell>
          <cell r="MG157" t="str">
            <v>0</v>
          </cell>
          <cell r="MH157" t="str">
            <v>0</v>
          </cell>
          <cell r="MI157" t="str">
            <v/>
          </cell>
          <cell r="MJ157" t="str">
            <v/>
          </cell>
          <cell r="ML157" t="str">
            <v>2</v>
          </cell>
          <cell r="MQ157" t="str">
            <v>Exploitation</v>
          </cell>
          <cell r="MR157" t="str">
            <v>0</v>
          </cell>
          <cell r="MS157" t="str">
            <v>0</v>
          </cell>
          <cell r="MT157" t="str">
            <v>0</v>
          </cell>
          <cell r="MU157" t="str">
            <v>0</v>
          </cell>
          <cell r="MV157" t="str">
            <v>0</v>
          </cell>
          <cell r="MW157" t="str">
            <v>1</v>
          </cell>
          <cell r="MX157" t="str">
            <v>0</v>
          </cell>
          <cell r="MY157" t="str">
            <v>0</v>
          </cell>
          <cell r="MZ157" t="str">
            <v>0</v>
          </cell>
          <cell r="NA157" t="str">
            <v>0</v>
          </cell>
          <cell r="NB157" t="str">
            <v>0</v>
          </cell>
          <cell r="NC157" t="str">
            <v>0</v>
          </cell>
          <cell r="ND157" t="str">
            <v>0</v>
          </cell>
          <cell r="NE157" t="str">
            <v>0</v>
          </cell>
          <cell r="NF157" t="str">
            <v>0</v>
          </cell>
          <cell r="NG157" t="str">
            <v>0</v>
          </cell>
          <cell r="NH157">
            <v>0</v>
          </cell>
          <cell r="NI157" t="str">
            <v>0</v>
          </cell>
          <cell r="NJ157" t="str">
            <v/>
          </cell>
          <cell r="NK157" t="str">
            <v/>
          </cell>
          <cell r="NM157" t="str">
            <v>Tensions over access to education Tensions over access to healthcare Tensions over perceived or actual price increases in the area Tensions over access to income / employment opportunities</v>
          </cell>
          <cell r="NN157">
            <v>0</v>
          </cell>
          <cell r="NO157">
            <v>1</v>
          </cell>
          <cell r="NP157">
            <v>1</v>
          </cell>
          <cell r="NQ157">
            <v>0</v>
          </cell>
          <cell r="NR157">
            <v>1</v>
          </cell>
          <cell r="NS157">
            <v>0</v>
          </cell>
          <cell r="NT157">
            <v>1</v>
          </cell>
          <cell r="NU157">
            <v>0</v>
          </cell>
          <cell r="NV157">
            <v>0</v>
          </cell>
          <cell r="NW157">
            <v>0</v>
          </cell>
          <cell r="NX157">
            <v>0</v>
          </cell>
          <cell r="NY157" t="str">
            <v/>
          </cell>
          <cell r="OG157" t="str">
            <v>2</v>
          </cell>
          <cell r="OL157" t="str">
            <v>Safety and security</v>
          </cell>
          <cell r="OM157" t="str">
            <v/>
          </cell>
          <cell r="ON157" t="str">
            <v/>
          </cell>
          <cell r="OO157" t="str">
            <v>Health</v>
          </cell>
          <cell r="OP157" t="str">
            <v/>
          </cell>
          <cell r="OQ157" t="str">
            <v/>
          </cell>
          <cell r="OR157" t="str">
            <v>Livelihoods</v>
          </cell>
          <cell r="OS157" t="str">
            <v/>
          </cell>
          <cell r="OT157" t="str">
            <v/>
          </cell>
          <cell r="OU157" t="str">
            <v>Safety and security</v>
          </cell>
          <cell r="OV157" t="str">
            <v/>
          </cell>
          <cell r="OW157" t="str">
            <v/>
          </cell>
          <cell r="OX157" t="str">
            <v>Winterisation or equivilant</v>
          </cell>
          <cell r="OY157" t="str">
            <v/>
          </cell>
          <cell r="OZ157" t="str">
            <v/>
          </cell>
          <cell r="PA157" t="str">
            <v>Food</v>
          </cell>
          <cell r="PB157" t="str">
            <v/>
          </cell>
          <cell r="PC157" t="str">
            <v/>
          </cell>
          <cell r="PD157" t="str">
            <v>No</v>
          </cell>
          <cell r="PE157" t="str">
            <v/>
          </cell>
          <cell r="PF157">
            <v>0</v>
          </cell>
          <cell r="PH157">
            <v>0</v>
          </cell>
          <cell r="PI157">
            <v>0</v>
          </cell>
          <cell r="PJ157">
            <v>0</v>
          </cell>
          <cell r="PK157">
            <v>0</v>
          </cell>
          <cell r="PL157">
            <v>0</v>
          </cell>
          <cell r="PM157">
            <v>0</v>
          </cell>
          <cell r="PN157">
            <v>0</v>
          </cell>
          <cell r="PO157" t="str">
            <v/>
          </cell>
          <cell r="PP157" t="str">
            <v/>
          </cell>
          <cell r="PQ157" t="str">
            <v/>
          </cell>
          <cell r="PR157">
            <v>0</v>
          </cell>
          <cell r="PS157">
            <v>0</v>
          </cell>
          <cell r="PT157">
            <v>0</v>
          </cell>
          <cell r="PU157">
            <v>0</v>
          </cell>
          <cell r="PV157">
            <v>0</v>
          </cell>
          <cell r="PW157">
            <v>0</v>
          </cell>
          <cell r="PX157">
            <v>0</v>
          </cell>
          <cell r="PY157" t="str">
            <v>3</v>
          </cell>
          <cell r="QD157" t="str">
            <v>0%</v>
          </cell>
          <cell r="QE157" t="str">
            <v/>
          </cell>
          <cell r="QF157">
            <v>0</v>
          </cell>
          <cell r="QG157">
            <v>0</v>
          </cell>
          <cell r="QH157">
            <v>0</v>
          </cell>
          <cell r="QI157">
            <v>0</v>
          </cell>
          <cell r="QJ157">
            <v>0</v>
          </cell>
          <cell r="QK157">
            <v>0</v>
          </cell>
          <cell r="QL157">
            <v>0</v>
          </cell>
          <cell r="QM157">
            <v>0</v>
          </cell>
          <cell r="QN157">
            <v>0</v>
          </cell>
          <cell r="QO157">
            <v>0</v>
          </cell>
          <cell r="QP157">
            <v>0</v>
          </cell>
          <cell r="QQ157">
            <v>0</v>
          </cell>
          <cell r="QR157">
            <v>0</v>
          </cell>
          <cell r="QS157">
            <v>0</v>
          </cell>
          <cell r="QT157" t="str">
            <v/>
          </cell>
          <cell r="QU157" t="str">
            <v/>
          </cell>
          <cell r="QV157" t="str">
            <v/>
          </cell>
          <cell r="QW157" t="str">
            <v/>
          </cell>
          <cell r="QX157" t="str">
            <v>The security situation is stable here</v>
          </cell>
          <cell r="QY157" t="str">
            <v>1</v>
          </cell>
          <cell r="QZ157" t="str">
            <v>0</v>
          </cell>
          <cell r="RA157" t="str">
            <v>0</v>
          </cell>
          <cell r="RB157" t="str">
            <v>0</v>
          </cell>
          <cell r="RC157" t="str">
            <v>0</v>
          </cell>
          <cell r="RD157" t="str">
            <v>0</v>
          </cell>
          <cell r="RE157" t="str">
            <v>0</v>
          </cell>
          <cell r="RF157" t="str">
            <v/>
          </cell>
          <cell r="RG157" t="str">
            <v/>
          </cell>
          <cell r="RH157" t="str">
            <v>0%</v>
          </cell>
          <cell r="RI157" t="str">
            <v/>
          </cell>
          <cell r="RJ157">
            <v>0</v>
          </cell>
          <cell r="RK157">
            <v>0</v>
          </cell>
          <cell r="RL157">
            <v>0</v>
          </cell>
          <cell r="RM157">
            <v>0</v>
          </cell>
          <cell r="RN157">
            <v>0</v>
          </cell>
          <cell r="RO157">
            <v>0</v>
          </cell>
          <cell r="RP157">
            <v>0</v>
          </cell>
          <cell r="RQ157">
            <v>0</v>
          </cell>
          <cell r="RR157">
            <v>0</v>
          </cell>
          <cell r="RS157">
            <v>0</v>
          </cell>
          <cell r="RT157">
            <v>0</v>
          </cell>
          <cell r="RU157">
            <v>0</v>
          </cell>
          <cell r="RV157">
            <v>0</v>
          </cell>
          <cell r="RW157">
            <v>0</v>
          </cell>
          <cell r="RX157" t="str">
            <v/>
          </cell>
          <cell r="RY157" t="str">
            <v/>
          </cell>
          <cell r="RZ157" t="str">
            <v/>
          </cell>
          <cell r="SA157" t="str">
            <v/>
          </cell>
          <cell r="SC157" t="str">
            <v>2</v>
          </cell>
        </row>
        <row r="158">
          <cell r="M158" t="str">
            <v>SY08</v>
          </cell>
          <cell r="N158" t="str">
            <v>SY0800</v>
          </cell>
          <cell r="O158" t="str">
            <v>SY080000</v>
          </cell>
          <cell r="P158" t="str">
            <v>C4351</v>
          </cell>
          <cell r="R158" t="str">
            <v/>
          </cell>
          <cell r="S158" t="str">
            <v>Tweineh</v>
          </cell>
          <cell r="T158" t="str">
            <v>Yes</v>
          </cell>
          <cell r="U158" t="str">
            <v>2</v>
          </cell>
          <cell r="V158" t="str">
            <v>3</v>
          </cell>
          <cell r="AA158" t="str">
            <v>Yes</v>
          </cell>
          <cell r="AB158" t="str">
            <v>Both number of host households and number of host individuals</v>
          </cell>
          <cell r="AJ158" t="str">
            <v>Yes</v>
          </cell>
          <cell r="AK158" t="str">
            <v>Both number of IDP households and number of IDP individuals</v>
          </cell>
          <cell r="AU158" t="str">
            <v>51-75%</v>
          </cell>
          <cell r="AV158" t="str">
            <v>Married men with their family (wife, children, other immediate family) Married/widowed women with their family without husband (children, other immediate family) Elderly (60+)</v>
          </cell>
          <cell r="AW158" t="str">
            <v>1</v>
          </cell>
          <cell r="AX158" t="str">
            <v>0</v>
          </cell>
          <cell r="AY158" t="str">
            <v>0</v>
          </cell>
          <cell r="AZ158" t="str">
            <v>1</v>
          </cell>
          <cell r="BA158" t="str">
            <v>0</v>
          </cell>
          <cell r="BB158" t="str">
            <v>0</v>
          </cell>
          <cell r="BC158" t="str">
            <v>0</v>
          </cell>
          <cell r="BD158" t="str">
            <v>1</v>
          </cell>
          <cell r="BE158" t="str">
            <v>0</v>
          </cell>
          <cell r="BF158" t="str">
            <v>0</v>
          </cell>
          <cell r="BG158" t="str">
            <v/>
          </cell>
          <cell r="BI158" t="str">
            <v>1</v>
          </cell>
          <cell r="BN158" t="str">
            <v>Solid/finished house or apartment (rented) Non-residential/public building Informal settlement</v>
          </cell>
          <cell r="BO158" t="str">
            <v>0</v>
          </cell>
          <cell r="BP158" t="str">
            <v>1</v>
          </cell>
          <cell r="BQ158" t="str">
            <v>0</v>
          </cell>
          <cell r="BR158" t="str">
            <v>0</v>
          </cell>
          <cell r="BS158">
            <v>1</v>
          </cell>
          <cell r="BT158" t="str">
            <v>0</v>
          </cell>
          <cell r="BU158" t="str">
            <v>1</v>
          </cell>
          <cell r="BV158" t="str">
            <v>0</v>
          </cell>
          <cell r="BW158" t="str">
            <v>0</v>
          </cell>
          <cell r="BX158" t="str">
            <v>0</v>
          </cell>
          <cell r="BY158" t="str">
            <v>0</v>
          </cell>
          <cell r="BZ158" t="str">
            <v>0</v>
          </cell>
          <cell r="CA158" t="str">
            <v/>
          </cell>
          <cell r="CB158" t="str">
            <v/>
          </cell>
          <cell r="CC158" t="str">
            <v>Leaking during rain Lack of privacy inside shelter (no partitions, no doors)</v>
          </cell>
          <cell r="CD158" t="str">
            <v>0</v>
          </cell>
          <cell r="CE158">
            <v>0</v>
          </cell>
          <cell r="CF158" t="str">
            <v>0</v>
          </cell>
          <cell r="CG158" t="str">
            <v>0</v>
          </cell>
          <cell r="CH158" t="str">
            <v>0</v>
          </cell>
          <cell r="CI158" t="str">
            <v>0</v>
          </cell>
          <cell r="CJ158" t="str">
            <v>0</v>
          </cell>
          <cell r="CK158" t="str">
            <v>0</v>
          </cell>
          <cell r="CL158" t="str">
            <v>1</v>
          </cell>
          <cell r="CM158" t="str">
            <v>0</v>
          </cell>
          <cell r="CN158" t="str">
            <v>1</v>
          </cell>
          <cell r="CO158" t="str">
            <v>0</v>
          </cell>
          <cell r="CP158" t="str">
            <v>0</v>
          </cell>
          <cell r="CQ158" t="str">
            <v>0</v>
          </cell>
          <cell r="CR158" t="str">
            <v>0</v>
          </cell>
          <cell r="CS158" t="str">
            <v>0</v>
          </cell>
          <cell r="CT158" t="str">
            <v/>
          </cell>
          <cell r="CU158" t="str">
            <v/>
          </cell>
          <cell r="CV158" t="str">
            <v>Shelters have become overcrowded due to IDPs arriving in the community</v>
          </cell>
          <cell r="CW158">
            <v>0</v>
          </cell>
          <cell r="CX158">
            <v>0</v>
          </cell>
          <cell r="CY158" t="str">
            <v>0</v>
          </cell>
          <cell r="CZ158" t="str">
            <v>0</v>
          </cell>
          <cell r="DA158" t="str">
            <v>0</v>
          </cell>
          <cell r="DB158" t="str">
            <v>1</v>
          </cell>
          <cell r="DC158" t="str">
            <v>0</v>
          </cell>
          <cell r="DD158" t="str">
            <v>0</v>
          </cell>
          <cell r="DE158" t="str">
            <v/>
          </cell>
          <cell r="DF158" t="str">
            <v/>
          </cell>
          <cell r="DH158" t="str">
            <v>1</v>
          </cell>
          <cell r="DM158" t="str">
            <v>Purchasing from stores Assistance from local councils Borrowing</v>
          </cell>
          <cell r="DN158">
            <v>1</v>
          </cell>
          <cell r="DO158" t="str">
            <v>0</v>
          </cell>
          <cell r="DP158" t="str">
            <v>0</v>
          </cell>
          <cell r="DQ158" t="str">
            <v>1</v>
          </cell>
          <cell r="DR158" t="str">
            <v>0</v>
          </cell>
          <cell r="DS158" t="str">
            <v>0</v>
          </cell>
          <cell r="DT158" t="str">
            <v>0</v>
          </cell>
          <cell r="DU158" t="str">
            <v>0</v>
          </cell>
          <cell r="DV158" t="str">
            <v>0</v>
          </cell>
          <cell r="DW158" t="str">
            <v>1</v>
          </cell>
          <cell r="DX158" t="str">
            <v>0</v>
          </cell>
          <cell r="DY158">
            <v>0</v>
          </cell>
          <cell r="DZ158" t="str">
            <v>0</v>
          </cell>
          <cell r="EA158" t="str">
            <v>0</v>
          </cell>
          <cell r="EB158" t="str">
            <v/>
          </cell>
          <cell r="EC158" t="str">
            <v/>
          </cell>
          <cell r="EE158" t="str">
            <v>Buying food with money usually used for Other things Purchasing food on credit/borrowing money to buy food Children working to provide additional financial resource to cover for the expenses</v>
          </cell>
          <cell r="EF158">
            <v>0</v>
          </cell>
          <cell r="EG158" t="str">
            <v>0</v>
          </cell>
          <cell r="EH158" t="str">
            <v>0</v>
          </cell>
          <cell r="EI158" t="str">
            <v>1</v>
          </cell>
          <cell r="EJ158" t="str">
            <v>1</v>
          </cell>
          <cell r="EK158" t="str">
            <v>0</v>
          </cell>
          <cell r="EL158" t="str">
            <v>0</v>
          </cell>
          <cell r="EM158" t="str">
            <v>0</v>
          </cell>
          <cell r="EN158" t="str">
            <v>0</v>
          </cell>
          <cell r="EO158">
            <v>1</v>
          </cell>
          <cell r="EP158" t="str">
            <v>0</v>
          </cell>
          <cell r="EQ158" t="str">
            <v>0</v>
          </cell>
          <cell r="ER158" t="str">
            <v/>
          </cell>
          <cell r="ES158" t="str">
            <v/>
          </cell>
          <cell r="EU158" t="str">
            <v>Got worse</v>
          </cell>
          <cell r="EV158" t="str">
            <v/>
          </cell>
          <cell r="EX158" t="str">
            <v>No</v>
          </cell>
          <cell r="EY158">
            <v>0</v>
          </cell>
          <cell r="EZ158">
            <v>0</v>
          </cell>
          <cell r="FA158">
            <v>0</v>
          </cell>
          <cell r="FB158">
            <v>0</v>
          </cell>
          <cell r="FC158" t="str">
            <v/>
          </cell>
          <cell r="FD158" t="str">
            <v/>
          </cell>
          <cell r="FE158" t="str">
            <v>Yes</v>
          </cell>
          <cell r="FG158" t="str">
            <v/>
          </cell>
          <cell r="FH158" t="str">
            <v>Sometimes available</v>
          </cell>
          <cell r="FJ158" t="str">
            <v>Sometimes available</v>
          </cell>
          <cell r="FK158" t="str">
            <v>Sometimes available</v>
          </cell>
          <cell r="FL158" t="str">
            <v>Markets were unsafe due to conflict Travel to markets unsafe due to security situation</v>
          </cell>
          <cell r="FM158" t="str">
            <v>0</v>
          </cell>
          <cell r="FN158" t="str">
            <v>0</v>
          </cell>
          <cell r="FO158" t="str">
            <v>0</v>
          </cell>
          <cell r="FP158" t="str">
            <v>0</v>
          </cell>
          <cell r="FQ158">
            <v>0</v>
          </cell>
          <cell r="FS158" t="str">
            <v>0</v>
          </cell>
          <cell r="FT158" t="str">
            <v>1</v>
          </cell>
          <cell r="FU158" t="str">
            <v>1</v>
          </cell>
          <cell r="FV158" t="str">
            <v>0</v>
          </cell>
          <cell r="FW158" t="str">
            <v/>
          </cell>
          <cell r="FX158" t="str">
            <v/>
          </cell>
          <cell r="FY158" t="str">
            <v>1</v>
          </cell>
          <cell r="GD158" t="str">
            <v>Food aid Loans and remittances or food gifts from relatives or friends Humanitarian assistance</v>
          </cell>
          <cell r="GE158" t="str">
            <v>0</v>
          </cell>
          <cell r="GF158" t="str">
            <v>0</v>
          </cell>
          <cell r="GG158" t="str">
            <v>0</v>
          </cell>
          <cell r="GH158" t="str">
            <v>0</v>
          </cell>
          <cell r="GI158" t="str">
            <v>0</v>
          </cell>
          <cell r="GJ158" t="str">
            <v>0</v>
          </cell>
          <cell r="GK158" t="str">
            <v>0</v>
          </cell>
          <cell r="GL158" t="str">
            <v>0</v>
          </cell>
          <cell r="GM158" t="str">
            <v>0</v>
          </cell>
          <cell r="GN158" t="str">
            <v>0</v>
          </cell>
          <cell r="GO158" t="str">
            <v>0</v>
          </cell>
          <cell r="GP158" t="str">
            <v>1</v>
          </cell>
          <cell r="GQ158" t="str">
            <v>1</v>
          </cell>
          <cell r="GR158" t="str">
            <v>1</v>
          </cell>
          <cell r="GS158" t="str">
            <v>0</v>
          </cell>
          <cell r="GT158" t="str">
            <v>0</v>
          </cell>
          <cell r="GU158" t="str">
            <v>0</v>
          </cell>
          <cell r="GV158" t="str">
            <v>0</v>
          </cell>
          <cell r="GW158" t="str">
            <v/>
          </cell>
          <cell r="GX158" t="str">
            <v/>
          </cell>
          <cell r="GY158" t="str">
            <v>Lack of employment opportunities that match people's skills Low wages</v>
          </cell>
          <cell r="GZ158">
            <v>0</v>
          </cell>
          <cell r="HA158" t="str">
            <v>0</v>
          </cell>
          <cell r="HB158" t="str">
            <v>1</v>
          </cell>
          <cell r="HC158" t="str">
            <v>0</v>
          </cell>
          <cell r="HD158" t="str">
            <v>1</v>
          </cell>
          <cell r="HE158" t="str">
            <v>0</v>
          </cell>
          <cell r="HF158" t="str">
            <v>0</v>
          </cell>
          <cell r="HG158" t="str">
            <v>0</v>
          </cell>
          <cell r="HH158" t="str">
            <v>0</v>
          </cell>
          <cell r="HI158" t="str">
            <v>0</v>
          </cell>
          <cell r="HJ158" t="str">
            <v>0</v>
          </cell>
          <cell r="HK158" t="str">
            <v>0</v>
          </cell>
          <cell r="HL158" t="str">
            <v>0</v>
          </cell>
          <cell r="HM158" t="str">
            <v>0</v>
          </cell>
          <cell r="HN158" t="str">
            <v>0</v>
          </cell>
          <cell r="HO158" t="str">
            <v/>
          </cell>
          <cell r="HP158" t="str">
            <v/>
          </cell>
          <cell r="HQ158" t="str">
            <v>1</v>
          </cell>
          <cell r="HV158" t="str">
            <v>Main network (grid)</v>
          </cell>
          <cell r="HW158" t="str">
            <v/>
          </cell>
          <cell r="HX158" t="str">
            <v/>
          </cell>
          <cell r="HY158" t="str">
            <v>More than 8 hours</v>
          </cell>
          <cell r="HZ158" t="str">
            <v>No change</v>
          </cell>
          <cell r="IA158" t="str">
            <v>No, most of these items are available but unaffordable for a majority of people</v>
          </cell>
          <cell r="ID158" t="str">
            <v>1</v>
          </cell>
          <cell r="II158" t="str">
            <v>100% have enough water for their needs</v>
          </cell>
          <cell r="IJ158" t="str">
            <v/>
          </cell>
          <cell r="IK158" t="str">
            <v/>
          </cell>
          <cell r="IL158" t="str">
            <v/>
          </cell>
          <cell r="IM158">
            <v>0</v>
          </cell>
          <cell r="IN158">
            <v>0</v>
          </cell>
          <cell r="IO158">
            <v>0</v>
          </cell>
          <cell r="IP158">
            <v>0</v>
          </cell>
          <cell r="IQ158">
            <v>0</v>
          </cell>
          <cell r="IR158">
            <v>0</v>
          </cell>
          <cell r="IS158">
            <v>0</v>
          </cell>
          <cell r="IT158">
            <v>0</v>
          </cell>
          <cell r="IU158">
            <v>0</v>
          </cell>
          <cell r="IV158">
            <v>0</v>
          </cell>
          <cell r="IW158">
            <v>0</v>
          </cell>
          <cell r="IX158" t="str">
            <v/>
          </cell>
          <cell r="IY158" t="str">
            <v/>
          </cell>
          <cell r="IZ158" t="str">
            <v>Got worse</v>
          </cell>
          <cell r="JA158" t="str">
            <v>Main network</v>
          </cell>
          <cell r="JB158" t="str">
            <v/>
          </cell>
          <cell r="JC158" t="str">
            <v/>
          </cell>
          <cell r="JD158" t="str">
            <v>Water tastes bad Water smells bad Water is a bad colour</v>
          </cell>
          <cell r="JE158" t="str">
            <v>0</v>
          </cell>
          <cell r="JF158" t="str">
            <v>1</v>
          </cell>
          <cell r="JG158" t="str">
            <v>1</v>
          </cell>
          <cell r="JH158" t="str">
            <v>1</v>
          </cell>
          <cell r="JI158" t="str">
            <v>0</v>
          </cell>
          <cell r="JJ158" t="str">
            <v>0</v>
          </cell>
          <cell r="JK158" t="str">
            <v>0</v>
          </cell>
          <cell r="JL158" t="str">
            <v/>
          </cell>
          <cell r="JM158" t="str">
            <v/>
          </cell>
          <cell r="JN158" t="str">
            <v>No sewage system in the community</v>
          </cell>
          <cell r="JO158" t="str">
            <v>0</v>
          </cell>
          <cell r="JP158" t="str">
            <v>0</v>
          </cell>
          <cell r="JQ158" t="str">
            <v>0</v>
          </cell>
          <cell r="JR158" t="str">
            <v>0</v>
          </cell>
          <cell r="JS158" t="str">
            <v>1</v>
          </cell>
          <cell r="JT158" t="str">
            <v>0</v>
          </cell>
          <cell r="JU158" t="str">
            <v>0</v>
          </cell>
          <cell r="JV158" t="str">
            <v>0</v>
          </cell>
          <cell r="JW158" t="str">
            <v>0</v>
          </cell>
          <cell r="JX158" t="str">
            <v/>
          </cell>
          <cell r="JY158" t="str">
            <v/>
          </cell>
          <cell r="JZ158" t="str">
            <v>1</v>
          </cell>
          <cell r="KE158" t="str">
            <v>Yes</v>
          </cell>
          <cell r="KF158" t="str">
            <v>Private clinics Primary care facilities</v>
          </cell>
          <cell r="KG158" t="str">
            <v>0</v>
          </cell>
          <cell r="KH158" t="str">
            <v>0</v>
          </cell>
          <cell r="KI158" t="str">
            <v>1</v>
          </cell>
          <cell r="KJ158" t="str">
            <v>1</v>
          </cell>
          <cell r="KK158" t="str">
            <v>0</v>
          </cell>
          <cell r="KL158" t="str">
            <v>0</v>
          </cell>
          <cell r="KM158" t="str">
            <v>0</v>
          </cell>
          <cell r="KN158" t="str">
            <v/>
          </cell>
          <cell r="KO158" t="str">
            <v/>
          </cell>
          <cell r="KP158" t="str">
            <v>Travel to healthcare facilities unsafe due to security situation</v>
          </cell>
          <cell r="KQ158" t="str">
            <v>0</v>
          </cell>
          <cell r="KR158" t="str">
            <v>0</v>
          </cell>
          <cell r="KS158" t="str">
            <v>0</v>
          </cell>
          <cell r="KT158" t="str">
            <v>0</v>
          </cell>
          <cell r="KU158" t="str">
            <v>0</v>
          </cell>
          <cell r="KV158" t="str">
            <v>1</v>
          </cell>
          <cell r="KW158" t="str">
            <v>0</v>
          </cell>
          <cell r="KX158" t="str">
            <v>0</v>
          </cell>
          <cell r="KY158" t="str">
            <v>0</v>
          </cell>
          <cell r="KZ158" t="str">
            <v/>
          </cell>
          <cell r="LA158" t="str">
            <v/>
          </cell>
          <cell r="LB158" t="str">
            <v>Prices of treatment/medical supplies have increased Increased time waiting for treatment Overcrowding at facilities</v>
          </cell>
          <cell r="LC158">
            <v>0</v>
          </cell>
          <cell r="LD158" t="str">
            <v>0</v>
          </cell>
          <cell r="LE158" t="str">
            <v>0</v>
          </cell>
          <cell r="LF158" t="str">
            <v>0</v>
          </cell>
          <cell r="LG158" t="str">
            <v>1</v>
          </cell>
          <cell r="LH158" t="str">
            <v>1</v>
          </cell>
          <cell r="LI158" t="str">
            <v>1</v>
          </cell>
          <cell r="LJ158" t="str">
            <v>0</v>
          </cell>
          <cell r="LK158" t="str">
            <v>0</v>
          </cell>
          <cell r="LL158" t="str">
            <v>0</v>
          </cell>
          <cell r="LN158" t="str">
            <v>1</v>
          </cell>
          <cell r="LS158" t="str">
            <v>No</v>
          </cell>
          <cell r="LT158" t="str">
            <v/>
          </cell>
          <cell r="LU158" t="str">
            <v/>
          </cell>
          <cell r="LW158" t="str">
            <v>Education facilities are now used as collective centres to host idps</v>
          </cell>
          <cell r="LX158">
            <v>0</v>
          </cell>
          <cell r="LY158">
            <v>1</v>
          </cell>
          <cell r="LZ158" t="str">
            <v>0</v>
          </cell>
          <cell r="MA158" t="str">
            <v>0</v>
          </cell>
          <cell r="MB158" t="str">
            <v>0</v>
          </cell>
          <cell r="MC158" t="str">
            <v>0</v>
          </cell>
          <cell r="MD158" t="str">
            <v>0</v>
          </cell>
          <cell r="ME158" t="str">
            <v>0</v>
          </cell>
          <cell r="MF158" t="str">
            <v>0</v>
          </cell>
          <cell r="MG158" t="str">
            <v>0</v>
          </cell>
          <cell r="MH158" t="str">
            <v>0</v>
          </cell>
          <cell r="MI158" t="str">
            <v/>
          </cell>
          <cell r="MJ158" t="str">
            <v/>
          </cell>
          <cell r="ML158" t="str">
            <v>1</v>
          </cell>
          <cell r="MQ158" t="str">
            <v>Family separation Exploitation Child labour</v>
          </cell>
          <cell r="MR158" t="str">
            <v>0</v>
          </cell>
          <cell r="MS158" t="str">
            <v>0</v>
          </cell>
          <cell r="MT158" t="str">
            <v>0</v>
          </cell>
          <cell r="MU158" t="str">
            <v>0</v>
          </cell>
          <cell r="MV158" t="str">
            <v>1</v>
          </cell>
          <cell r="MW158" t="str">
            <v>1</v>
          </cell>
          <cell r="MX158" t="str">
            <v>0</v>
          </cell>
          <cell r="MY158" t="str">
            <v>0</v>
          </cell>
          <cell r="MZ158" t="str">
            <v>0</v>
          </cell>
          <cell r="NA158" t="str">
            <v>0</v>
          </cell>
          <cell r="NB158" t="str">
            <v>0</v>
          </cell>
          <cell r="NC158" t="str">
            <v>0</v>
          </cell>
          <cell r="ND158" t="str">
            <v>0</v>
          </cell>
          <cell r="NE158" t="str">
            <v>0</v>
          </cell>
          <cell r="NF158" t="str">
            <v>0</v>
          </cell>
          <cell r="NG158" t="str">
            <v>0</v>
          </cell>
          <cell r="NH158">
            <v>1</v>
          </cell>
          <cell r="NI158" t="str">
            <v>0</v>
          </cell>
          <cell r="NJ158" t="str">
            <v/>
          </cell>
          <cell r="NK158" t="str">
            <v/>
          </cell>
          <cell r="NM158" t="str">
            <v>Tensions over access to education Tensions over access to healthcare Tensions over perceived or actual price increases in the area</v>
          </cell>
          <cell r="NN158">
            <v>0</v>
          </cell>
          <cell r="NO158">
            <v>1</v>
          </cell>
          <cell r="NP158">
            <v>1</v>
          </cell>
          <cell r="NQ158">
            <v>0</v>
          </cell>
          <cell r="NR158">
            <v>1</v>
          </cell>
          <cell r="NS158">
            <v>0</v>
          </cell>
          <cell r="NT158">
            <v>0</v>
          </cell>
          <cell r="NU158">
            <v>0</v>
          </cell>
          <cell r="NV158">
            <v>0</v>
          </cell>
          <cell r="NW158">
            <v>0</v>
          </cell>
          <cell r="NX158">
            <v>0</v>
          </cell>
          <cell r="NY158" t="str">
            <v/>
          </cell>
          <cell r="OG158" t="str">
            <v>1</v>
          </cell>
          <cell r="OL158" t="str">
            <v>Safety and security</v>
          </cell>
          <cell r="OM158" t="str">
            <v/>
          </cell>
          <cell r="ON158" t="str">
            <v/>
          </cell>
          <cell r="OO158" t="str">
            <v>Food</v>
          </cell>
          <cell r="OP158" t="str">
            <v/>
          </cell>
          <cell r="OQ158" t="str">
            <v/>
          </cell>
          <cell r="OR158" t="str">
            <v>Education</v>
          </cell>
          <cell r="OS158" t="str">
            <v/>
          </cell>
          <cell r="OT158" t="str">
            <v/>
          </cell>
          <cell r="OU158" t="str">
            <v>Shelter</v>
          </cell>
          <cell r="OV158" t="str">
            <v/>
          </cell>
          <cell r="OW158" t="str">
            <v/>
          </cell>
          <cell r="OX158" t="str">
            <v>Food</v>
          </cell>
          <cell r="OY158" t="str">
            <v/>
          </cell>
          <cell r="OZ158" t="str">
            <v/>
          </cell>
          <cell r="PA158" t="str">
            <v>Livelihoods</v>
          </cell>
          <cell r="PB158" t="str">
            <v/>
          </cell>
          <cell r="PC158" t="str">
            <v/>
          </cell>
          <cell r="PD158" t="str">
            <v>Yes</v>
          </cell>
          <cell r="PE158" t="str">
            <v>Food Shelter Non-food items</v>
          </cell>
          <cell r="PF158" t="str">
            <v>1</v>
          </cell>
          <cell r="PH158" t="str">
            <v>1</v>
          </cell>
          <cell r="PI158" t="str">
            <v>0</v>
          </cell>
          <cell r="PJ158" t="str">
            <v>1</v>
          </cell>
          <cell r="PK158" t="str">
            <v>0</v>
          </cell>
          <cell r="PL158" t="str">
            <v>0</v>
          </cell>
          <cell r="PM158" t="str">
            <v>0</v>
          </cell>
          <cell r="PN158" t="str">
            <v>0</v>
          </cell>
          <cell r="PO158" t="str">
            <v/>
          </cell>
          <cell r="PP158" t="str">
            <v/>
          </cell>
          <cell r="PQ158" t="str">
            <v>Local authorities Host communities</v>
          </cell>
          <cell r="PR158" t="str">
            <v>1</v>
          </cell>
          <cell r="PS158" t="str">
            <v>0</v>
          </cell>
          <cell r="PT158" t="str">
            <v>1</v>
          </cell>
          <cell r="PU158" t="str">
            <v>0</v>
          </cell>
          <cell r="PV158" t="str">
            <v>0</v>
          </cell>
          <cell r="PW158" t="str">
            <v>0</v>
          </cell>
          <cell r="PX158" t="str">
            <v>0</v>
          </cell>
          <cell r="PY158" t="str">
            <v>1</v>
          </cell>
          <cell r="QD158" t="str">
            <v>1-25%</v>
          </cell>
          <cell r="QE158" t="str">
            <v>Cost of living is too high here Access to health services here is not sufficient Access to education here is not sufficient</v>
          </cell>
          <cell r="QF158" t="str">
            <v>0</v>
          </cell>
          <cell r="QG158" t="str">
            <v>1</v>
          </cell>
          <cell r="QH158" t="str">
            <v>0</v>
          </cell>
          <cell r="QI158" t="str">
            <v>0</v>
          </cell>
          <cell r="QJ158" t="str">
            <v>1</v>
          </cell>
          <cell r="QK158" t="str">
            <v>0</v>
          </cell>
          <cell r="QL158" t="str">
            <v>0</v>
          </cell>
          <cell r="QM158" t="str">
            <v>0</v>
          </cell>
          <cell r="QN158" t="str">
            <v>0</v>
          </cell>
          <cell r="QO158" t="str">
            <v>1</v>
          </cell>
          <cell r="QP158" t="str">
            <v>0</v>
          </cell>
          <cell r="QQ158" t="str">
            <v>0</v>
          </cell>
          <cell r="QR158" t="str">
            <v>0</v>
          </cell>
          <cell r="QS158" t="str">
            <v>0</v>
          </cell>
          <cell r="QT158" t="str">
            <v/>
          </cell>
          <cell r="QU158" t="str">
            <v/>
          </cell>
          <cell r="QV158" t="str">
            <v>Community of origin (if IDP)</v>
          </cell>
          <cell r="QW158" t="str">
            <v/>
          </cell>
          <cell r="QX158" t="str">
            <v>The security situation is stable here</v>
          </cell>
          <cell r="QY158" t="str">
            <v>1</v>
          </cell>
          <cell r="QZ158" t="str">
            <v>0</v>
          </cell>
          <cell r="RA158" t="str">
            <v>0</v>
          </cell>
          <cell r="RB158" t="str">
            <v>0</v>
          </cell>
          <cell r="RC158" t="str">
            <v>0</v>
          </cell>
          <cell r="RD158" t="str">
            <v>0</v>
          </cell>
          <cell r="RE158" t="str">
            <v>0</v>
          </cell>
          <cell r="RF158" t="str">
            <v/>
          </cell>
          <cell r="RG158" t="str">
            <v/>
          </cell>
          <cell r="RH158" t="str">
            <v>0%</v>
          </cell>
          <cell r="RI158" t="str">
            <v/>
          </cell>
          <cell r="RJ158">
            <v>0</v>
          </cell>
          <cell r="RK158">
            <v>0</v>
          </cell>
          <cell r="RL158">
            <v>0</v>
          </cell>
          <cell r="RM158">
            <v>0</v>
          </cell>
          <cell r="RN158">
            <v>0</v>
          </cell>
          <cell r="RO158">
            <v>0</v>
          </cell>
          <cell r="RP158">
            <v>0</v>
          </cell>
          <cell r="RQ158">
            <v>0</v>
          </cell>
          <cell r="RR158">
            <v>0</v>
          </cell>
          <cell r="RS158">
            <v>0</v>
          </cell>
          <cell r="RT158">
            <v>0</v>
          </cell>
          <cell r="RU158">
            <v>0</v>
          </cell>
          <cell r="RV158">
            <v>0</v>
          </cell>
          <cell r="RW158">
            <v>0</v>
          </cell>
          <cell r="RX158" t="str">
            <v/>
          </cell>
          <cell r="RY158" t="str">
            <v/>
          </cell>
          <cell r="RZ158" t="str">
            <v/>
          </cell>
          <cell r="SA158" t="str">
            <v/>
          </cell>
          <cell r="SC158" t="str">
            <v>1</v>
          </cell>
        </row>
        <row r="159">
          <cell r="M159" t="str">
            <v>SY08</v>
          </cell>
          <cell r="N159" t="str">
            <v>SY0802</v>
          </cell>
          <cell r="O159" t="str">
            <v>SY080203</v>
          </cell>
          <cell r="P159" t="str">
            <v>C4773</v>
          </cell>
          <cell r="R159" t="str">
            <v/>
          </cell>
          <cell r="S159" t="str">
            <v>Lower New Siha</v>
          </cell>
          <cell r="T159" t="str">
            <v>No</v>
          </cell>
          <cell r="U159" t="str">
            <v/>
          </cell>
          <cell r="V159" t="str">
            <v>4</v>
          </cell>
          <cell r="AA159" t="str">
            <v>Yes</v>
          </cell>
          <cell r="AB159" t="str">
            <v>Both number of host households and number of host individuals</v>
          </cell>
          <cell r="AJ159" t="str">
            <v>No</v>
          </cell>
          <cell r="AK159" t="str">
            <v/>
          </cell>
          <cell r="AU159" t="str">
            <v/>
          </cell>
          <cell r="AV159" t="str">
            <v/>
          </cell>
          <cell r="AW159">
            <v>0</v>
          </cell>
          <cell r="AX159">
            <v>0</v>
          </cell>
          <cell r="AY159">
            <v>0</v>
          </cell>
          <cell r="AZ159">
            <v>0</v>
          </cell>
          <cell r="BA159">
            <v>0</v>
          </cell>
          <cell r="BB159">
            <v>0</v>
          </cell>
          <cell r="BC159">
            <v>0</v>
          </cell>
          <cell r="BD159">
            <v>0</v>
          </cell>
          <cell r="BE159">
            <v>0</v>
          </cell>
          <cell r="BF159">
            <v>0</v>
          </cell>
          <cell r="BG159" t="str">
            <v/>
          </cell>
          <cell r="BI159" t="str">
            <v>1</v>
          </cell>
          <cell r="BN159" t="str">
            <v/>
          </cell>
          <cell r="BO159">
            <v>0</v>
          </cell>
          <cell r="BP159">
            <v>0</v>
          </cell>
          <cell r="BQ159">
            <v>0</v>
          </cell>
          <cell r="BR159">
            <v>0</v>
          </cell>
          <cell r="BS159">
            <v>0</v>
          </cell>
          <cell r="BT159">
            <v>0</v>
          </cell>
          <cell r="BU159">
            <v>0</v>
          </cell>
          <cell r="BV159">
            <v>0</v>
          </cell>
          <cell r="BW159">
            <v>0</v>
          </cell>
          <cell r="BX159">
            <v>0</v>
          </cell>
          <cell r="BY159">
            <v>0</v>
          </cell>
          <cell r="BZ159">
            <v>0</v>
          </cell>
          <cell r="CA159" t="str">
            <v/>
          </cell>
          <cell r="CB159" t="str">
            <v/>
          </cell>
          <cell r="CC159" t="str">
            <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t="str">
            <v/>
          </cell>
          <cell r="CU159" t="str">
            <v/>
          </cell>
          <cell r="CV159" t="str">
            <v>Access to shelter was unaffected by conflict (cannot select with any other option)</v>
          </cell>
          <cell r="CW159">
            <v>1</v>
          </cell>
          <cell r="CX159">
            <v>0</v>
          </cell>
          <cell r="CY159" t="str">
            <v>0</v>
          </cell>
          <cell r="CZ159" t="str">
            <v>0</v>
          </cell>
          <cell r="DA159" t="str">
            <v>0</v>
          </cell>
          <cell r="DB159" t="str">
            <v>0</v>
          </cell>
          <cell r="DC159" t="str">
            <v>0</v>
          </cell>
          <cell r="DD159" t="str">
            <v>0</v>
          </cell>
          <cell r="DE159" t="str">
            <v/>
          </cell>
          <cell r="DF159" t="str">
            <v/>
          </cell>
          <cell r="DH159" t="str">
            <v>3</v>
          </cell>
          <cell r="DM159" t="str">
            <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t="str">
            <v/>
          </cell>
          <cell r="EC159" t="str">
            <v/>
          </cell>
          <cell r="EE159" t="str">
            <v>Purchasing food on credit/borrowing money to buy food</v>
          </cell>
          <cell r="EF159">
            <v>0</v>
          </cell>
          <cell r="EG159" t="str">
            <v>0</v>
          </cell>
          <cell r="EH159" t="str">
            <v>0</v>
          </cell>
          <cell r="EI159" t="str">
            <v>0</v>
          </cell>
          <cell r="EJ159" t="str">
            <v>1</v>
          </cell>
          <cell r="EK159" t="str">
            <v>0</v>
          </cell>
          <cell r="EL159" t="str">
            <v>0</v>
          </cell>
          <cell r="EM159" t="str">
            <v>0</v>
          </cell>
          <cell r="EN159" t="str">
            <v>0</v>
          </cell>
          <cell r="EO159">
            <v>0</v>
          </cell>
          <cell r="EP159" t="str">
            <v>0</v>
          </cell>
          <cell r="EQ159" t="str">
            <v>0</v>
          </cell>
          <cell r="ER159" t="str">
            <v/>
          </cell>
          <cell r="ES159" t="str">
            <v/>
          </cell>
          <cell r="EU159" t="str">
            <v>No change</v>
          </cell>
          <cell r="EV159" t="str">
            <v/>
          </cell>
          <cell r="EX159" t="str">
            <v>No</v>
          </cell>
          <cell r="EY159">
            <v>0</v>
          </cell>
          <cell r="EZ159">
            <v>0</v>
          </cell>
          <cell r="FA159">
            <v>0</v>
          </cell>
          <cell r="FB159">
            <v>0</v>
          </cell>
          <cell r="FC159" t="str">
            <v/>
          </cell>
          <cell r="FD159" t="str">
            <v/>
          </cell>
          <cell r="FE159" t="str">
            <v>Yes</v>
          </cell>
          <cell r="FG159" t="str">
            <v/>
          </cell>
          <cell r="FH159" t="str">
            <v>Almost always available</v>
          </cell>
          <cell r="FJ159" t="str">
            <v>Almost always available</v>
          </cell>
          <cell r="FK159" t="str">
            <v>Almost always available</v>
          </cell>
          <cell r="FL159" t="str">
            <v>Shop vendors were displaced</v>
          </cell>
          <cell r="FM159" t="str">
            <v>0</v>
          </cell>
          <cell r="FN159" t="str">
            <v>0</v>
          </cell>
          <cell r="FO159" t="str">
            <v>0</v>
          </cell>
          <cell r="FP159" t="str">
            <v>0</v>
          </cell>
          <cell r="FQ159">
            <v>0</v>
          </cell>
          <cell r="FS159" t="str">
            <v>1</v>
          </cell>
          <cell r="FT159" t="str">
            <v>0</v>
          </cell>
          <cell r="FU159" t="str">
            <v>0</v>
          </cell>
          <cell r="FV159" t="str">
            <v>0</v>
          </cell>
          <cell r="FW159" t="str">
            <v/>
          </cell>
          <cell r="FX159" t="str">
            <v/>
          </cell>
          <cell r="FY159" t="str">
            <v>2</v>
          </cell>
          <cell r="GD159" t="str">
            <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t="str">
            <v/>
          </cell>
          <cell r="GX159" t="str">
            <v/>
          </cell>
          <cell r="GY159" t="str">
            <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t="str">
            <v/>
          </cell>
          <cell r="HP159" t="str">
            <v/>
          </cell>
          <cell r="HQ159" t="str">
            <v>1</v>
          </cell>
          <cell r="HV159" t="str">
            <v>Main network (grid)</v>
          </cell>
          <cell r="HW159" t="str">
            <v/>
          </cell>
          <cell r="HX159" t="str">
            <v/>
          </cell>
          <cell r="HY159" t="str">
            <v>More than 8 hours</v>
          </cell>
          <cell r="HZ159" t="str">
            <v>No change</v>
          </cell>
          <cell r="IA159" t="str">
            <v>Yes, most of these items are available and affordable</v>
          </cell>
          <cell r="ID159" t="str">
            <v>1</v>
          </cell>
          <cell r="II159" t="str">
            <v>100% have enough water for their needs</v>
          </cell>
          <cell r="IJ159" t="str">
            <v/>
          </cell>
          <cell r="IK159" t="str">
            <v/>
          </cell>
          <cell r="IL159" t="str">
            <v/>
          </cell>
          <cell r="IM159">
            <v>0</v>
          </cell>
          <cell r="IN159">
            <v>0</v>
          </cell>
          <cell r="IO159">
            <v>0</v>
          </cell>
          <cell r="IP159">
            <v>0</v>
          </cell>
          <cell r="IQ159">
            <v>0</v>
          </cell>
          <cell r="IR159">
            <v>0</v>
          </cell>
          <cell r="IS159">
            <v>0</v>
          </cell>
          <cell r="IT159">
            <v>0</v>
          </cell>
          <cell r="IU159">
            <v>0</v>
          </cell>
          <cell r="IV159">
            <v>0</v>
          </cell>
          <cell r="IW159">
            <v>0</v>
          </cell>
          <cell r="IX159" t="str">
            <v/>
          </cell>
          <cell r="IY159" t="str">
            <v/>
          </cell>
          <cell r="IZ159" t="str">
            <v>No change</v>
          </cell>
          <cell r="JA159" t="str">
            <v>Main network</v>
          </cell>
          <cell r="JB159" t="str">
            <v/>
          </cell>
          <cell r="JC159" t="str">
            <v/>
          </cell>
          <cell r="JD159" t="str">
            <v>No problems, water was safe to drink (can't be selected with any Other option)</v>
          </cell>
          <cell r="JE159" t="str">
            <v>1</v>
          </cell>
          <cell r="JF159" t="str">
            <v>0</v>
          </cell>
          <cell r="JG159" t="str">
            <v>0</v>
          </cell>
          <cell r="JH159" t="str">
            <v>0</v>
          </cell>
          <cell r="JI159" t="str">
            <v>0</v>
          </cell>
          <cell r="JJ159" t="str">
            <v>0</v>
          </cell>
          <cell r="JK159" t="str">
            <v>0</v>
          </cell>
          <cell r="JL159" t="str">
            <v/>
          </cell>
          <cell r="JM159" t="str">
            <v/>
          </cell>
          <cell r="JN159" t="str">
            <v>None</v>
          </cell>
          <cell r="JO159" t="str">
            <v>1</v>
          </cell>
          <cell r="JP159" t="str">
            <v>0</v>
          </cell>
          <cell r="JQ159" t="str">
            <v>0</v>
          </cell>
          <cell r="JR159" t="str">
            <v>0</v>
          </cell>
          <cell r="JS159" t="str">
            <v>0</v>
          </cell>
          <cell r="JT159" t="str">
            <v>0</v>
          </cell>
          <cell r="JU159" t="str">
            <v>0</v>
          </cell>
          <cell r="JV159" t="str">
            <v>0</v>
          </cell>
          <cell r="JW159" t="str">
            <v>0</v>
          </cell>
          <cell r="JX159" t="str">
            <v/>
          </cell>
          <cell r="JY159" t="str">
            <v/>
          </cell>
          <cell r="JZ159" t="str">
            <v>1</v>
          </cell>
          <cell r="KE159" t="str">
            <v>Yes</v>
          </cell>
          <cell r="KF159" t="str">
            <v>Primary care facilities</v>
          </cell>
          <cell r="KG159" t="str">
            <v>0</v>
          </cell>
          <cell r="KH159" t="str">
            <v>0</v>
          </cell>
          <cell r="KI159" t="str">
            <v>0</v>
          </cell>
          <cell r="KJ159" t="str">
            <v>1</v>
          </cell>
          <cell r="KK159" t="str">
            <v>0</v>
          </cell>
          <cell r="KL159" t="str">
            <v>0</v>
          </cell>
          <cell r="KM159" t="str">
            <v>0</v>
          </cell>
          <cell r="KN159" t="str">
            <v/>
          </cell>
          <cell r="KO159" t="str">
            <v/>
          </cell>
          <cell r="KP159" t="str">
            <v>Healthcare workers were displaced</v>
          </cell>
          <cell r="KQ159" t="str">
            <v>0</v>
          </cell>
          <cell r="KR159" t="str">
            <v>0</v>
          </cell>
          <cell r="KS159" t="str">
            <v>0</v>
          </cell>
          <cell r="KT159" t="str">
            <v>1</v>
          </cell>
          <cell r="KU159" t="str">
            <v>0</v>
          </cell>
          <cell r="KV159" t="str">
            <v>0</v>
          </cell>
          <cell r="KW159" t="str">
            <v>0</v>
          </cell>
          <cell r="KX159" t="str">
            <v>0</v>
          </cell>
          <cell r="KY159" t="str">
            <v>0</v>
          </cell>
          <cell r="KZ159" t="str">
            <v/>
          </cell>
          <cell r="LA159" t="str">
            <v/>
          </cell>
          <cell r="LB159" t="str">
            <v>Supplies of essential medical items have decreased Availability of medical staff decreased</v>
          </cell>
          <cell r="LC159">
            <v>0</v>
          </cell>
          <cell r="LD159" t="str">
            <v>0</v>
          </cell>
          <cell r="LE159" t="str">
            <v>1</v>
          </cell>
          <cell r="LF159" t="str">
            <v>1</v>
          </cell>
          <cell r="LG159" t="str">
            <v>0</v>
          </cell>
          <cell r="LH159" t="str">
            <v>0</v>
          </cell>
          <cell r="LI159" t="str">
            <v>0</v>
          </cell>
          <cell r="LJ159" t="str">
            <v>0</v>
          </cell>
          <cell r="LK159" t="str">
            <v>0</v>
          </cell>
          <cell r="LL159" t="str">
            <v>0</v>
          </cell>
          <cell r="LN159" t="str">
            <v>1</v>
          </cell>
          <cell r="LS159" t="str">
            <v>Yes</v>
          </cell>
          <cell r="LT159" t="str">
            <v/>
          </cell>
          <cell r="LU159" t="str">
            <v/>
          </cell>
          <cell r="LW159" t="str">
            <v>Access to education was unaffected by conflict (cannot choose with any other option)</v>
          </cell>
          <cell r="LX159">
            <v>1</v>
          </cell>
          <cell r="LY159">
            <v>0</v>
          </cell>
          <cell r="LZ159" t="str">
            <v>0</v>
          </cell>
          <cell r="MA159" t="str">
            <v>0</v>
          </cell>
          <cell r="MB159" t="str">
            <v>0</v>
          </cell>
          <cell r="MC159" t="str">
            <v>0</v>
          </cell>
          <cell r="MD159" t="str">
            <v>0</v>
          </cell>
          <cell r="ME159" t="str">
            <v>0</v>
          </cell>
          <cell r="MF159" t="str">
            <v>0</v>
          </cell>
          <cell r="MG159" t="str">
            <v>0</v>
          </cell>
          <cell r="MH159" t="str">
            <v>0</v>
          </cell>
          <cell r="MI159" t="str">
            <v/>
          </cell>
          <cell r="MJ159" t="str">
            <v/>
          </cell>
          <cell r="ML159" t="str">
            <v>3</v>
          </cell>
          <cell r="MQ159" t="str">
            <v>Not sure</v>
          </cell>
          <cell r="MR159" t="str">
            <v>0</v>
          </cell>
          <cell r="MS159" t="str">
            <v>1</v>
          </cell>
          <cell r="MT159" t="str">
            <v>0</v>
          </cell>
          <cell r="MU159" t="str">
            <v>0</v>
          </cell>
          <cell r="MV159" t="str">
            <v>0</v>
          </cell>
          <cell r="MW159" t="str">
            <v>0</v>
          </cell>
          <cell r="MX159" t="str">
            <v>0</v>
          </cell>
          <cell r="MY159" t="str">
            <v>0</v>
          </cell>
          <cell r="MZ159" t="str">
            <v>0</v>
          </cell>
          <cell r="NA159" t="str">
            <v>0</v>
          </cell>
          <cell r="NB159" t="str">
            <v>0</v>
          </cell>
          <cell r="NC159" t="str">
            <v>0</v>
          </cell>
          <cell r="ND159" t="str">
            <v>0</v>
          </cell>
          <cell r="NE159" t="str">
            <v>0</v>
          </cell>
          <cell r="NF159" t="str">
            <v>0</v>
          </cell>
          <cell r="NG159" t="str">
            <v>0</v>
          </cell>
          <cell r="NH159">
            <v>0</v>
          </cell>
          <cell r="NI159" t="str">
            <v>0</v>
          </cell>
          <cell r="NJ159" t="str">
            <v/>
          </cell>
          <cell r="NK159" t="str">
            <v/>
          </cell>
          <cell r="NM159" t="str">
            <v>Tensions over access to healthcare</v>
          </cell>
          <cell r="NN159">
            <v>0</v>
          </cell>
          <cell r="NO159">
            <v>0</v>
          </cell>
          <cell r="NP159">
            <v>1</v>
          </cell>
          <cell r="NQ159">
            <v>0</v>
          </cell>
          <cell r="NR159">
            <v>0</v>
          </cell>
          <cell r="NS159">
            <v>0</v>
          </cell>
          <cell r="NT159">
            <v>0</v>
          </cell>
          <cell r="NU159">
            <v>0</v>
          </cell>
          <cell r="NV159">
            <v>0</v>
          </cell>
          <cell r="NW159">
            <v>0</v>
          </cell>
          <cell r="NX159">
            <v>0</v>
          </cell>
          <cell r="NY159" t="str">
            <v/>
          </cell>
          <cell r="OG159" t="str">
            <v>1</v>
          </cell>
          <cell r="OL159" t="str">
            <v>Health</v>
          </cell>
          <cell r="OM159" t="str">
            <v/>
          </cell>
          <cell r="ON159" t="str">
            <v/>
          </cell>
          <cell r="OO159" t="str">
            <v>Education</v>
          </cell>
          <cell r="OP159" t="str">
            <v/>
          </cell>
          <cell r="OQ159" t="str">
            <v/>
          </cell>
          <cell r="OR159" t="str">
            <v>Food</v>
          </cell>
          <cell r="OS159" t="str">
            <v/>
          </cell>
          <cell r="OT159" t="str">
            <v/>
          </cell>
          <cell r="OU159" t="str">
            <v/>
          </cell>
          <cell r="OV159" t="str">
            <v/>
          </cell>
          <cell r="OW159" t="str">
            <v/>
          </cell>
          <cell r="OX159" t="str">
            <v/>
          </cell>
          <cell r="OY159" t="str">
            <v/>
          </cell>
          <cell r="OZ159" t="str">
            <v/>
          </cell>
          <cell r="PA159" t="str">
            <v/>
          </cell>
          <cell r="PB159" t="str">
            <v/>
          </cell>
          <cell r="PC159" t="str">
            <v/>
          </cell>
          <cell r="PD159" t="str">
            <v>No</v>
          </cell>
          <cell r="PE159" t="str">
            <v/>
          </cell>
          <cell r="PF159">
            <v>0</v>
          </cell>
          <cell r="PH159">
            <v>0</v>
          </cell>
          <cell r="PI159">
            <v>0</v>
          </cell>
          <cell r="PJ159">
            <v>0</v>
          </cell>
          <cell r="PK159">
            <v>0</v>
          </cell>
          <cell r="PL159">
            <v>0</v>
          </cell>
          <cell r="PM159">
            <v>0</v>
          </cell>
          <cell r="PN159">
            <v>0</v>
          </cell>
          <cell r="PO159" t="str">
            <v/>
          </cell>
          <cell r="PP159" t="str">
            <v/>
          </cell>
          <cell r="PQ159" t="str">
            <v/>
          </cell>
          <cell r="PR159">
            <v>0</v>
          </cell>
          <cell r="PS159">
            <v>0</v>
          </cell>
          <cell r="PT159">
            <v>0</v>
          </cell>
          <cell r="PU159">
            <v>0</v>
          </cell>
          <cell r="PV159">
            <v>0</v>
          </cell>
          <cell r="PW159">
            <v>0</v>
          </cell>
          <cell r="PX159">
            <v>0</v>
          </cell>
          <cell r="PY159" t="str">
            <v>1</v>
          </cell>
          <cell r="QD159" t="str">
            <v/>
          </cell>
          <cell r="QE159" t="str">
            <v/>
          </cell>
          <cell r="QF159">
            <v>0</v>
          </cell>
          <cell r="QG159">
            <v>0</v>
          </cell>
          <cell r="QH159">
            <v>0</v>
          </cell>
          <cell r="QI159">
            <v>0</v>
          </cell>
          <cell r="QJ159">
            <v>0</v>
          </cell>
          <cell r="QK159">
            <v>0</v>
          </cell>
          <cell r="QL159">
            <v>0</v>
          </cell>
          <cell r="QM159">
            <v>0</v>
          </cell>
          <cell r="QN159">
            <v>0</v>
          </cell>
          <cell r="QO159">
            <v>0</v>
          </cell>
          <cell r="QP159">
            <v>0</v>
          </cell>
          <cell r="QQ159">
            <v>0</v>
          </cell>
          <cell r="QR159">
            <v>0</v>
          </cell>
          <cell r="QS159">
            <v>0</v>
          </cell>
          <cell r="QT159" t="str">
            <v/>
          </cell>
          <cell r="QU159" t="str">
            <v/>
          </cell>
          <cell r="QV159" t="str">
            <v/>
          </cell>
          <cell r="QW159" t="str">
            <v/>
          </cell>
          <cell r="QX159" t="str">
            <v/>
          </cell>
          <cell r="QY159">
            <v>0</v>
          </cell>
          <cell r="QZ159">
            <v>0</v>
          </cell>
          <cell r="RA159">
            <v>0</v>
          </cell>
          <cell r="RB159">
            <v>0</v>
          </cell>
          <cell r="RC159">
            <v>0</v>
          </cell>
          <cell r="RD159">
            <v>0</v>
          </cell>
          <cell r="RE159">
            <v>0</v>
          </cell>
          <cell r="RF159" t="str">
            <v/>
          </cell>
          <cell r="RG159" t="str">
            <v/>
          </cell>
          <cell r="RH159" t="str">
            <v>0%</v>
          </cell>
          <cell r="RI159" t="str">
            <v/>
          </cell>
          <cell r="RJ159">
            <v>0</v>
          </cell>
          <cell r="RK159">
            <v>0</v>
          </cell>
          <cell r="RL159">
            <v>0</v>
          </cell>
          <cell r="RM159">
            <v>0</v>
          </cell>
          <cell r="RN159">
            <v>0</v>
          </cell>
          <cell r="RO159">
            <v>0</v>
          </cell>
          <cell r="RP159">
            <v>0</v>
          </cell>
          <cell r="RQ159">
            <v>0</v>
          </cell>
          <cell r="RR159">
            <v>0</v>
          </cell>
          <cell r="RS159">
            <v>0</v>
          </cell>
          <cell r="RT159">
            <v>0</v>
          </cell>
          <cell r="RU159">
            <v>0</v>
          </cell>
          <cell r="RV159">
            <v>0</v>
          </cell>
          <cell r="RW159">
            <v>0</v>
          </cell>
          <cell r="RX159" t="str">
            <v/>
          </cell>
          <cell r="RY159" t="str">
            <v/>
          </cell>
          <cell r="RZ159" t="str">
            <v/>
          </cell>
          <cell r="SA159" t="str">
            <v/>
          </cell>
          <cell r="SC159" t="str">
            <v>1</v>
          </cell>
        </row>
        <row r="160">
          <cell r="M160" t="str">
            <v>SY08</v>
          </cell>
          <cell r="N160" t="str">
            <v>SY0802</v>
          </cell>
          <cell r="O160" t="str">
            <v>SY080200</v>
          </cell>
          <cell r="P160" t="str">
            <v>other</v>
          </cell>
          <cell r="R160" t="str">
            <v>C4564 - Hay Allayah neighbourhood</v>
          </cell>
          <cell r="S160" t="str">
            <v>Quamishli</v>
          </cell>
          <cell r="T160" t="str">
            <v>Yes</v>
          </cell>
          <cell r="U160" t="str">
            <v>1</v>
          </cell>
          <cell r="V160" t="str">
            <v>4</v>
          </cell>
          <cell r="AA160" t="str">
            <v>Yes</v>
          </cell>
          <cell r="AB160" t="str">
            <v>Number of host individuals</v>
          </cell>
          <cell r="AJ160" t="str">
            <v>Yes</v>
          </cell>
          <cell r="AK160" t="str">
            <v>Both number of IDP households and number of IDP individuals</v>
          </cell>
          <cell r="AU160" t="str">
            <v>76-100%</v>
          </cell>
          <cell r="AV160" t="str">
            <v>Married men with their family (wife, children, other immediate family)</v>
          </cell>
          <cell r="AW160" t="str">
            <v>1</v>
          </cell>
          <cell r="AX160" t="str">
            <v>0</v>
          </cell>
          <cell r="AY160" t="str">
            <v>0</v>
          </cell>
          <cell r="AZ160" t="str">
            <v>0</v>
          </cell>
          <cell r="BA160" t="str">
            <v>0</v>
          </cell>
          <cell r="BB160" t="str">
            <v>0</v>
          </cell>
          <cell r="BC160" t="str">
            <v>0</v>
          </cell>
          <cell r="BD160" t="str">
            <v>0</v>
          </cell>
          <cell r="BE160" t="str">
            <v>0</v>
          </cell>
          <cell r="BF160" t="str">
            <v>0</v>
          </cell>
          <cell r="BG160" t="str">
            <v/>
          </cell>
          <cell r="BI160" t="str">
            <v>1</v>
          </cell>
          <cell r="BN160" t="str">
            <v>Non-residential/public building</v>
          </cell>
          <cell r="BO160" t="str">
            <v>0</v>
          </cell>
          <cell r="BP160" t="str">
            <v>0</v>
          </cell>
          <cell r="BQ160" t="str">
            <v>0</v>
          </cell>
          <cell r="BR160" t="str">
            <v>0</v>
          </cell>
          <cell r="BS160">
            <v>1</v>
          </cell>
          <cell r="BT160" t="str">
            <v>0</v>
          </cell>
          <cell r="BU160" t="str">
            <v>0</v>
          </cell>
          <cell r="BV160" t="str">
            <v>0</v>
          </cell>
          <cell r="BW160" t="str">
            <v>0</v>
          </cell>
          <cell r="BX160" t="str">
            <v>0</v>
          </cell>
          <cell r="BY160" t="str">
            <v>0</v>
          </cell>
          <cell r="BZ160" t="str">
            <v>0</v>
          </cell>
          <cell r="CA160" t="str">
            <v/>
          </cell>
          <cell r="CB160" t="str">
            <v/>
          </cell>
          <cell r="CC160" t="str">
            <v>Leaking during rain Lack of privacy inside shelter (no partitions, no doors)</v>
          </cell>
          <cell r="CD160" t="str">
            <v>0</v>
          </cell>
          <cell r="CE160">
            <v>0</v>
          </cell>
          <cell r="CF160" t="str">
            <v>0</v>
          </cell>
          <cell r="CG160" t="str">
            <v>0</v>
          </cell>
          <cell r="CH160" t="str">
            <v>0</v>
          </cell>
          <cell r="CI160" t="str">
            <v>0</v>
          </cell>
          <cell r="CJ160" t="str">
            <v>0</v>
          </cell>
          <cell r="CK160" t="str">
            <v>0</v>
          </cell>
          <cell r="CL160" t="str">
            <v>1</v>
          </cell>
          <cell r="CM160" t="str">
            <v>0</v>
          </cell>
          <cell r="CN160" t="str">
            <v>1</v>
          </cell>
          <cell r="CO160" t="str">
            <v>0</v>
          </cell>
          <cell r="CP160" t="str">
            <v>0</v>
          </cell>
          <cell r="CQ160" t="str">
            <v>0</v>
          </cell>
          <cell r="CR160" t="str">
            <v>0</v>
          </cell>
          <cell r="CS160" t="str">
            <v>0</v>
          </cell>
          <cell r="CT160" t="str">
            <v/>
          </cell>
          <cell r="CU160" t="str">
            <v/>
          </cell>
          <cell r="CV160" t="str">
            <v>Shelters were damaged</v>
          </cell>
          <cell r="CW160">
            <v>0</v>
          </cell>
          <cell r="CX160">
            <v>0</v>
          </cell>
          <cell r="CY160" t="str">
            <v>1</v>
          </cell>
          <cell r="CZ160" t="str">
            <v>0</v>
          </cell>
          <cell r="DA160" t="str">
            <v>0</v>
          </cell>
          <cell r="DB160" t="str">
            <v>0</v>
          </cell>
          <cell r="DC160" t="str">
            <v>0</v>
          </cell>
          <cell r="DD160" t="str">
            <v>0</v>
          </cell>
          <cell r="DE160" t="str">
            <v/>
          </cell>
          <cell r="DF160" t="str">
            <v/>
          </cell>
          <cell r="DH160" t="str">
            <v>1</v>
          </cell>
          <cell r="DM160" t="str">
            <v>Relying entirely on food stored from previous weeks/months for emergencies Assistance from organised neighbourhood groups</v>
          </cell>
          <cell r="DN160">
            <v>0</v>
          </cell>
          <cell r="DO160" t="str">
            <v>0</v>
          </cell>
          <cell r="DP160" t="str">
            <v>1</v>
          </cell>
          <cell r="DQ160" t="str">
            <v>0</v>
          </cell>
          <cell r="DR160" t="str">
            <v>0</v>
          </cell>
          <cell r="DS160" t="str">
            <v>1</v>
          </cell>
          <cell r="DT160" t="str">
            <v>0</v>
          </cell>
          <cell r="DU160" t="str">
            <v>0</v>
          </cell>
          <cell r="DV160" t="str">
            <v>0</v>
          </cell>
          <cell r="DW160" t="str">
            <v>0</v>
          </cell>
          <cell r="DX160" t="str">
            <v>0</v>
          </cell>
          <cell r="DY160">
            <v>0</v>
          </cell>
          <cell r="DZ160" t="str">
            <v>0</v>
          </cell>
          <cell r="EA160" t="str">
            <v>0</v>
          </cell>
          <cell r="EB160" t="str">
            <v/>
          </cell>
          <cell r="EC160" t="str">
            <v/>
          </cell>
          <cell r="EE160" t="str">
            <v>Purchasing food on credit/borrowing money to buy food Selling productive assets Children working to provide additional financial resource to cover for the expenses</v>
          </cell>
          <cell r="EF160">
            <v>0</v>
          </cell>
          <cell r="EG160" t="str">
            <v>0</v>
          </cell>
          <cell r="EH160" t="str">
            <v>0</v>
          </cell>
          <cell r="EI160" t="str">
            <v>0</v>
          </cell>
          <cell r="EJ160" t="str">
            <v>1</v>
          </cell>
          <cell r="EK160" t="str">
            <v>0</v>
          </cell>
          <cell r="EL160" t="str">
            <v>1</v>
          </cell>
          <cell r="EM160" t="str">
            <v>0</v>
          </cell>
          <cell r="EN160" t="str">
            <v>0</v>
          </cell>
          <cell r="EO160">
            <v>1</v>
          </cell>
          <cell r="EP160" t="str">
            <v>0</v>
          </cell>
          <cell r="EQ160" t="str">
            <v>0</v>
          </cell>
          <cell r="ER160" t="str">
            <v/>
          </cell>
          <cell r="ES160" t="str">
            <v/>
          </cell>
          <cell r="EU160" t="str">
            <v>Got worse</v>
          </cell>
          <cell r="EV160" t="str">
            <v/>
          </cell>
          <cell r="EX160" t="str">
            <v>Yes</v>
          </cell>
          <cell r="EY160">
            <v>0</v>
          </cell>
          <cell r="EZ160">
            <v>0</v>
          </cell>
          <cell r="FA160">
            <v>1</v>
          </cell>
          <cell r="FB160">
            <v>1</v>
          </cell>
          <cell r="FC160" t="str">
            <v/>
          </cell>
          <cell r="FD160" t="str">
            <v/>
          </cell>
          <cell r="FE160" t="str">
            <v>Yes</v>
          </cell>
          <cell r="FG160" t="str">
            <v/>
          </cell>
          <cell r="FH160" t="str">
            <v>Sometimes available</v>
          </cell>
          <cell r="FJ160" t="str">
            <v>Sometimes available</v>
          </cell>
          <cell r="FK160" t="str">
            <v>Sometimes available</v>
          </cell>
          <cell r="FL160" t="str">
            <v>Market infrastructure was damaged Markets were unsafe due to conflict Travel to markets unsafe due to security situation Transportation to markets not available</v>
          </cell>
          <cell r="FM160" t="str">
            <v>0</v>
          </cell>
          <cell r="FN160" t="str">
            <v>0</v>
          </cell>
          <cell r="FO160" t="str">
            <v>0</v>
          </cell>
          <cell r="FP160" t="str">
            <v>1</v>
          </cell>
          <cell r="FQ160">
            <v>0</v>
          </cell>
          <cell r="FS160" t="str">
            <v>0</v>
          </cell>
          <cell r="FT160" t="str">
            <v>1</v>
          </cell>
          <cell r="FU160" t="str">
            <v>1</v>
          </cell>
          <cell r="FV160" t="str">
            <v>1</v>
          </cell>
          <cell r="FW160" t="str">
            <v/>
          </cell>
          <cell r="FX160" t="str">
            <v/>
          </cell>
          <cell r="FY160" t="str">
            <v>1</v>
          </cell>
          <cell r="GD160" t="str">
            <v>Waged labour - daily labour Food aid</v>
          </cell>
          <cell r="GE160" t="str">
            <v>0</v>
          </cell>
          <cell r="GF160" t="str">
            <v>0</v>
          </cell>
          <cell r="GG160" t="str">
            <v>0</v>
          </cell>
          <cell r="GH160" t="str">
            <v>0</v>
          </cell>
          <cell r="GI160" t="str">
            <v>1</v>
          </cell>
          <cell r="GJ160" t="str">
            <v>0</v>
          </cell>
          <cell r="GK160" t="str">
            <v>0</v>
          </cell>
          <cell r="GL160" t="str">
            <v>0</v>
          </cell>
          <cell r="GM160" t="str">
            <v>0</v>
          </cell>
          <cell r="GN160" t="str">
            <v>0</v>
          </cell>
          <cell r="GO160" t="str">
            <v>0</v>
          </cell>
          <cell r="GP160" t="str">
            <v>1</v>
          </cell>
          <cell r="GQ160" t="str">
            <v>0</v>
          </cell>
          <cell r="GR160" t="str">
            <v>0</v>
          </cell>
          <cell r="GS160" t="str">
            <v>0</v>
          </cell>
          <cell r="GT160" t="str">
            <v>0</v>
          </cell>
          <cell r="GU160" t="str">
            <v>0</v>
          </cell>
          <cell r="GV160" t="str">
            <v>0</v>
          </cell>
          <cell r="GW160" t="str">
            <v/>
          </cell>
          <cell r="GX160" t="str">
            <v/>
          </cell>
          <cell r="GY160" t="str">
            <v>General lack of employment opportunities Low wages Security situation in the community</v>
          </cell>
          <cell r="GZ160">
            <v>0</v>
          </cell>
          <cell r="HA160" t="str">
            <v>1</v>
          </cell>
          <cell r="HB160" t="str">
            <v>0</v>
          </cell>
          <cell r="HC160" t="str">
            <v>0</v>
          </cell>
          <cell r="HD160" t="str">
            <v>1</v>
          </cell>
          <cell r="HE160" t="str">
            <v>0</v>
          </cell>
          <cell r="HF160" t="str">
            <v>0</v>
          </cell>
          <cell r="HG160" t="str">
            <v>0</v>
          </cell>
          <cell r="HH160" t="str">
            <v>0</v>
          </cell>
          <cell r="HI160" t="str">
            <v>1</v>
          </cell>
          <cell r="HJ160" t="str">
            <v>0</v>
          </cell>
          <cell r="HK160" t="str">
            <v>0</v>
          </cell>
          <cell r="HL160" t="str">
            <v>0</v>
          </cell>
          <cell r="HM160" t="str">
            <v>0</v>
          </cell>
          <cell r="HN160" t="str">
            <v>0</v>
          </cell>
          <cell r="HO160" t="str">
            <v/>
          </cell>
          <cell r="HP160" t="str">
            <v/>
          </cell>
          <cell r="HQ160" t="str">
            <v>1</v>
          </cell>
          <cell r="HV160" t="str">
            <v>Generators</v>
          </cell>
          <cell r="HW160" t="str">
            <v/>
          </cell>
          <cell r="HX160" t="str">
            <v/>
          </cell>
          <cell r="HY160" t="str">
            <v>5-6 hours</v>
          </cell>
          <cell r="HZ160" t="str">
            <v>Got worse</v>
          </cell>
          <cell r="IA160" t="str">
            <v>No, most of these items are available but unaffordable for a majority of people</v>
          </cell>
          <cell r="ID160" t="str">
            <v>1</v>
          </cell>
          <cell r="II160" t="str">
            <v>100% have enough water for their needs</v>
          </cell>
          <cell r="IJ160" t="str">
            <v/>
          </cell>
          <cell r="IK160" t="str">
            <v/>
          </cell>
          <cell r="IL160" t="str">
            <v/>
          </cell>
          <cell r="IM160">
            <v>0</v>
          </cell>
          <cell r="IN160">
            <v>0</v>
          </cell>
          <cell r="IO160">
            <v>0</v>
          </cell>
          <cell r="IP160">
            <v>0</v>
          </cell>
          <cell r="IQ160">
            <v>0</v>
          </cell>
          <cell r="IR160">
            <v>0</v>
          </cell>
          <cell r="IS160">
            <v>0</v>
          </cell>
          <cell r="IT160">
            <v>0</v>
          </cell>
          <cell r="IU160">
            <v>0</v>
          </cell>
          <cell r="IV160">
            <v>0</v>
          </cell>
          <cell r="IW160">
            <v>0</v>
          </cell>
          <cell r="IX160" t="str">
            <v/>
          </cell>
          <cell r="IY160" t="str">
            <v/>
          </cell>
          <cell r="IZ160" t="str">
            <v>Got worse</v>
          </cell>
          <cell r="JA160" t="str">
            <v>Community borehole for free</v>
          </cell>
          <cell r="JB160" t="str">
            <v/>
          </cell>
          <cell r="JC160" t="str">
            <v/>
          </cell>
          <cell r="JD160" t="str">
            <v>Water is a bad colour People got sick after drinking the water</v>
          </cell>
          <cell r="JE160" t="str">
            <v>0</v>
          </cell>
          <cell r="JF160" t="str">
            <v>0</v>
          </cell>
          <cell r="JG160" t="str">
            <v>0</v>
          </cell>
          <cell r="JH160" t="str">
            <v>1</v>
          </cell>
          <cell r="JI160" t="str">
            <v>1</v>
          </cell>
          <cell r="JJ160" t="str">
            <v>0</v>
          </cell>
          <cell r="JK160" t="str">
            <v>0</v>
          </cell>
          <cell r="JL160" t="str">
            <v/>
          </cell>
          <cell r="JM160" t="str">
            <v/>
          </cell>
          <cell r="JN160" t="str">
            <v>Rats and pests contaminating food and people Sewage flowing onto the streets</v>
          </cell>
          <cell r="JO160" t="str">
            <v>0</v>
          </cell>
          <cell r="JP160" t="str">
            <v>0</v>
          </cell>
          <cell r="JQ160" t="str">
            <v>1</v>
          </cell>
          <cell r="JR160" t="str">
            <v>1</v>
          </cell>
          <cell r="JS160" t="str">
            <v>0</v>
          </cell>
          <cell r="JT160" t="str">
            <v>0</v>
          </cell>
          <cell r="JU160" t="str">
            <v>0</v>
          </cell>
          <cell r="JV160" t="str">
            <v>0</v>
          </cell>
          <cell r="JW160" t="str">
            <v>0</v>
          </cell>
          <cell r="JX160" t="str">
            <v/>
          </cell>
          <cell r="JY160" t="str">
            <v/>
          </cell>
          <cell r="JZ160" t="str">
            <v>2</v>
          </cell>
          <cell r="KE160" t="str">
            <v>Yes</v>
          </cell>
          <cell r="KF160" t="str">
            <v>Private clinics Primary care facilities</v>
          </cell>
          <cell r="KG160" t="str">
            <v>0</v>
          </cell>
          <cell r="KH160" t="str">
            <v>0</v>
          </cell>
          <cell r="KI160" t="str">
            <v>1</v>
          </cell>
          <cell r="KJ160" t="str">
            <v>1</v>
          </cell>
          <cell r="KK160" t="str">
            <v>0</v>
          </cell>
          <cell r="KL160" t="str">
            <v>0</v>
          </cell>
          <cell r="KM160" t="str">
            <v>0</v>
          </cell>
          <cell r="KN160" t="str">
            <v/>
          </cell>
          <cell r="KO160" t="str">
            <v/>
          </cell>
          <cell r="KP160" t="str">
            <v>Healthcare facilities were damaged Healthcare facilities unsafe due to conflict Travel to healthcare facilities unsafe due to security situation</v>
          </cell>
          <cell r="KQ160" t="str">
            <v>0</v>
          </cell>
          <cell r="KR160" t="str">
            <v>1</v>
          </cell>
          <cell r="KS160" t="str">
            <v>0</v>
          </cell>
          <cell r="KT160" t="str">
            <v>0</v>
          </cell>
          <cell r="KU160" t="str">
            <v>1</v>
          </cell>
          <cell r="KV160" t="str">
            <v>1</v>
          </cell>
          <cell r="KW160" t="str">
            <v>0</v>
          </cell>
          <cell r="KX160" t="str">
            <v>0</v>
          </cell>
          <cell r="KY160" t="str">
            <v>0</v>
          </cell>
          <cell r="KZ160" t="str">
            <v/>
          </cell>
          <cell r="LA160" t="str">
            <v/>
          </cell>
          <cell r="LB160" t="str">
            <v>Supplies of essential medical items have decreased Availability of medical staff decreased Prices of treatment/medical supplies have increased Increased time waiting for treatment Overcrowding at facilities</v>
          </cell>
          <cell r="LC160">
            <v>0</v>
          </cell>
          <cell r="LD160" t="str">
            <v>0</v>
          </cell>
          <cell r="LE160" t="str">
            <v>1</v>
          </cell>
          <cell r="LF160" t="str">
            <v>1</v>
          </cell>
          <cell r="LG160" t="str">
            <v>1</v>
          </cell>
          <cell r="LH160" t="str">
            <v>1</v>
          </cell>
          <cell r="LI160" t="str">
            <v>1</v>
          </cell>
          <cell r="LJ160" t="str">
            <v>0</v>
          </cell>
          <cell r="LK160" t="str">
            <v>0</v>
          </cell>
          <cell r="LL160" t="str">
            <v>0</v>
          </cell>
          <cell r="LN160" t="str">
            <v>2</v>
          </cell>
          <cell r="LS160" t="str">
            <v>No</v>
          </cell>
          <cell r="LT160" t="str">
            <v/>
          </cell>
          <cell r="LU160" t="str">
            <v/>
          </cell>
          <cell r="LW160" t="str">
            <v>Education facilities are now used as collective centres to host idps Education facilities unsafe due to conflict Closure/suspension of education facilities/classes Travel to education facilities unsafe due to security situation</v>
          </cell>
          <cell r="LX160">
            <v>0</v>
          </cell>
          <cell r="LY160">
            <v>1</v>
          </cell>
          <cell r="LZ160" t="str">
            <v>1</v>
          </cell>
          <cell r="MA160" t="str">
            <v>0</v>
          </cell>
          <cell r="MB160" t="str">
            <v>1</v>
          </cell>
          <cell r="MC160" t="str">
            <v>0</v>
          </cell>
          <cell r="MD160" t="str">
            <v>0</v>
          </cell>
          <cell r="ME160" t="str">
            <v>1</v>
          </cell>
          <cell r="MF160" t="str">
            <v>0</v>
          </cell>
          <cell r="MG160" t="str">
            <v>0</v>
          </cell>
          <cell r="MH160" t="str">
            <v>0</v>
          </cell>
          <cell r="MI160" t="str">
            <v/>
          </cell>
          <cell r="MJ160" t="str">
            <v/>
          </cell>
          <cell r="ML160" t="str">
            <v>3</v>
          </cell>
          <cell r="MQ160" t="str">
            <v>Family separation Exploitation Movement restrictions Child labour</v>
          </cell>
          <cell r="MR160" t="str">
            <v>0</v>
          </cell>
          <cell r="MS160" t="str">
            <v>0</v>
          </cell>
          <cell r="MT160" t="str">
            <v>0</v>
          </cell>
          <cell r="MU160" t="str">
            <v>0</v>
          </cell>
          <cell r="MV160" t="str">
            <v>1</v>
          </cell>
          <cell r="MW160" t="str">
            <v>1</v>
          </cell>
          <cell r="MX160" t="str">
            <v>0</v>
          </cell>
          <cell r="MY160" t="str">
            <v>0</v>
          </cell>
          <cell r="MZ160" t="str">
            <v>0</v>
          </cell>
          <cell r="NA160" t="str">
            <v>0</v>
          </cell>
          <cell r="NB160" t="str">
            <v>0</v>
          </cell>
          <cell r="NC160" t="str">
            <v>1</v>
          </cell>
          <cell r="ND160" t="str">
            <v>0</v>
          </cell>
          <cell r="NE160" t="str">
            <v>0</v>
          </cell>
          <cell r="NF160" t="str">
            <v>0</v>
          </cell>
          <cell r="NG160" t="str">
            <v>0</v>
          </cell>
          <cell r="NH160">
            <v>1</v>
          </cell>
          <cell r="NI160" t="str">
            <v>0</v>
          </cell>
          <cell r="NJ160" t="str">
            <v/>
          </cell>
          <cell r="NK160" t="str">
            <v/>
          </cell>
          <cell r="NM160" t="str">
            <v>Tensions over access to basic services (water electricity) Tensions over access to education Tensions over access to healthcare Tensions over perceived or actual price increases in the area Tensions over access to income / employment opportunities</v>
          </cell>
          <cell r="NN160">
            <v>1</v>
          </cell>
          <cell r="NO160">
            <v>1</v>
          </cell>
          <cell r="NP160">
            <v>1</v>
          </cell>
          <cell r="NQ160">
            <v>0</v>
          </cell>
          <cell r="NR160">
            <v>1</v>
          </cell>
          <cell r="NS160">
            <v>0</v>
          </cell>
          <cell r="NT160">
            <v>1</v>
          </cell>
          <cell r="NU160">
            <v>0</v>
          </cell>
          <cell r="NV160">
            <v>0</v>
          </cell>
          <cell r="NW160">
            <v>0</v>
          </cell>
          <cell r="NX160">
            <v>0</v>
          </cell>
          <cell r="NY160" t="str">
            <v/>
          </cell>
          <cell r="OG160" t="str">
            <v>2</v>
          </cell>
          <cell r="OL160" t="str">
            <v>Protection</v>
          </cell>
          <cell r="OM160" t="str">
            <v/>
          </cell>
          <cell r="ON160" t="str">
            <v/>
          </cell>
          <cell r="OO160" t="str">
            <v>Food</v>
          </cell>
          <cell r="OP160" t="str">
            <v/>
          </cell>
          <cell r="OQ160" t="str">
            <v/>
          </cell>
          <cell r="OR160" t="str">
            <v>Health</v>
          </cell>
          <cell r="OS160" t="str">
            <v/>
          </cell>
          <cell r="OT160" t="str">
            <v/>
          </cell>
          <cell r="OU160" t="str">
            <v>Safety and security</v>
          </cell>
          <cell r="OV160" t="str">
            <v/>
          </cell>
          <cell r="OW160" t="str">
            <v/>
          </cell>
          <cell r="OX160" t="str">
            <v>Shelter</v>
          </cell>
          <cell r="OY160" t="str">
            <v/>
          </cell>
          <cell r="OZ160" t="str">
            <v/>
          </cell>
          <cell r="PA160" t="str">
            <v>Livelihoods</v>
          </cell>
          <cell r="PB160" t="str">
            <v/>
          </cell>
          <cell r="PC160" t="str">
            <v/>
          </cell>
          <cell r="PD160" t="str">
            <v>Yes</v>
          </cell>
          <cell r="PE160" t="str">
            <v>Food</v>
          </cell>
          <cell r="PF160" t="str">
            <v>1</v>
          </cell>
          <cell r="PH160" t="str">
            <v>0</v>
          </cell>
          <cell r="PI160" t="str">
            <v>0</v>
          </cell>
          <cell r="PJ160" t="str">
            <v>0</v>
          </cell>
          <cell r="PK160" t="str">
            <v>0</v>
          </cell>
          <cell r="PL160" t="str">
            <v>0</v>
          </cell>
          <cell r="PM160" t="str">
            <v>0</v>
          </cell>
          <cell r="PN160" t="str">
            <v>0</v>
          </cell>
          <cell r="PO160" t="str">
            <v/>
          </cell>
          <cell r="PP160" t="str">
            <v/>
          </cell>
          <cell r="PQ160" t="str">
            <v>Local authorities Host communities</v>
          </cell>
          <cell r="PR160" t="str">
            <v>1</v>
          </cell>
          <cell r="PS160" t="str">
            <v>0</v>
          </cell>
          <cell r="PT160" t="str">
            <v>1</v>
          </cell>
          <cell r="PU160" t="str">
            <v>0</v>
          </cell>
          <cell r="PV160" t="str">
            <v>0</v>
          </cell>
          <cell r="PW160" t="str">
            <v>0</v>
          </cell>
          <cell r="PX160" t="str">
            <v>0</v>
          </cell>
          <cell r="PY160" t="str">
            <v>2</v>
          </cell>
          <cell r="QD160" t="str">
            <v>1-25%</v>
          </cell>
          <cell r="QE160" t="str">
            <v>Safety and security concerns here Cost of living is too high here Shelter conditions are poor</v>
          </cell>
          <cell r="QF160" t="str">
            <v>1</v>
          </cell>
          <cell r="QG160" t="str">
            <v>1</v>
          </cell>
          <cell r="QH160" t="str">
            <v>0</v>
          </cell>
          <cell r="QI160" t="str">
            <v>0</v>
          </cell>
          <cell r="QJ160" t="str">
            <v>0</v>
          </cell>
          <cell r="QK160" t="str">
            <v>0</v>
          </cell>
          <cell r="QL160" t="str">
            <v>0</v>
          </cell>
          <cell r="QM160" t="str">
            <v>0</v>
          </cell>
          <cell r="QN160" t="str">
            <v>0</v>
          </cell>
          <cell r="QO160" t="str">
            <v>0</v>
          </cell>
          <cell r="QP160" t="str">
            <v>1</v>
          </cell>
          <cell r="QQ160" t="str">
            <v>0</v>
          </cell>
          <cell r="QR160" t="str">
            <v>0</v>
          </cell>
          <cell r="QS160" t="str">
            <v>0</v>
          </cell>
          <cell r="QT160" t="str">
            <v/>
          </cell>
          <cell r="QU160" t="str">
            <v/>
          </cell>
          <cell r="QV160" t="str">
            <v>Outside of Syria</v>
          </cell>
          <cell r="QW160" t="str">
            <v/>
          </cell>
          <cell r="QX160" t="str">
            <v>Other family / community members are here</v>
          </cell>
          <cell r="QY160" t="str">
            <v>0</v>
          </cell>
          <cell r="QZ160" t="str">
            <v>1</v>
          </cell>
          <cell r="RA160" t="str">
            <v>0</v>
          </cell>
          <cell r="RB160" t="str">
            <v>0</v>
          </cell>
          <cell r="RC160" t="str">
            <v>0</v>
          </cell>
          <cell r="RD160" t="str">
            <v>0</v>
          </cell>
          <cell r="RE160" t="str">
            <v>0</v>
          </cell>
          <cell r="RF160" t="str">
            <v/>
          </cell>
          <cell r="RG160" t="str">
            <v/>
          </cell>
          <cell r="RH160" t="str">
            <v>1-25%</v>
          </cell>
          <cell r="RI160" t="str">
            <v>Safety and security concerns here Cost of living is too high here Access to education here is not sufficient</v>
          </cell>
          <cell r="RJ160" t="str">
            <v>1</v>
          </cell>
          <cell r="RK160" t="str">
            <v>1</v>
          </cell>
          <cell r="RL160" t="str">
            <v>0</v>
          </cell>
          <cell r="RM160" t="str">
            <v>0</v>
          </cell>
          <cell r="RN160" t="str">
            <v>0</v>
          </cell>
          <cell r="RO160" t="str">
            <v>0</v>
          </cell>
          <cell r="RP160" t="str">
            <v>0</v>
          </cell>
          <cell r="RQ160" t="str">
            <v>0</v>
          </cell>
          <cell r="RR160" t="str">
            <v>0</v>
          </cell>
          <cell r="RS160" t="str">
            <v>1</v>
          </cell>
          <cell r="RT160" t="str">
            <v>0</v>
          </cell>
          <cell r="RU160" t="str">
            <v>0</v>
          </cell>
          <cell r="RV160" t="str">
            <v>0</v>
          </cell>
          <cell r="RW160" t="str">
            <v>0</v>
          </cell>
          <cell r="RX160" t="str">
            <v/>
          </cell>
          <cell r="RY160" t="str">
            <v/>
          </cell>
          <cell r="RZ160" t="str">
            <v>Outside of Syria</v>
          </cell>
          <cell r="SA160" t="str">
            <v/>
          </cell>
          <cell r="SC160" t="str">
            <v>1</v>
          </cell>
        </row>
        <row r="161">
          <cell r="M161" t="str">
            <v>SY08</v>
          </cell>
          <cell r="N161" t="str">
            <v>SY0802</v>
          </cell>
          <cell r="O161" t="str">
            <v>SY080200</v>
          </cell>
          <cell r="P161" t="str">
            <v>C4544</v>
          </cell>
          <cell r="R161" t="str">
            <v/>
          </cell>
          <cell r="S161" t="str">
            <v>Big Dalawiya</v>
          </cell>
          <cell r="T161" t="str">
            <v>No</v>
          </cell>
          <cell r="U161" t="str">
            <v/>
          </cell>
          <cell r="V161" t="str">
            <v>5</v>
          </cell>
          <cell r="AA161" t="str">
            <v>Yes</v>
          </cell>
          <cell r="AB161" t="str">
            <v>Both number of host households and number of host individuals</v>
          </cell>
          <cell r="AJ161" t="str">
            <v>Yes</v>
          </cell>
          <cell r="AK161" t="str">
            <v>Both number of IDP households and number of IDP individuals</v>
          </cell>
          <cell r="AU161" t="str">
            <v>76-100%</v>
          </cell>
          <cell r="AV161" t="str">
            <v>Married men with their family (wife, children, other immediate family)</v>
          </cell>
          <cell r="AW161" t="str">
            <v>1</v>
          </cell>
          <cell r="AX161" t="str">
            <v>0</v>
          </cell>
          <cell r="AY161" t="str">
            <v>0</v>
          </cell>
          <cell r="AZ161" t="str">
            <v>0</v>
          </cell>
          <cell r="BA161" t="str">
            <v>0</v>
          </cell>
          <cell r="BB161" t="str">
            <v>0</v>
          </cell>
          <cell r="BC161" t="str">
            <v>0</v>
          </cell>
          <cell r="BD161" t="str">
            <v>0</v>
          </cell>
          <cell r="BE161" t="str">
            <v>0</v>
          </cell>
          <cell r="BF161" t="str">
            <v>0</v>
          </cell>
          <cell r="BG161" t="str">
            <v/>
          </cell>
          <cell r="BI161" t="str">
            <v>3</v>
          </cell>
          <cell r="BN161" t="str">
            <v>Solid/finished house or apartment (owned)</v>
          </cell>
          <cell r="BO161" t="str">
            <v>1</v>
          </cell>
          <cell r="BP161" t="str">
            <v>0</v>
          </cell>
          <cell r="BQ161" t="str">
            <v>0</v>
          </cell>
          <cell r="BR161" t="str">
            <v>0</v>
          </cell>
          <cell r="BS161">
            <v>0</v>
          </cell>
          <cell r="BT161" t="str">
            <v>0</v>
          </cell>
          <cell r="BU161" t="str">
            <v>0</v>
          </cell>
          <cell r="BV161" t="str">
            <v>0</v>
          </cell>
          <cell r="BW161" t="str">
            <v>0</v>
          </cell>
          <cell r="BX161" t="str">
            <v>0</v>
          </cell>
          <cell r="BY161" t="str">
            <v>0</v>
          </cell>
          <cell r="BZ161" t="str">
            <v>0</v>
          </cell>
          <cell r="CA161" t="str">
            <v/>
          </cell>
          <cell r="CB161" t="str">
            <v/>
          </cell>
          <cell r="CC161" t="str">
            <v>None</v>
          </cell>
          <cell r="CD161" t="str">
            <v>1</v>
          </cell>
          <cell r="CE161">
            <v>0</v>
          </cell>
          <cell r="CF161" t="str">
            <v>0</v>
          </cell>
          <cell r="CG161" t="str">
            <v>0</v>
          </cell>
          <cell r="CH161" t="str">
            <v>0</v>
          </cell>
          <cell r="CI161" t="str">
            <v>0</v>
          </cell>
          <cell r="CJ161" t="str">
            <v>0</v>
          </cell>
          <cell r="CK161" t="str">
            <v>0</v>
          </cell>
          <cell r="CL161" t="str">
            <v>0</v>
          </cell>
          <cell r="CM161" t="str">
            <v>0</v>
          </cell>
          <cell r="CN161" t="str">
            <v>0</v>
          </cell>
          <cell r="CO161" t="str">
            <v>0</v>
          </cell>
          <cell r="CP161" t="str">
            <v>0</v>
          </cell>
          <cell r="CQ161" t="str">
            <v>0</v>
          </cell>
          <cell r="CR161" t="str">
            <v>0</v>
          </cell>
          <cell r="CS161" t="str">
            <v>0</v>
          </cell>
          <cell r="CT161" t="str">
            <v/>
          </cell>
          <cell r="CU161" t="str">
            <v/>
          </cell>
          <cell r="CV161" t="str">
            <v>Access to shelter was unaffected by conflict (cannot select with any other option)</v>
          </cell>
          <cell r="CW161">
            <v>1</v>
          </cell>
          <cell r="CX161">
            <v>0</v>
          </cell>
          <cell r="CY161" t="str">
            <v>0</v>
          </cell>
          <cell r="CZ161" t="str">
            <v>0</v>
          </cell>
          <cell r="DA161" t="str">
            <v>0</v>
          </cell>
          <cell r="DB161" t="str">
            <v>0</v>
          </cell>
          <cell r="DC161" t="str">
            <v>0</v>
          </cell>
          <cell r="DD161" t="str">
            <v>0</v>
          </cell>
          <cell r="DE161" t="str">
            <v/>
          </cell>
          <cell r="DF161" t="str">
            <v/>
          </cell>
          <cell r="DH161" t="str">
            <v>3</v>
          </cell>
          <cell r="DM161" t="str">
            <v>Purchasing from stores</v>
          </cell>
          <cell r="DN161">
            <v>1</v>
          </cell>
          <cell r="DO161" t="str">
            <v>0</v>
          </cell>
          <cell r="DP161" t="str">
            <v>0</v>
          </cell>
          <cell r="DQ161" t="str">
            <v>0</v>
          </cell>
          <cell r="DR161" t="str">
            <v>0</v>
          </cell>
          <cell r="DS161" t="str">
            <v>0</v>
          </cell>
          <cell r="DT161" t="str">
            <v>0</v>
          </cell>
          <cell r="DU161" t="str">
            <v>0</v>
          </cell>
          <cell r="DV161" t="str">
            <v>0</v>
          </cell>
          <cell r="DW161" t="str">
            <v>0</v>
          </cell>
          <cell r="DX161" t="str">
            <v>0</v>
          </cell>
          <cell r="DY161">
            <v>0</v>
          </cell>
          <cell r="DZ161" t="str">
            <v>0</v>
          </cell>
          <cell r="EA161" t="str">
            <v>0</v>
          </cell>
          <cell r="EB161" t="str">
            <v/>
          </cell>
          <cell r="EC161" t="str">
            <v/>
          </cell>
          <cell r="EE161" t="str">
            <v>Buying food with money usually used for Other things Purchasing food on credit/borrowing money to buy food Children working to provide additional financial resource to cover for the expenses</v>
          </cell>
          <cell r="EF161">
            <v>0</v>
          </cell>
          <cell r="EG161" t="str">
            <v>0</v>
          </cell>
          <cell r="EH161" t="str">
            <v>0</v>
          </cell>
          <cell r="EI161" t="str">
            <v>1</v>
          </cell>
          <cell r="EJ161" t="str">
            <v>1</v>
          </cell>
          <cell r="EK161" t="str">
            <v>0</v>
          </cell>
          <cell r="EL161" t="str">
            <v>0</v>
          </cell>
          <cell r="EM161" t="str">
            <v>0</v>
          </cell>
          <cell r="EN161" t="str">
            <v>0</v>
          </cell>
          <cell r="EO161">
            <v>1</v>
          </cell>
          <cell r="EP161" t="str">
            <v>0</v>
          </cell>
          <cell r="EQ161" t="str">
            <v>0</v>
          </cell>
          <cell r="ER161" t="str">
            <v/>
          </cell>
          <cell r="ES161" t="str">
            <v/>
          </cell>
          <cell r="EU161" t="str">
            <v>Got worse</v>
          </cell>
          <cell r="EV161" t="str">
            <v/>
          </cell>
          <cell r="EX161" t="str">
            <v>No</v>
          </cell>
          <cell r="EY161">
            <v>0</v>
          </cell>
          <cell r="EZ161">
            <v>0</v>
          </cell>
          <cell r="FA161">
            <v>0</v>
          </cell>
          <cell r="FB161">
            <v>0</v>
          </cell>
          <cell r="FC161" t="str">
            <v/>
          </cell>
          <cell r="FD161" t="str">
            <v/>
          </cell>
          <cell r="FE161" t="str">
            <v>Yes</v>
          </cell>
          <cell r="FG161" t="str">
            <v/>
          </cell>
          <cell r="FH161" t="str">
            <v>Sometimes available</v>
          </cell>
          <cell r="FJ161" t="str">
            <v>Sometimes available</v>
          </cell>
          <cell r="FK161" t="str">
            <v>Sometimes available</v>
          </cell>
          <cell r="FL161" t="str">
            <v>Travel to markets unsafe due to security situation</v>
          </cell>
          <cell r="FM161" t="str">
            <v>0</v>
          </cell>
          <cell r="FN161" t="str">
            <v>0</v>
          </cell>
          <cell r="FO161" t="str">
            <v>0</v>
          </cell>
          <cell r="FP161" t="str">
            <v>0</v>
          </cell>
          <cell r="FQ161">
            <v>0</v>
          </cell>
          <cell r="FS161" t="str">
            <v>0</v>
          </cell>
          <cell r="FT161" t="str">
            <v>0</v>
          </cell>
          <cell r="FU161" t="str">
            <v>1</v>
          </cell>
          <cell r="FV161" t="str">
            <v>0</v>
          </cell>
          <cell r="FW161" t="str">
            <v/>
          </cell>
          <cell r="FX161" t="str">
            <v/>
          </cell>
          <cell r="FY161" t="str">
            <v>2</v>
          </cell>
          <cell r="GD161" t="str">
            <v>Waged labour - daily labour Loans and remittances or food gifts from relatives or friends</v>
          </cell>
          <cell r="GE161" t="str">
            <v>0</v>
          </cell>
          <cell r="GF161" t="str">
            <v>0</v>
          </cell>
          <cell r="GG161" t="str">
            <v>0</v>
          </cell>
          <cell r="GH161" t="str">
            <v>0</v>
          </cell>
          <cell r="GI161" t="str">
            <v>1</v>
          </cell>
          <cell r="GJ161" t="str">
            <v>0</v>
          </cell>
          <cell r="GK161" t="str">
            <v>0</v>
          </cell>
          <cell r="GL161" t="str">
            <v>0</v>
          </cell>
          <cell r="GM161" t="str">
            <v>0</v>
          </cell>
          <cell r="GN161" t="str">
            <v>0</v>
          </cell>
          <cell r="GO161" t="str">
            <v>0</v>
          </cell>
          <cell r="GP161" t="str">
            <v>0</v>
          </cell>
          <cell r="GQ161" t="str">
            <v>1</v>
          </cell>
          <cell r="GR161" t="str">
            <v>0</v>
          </cell>
          <cell r="GS161" t="str">
            <v>0</v>
          </cell>
          <cell r="GT161" t="str">
            <v>0</v>
          </cell>
          <cell r="GU161" t="str">
            <v>0</v>
          </cell>
          <cell r="GV161" t="str">
            <v>0</v>
          </cell>
          <cell r="GW161" t="str">
            <v/>
          </cell>
          <cell r="GX161" t="str">
            <v/>
          </cell>
          <cell r="GY161" t="str">
            <v>Security situation in the community</v>
          </cell>
          <cell r="GZ161">
            <v>0</v>
          </cell>
          <cell r="HA161" t="str">
            <v>0</v>
          </cell>
          <cell r="HB161" t="str">
            <v>0</v>
          </cell>
          <cell r="HC161" t="str">
            <v>0</v>
          </cell>
          <cell r="HD161" t="str">
            <v>0</v>
          </cell>
          <cell r="HE161" t="str">
            <v>0</v>
          </cell>
          <cell r="HF161" t="str">
            <v>0</v>
          </cell>
          <cell r="HG161" t="str">
            <v>0</v>
          </cell>
          <cell r="HH161" t="str">
            <v>0</v>
          </cell>
          <cell r="HI161" t="str">
            <v>1</v>
          </cell>
          <cell r="HJ161" t="str">
            <v>0</v>
          </cell>
          <cell r="HK161" t="str">
            <v>0</v>
          </cell>
          <cell r="HL161" t="str">
            <v>0</v>
          </cell>
          <cell r="HM161" t="str">
            <v>0</v>
          </cell>
          <cell r="HN161" t="str">
            <v>0</v>
          </cell>
          <cell r="HO161" t="str">
            <v/>
          </cell>
          <cell r="HP161" t="str">
            <v/>
          </cell>
          <cell r="HQ161" t="str">
            <v>1</v>
          </cell>
          <cell r="HV161" t="str">
            <v>Main network (grid)</v>
          </cell>
          <cell r="HW161" t="str">
            <v/>
          </cell>
          <cell r="HX161" t="str">
            <v/>
          </cell>
          <cell r="HY161" t="str">
            <v>7-8 hours</v>
          </cell>
          <cell r="HZ161" t="str">
            <v>No change</v>
          </cell>
          <cell r="IA161" t="str">
            <v>No, most of these items are available but unaffordable for a majority of people</v>
          </cell>
          <cell r="ID161" t="str">
            <v>1</v>
          </cell>
          <cell r="II161" t="str">
            <v>100% have enough water for their needs</v>
          </cell>
          <cell r="IJ161" t="str">
            <v/>
          </cell>
          <cell r="IK161" t="str">
            <v/>
          </cell>
          <cell r="IL161" t="str">
            <v/>
          </cell>
          <cell r="IM161">
            <v>0</v>
          </cell>
          <cell r="IN161">
            <v>0</v>
          </cell>
          <cell r="IO161">
            <v>0</v>
          </cell>
          <cell r="IP161">
            <v>0</v>
          </cell>
          <cell r="IQ161">
            <v>0</v>
          </cell>
          <cell r="IR161">
            <v>0</v>
          </cell>
          <cell r="IS161">
            <v>0</v>
          </cell>
          <cell r="IT161">
            <v>0</v>
          </cell>
          <cell r="IU161">
            <v>0</v>
          </cell>
          <cell r="IV161">
            <v>0</v>
          </cell>
          <cell r="IW161">
            <v>0</v>
          </cell>
          <cell r="IX161" t="str">
            <v/>
          </cell>
          <cell r="IY161" t="str">
            <v/>
          </cell>
          <cell r="IZ161" t="str">
            <v>No change</v>
          </cell>
          <cell r="JA161" t="str">
            <v>Main network</v>
          </cell>
          <cell r="JB161" t="str">
            <v/>
          </cell>
          <cell r="JC161" t="str">
            <v/>
          </cell>
          <cell r="JD161" t="str">
            <v>Water is a bad colour</v>
          </cell>
          <cell r="JE161" t="str">
            <v>0</v>
          </cell>
          <cell r="JF161" t="str">
            <v>0</v>
          </cell>
          <cell r="JG161" t="str">
            <v>0</v>
          </cell>
          <cell r="JH161" t="str">
            <v>1</v>
          </cell>
          <cell r="JI161" t="str">
            <v>0</v>
          </cell>
          <cell r="JJ161" t="str">
            <v>0</v>
          </cell>
          <cell r="JK161" t="str">
            <v>0</v>
          </cell>
          <cell r="JL161" t="str">
            <v/>
          </cell>
          <cell r="JM161" t="str">
            <v/>
          </cell>
          <cell r="JN161" t="str">
            <v>None</v>
          </cell>
          <cell r="JO161" t="str">
            <v>1</v>
          </cell>
          <cell r="JP161" t="str">
            <v>0</v>
          </cell>
          <cell r="JQ161" t="str">
            <v>0</v>
          </cell>
          <cell r="JR161" t="str">
            <v>0</v>
          </cell>
          <cell r="JS161" t="str">
            <v>0</v>
          </cell>
          <cell r="JT161" t="str">
            <v>0</v>
          </cell>
          <cell r="JU161" t="str">
            <v>0</v>
          </cell>
          <cell r="JV161" t="str">
            <v>0</v>
          </cell>
          <cell r="JW161" t="str">
            <v>0</v>
          </cell>
          <cell r="JX161" t="str">
            <v/>
          </cell>
          <cell r="JY161" t="str">
            <v/>
          </cell>
          <cell r="JZ161" t="str">
            <v>1</v>
          </cell>
          <cell r="KE161" t="str">
            <v>No</v>
          </cell>
          <cell r="KF161" t="str">
            <v/>
          </cell>
          <cell r="KG161">
            <v>0</v>
          </cell>
          <cell r="KH161">
            <v>0</v>
          </cell>
          <cell r="KI161">
            <v>0</v>
          </cell>
          <cell r="KJ161">
            <v>0</v>
          </cell>
          <cell r="KK161">
            <v>0</v>
          </cell>
          <cell r="KL161">
            <v>0</v>
          </cell>
          <cell r="KM161">
            <v>0</v>
          </cell>
          <cell r="KN161" t="str">
            <v/>
          </cell>
          <cell r="KO161" t="str">
            <v/>
          </cell>
          <cell r="KP161" t="str">
            <v>Healthcare facilities unsafe due to conflict Travel to healthcare facilities unsafe due to security situation</v>
          </cell>
          <cell r="KQ161" t="str">
            <v>0</v>
          </cell>
          <cell r="KR161" t="str">
            <v>0</v>
          </cell>
          <cell r="KS161" t="str">
            <v>0</v>
          </cell>
          <cell r="KT161" t="str">
            <v>0</v>
          </cell>
          <cell r="KU161" t="str">
            <v>1</v>
          </cell>
          <cell r="KV161" t="str">
            <v>1</v>
          </cell>
          <cell r="KW161" t="str">
            <v>0</v>
          </cell>
          <cell r="KX161" t="str">
            <v>0</v>
          </cell>
          <cell r="KY161" t="str">
            <v>0</v>
          </cell>
          <cell r="KZ161" t="str">
            <v/>
          </cell>
          <cell r="LA161" t="str">
            <v/>
          </cell>
          <cell r="LB161" t="str">
            <v>Supplies of essential medical items have decreased Availability of medical staff decreased</v>
          </cell>
          <cell r="LC161">
            <v>0</v>
          </cell>
          <cell r="LD161" t="str">
            <v>0</v>
          </cell>
          <cell r="LE161" t="str">
            <v>1</v>
          </cell>
          <cell r="LF161" t="str">
            <v>1</v>
          </cell>
          <cell r="LG161" t="str">
            <v>0</v>
          </cell>
          <cell r="LH161" t="str">
            <v>0</v>
          </cell>
          <cell r="LI161" t="str">
            <v>0</v>
          </cell>
          <cell r="LJ161" t="str">
            <v>0</v>
          </cell>
          <cell r="LK161" t="str">
            <v>0</v>
          </cell>
          <cell r="LL161" t="str">
            <v>0</v>
          </cell>
          <cell r="LN161" t="str">
            <v>1</v>
          </cell>
          <cell r="LS161" t="str">
            <v>Yes</v>
          </cell>
          <cell r="LT161" t="str">
            <v>0%</v>
          </cell>
          <cell r="LU161" t="str">
            <v>0%</v>
          </cell>
          <cell r="LW161" t="str">
            <v>Closure/suspension of education facilities/classes Travel to education facilities unsafe due to security situation</v>
          </cell>
          <cell r="LX161">
            <v>0</v>
          </cell>
          <cell r="LY161">
            <v>0</v>
          </cell>
          <cell r="LZ161" t="str">
            <v>0</v>
          </cell>
          <cell r="MA161" t="str">
            <v>0</v>
          </cell>
          <cell r="MB161" t="str">
            <v>1</v>
          </cell>
          <cell r="MC161" t="str">
            <v>0</v>
          </cell>
          <cell r="MD161" t="str">
            <v>0</v>
          </cell>
          <cell r="ME161" t="str">
            <v>1</v>
          </cell>
          <cell r="MF161" t="str">
            <v>0</v>
          </cell>
          <cell r="MG161" t="str">
            <v>0</v>
          </cell>
          <cell r="MH161" t="str">
            <v>0</v>
          </cell>
          <cell r="MI161" t="str">
            <v/>
          </cell>
          <cell r="MJ161" t="str">
            <v/>
          </cell>
          <cell r="ML161" t="str">
            <v>1</v>
          </cell>
          <cell r="MQ161" t="str">
            <v>Threat from airstrikes Child labour</v>
          </cell>
          <cell r="MR161" t="str">
            <v>0</v>
          </cell>
          <cell r="MS161" t="str">
            <v>0</v>
          </cell>
          <cell r="MT161" t="str">
            <v>0</v>
          </cell>
          <cell r="MU161" t="str">
            <v>0</v>
          </cell>
          <cell r="MV161" t="str">
            <v>0</v>
          </cell>
          <cell r="MW161" t="str">
            <v>0</v>
          </cell>
          <cell r="MX161" t="str">
            <v>0</v>
          </cell>
          <cell r="MY161" t="str">
            <v>0</v>
          </cell>
          <cell r="MZ161" t="str">
            <v>0</v>
          </cell>
          <cell r="NA161" t="str">
            <v>0</v>
          </cell>
          <cell r="NB161" t="str">
            <v>1</v>
          </cell>
          <cell r="NC161" t="str">
            <v>0</v>
          </cell>
          <cell r="ND161" t="str">
            <v>0</v>
          </cell>
          <cell r="NE161" t="str">
            <v>0</v>
          </cell>
          <cell r="NF161" t="str">
            <v>0</v>
          </cell>
          <cell r="NG161" t="str">
            <v>0</v>
          </cell>
          <cell r="NH161">
            <v>1</v>
          </cell>
          <cell r="NI161" t="str">
            <v>0</v>
          </cell>
          <cell r="NJ161" t="str">
            <v/>
          </cell>
          <cell r="NK161" t="str">
            <v/>
          </cell>
          <cell r="NM161" t="str">
            <v>No tensions</v>
          </cell>
          <cell r="NN161">
            <v>0</v>
          </cell>
          <cell r="NO161">
            <v>1</v>
          </cell>
          <cell r="NP161">
            <v>1</v>
          </cell>
          <cell r="NQ161">
            <v>0</v>
          </cell>
          <cell r="NR161">
            <v>1</v>
          </cell>
          <cell r="NS161">
            <v>0</v>
          </cell>
          <cell r="NT161">
            <v>1</v>
          </cell>
          <cell r="NU161">
            <v>0</v>
          </cell>
          <cell r="NV161">
            <v>0</v>
          </cell>
          <cell r="NW161">
            <v>0</v>
          </cell>
          <cell r="NX161">
            <v>0</v>
          </cell>
          <cell r="NY161" t="str">
            <v/>
          </cell>
          <cell r="OG161" t="str">
            <v>2</v>
          </cell>
          <cell r="OL161" t="str">
            <v>Protection</v>
          </cell>
          <cell r="OM161" t="str">
            <v/>
          </cell>
          <cell r="ON161" t="str">
            <v/>
          </cell>
          <cell r="OO161" t="str">
            <v>Health</v>
          </cell>
          <cell r="OP161" t="str">
            <v/>
          </cell>
          <cell r="OQ161" t="str">
            <v/>
          </cell>
          <cell r="OR161" t="str">
            <v>Food</v>
          </cell>
          <cell r="OS161" t="str">
            <v/>
          </cell>
          <cell r="OT161" t="str">
            <v/>
          </cell>
          <cell r="OU161" t="str">
            <v>Safety and security</v>
          </cell>
          <cell r="OV161" t="str">
            <v/>
          </cell>
          <cell r="OW161" t="str">
            <v/>
          </cell>
          <cell r="OX161" t="str">
            <v>Food</v>
          </cell>
          <cell r="OY161" t="str">
            <v/>
          </cell>
          <cell r="OZ161" t="str">
            <v/>
          </cell>
          <cell r="PA161" t="str">
            <v>Education</v>
          </cell>
          <cell r="PB161" t="str">
            <v/>
          </cell>
          <cell r="PC161" t="str">
            <v/>
          </cell>
          <cell r="PD161" t="str">
            <v>Yes</v>
          </cell>
          <cell r="PE161" t="str">
            <v>Food Shelter</v>
          </cell>
          <cell r="PF161" t="str">
            <v>1</v>
          </cell>
          <cell r="PH161" t="str">
            <v>1</v>
          </cell>
          <cell r="PI161" t="str">
            <v>0</v>
          </cell>
          <cell r="PJ161" t="str">
            <v>0</v>
          </cell>
          <cell r="PK161" t="str">
            <v>0</v>
          </cell>
          <cell r="PL161" t="str">
            <v>0</v>
          </cell>
          <cell r="PM161" t="str">
            <v>0</v>
          </cell>
          <cell r="PN161" t="str">
            <v>0</v>
          </cell>
          <cell r="PO161" t="str">
            <v/>
          </cell>
          <cell r="PP161" t="str">
            <v/>
          </cell>
          <cell r="PQ161" t="str">
            <v>Host communities</v>
          </cell>
          <cell r="PR161" t="str">
            <v>0</v>
          </cell>
          <cell r="PS161" t="str">
            <v>0</v>
          </cell>
          <cell r="PT161" t="str">
            <v>1</v>
          </cell>
          <cell r="PU161" t="str">
            <v>0</v>
          </cell>
          <cell r="PV161" t="str">
            <v>0</v>
          </cell>
          <cell r="PW161" t="str">
            <v>0</v>
          </cell>
          <cell r="PX161" t="str">
            <v>0</v>
          </cell>
          <cell r="PY161" t="str">
            <v>2</v>
          </cell>
          <cell r="QD161" t="str">
            <v>0%</v>
          </cell>
          <cell r="QE161" t="str">
            <v/>
          </cell>
          <cell r="QF161">
            <v>0</v>
          </cell>
          <cell r="QG161">
            <v>0</v>
          </cell>
          <cell r="QH161">
            <v>0</v>
          </cell>
          <cell r="QI161">
            <v>0</v>
          </cell>
          <cell r="QJ161">
            <v>0</v>
          </cell>
          <cell r="QK161">
            <v>0</v>
          </cell>
          <cell r="QL161">
            <v>0</v>
          </cell>
          <cell r="QM161">
            <v>0</v>
          </cell>
          <cell r="QN161">
            <v>0</v>
          </cell>
          <cell r="QO161">
            <v>0</v>
          </cell>
          <cell r="QP161">
            <v>0</v>
          </cell>
          <cell r="QQ161">
            <v>0</v>
          </cell>
          <cell r="QR161">
            <v>0</v>
          </cell>
          <cell r="QS161">
            <v>0</v>
          </cell>
          <cell r="QT161" t="str">
            <v/>
          </cell>
          <cell r="QU161" t="str">
            <v/>
          </cell>
          <cell r="QV161" t="str">
            <v/>
          </cell>
          <cell r="QW161" t="str">
            <v/>
          </cell>
          <cell r="QX161" t="str">
            <v>Weather conditions are more favourable here</v>
          </cell>
          <cell r="QY161" t="str">
            <v>0</v>
          </cell>
          <cell r="QZ161" t="str">
            <v>0</v>
          </cell>
          <cell r="RA161" t="str">
            <v>0</v>
          </cell>
          <cell r="RB161" t="str">
            <v>0</v>
          </cell>
          <cell r="RC161" t="str">
            <v>1</v>
          </cell>
          <cell r="RD161" t="str">
            <v>0</v>
          </cell>
          <cell r="RE161" t="str">
            <v>0</v>
          </cell>
          <cell r="RF161" t="str">
            <v/>
          </cell>
          <cell r="RG161" t="str">
            <v/>
          </cell>
          <cell r="RH161" t="str">
            <v>1-25%</v>
          </cell>
          <cell r="RI161" t="str">
            <v>Safety and security concerns here</v>
          </cell>
          <cell r="RJ161" t="str">
            <v>1</v>
          </cell>
          <cell r="RK161" t="str">
            <v>0</v>
          </cell>
          <cell r="RL161" t="str">
            <v>0</v>
          </cell>
          <cell r="RM161" t="str">
            <v>0</v>
          </cell>
          <cell r="RN161" t="str">
            <v>0</v>
          </cell>
          <cell r="RO161" t="str">
            <v>0</v>
          </cell>
          <cell r="RP161" t="str">
            <v>0</v>
          </cell>
          <cell r="RQ161" t="str">
            <v>0</v>
          </cell>
          <cell r="RR161" t="str">
            <v>0</v>
          </cell>
          <cell r="RS161" t="str">
            <v>0</v>
          </cell>
          <cell r="RT161" t="str">
            <v>0</v>
          </cell>
          <cell r="RU161" t="str">
            <v>0</v>
          </cell>
          <cell r="RV161" t="str">
            <v>0</v>
          </cell>
          <cell r="RW161" t="str">
            <v>0</v>
          </cell>
          <cell r="RX161" t="str">
            <v/>
          </cell>
          <cell r="RY161" t="str">
            <v/>
          </cell>
          <cell r="RZ161" t="str">
            <v>Outside of Syria</v>
          </cell>
          <cell r="SA161" t="str">
            <v/>
          </cell>
          <cell r="SC161" t="str">
            <v>1</v>
          </cell>
        </row>
        <row r="162">
          <cell r="M162" t="str">
            <v>SY08</v>
          </cell>
          <cell r="N162" t="str">
            <v>SY0803</v>
          </cell>
          <cell r="O162" t="str">
            <v>SY080300</v>
          </cell>
          <cell r="P162" t="str">
            <v>C4820</v>
          </cell>
          <cell r="R162" t="str">
            <v/>
          </cell>
          <cell r="S162" t="str">
            <v>Hallaq</v>
          </cell>
          <cell r="T162" t="str">
            <v>No</v>
          </cell>
          <cell r="U162" t="str">
            <v/>
          </cell>
          <cell r="V162" t="str">
            <v>3</v>
          </cell>
          <cell r="AA162" t="str">
            <v>Yes</v>
          </cell>
          <cell r="AB162" t="str">
            <v>Both number of host households and number of host individuals</v>
          </cell>
          <cell r="AJ162" t="str">
            <v>No</v>
          </cell>
          <cell r="AK162" t="str">
            <v/>
          </cell>
          <cell r="AU162" t="str">
            <v/>
          </cell>
          <cell r="AV162" t="str">
            <v/>
          </cell>
          <cell r="AW162">
            <v>0</v>
          </cell>
          <cell r="AX162">
            <v>0</v>
          </cell>
          <cell r="AY162">
            <v>0</v>
          </cell>
          <cell r="AZ162">
            <v>0</v>
          </cell>
          <cell r="BA162">
            <v>0</v>
          </cell>
          <cell r="BB162">
            <v>0</v>
          </cell>
          <cell r="BC162">
            <v>0</v>
          </cell>
          <cell r="BD162">
            <v>0</v>
          </cell>
          <cell r="BE162">
            <v>0</v>
          </cell>
          <cell r="BF162">
            <v>0</v>
          </cell>
          <cell r="BG162" t="str">
            <v/>
          </cell>
          <cell r="BI162" t="str">
            <v>1</v>
          </cell>
          <cell r="BN162" t="str">
            <v/>
          </cell>
          <cell r="BO162">
            <v>0</v>
          </cell>
          <cell r="BP162">
            <v>0</v>
          </cell>
          <cell r="BQ162">
            <v>0</v>
          </cell>
          <cell r="BR162">
            <v>0</v>
          </cell>
          <cell r="BS162">
            <v>0</v>
          </cell>
          <cell r="BT162">
            <v>0</v>
          </cell>
          <cell r="BU162">
            <v>0</v>
          </cell>
          <cell r="BV162">
            <v>0</v>
          </cell>
          <cell r="BW162">
            <v>0</v>
          </cell>
          <cell r="BX162">
            <v>0</v>
          </cell>
          <cell r="BY162">
            <v>0</v>
          </cell>
          <cell r="BZ162">
            <v>0</v>
          </cell>
          <cell r="CA162" t="str">
            <v/>
          </cell>
          <cell r="CB162" t="str">
            <v/>
          </cell>
          <cell r="CC162" t="str">
            <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t="str">
            <v/>
          </cell>
          <cell r="CU162" t="str">
            <v/>
          </cell>
          <cell r="CV162" t="str">
            <v>Access to shelter was unaffected by conflict (cannot select with any other option)</v>
          </cell>
          <cell r="CW162">
            <v>1</v>
          </cell>
          <cell r="CX162">
            <v>0</v>
          </cell>
          <cell r="CY162" t="str">
            <v>0</v>
          </cell>
          <cell r="CZ162" t="str">
            <v>0</v>
          </cell>
          <cell r="DA162" t="str">
            <v>0</v>
          </cell>
          <cell r="DB162" t="str">
            <v>0</v>
          </cell>
          <cell r="DC162" t="str">
            <v>0</v>
          </cell>
          <cell r="DD162" t="str">
            <v>0</v>
          </cell>
          <cell r="DE162" t="str">
            <v/>
          </cell>
          <cell r="DF162" t="str">
            <v/>
          </cell>
          <cell r="DH162" t="str">
            <v>1</v>
          </cell>
          <cell r="DM162" t="str">
            <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t="str">
            <v/>
          </cell>
          <cell r="EC162" t="str">
            <v/>
          </cell>
          <cell r="EE162" t="str">
            <v>Purchasing food on credit/borrowing money to buy food</v>
          </cell>
          <cell r="EF162">
            <v>0</v>
          </cell>
          <cell r="EG162" t="str">
            <v>0</v>
          </cell>
          <cell r="EH162" t="str">
            <v>0</v>
          </cell>
          <cell r="EI162" t="str">
            <v>0</v>
          </cell>
          <cell r="EJ162" t="str">
            <v>1</v>
          </cell>
          <cell r="EK162" t="str">
            <v>0</v>
          </cell>
          <cell r="EL162" t="str">
            <v>0</v>
          </cell>
          <cell r="EM162" t="str">
            <v>0</v>
          </cell>
          <cell r="EN162" t="str">
            <v>0</v>
          </cell>
          <cell r="EO162">
            <v>0</v>
          </cell>
          <cell r="EP162" t="str">
            <v>0</v>
          </cell>
          <cell r="EQ162" t="str">
            <v>0</v>
          </cell>
          <cell r="ER162" t="str">
            <v/>
          </cell>
          <cell r="ES162" t="str">
            <v/>
          </cell>
          <cell r="EU162" t="str">
            <v>No change</v>
          </cell>
          <cell r="EV162" t="str">
            <v/>
          </cell>
          <cell r="EX162" t="str">
            <v>No</v>
          </cell>
          <cell r="EY162">
            <v>0</v>
          </cell>
          <cell r="EZ162">
            <v>0</v>
          </cell>
          <cell r="FA162">
            <v>0</v>
          </cell>
          <cell r="FB162">
            <v>0</v>
          </cell>
          <cell r="FC162" t="str">
            <v/>
          </cell>
          <cell r="FD162" t="str">
            <v/>
          </cell>
          <cell r="FE162" t="str">
            <v>Yes</v>
          </cell>
          <cell r="FG162" t="str">
            <v/>
          </cell>
          <cell r="FH162" t="str">
            <v>Almost always available</v>
          </cell>
          <cell r="FJ162" t="str">
            <v>Almost always available</v>
          </cell>
          <cell r="FK162" t="str">
            <v>Almost always available</v>
          </cell>
          <cell r="FL162" t="str">
            <v>markets were unaffected by conflict (cannot select with any other option)</v>
          </cell>
          <cell r="FM162" t="str">
            <v>1</v>
          </cell>
          <cell r="FN162" t="str">
            <v>0</v>
          </cell>
          <cell r="FO162" t="str">
            <v>0</v>
          </cell>
          <cell r="FP162" t="str">
            <v>0</v>
          </cell>
          <cell r="FQ162">
            <v>0</v>
          </cell>
          <cell r="FS162" t="str">
            <v>0</v>
          </cell>
          <cell r="FT162" t="str">
            <v>0</v>
          </cell>
          <cell r="FU162" t="str">
            <v>0</v>
          </cell>
          <cell r="FV162" t="str">
            <v>0</v>
          </cell>
          <cell r="FW162" t="str">
            <v/>
          </cell>
          <cell r="FX162" t="str">
            <v/>
          </cell>
          <cell r="FY162" t="str">
            <v>1</v>
          </cell>
          <cell r="GD162" t="str">
            <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t="str">
            <v/>
          </cell>
          <cell r="GX162" t="str">
            <v/>
          </cell>
          <cell r="GY162" t="str">
            <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t="str">
            <v/>
          </cell>
          <cell r="HP162" t="str">
            <v/>
          </cell>
          <cell r="HQ162" t="str">
            <v>1</v>
          </cell>
          <cell r="HV162" t="str">
            <v>Main network (grid)</v>
          </cell>
          <cell r="HW162" t="str">
            <v/>
          </cell>
          <cell r="HX162" t="str">
            <v/>
          </cell>
          <cell r="HY162" t="str">
            <v>More than 8 hours</v>
          </cell>
          <cell r="HZ162" t="str">
            <v>No change</v>
          </cell>
          <cell r="IA162" t="str">
            <v>Yes, most of these items are available and affordable</v>
          </cell>
          <cell r="ID162" t="str">
            <v>1</v>
          </cell>
          <cell r="II162" t="str">
            <v>100% have enough water for their needs</v>
          </cell>
          <cell r="IJ162" t="str">
            <v/>
          </cell>
          <cell r="IK162" t="str">
            <v/>
          </cell>
          <cell r="IL162" t="str">
            <v/>
          </cell>
          <cell r="IM162">
            <v>0</v>
          </cell>
          <cell r="IN162">
            <v>0</v>
          </cell>
          <cell r="IO162">
            <v>0</v>
          </cell>
          <cell r="IP162">
            <v>0</v>
          </cell>
          <cell r="IQ162">
            <v>0</v>
          </cell>
          <cell r="IR162">
            <v>0</v>
          </cell>
          <cell r="IS162">
            <v>0</v>
          </cell>
          <cell r="IT162">
            <v>0</v>
          </cell>
          <cell r="IU162">
            <v>0</v>
          </cell>
          <cell r="IV162">
            <v>0</v>
          </cell>
          <cell r="IW162">
            <v>0</v>
          </cell>
          <cell r="IX162" t="str">
            <v/>
          </cell>
          <cell r="IY162" t="str">
            <v/>
          </cell>
          <cell r="IZ162" t="str">
            <v>No change</v>
          </cell>
          <cell r="JA162" t="str">
            <v>Community borehole for free</v>
          </cell>
          <cell r="JB162" t="str">
            <v/>
          </cell>
          <cell r="JC162" t="str">
            <v/>
          </cell>
          <cell r="JD162" t="str">
            <v>No problems, water was safe to drink (can't be selected with any Other option)</v>
          </cell>
          <cell r="JE162" t="str">
            <v>1</v>
          </cell>
          <cell r="JF162" t="str">
            <v>0</v>
          </cell>
          <cell r="JG162" t="str">
            <v>0</v>
          </cell>
          <cell r="JH162" t="str">
            <v>0</v>
          </cell>
          <cell r="JI162" t="str">
            <v>0</v>
          </cell>
          <cell r="JJ162" t="str">
            <v>0</v>
          </cell>
          <cell r="JK162" t="str">
            <v>0</v>
          </cell>
          <cell r="JL162" t="str">
            <v/>
          </cell>
          <cell r="JM162" t="str">
            <v/>
          </cell>
          <cell r="JN162" t="str">
            <v>No sewage system in the community</v>
          </cell>
          <cell r="JO162" t="str">
            <v>0</v>
          </cell>
          <cell r="JP162" t="str">
            <v>0</v>
          </cell>
          <cell r="JQ162" t="str">
            <v>0</v>
          </cell>
          <cell r="JR162" t="str">
            <v>0</v>
          </cell>
          <cell r="JS162" t="str">
            <v>1</v>
          </cell>
          <cell r="JT162" t="str">
            <v>0</v>
          </cell>
          <cell r="JU162" t="str">
            <v>0</v>
          </cell>
          <cell r="JV162" t="str">
            <v>0</v>
          </cell>
          <cell r="JW162" t="str">
            <v>0</v>
          </cell>
          <cell r="JX162" t="str">
            <v/>
          </cell>
          <cell r="JY162" t="str">
            <v/>
          </cell>
          <cell r="JZ162" t="str">
            <v>1</v>
          </cell>
          <cell r="KE162" t="str">
            <v>Yes</v>
          </cell>
          <cell r="KF162" t="str">
            <v>Hospitals Primary care facilities Private clinics</v>
          </cell>
          <cell r="KG162" t="str">
            <v>0</v>
          </cell>
          <cell r="KH162" t="str">
            <v>0</v>
          </cell>
          <cell r="KI162" t="str">
            <v>1</v>
          </cell>
          <cell r="KJ162" t="str">
            <v>1</v>
          </cell>
          <cell r="KK162" t="str">
            <v>1</v>
          </cell>
          <cell r="KL162" t="str">
            <v>0</v>
          </cell>
          <cell r="KM162" t="str">
            <v>0</v>
          </cell>
          <cell r="KN162" t="str">
            <v/>
          </cell>
          <cell r="KO162" t="str">
            <v/>
          </cell>
          <cell r="KP162" t="str">
            <v>Healthcare facilities were not affected (cannot select with any other option)</v>
          </cell>
          <cell r="KQ162" t="str">
            <v>1</v>
          </cell>
          <cell r="KR162" t="str">
            <v>0</v>
          </cell>
          <cell r="KS162" t="str">
            <v>0</v>
          </cell>
          <cell r="KT162" t="str">
            <v>0</v>
          </cell>
          <cell r="KU162" t="str">
            <v>0</v>
          </cell>
          <cell r="KV162" t="str">
            <v>0</v>
          </cell>
          <cell r="KW162" t="str">
            <v>0</v>
          </cell>
          <cell r="KX162" t="str">
            <v>0</v>
          </cell>
          <cell r="KY162" t="str">
            <v>0</v>
          </cell>
          <cell r="KZ162" t="str">
            <v/>
          </cell>
          <cell r="LA162" t="str">
            <v/>
          </cell>
          <cell r="LB162" t="str">
            <v>Overcrowding at facilities Increased time waiting for treatment</v>
          </cell>
          <cell r="LC162">
            <v>0</v>
          </cell>
          <cell r="LD162" t="str">
            <v>0</v>
          </cell>
          <cell r="LE162" t="str">
            <v>0</v>
          </cell>
          <cell r="LF162" t="str">
            <v>0</v>
          </cell>
          <cell r="LG162" t="str">
            <v>0</v>
          </cell>
          <cell r="LH162" t="str">
            <v>1</v>
          </cell>
          <cell r="LI162" t="str">
            <v>1</v>
          </cell>
          <cell r="LJ162" t="str">
            <v>0</v>
          </cell>
          <cell r="LK162" t="str">
            <v>0</v>
          </cell>
          <cell r="LL162" t="str">
            <v>0</v>
          </cell>
          <cell r="LN162" t="str">
            <v>1</v>
          </cell>
          <cell r="LS162" t="str">
            <v>Yes</v>
          </cell>
          <cell r="LT162" t="str">
            <v/>
          </cell>
          <cell r="LU162" t="str">
            <v/>
          </cell>
          <cell r="LW162" t="str">
            <v>Access to education was unaffected by conflict (cannot choose with any other option)</v>
          </cell>
          <cell r="LX162">
            <v>1</v>
          </cell>
          <cell r="LY162">
            <v>0</v>
          </cell>
          <cell r="LZ162" t="str">
            <v>0</v>
          </cell>
          <cell r="MA162" t="str">
            <v>0</v>
          </cell>
          <cell r="MB162" t="str">
            <v>0</v>
          </cell>
          <cell r="MC162" t="str">
            <v>0</v>
          </cell>
          <cell r="MD162" t="str">
            <v>0</v>
          </cell>
          <cell r="ME162" t="str">
            <v>0</v>
          </cell>
          <cell r="MF162" t="str">
            <v>0</v>
          </cell>
          <cell r="MG162" t="str">
            <v>0</v>
          </cell>
          <cell r="MH162" t="str">
            <v>0</v>
          </cell>
          <cell r="MI162" t="str">
            <v/>
          </cell>
          <cell r="MJ162" t="str">
            <v/>
          </cell>
          <cell r="ML162" t="str">
            <v>1</v>
          </cell>
          <cell r="MQ162" t="str">
            <v>Not sure</v>
          </cell>
          <cell r="MR162" t="str">
            <v>0</v>
          </cell>
          <cell r="MS162" t="str">
            <v>1</v>
          </cell>
          <cell r="MT162" t="str">
            <v>0</v>
          </cell>
          <cell r="MU162" t="str">
            <v>0</v>
          </cell>
          <cell r="MV162" t="str">
            <v>0</v>
          </cell>
          <cell r="MW162" t="str">
            <v>0</v>
          </cell>
          <cell r="MX162" t="str">
            <v>0</v>
          </cell>
          <cell r="MY162" t="str">
            <v>0</v>
          </cell>
          <cell r="MZ162" t="str">
            <v>0</v>
          </cell>
          <cell r="NA162" t="str">
            <v>0</v>
          </cell>
          <cell r="NB162" t="str">
            <v>0</v>
          </cell>
          <cell r="NC162" t="str">
            <v>0</v>
          </cell>
          <cell r="ND162" t="str">
            <v>0</v>
          </cell>
          <cell r="NE162" t="str">
            <v>0</v>
          </cell>
          <cell r="NF162" t="str">
            <v>0</v>
          </cell>
          <cell r="NG162" t="str">
            <v>0</v>
          </cell>
          <cell r="NH162">
            <v>0</v>
          </cell>
          <cell r="NI162" t="str">
            <v>0</v>
          </cell>
          <cell r="NJ162" t="str">
            <v/>
          </cell>
          <cell r="NK162" t="str">
            <v/>
          </cell>
          <cell r="NM162" t="str">
            <v>Tensions over access to healthcare</v>
          </cell>
          <cell r="NN162">
            <v>0</v>
          </cell>
          <cell r="NO162">
            <v>0</v>
          </cell>
          <cell r="NP162">
            <v>1</v>
          </cell>
          <cell r="NQ162">
            <v>0</v>
          </cell>
          <cell r="NR162">
            <v>0</v>
          </cell>
          <cell r="NS162">
            <v>0</v>
          </cell>
          <cell r="NT162">
            <v>0</v>
          </cell>
          <cell r="NU162">
            <v>0</v>
          </cell>
          <cell r="NV162">
            <v>0</v>
          </cell>
          <cell r="NW162">
            <v>0</v>
          </cell>
          <cell r="NX162">
            <v>0</v>
          </cell>
          <cell r="NY162" t="str">
            <v/>
          </cell>
          <cell r="OG162" t="str">
            <v>1</v>
          </cell>
          <cell r="OL162" t="str">
            <v>Safety and security</v>
          </cell>
          <cell r="OM162" t="str">
            <v/>
          </cell>
          <cell r="ON162" t="str">
            <v/>
          </cell>
          <cell r="OO162" t="str">
            <v>Winterisation or equivilant</v>
          </cell>
          <cell r="OP162" t="str">
            <v/>
          </cell>
          <cell r="OQ162" t="str">
            <v/>
          </cell>
          <cell r="OR162" t="str">
            <v>Water, sanitation and hygiene</v>
          </cell>
          <cell r="OS162" t="str">
            <v/>
          </cell>
          <cell r="OT162" t="str">
            <v/>
          </cell>
          <cell r="OU162" t="str">
            <v/>
          </cell>
          <cell r="OV162" t="str">
            <v/>
          </cell>
          <cell r="OW162" t="str">
            <v/>
          </cell>
          <cell r="OX162" t="str">
            <v/>
          </cell>
          <cell r="OY162" t="str">
            <v/>
          </cell>
          <cell r="OZ162" t="str">
            <v/>
          </cell>
          <cell r="PA162" t="str">
            <v/>
          </cell>
          <cell r="PB162" t="str">
            <v/>
          </cell>
          <cell r="PC162" t="str">
            <v/>
          </cell>
          <cell r="PD162" t="str">
            <v>No</v>
          </cell>
          <cell r="PE162" t="str">
            <v/>
          </cell>
          <cell r="PF162">
            <v>0</v>
          </cell>
          <cell r="PH162">
            <v>0</v>
          </cell>
          <cell r="PI162">
            <v>0</v>
          </cell>
          <cell r="PJ162">
            <v>0</v>
          </cell>
          <cell r="PK162">
            <v>0</v>
          </cell>
          <cell r="PL162">
            <v>0</v>
          </cell>
          <cell r="PM162">
            <v>0</v>
          </cell>
          <cell r="PN162">
            <v>0</v>
          </cell>
          <cell r="PO162" t="str">
            <v/>
          </cell>
          <cell r="PP162" t="str">
            <v/>
          </cell>
          <cell r="PQ162" t="str">
            <v/>
          </cell>
          <cell r="PR162">
            <v>0</v>
          </cell>
          <cell r="PS162">
            <v>0</v>
          </cell>
          <cell r="PT162">
            <v>0</v>
          </cell>
          <cell r="PU162">
            <v>0</v>
          </cell>
          <cell r="PV162">
            <v>0</v>
          </cell>
          <cell r="PW162">
            <v>0</v>
          </cell>
          <cell r="PX162">
            <v>0</v>
          </cell>
          <cell r="PY162" t="str">
            <v>1</v>
          </cell>
          <cell r="QD162" t="str">
            <v/>
          </cell>
          <cell r="QE162" t="str">
            <v/>
          </cell>
          <cell r="QF162">
            <v>0</v>
          </cell>
          <cell r="QG162">
            <v>0</v>
          </cell>
          <cell r="QH162">
            <v>0</v>
          </cell>
          <cell r="QI162">
            <v>0</v>
          </cell>
          <cell r="QJ162">
            <v>0</v>
          </cell>
          <cell r="QK162">
            <v>0</v>
          </cell>
          <cell r="QL162">
            <v>0</v>
          </cell>
          <cell r="QM162">
            <v>0</v>
          </cell>
          <cell r="QN162">
            <v>0</v>
          </cell>
          <cell r="QO162">
            <v>0</v>
          </cell>
          <cell r="QP162">
            <v>0</v>
          </cell>
          <cell r="QQ162">
            <v>0</v>
          </cell>
          <cell r="QR162">
            <v>0</v>
          </cell>
          <cell r="QS162">
            <v>0</v>
          </cell>
          <cell r="QT162" t="str">
            <v/>
          </cell>
          <cell r="QU162" t="str">
            <v/>
          </cell>
          <cell r="QV162" t="str">
            <v/>
          </cell>
          <cell r="QW162" t="str">
            <v/>
          </cell>
          <cell r="QX162" t="str">
            <v/>
          </cell>
          <cell r="QY162">
            <v>0</v>
          </cell>
          <cell r="QZ162">
            <v>0</v>
          </cell>
          <cell r="RA162">
            <v>0</v>
          </cell>
          <cell r="RB162">
            <v>0</v>
          </cell>
          <cell r="RC162">
            <v>0</v>
          </cell>
          <cell r="RD162">
            <v>0</v>
          </cell>
          <cell r="RE162">
            <v>0</v>
          </cell>
          <cell r="RF162" t="str">
            <v/>
          </cell>
          <cell r="RG162" t="str">
            <v/>
          </cell>
          <cell r="RH162" t="str">
            <v>0%</v>
          </cell>
          <cell r="RI162" t="str">
            <v/>
          </cell>
          <cell r="RJ162">
            <v>0</v>
          </cell>
          <cell r="RK162">
            <v>0</v>
          </cell>
          <cell r="RL162">
            <v>0</v>
          </cell>
          <cell r="RM162">
            <v>0</v>
          </cell>
          <cell r="RN162">
            <v>0</v>
          </cell>
          <cell r="RO162">
            <v>0</v>
          </cell>
          <cell r="RP162">
            <v>0</v>
          </cell>
          <cell r="RQ162">
            <v>0</v>
          </cell>
          <cell r="RR162">
            <v>0</v>
          </cell>
          <cell r="RS162">
            <v>0</v>
          </cell>
          <cell r="RT162">
            <v>0</v>
          </cell>
          <cell r="RU162">
            <v>0</v>
          </cell>
          <cell r="RV162">
            <v>0</v>
          </cell>
          <cell r="RW162">
            <v>0</v>
          </cell>
          <cell r="RX162" t="str">
            <v/>
          </cell>
          <cell r="RY162" t="str">
            <v/>
          </cell>
          <cell r="RZ162" t="str">
            <v/>
          </cell>
          <cell r="SA162" t="str">
            <v/>
          </cell>
          <cell r="SC162" t="str">
            <v>1</v>
          </cell>
        </row>
        <row r="163">
          <cell r="M163" t="str">
            <v>SY08</v>
          </cell>
          <cell r="N163" t="str">
            <v>SY0803</v>
          </cell>
          <cell r="O163" t="str">
            <v>SY080300</v>
          </cell>
          <cell r="P163" t="str">
            <v>C4866</v>
          </cell>
          <cell r="R163" t="str">
            <v/>
          </cell>
          <cell r="S163" t="str">
            <v>Yusefiyeh</v>
          </cell>
          <cell r="T163" t="str">
            <v>Yes</v>
          </cell>
          <cell r="U163" t="str">
            <v>6</v>
          </cell>
          <cell r="V163" t="str">
            <v>3</v>
          </cell>
          <cell r="AA163" t="str">
            <v>Yes</v>
          </cell>
          <cell r="AB163" t="str">
            <v>Both number of host households and number of host individuals</v>
          </cell>
          <cell r="AJ163" t="str">
            <v>No</v>
          </cell>
          <cell r="AK163" t="str">
            <v/>
          </cell>
          <cell r="AU163" t="str">
            <v/>
          </cell>
          <cell r="AV163" t="str">
            <v/>
          </cell>
          <cell r="AW163">
            <v>0</v>
          </cell>
          <cell r="AX163">
            <v>0</v>
          </cell>
          <cell r="AY163">
            <v>0</v>
          </cell>
          <cell r="AZ163">
            <v>0</v>
          </cell>
          <cell r="BA163">
            <v>0</v>
          </cell>
          <cell r="BB163">
            <v>0</v>
          </cell>
          <cell r="BC163">
            <v>0</v>
          </cell>
          <cell r="BD163">
            <v>0</v>
          </cell>
          <cell r="BE163">
            <v>0</v>
          </cell>
          <cell r="BF163">
            <v>0</v>
          </cell>
          <cell r="BG163" t="str">
            <v/>
          </cell>
          <cell r="BI163" t="str">
            <v>3</v>
          </cell>
          <cell r="BN163" t="str">
            <v/>
          </cell>
          <cell r="BO163">
            <v>0</v>
          </cell>
          <cell r="BP163">
            <v>0</v>
          </cell>
          <cell r="BQ163">
            <v>0</v>
          </cell>
          <cell r="BR163">
            <v>0</v>
          </cell>
          <cell r="BS163">
            <v>0</v>
          </cell>
          <cell r="BT163">
            <v>0</v>
          </cell>
          <cell r="BU163">
            <v>0</v>
          </cell>
          <cell r="BV163">
            <v>0</v>
          </cell>
          <cell r="BW163">
            <v>0</v>
          </cell>
          <cell r="BX163">
            <v>0</v>
          </cell>
          <cell r="BY163">
            <v>0</v>
          </cell>
          <cell r="BZ163">
            <v>0</v>
          </cell>
          <cell r="CA163" t="str">
            <v/>
          </cell>
          <cell r="CB163" t="str">
            <v/>
          </cell>
          <cell r="CC163" t="str">
            <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t="str">
            <v/>
          </cell>
          <cell r="CU163" t="str">
            <v/>
          </cell>
          <cell r="CV163" t="str">
            <v>Access to shelter was unaffected by conflict (cannot select with any other option)</v>
          </cell>
          <cell r="CW163">
            <v>1</v>
          </cell>
          <cell r="CX163">
            <v>0</v>
          </cell>
          <cell r="CY163" t="str">
            <v>0</v>
          </cell>
          <cell r="CZ163" t="str">
            <v>0</v>
          </cell>
          <cell r="DA163" t="str">
            <v>0</v>
          </cell>
          <cell r="DB163" t="str">
            <v>0</v>
          </cell>
          <cell r="DC163" t="str">
            <v>0</v>
          </cell>
          <cell r="DD163" t="str">
            <v>0</v>
          </cell>
          <cell r="DE163" t="str">
            <v/>
          </cell>
          <cell r="DF163" t="str">
            <v/>
          </cell>
          <cell r="DH163" t="str">
            <v>3</v>
          </cell>
          <cell r="DM163" t="str">
            <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t="str">
            <v/>
          </cell>
          <cell r="EC163" t="str">
            <v/>
          </cell>
          <cell r="EE163" t="str">
            <v>Reducing meal size</v>
          </cell>
          <cell r="EF163">
            <v>0</v>
          </cell>
          <cell r="EG163" t="str">
            <v>1</v>
          </cell>
          <cell r="EH163" t="str">
            <v>0</v>
          </cell>
          <cell r="EI163" t="str">
            <v>0</v>
          </cell>
          <cell r="EJ163" t="str">
            <v>0</v>
          </cell>
          <cell r="EK163" t="str">
            <v>0</v>
          </cell>
          <cell r="EL163" t="str">
            <v>0</v>
          </cell>
          <cell r="EM163" t="str">
            <v>0</v>
          </cell>
          <cell r="EN163" t="str">
            <v>0</v>
          </cell>
          <cell r="EO163">
            <v>0</v>
          </cell>
          <cell r="EP163" t="str">
            <v>0</v>
          </cell>
          <cell r="EQ163" t="str">
            <v>0</v>
          </cell>
          <cell r="ER163" t="str">
            <v/>
          </cell>
          <cell r="ES163" t="str">
            <v/>
          </cell>
          <cell r="EU163" t="str">
            <v>Got worse</v>
          </cell>
          <cell r="EV163" t="str">
            <v/>
          </cell>
          <cell r="EX163" t="str">
            <v>No</v>
          </cell>
          <cell r="EY163">
            <v>0</v>
          </cell>
          <cell r="EZ163">
            <v>0</v>
          </cell>
          <cell r="FA163">
            <v>0</v>
          </cell>
          <cell r="FB163">
            <v>0</v>
          </cell>
          <cell r="FC163" t="str">
            <v/>
          </cell>
          <cell r="FD163" t="str">
            <v/>
          </cell>
          <cell r="FE163" t="str">
            <v>Yes</v>
          </cell>
          <cell r="FG163" t="str">
            <v/>
          </cell>
          <cell r="FH163" t="str">
            <v>Almost always available</v>
          </cell>
          <cell r="FJ163" t="str">
            <v>Sometimes available</v>
          </cell>
          <cell r="FK163" t="str">
            <v>Almost always available</v>
          </cell>
          <cell r="FL163" t="str">
            <v>markets were unaffected by conflict (cannot select with any other option)</v>
          </cell>
          <cell r="FM163" t="str">
            <v>1</v>
          </cell>
          <cell r="FN163" t="str">
            <v>0</v>
          </cell>
          <cell r="FO163" t="str">
            <v>0</v>
          </cell>
          <cell r="FP163" t="str">
            <v>0</v>
          </cell>
          <cell r="FQ163">
            <v>0</v>
          </cell>
          <cell r="FS163" t="str">
            <v>0</v>
          </cell>
          <cell r="FT163" t="str">
            <v>0</v>
          </cell>
          <cell r="FU163" t="str">
            <v>0</v>
          </cell>
          <cell r="FV163" t="str">
            <v>0</v>
          </cell>
          <cell r="FW163" t="str">
            <v/>
          </cell>
          <cell r="FX163" t="str">
            <v/>
          </cell>
          <cell r="FY163" t="str">
            <v>2</v>
          </cell>
          <cell r="GD163" t="str">
            <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t="str">
            <v/>
          </cell>
          <cell r="GX163" t="str">
            <v/>
          </cell>
          <cell r="GY163" t="str">
            <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t="str">
            <v/>
          </cell>
          <cell r="HP163" t="str">
            <v/>
          </cell>
          <cell r="HQ163" t="str">
            <v>1</v>
          </cell>
          <cell r="HV163" t="str">
            <v>Main network (grid)</v>
          </cell>
          <cell r="HW163" t="str">
            <v/>
          </cell>
          <cell r="HX163" t="str">
            <v/>
          </cell>
          <cell r="HY163" t="str">
            <v>More than 8 hours</v>
          </cell>
          <cell r="HZ163" t="str">
            <v>No change</v>
          </cell>
          <cell r="IA163" t="str">
            <v>No, most of these items are available but unaffordable for a majority of people</v>
          </cell>
          <cell r="ID163" t="str">
            <v>1</v>
          </cell>
          <cell r="II163" t="str">
            <v>100% have enough water for their needs</v>
          </cell>
          <cell r="IJ163" t="str">
            <v/>
          </cell>
          <cell r="IK163" t="str">
            <v/>
          </cell>
          <cell r="IL163" t="str">
            <v/>
          </cell>
          <cell r="IM163">
            <v>0</v>
          </cell>
          <cell r="IN163">
            <v>0</v>
          </cell>
          <cell r="IO163">
            <v>0</v>
          </cell>
          <cell r="IP163">
            <v>0</v>
          </cell>
          <cell r="IQ163">
            <v>0</v>
          </cell>
          <cell r="IR163">
            <v>0</v>
          </cell>
          <cell r="IS163">
            <v>0</v>
          </cell>
          <cell r="IT163">
            <v>0</v>
          </cell>
          <cell r="IU163">
            <v>0</v>
          </cell>
          <cell r="IV163">
            <v>0</v>
          </cell>
          <cell r="IW163">
            <v>0</v>
          </cell>
          <cell r="IX163" t="str">
            <v/>
          </cell>
          <cell r="IY163" t="str">
            <v/>
          </cell>
          <cell r="IZ163" t="str">
            <v>No change</v>
          </cell>
          <cell r="JA163" t="str">
            <v>Community borehole for free</v>
          </cell>
          <cell r="JB163" t="str">
            <v/>
          </cell>
          <cell r="JC163" t="str">
            <v/>
          </cell>
          <cell r="JD163" t="str">
            <v>No problems, water was safe to drink (can't be selected with any Other option)</v>
          </cell>
          <cell r="JE163" t="str">
            <v>1</v>
          </cell>
          <cell r="JF163" t="str">
            <v>0</v>
          </cell>
          <cell r="JG163" t="str">
            <v>0</v>
          </cell>
          <cell r="JH163" t="str">
            <v>0</v>
          </cell>
          <cell r="JI163" t="str">
            <v>0</v>
          </cell>
          <cell r="JJ163" t="str">
            <v>0</v>
          </cell>
          <cell r="JK163" t="str">
            <v>0</v>
          </cell>
          <cell r="JL163" t="str">
            <v/>
          </cell>
          <cell r="JM163" t="str">
            <v/>
          </cell>
          <cell r="JN163" t="str">
            <v>None</v>
          </cell>
          <cell r="JO163" t="str">
            <v>1</v>
          </cell>
          <cell r="JP163" t="str">
            <v>0</v>
          </cell>
          <cell r="JQ163" t="str">
            <v>0</v>
          </cell>
          <cell r="JR163" t="str">
            <v>0</v>
          </cell>
          <cell r="JS163" t="str">
            <v>0</v>
          </cell>
          <cell r="JT163" t="str">
            <v>0</v>
          </cell>
          <cell r="JU163" t="str">
            <v>0</v>
          </cell>
          <cell r="JV163" t="str">
            <v>0</v>
          </cell>
          <cell r="JW163" t="str">
            <v>0</v>
          </cell>
          <cell r="JX163" t="str">
            <v/>
          </cell>
          <cell r="JY163" t="str">
            <v/>
          </cell>
          <cell r="JZ163" t="str">
            <v>1</v>
          </cell>
          <cell r="KE163" t="str">
            <v>Yes</v>
          </cell>
          <cell r="KF163" t="str">
            <v>Private clinics Primary care facilities</v>
          </cell>
          <cell r="KG163" t="str">
            <v>0</v>
          </cell>
          <cell r="KH163" t="str">
            <v>0</v>
          </cell>
          <cell r="KI163" t="str">
            <v>1</v>
          </cell>
          <cell r="KJ163" t="str">
            <v>1</v>
          </cell>
          <cell r="KK163" t="str">
            <v>0</v>
          </cell>
          <cell r="KL163" t="str">
            <v>0</v>
          </cell>
          <cell r="KM163" t="str">
            <v>0</v>
          </cell>
          <cell r="KN163" t="str">
            <v/>
          </cell>
          <cell r="KO163" t="str">
            <v/>
          </cell>
          <cell r="KP163" t="str">
            <v>Healthcare facilities were not affected (cannot select with any other option)</v>
          </cell>
          <cell r="KQ163" t="str">
            <v>1</v>
          </cell>
          <cell r="KR163" t="str">
            <v>0</v>
          </cell>
          <cell r="KS163" t="str">
            <v>0</v>
          </cell>
          <cell r="KT163" t="str">
            <v>0</v>
          </cell>
          <cell r="KU163" t="str">
            <v>0</v>
          </cell>
          <cell r="KV163" t="str">
            <v>0</v>
          </cell>
          <cell r="KW163" t="str">
            <v>0</v>
          </cell>
          <cell r="KX163" t="str">
            <v>0</v>
          </cell>
          <cell r="KY163" t="str">
            <v>0</v>
          </cell>
          <cell r="KZ163" t="str">
            <v/>
          </cell>
          <cell r="LA163" t="str">
            <v/>
          </cell>
          <cell r="LB163" t="str">
            <v>Prices of treatment/medical supplies have increased</v>
          </cell>
          <cell r="LC163">
            <v>0</v>
          </cell>
          <cell r="LD163" t="str">
            <v>0</v>
          </cell>
          <cell r="LE163" t="str">
            <v>0</v>
          </cell>
          <cell r="LF163" t="str">
            <v>0</v>
          </cell>
          <cell r="LG163" t="str">
            <v>1</v>
          </cell>
          <cell r="LH163" t="str">
            <v>0</v>
          </cell>
          <cell r="LI163" t="str">
            <v>0</v>
          </cell>
          <cell r="LJ163" t="str">
            <v>0</v>
          </cell>
          <cell r="LK163" t="str">
            <v>0</v>
          </cell>
          <cell r="LL163" t="str">
            <v>0</v>
          </cell>
          <cell r="LN163" t="str">
            <v>1</v>
          </cell>
          <cell r="LS163" t="str">
            <v>Yes</v>
          </cell>
          <cell r="LT163" t="str">
            <v/>
          </cell>
          <cell r="LU163" t="str">
            <v/>
          </cell>
          <cell r="LW163" t="str">
            <v>Access to education was unaffected by conflict (cannot choose with any other option)</v>
          </cell>
          <cell r="LX163">
            <v>1</v>
          </cell>
          <cell r="LY163">
            <v>0</v>
          </cell>
          <cell r="LZ163" t="str">
            <v>0</v>
          </cell>
          <cell r="MA163" t="str">
            <v>0</v>
          </cell>
          <cell r="MB163" t="str">
            <v>0</v>
          </cell>
          <cell r="MC163" t="str">
            <v>0</v>
          </cell>
          <cell r="MD163" t="str">
            <v>0</v>
          </cell>
          <cell r="ME163" t="str">
            <v>0</v>
          </cell>
          <cell r="MF163" t="str">
            <v>0</v>
          </cell>
          <cell r="MG163" t="str">
            <v>0</v>
          </cell>
          <cell r="MH163" t="str">
            <v>0</v>
          </cell>
          <cell r="MI163" t="str">
            <v/>
          </cell>
          <cell r="MJ163" t="str">
            <v/>
          </cell>
          <cell r="ML163" t="str">
            <v>3</v>
          </cell>
          <cell r="MQ163" t="str">
            <v>Not sure</v>
          </cell>
          <cell r="MR163" t="str">
            <v>0</v>
          </cell>
          <cell r="MS163" t="str">
            <v>1</v>
          </cell>
          <cell r="MT163" t="str">
            <v>0</v>
          </cell>
          <cell r="MU163" t="str">
            <v>0</v>
          </cell>
          <cell r="MV163" t="str">
            <v>0</v>
          </cell>
          <cell r="MW163" t="str">
            <v>0</v>
          </cell>
          <cell r="MX163" t="str">
            <v>0</v>
          </cell>
          <cell r="MY163" t="str">
            <v>0</v>
          </cell>
          <cell r="MZ163" t="str">
            <v>0</v>
          </cell>
          <cell r="NA163" t="str">
            <v>0</v>
          </cell>
          <cell r="NB163" t="str">
            <v>0</v>
          </cell>
          <cell r="NC163" t="str">
            <v>0</v>
          </cell>
          <cell r="ND163" t="str">
            <v>0</v>
          </cell>
          <cell r="NE163" t="str">
            <v>0</v>
          </cell>
          <cell r="NF163" t="str">
            <v>0</v>
          </cell>
          <cell r="NG163" t="str">
            <v>0</v>
          </cell>
          <cell r="NH163">
            <v>0</v>
          </cell>
          <cell r="NI163" t="str">
            <v>0</v>
          </cell>
          <cell r="NJ163" t="str">
            <v/>
          </cell>
          <cell r="NK163" t="str">
            <v/>
          </cell>
          <cell r="NM163" t="str">
            <v>Tensions over perceived or actual price increases in the area Tensions over access to healthcare</v>
          </cell>
          <cell r="NN163">
            <v>0</v>
          </cell>
          <cell r="NO163">
            <v>0</v>
          </cell>
          <cell r="NP163">
            <v>1</v>
          </cell>
          <cell r="NQ163">
            <v>0</v>
          </cell>
          <cell r="NR163">
            <v>1</v>
          </cell>
          <cell r="NS163">
            <v>0</v>
          </cell>
          <cell r="NT163">
            <v>0</v>
          </cell>
          <cell r="NU163">
            <v>0</v>
          </cell>
          <cell r="NV163">
            <v>0</v>
          </cell>
          <cell r="NW163">
            <v>0</v>
          </cell>
          <cell r="NX163">
            <v>0</v>
          </cell>
          <cell r="NY163" t="str">
            <v/>
          </cell>
          <cell r="OG163" t="str">
            <v>1</v>
          </cell>
          <cell r="OL163" t="str">
            <v>Safety and security</v>
          </cell>
          <cell r="OM163" t="str">
            <v/>
          </cell>
          <cell r="ON163" t="str">
            <v/>
          </cell>
          <cell r="OO163" t="str">
            <v>Livelihoods</v>
          </cell>
          <cell r="OP163" t="str">
            <v/>
          </cell>
          <cell r="OQ163" t="str">
            <v/>
          </cell>
          <cell r="OR163" t="str">
            <v>Food</v>
          </cell>
          <cell r="OS163" t="str">
            <v/>
          </cell>
          <cell r="OT163" t="str">
            <v/>
          </cell>
          <cell r="OU163" t="str">
            <v/>
          </cell>
          <cell r="OV163" t="str">
            <v/>
          </cell>
          <cell r="OW163" t="str">
            <v/>
          </cell>
          <cell r="OX163" t="str">
            <v/>
          </cell>
          <cell r="OY163" t="str">
            <v/>
          </cell>
          <cell r="OZ163" t="str">
            <v/>
          </cell>
          <cell r="PA163" t="str">
            <v/>
          </cell>
          <cell r="PB163" t="str">
            <v/>
          </cell>
          <cell r="PC163" t="str">
            <v/>
          </cell>
          <cell r="PD163" t="str">
            <v>No</v>
          </cell>
          <cell r="PE163" t="str">
            <v/>
          </cell>
          <cell r="PF163">
            <v>0</v>
          </cell>
          <cell r="PH163">
            <v>0</v>
          </cell>
          <cell r="PI163">
            <v>0</v>
          </cell>
          <cell r="PJ163">
            <v>0</v>
          </cell>
          <cell r="PK163">
            <v>0</v>
          </cell>
          <cell r="PL163">
            <v>0</v>
          </cell>
          <cell r="PM163">
            <v>0</v>
          </cell>
          <cell r="PN163">
            <v>0</v>
          </cell>
          <cell r="PO163" t="str">
            <v/>
          </cell>
          <cell r="PP163" t="str">
            <v/>
          </cell>
          <cell r="PQ163" t="str">
            <v/>
          </cell>
          <cell r="PR163">
            <v>0</v>
          </cell>
          <cell r="PS163">
            <v>0</v>
          </cell>
          <cell r="PT163">
            <v>0</v>
          </cell>
          <cell r="PU163">
            <v>0</v>
          </cell>
          <cell r="PV163">
            <v>0</v>
          </cell>
          <cell r="PW163">
            <v>0</v>
          </cell>
          <cell r="PX163">
            <v>0</v>
          </cell>
          <cell r="PY163" t="str">
            <v>2</v>
          </cell>
          <cell r="QD163" t="str">
            <v/>
          </cell>
          <cell r="QE163" t="str">
            <v/>
          </cell>
          <cell r="QF163">
            <v>0</v>
          </cell>
          <cell r="QG163">
            <v>0</v>
          </cell>
          <cell r="QH163">
            <v>0</v>
          </cell>
          <cell r="QI163">
            <v>0</v>
          </cell>
          <cell r="QJ163">
            <v>0</v>
          </cell>
          <cell r="QK163">
            <v>0</v>
          </cell>
          <cell r="QL163">
            <v>0</v>
          </cell>
          <cell r="QM163">
            <v>0</v>
          </cell>
          <cell r="QN163">
            <v>0</v>
          </cell>
          <cell r="QO163">
            <v>0</v>
          </cell>
          <cell r="QP163">
            <v>0</v>
          </cell>
          <cell r="QQ163">
            <v>0</v>
          </cell>
          <cell r="QR163">
            <v>0</v>
          </cell>
          <cell r="QS163">
            <v>0</v>
          </cell>
          <cell r="QT163" t="str">
            <v/>
          </cell>
          <cell r="QU163" t="str">
            <v/>
          </cell>
          <cell r="QV163" t="str">
            <v/>
          </cell>
          <cell r="QW163" t="str">
            <v/>
          </cell>
          <cell r="QX163" t="str">
            <v/>
          </cell>
          <cell r="QY163">
            <v>0</v>
          </cell>
          <cell r="QZ163">
            <v>0</v>
          </cell>
          <cell r="RA163">
            <v>0</v>
          </cell>
          <cell r="RB163">
            <v>0</v>
          </cell>
          <cell r="RC163">
            <v>0</v>
          </cell>
          <cell r="RD163">
            <v>0</v>
          </cell>
          <cell r="RE163">
            <v>0</v>
          </cell>
          <cell r="RF163" t="str">
            <v/>
          </cell>
          <cell r="RG163" t="str">
            <v/>
          </cell>
          <cell r="RH163" t="str">
            <v>0%</v>
          </cell>
          <cell r="RI163" t="str">
            <v/>
          </cell>
          <cell r="RJ163">
            <v>0</v>
          </cell>
          <cell r="RK163">
            <v>0</v>
          </cell>
          <cell r="RL163">
            <v>0</v>
          </cell>
          <cell r="RM163">
            <v>0</v>
          </cell>
          <cell r="RN163">
            <v>0</v>
          </cell>
          <cell r="RO163">
            <v>0</v>
          </cell>
          <cell r="RP163">
            <v>0</v>
          </cell>
          <cell r="RQ163">
            <v>0</v>
          </cell>
          <cell r="RR163">
            <v>0</v>
          </cell>
          <cell r="RS163">
            <v>0</v>
          </cell>
          <cell r="RT163">
            <v>0</v>
          </cell>
          <cell r="RU163">
            <v>0</v>
          </cell>
          <cell r="RV163">
            <v>0</v>
          </cell>
          <cell r="RW163">
            <v>0</v>
          </cell>
          <cell r="RX163" t="str">
            <v/>
          </cell>
          <cell r="RY163" t="str">
            <v/>
          </cell>
          <cell r="RZ163" t="str">
            <v/>
          </cell>
          <cell r="SA163" t="str">
            <v/>
          </cell>
          <cell r="SC163" t="str">
            <v>1</v>
          </cell>
        </row>
        <row r="164">
          <cell r="M164" t="str">
            <v>SY08</v>
          </cell>
          <cell r="N164" t="str">
            <v>SY0802</v>
          </cell>
          <cell r="O164" t="str">
            <v>SY080203</v>
          </cell>
          <cell r="P164" t="str">
            <v>C4759</v>
          </cell>
          <cell r="R164" t="str">
            <v/>
          </cell>
          <cell r="S164" t="str">
            <v>Tal Ziwan</v>
          </cell>
          <cell r="T164" t="str">
            <v>Yes</v>
          </cell>
          <cell r="U164" t="str">
            <v>6</v>
          </cell>
          <cell r="V164" t="str">
            <v>2</v>
          </cell>
          <cell r="AA164" t="str">
            <v>Yes</v>
          </cell>
          <cell r="AB164" t="str">
            <v>Both number of host households and number of host individuals</v>
          </cell>
          <cell r="AJ164" t="str">
            <v>Yes</v>
          </cell>
          <cell r="AK164" t="str">
            <v>Both number of IDP households and number of IDP individuals</v>
          </cell>
          <cell r="AU164" t="str">
            <v>76-100%</v>
          </cell>
          <cell r="AV164" t="str">
            <v>Married men with their family (wife, children, other immediate family) Married/widowed women with their family without husband (children, other immediate family) Elderly (60+)</v>
          </cell>
          <cell r="AW164" t="str">
            <v>1</v>
          </cell>
          <cell r="AX164" t="str">
            <v>0</v>
          </cell>
          <cell r="AY164" t="str">
            <v>0</v>
          </cell>
          <cell r="AZ164" t="str">
            <v>1</v>
          </cell>
          <cell r="BA164" t="str">
            <v>0</v>
          </cell>
          <cell r="BB164" t="str">
            <v>0</v>
          </cell>
          <cell r="BC164" t="str">
            <v>0</v>
          </cell>
          <cell r="BD164" t="str">
            <v>1</v>
          </cell>
          <cell r="BE164" t="str">
            <v>0</v>
          </cell>
          <cell r="BF164" t="str">
            <v>0</v>
          </cell>
          <cell r="BG164" t="str">
            <v/>
          </cell>
          <cell r="BI164" t="str">
            <v>3</v>
          </cell>
          <cell r="BN164" t="str">
            <v>Unfinished/damaged building</v>
          </cell>
          <cell r="BO164" t="str">
            <v>0</v>
          </cell>
          <cell r="BP164" t="str">
            <v>0</v>
          </cell>
          <cell r="BQ164" t="str">
            <v>0</v>
          </cell>
          <cell r="BR164" t="str">
            <v>1</v>
          </cell>
          <cell r="BS164">
            <v>0</v>
          </cell>
          <cell r="BT164" t="str">
            <v>0</v>
          </cell>
          <cell r="BU164" t="str">
            <v>0</v>
          </cell>
          <cell r="BV164" t="str">
            <v>0</v>
          </cell>
          <cell r="BW164" t="str">
            <v>0</v>
          </cell>
          <cell r="BX164" t="str">
            <v>0</v>
          </cell>
          <cell r="BY164" t="str">
            <v>0</v>
          </cell>
          <cell r="BZ164" t="str">
            <v>0</v>
          </cell>
          <cell r="CA164" t="str">
            <v/>
          </cell>
          <cell r="CB164" t="str">
            <v/>
          </cell>
          <cell r="CC164" t="str">
            <v>Insufficient number of shelters for the population Shelters are too small/not enough space for entire household Unable to lock home securely</v>
          </cell>
          <cell r="CD164" t="str">
            <v>0</v>
          </cell>
          <cell r="CE164">
            <v>1</v>
          </cell>
          <cell r="CF164" t="str">
            <v>1</v>
          </cell>
          <cell r="CG164" t="str">
            <v>0</v>
          </cell>
          <cell r="CH164" t="str">
            <v>0</v>
          </cell>
          <cell r="CI164" t="str">
            <v>0</v>
          </cell>
          <cell r="CJ164" t="str">
            <v>0</v>
          </cell>
          <cell r="CK164" t="str">
            <v>0</v>
          </cell>
          <cell r="CL164" t="str">
            <v>0</v>
          </cell>
          <cell r="CM164" t="str">
            <v>0</v>
          </cell>
          <cell r="CN164" t="str">
            <v>0</v>
          </cell>
          <cell r="CO164" t="str">
            <v>1</v>
          </cell>
          <cell r="CP164" t="str">
            <v>0</v>
          </cell>
          <cell r="CQ164" t="str">
            <v>0</v>
          </cell>
          <cell r="CR164" t="str">
            <v>0</v>
          </cell>
          <cell r="CS164" t="str">
            <v>0</v>
          </cell>
          <cell r="CT164" t="str">
            <v/>
          </cell>
          <cell r="CU164" t="str">
            <v/>
          </cell>
          <cell r="CV164" t="str">
            <v>Shelters have become overcrowded due to IDPs arriving in the community</v>
          </cell>
          <cell r="CW164">
            <v>0</v>
          </cell>
          <cell r="CX164">
            <v>0</v>
          </cell>
          <cell r="CY164" t="str">
            <v>0</v>
          </cell>
          <cell r="CZ164" t="str">
            <v>0</v>
          </cell>
          <cell r="DA164" t="str">
            <v>0</v>
          </cell>
          <cell r="DB164" t="str">
            <v>1</v>
          </cell>
          <cell r="DC164" t="str">
            <v>0</v>
          </cell>
          <cell r="DD164" t="str">
            <v>0</v>
          </cell>
          <cell r="DE164" t="str">
            <v/>
          </cell>
          <cell r="DF164" t="str">
            <v/>
          </cell>
          <cell r="DH164" t="str">
            <v>3</v>
          </cell>
          <cell r="DM164" t="str">
            <v>Purchasing from stores Bartering</v>
          </cell>
          <cell r="DN164">
            <v>1</v>
          </cell>
          <cell r="DO164" t="str">
            <v>0</v>
          </cell>
          <cell r="DP164" t="str">
            <v>0</v>
          </cell>
          <cell r="DQ164" t="str">
            <v>0</v>
          </cell>
          <cell r="DR164" t="str">
            <v>0</v>
          </cell>
          <cell r="DS164" t="str">
            <v>0</v>
          </cell>
          <cell r="DT164" t="str">
            <v>0</v>
          </cell>
          <cell r="DU164" t="str">
            <v>0</v>
          </cell>
          <cell r="DV164" t="str">
            <v>1</v>
          </cell>
          <cell r="DW164" t="str">
            <v>0</v>
          </cell>
          <cell r="DX164" t="str">
            <v>0</v>
          </cell>
          <cell r="DY164">
            <v>0</v>
          </cell>
          <cell r="DZ164" t="str">
            <v>0</v>
          </cell>
          <cell r="EA164" t="str">
            <v>0</v>
          </cell>
          <cell r="EB164" t="str">
            <v/>
          </cell>
          <cell r="EC164" t="str">
            <v/>
          </cell>
          <cell r="EE164" t="str">
            <v>Reducing meal size Selling non-productive assets</v>
          </cell>
          <cell r="EF164">
            <v>0</v>
          </cell>
          <cell r="EG164" t="str">
            <v>1</v>
          </cell>
          <cell r="EH164" t="str">
            <v>0</v>
          </cell>
          <cell r="EI164" t="str">
            <v>0</v>
          </cell>
          <cell r="EJ164" t="str">
            <v>0</v>
          </cell>
          <cell r="EK164" t="str">
            <v>1</v>
          </cell>
          <cell r="EL164" t="str">
            <v>0</v>
          </cell>
          <cell r="EM164" t="str">
            <v>0</v>
          </cell>
          <cell r="EN164" t="str">
            <v>0</v>
          </cell>
          <cell r="EO164">
            <v>0</v>
          </cell>
          <cell r="EP164" t="str">
            <v>0</v>
          </cell>
          <cell r="EQ164" t="str">
            <v>0</v>
          </cell>
          <cell r="ER164" t="str">
            <v/>
          </cell>
          <cell r="ES164" t="str">
            <v/>
          </cell>
          <cell r="EU164" t="str">
            <v>Got worse</v>
          </cell>
          <cell r="EV164" t="str">
            <v/>
          </cell>
          <cell r="EX164" t="str">
            <v>No</v>
          </cell>
          <cell r="EY164">
            <v>0</v>
          </cell>
          <cell r="EZ164">
            <v>0</v>
          </cell>
          <cell r="FA164">
            <v>0</v>
          </cell>
          <cell r="FB164">
            <v>0</v>
          </cell>
          <cell r="FC164" t="str">
            <v/>
          </cell>
          <cell r="FD164" t="str">
            <v/>
          </cell>
          <cell r="FE164" t="str">
            <v>Yes</v>
          </cell>
          <cell r="FG164" t="str">
            <v/>
          </cell>
          <cell r="FH164" t="str">
            <v>Sometimes available</v>
          </cell>
          <cell r="FJ164" t="str">
            <v>Sometimes available</v>
          </cell>
          <cell r="FK164" t="str">
            <v>Not available</v>
          </cell>
          <cell r="FL164" t="str">
            <v>Markets were unsafe due to conflict</v>
          </cell>
          <cell r="FM164" t="str">
            <v>0</v>
          </cell>
          <cell r="FN164" t="str">
            <v>0</v>
          </cell>
          <cell r="FO164" t="str">
            <v>0</v>
          </cell>
          <cell r="FP164" t="str">
            <v>0</v>
          </cell>
          <cell r="FQ164">
            <v>0</v>
          </cell>
          <cell r="FS164" t="str">
            <v>0</v>
          </cell>
          <cell r="FT164" t="str">
            <v>1</v>
          </cell>
          <cell r="FU164" t="str">
            <v>0</v>
          </cell>
          <cell r="FV164" t="str">
            <v>0</v>
          </cell>
          <cell r="FW164" t="str">
            <v/>
          </cell>
          <cell r="FX164" t="str">
            <v/>
          </cell>
          <cell r="FY164" t="str">
            <v>2</v>
          </cell>
          <cell r="GD164" t="str">
            <v>Loans and remittances or food gifts from relatives or friends</v>
          </cell>
          <cell r="GE164" t="str">
            <v>0</v>
          </cell>
          <cell r="GF164" t="str">
            <v>0</v>
          </cell>
          <cell r="GG164" t="str">
            <v>0</v>
          </cell>
          <cell r="GH164" t="str">
            <v>0</v>
          </cell>
          <cell r="GI164" t="str">
            <v>0</v>
          </cell>
          <cell r="GJ164" t="str">
            <v>0</v>
          </cell>
          <cell r="GK164" t="str">
            <v>0</v>
          </cell>
          <cell r="GL164" t="str">
            <v>0</v>
          </cell>
          <cell r="GM164" t="str">
            <v>0</v>
          </cell>
          <cell r="GN164" t="str">
            <v>0</v>
          </cell>
          <cell r="GO164" t="str">
            <v>0</v>
          </cell>
          <cell r="GP164" t="str">
            <v>0</v>
          </cell>
          <cell r="GQ164" t="str">
            <v>1</v>
          </cell>
          <cell r="GR164" t="str">
            <v>0</v>
          </cell>
          <cell r="GS164" t="str">
            <v>0</v>
          </cell>
          <cell r="GT164" t="str">
            <v>0</v>
          </cell>
          <cell r="GU164" t="str">
            <v>0</v>
          </cell>
          <cell r="GV164" t="str">
            <v>0</v>
          </cell>
          <cell r="GW164" t="str">
            <v/>
          </cell>
          <cell r="GX164" t="str">
            <v/>
          </cell>
          <cell r="GY164" t="str">
            <v>Lack of employment opportunities that match people's skills Security situation in the community</v>
          </cell>
          <cell r="GZ164">
            <v>0</v>
          </cell>
          <cell r="HA164" t="str">
            <v>0</v>
          </cell>
          <cell r="HB164" t="str">
            <v>1</v>
          </cell>
          <cell r="HC164" t="str">
            <v>0</v>
          </cell>
          <cell r="HD164" t="str">
            <v>0</v>
          </cell>
          <cell r="HE164" t="str">
            <v>0</v>
          </cell>
          <cell r="HF164" t="str">
            <v>0</v>
          </cell>
          <cell r="HG164" t="str">
            <v>0</v>
          </cell>
          <cell r="HH164" t="str">
            <v>0</v>
          </cell>
          <cell r="HI164" t="str">
            <v>1</v>
          </cell>
          <cell r="HJ164" t="str">
            <v>0</v>
          </cell>
          <cell r="HK164" t="str">
            <v>0</v>
          </cell>
          <cell r="HL164" t="str">
            <v>0</v>
          </cell>
          <cell r="HM164" t="str">
            <v>0</v>
          </cell>
          <cell r="HN164" t="str">
            <v>0</v>
          </cell>
          <cell r="HO164" t="str">
            <v/>
          </cell>
          <cell r="HP164" t="str">
            <v/>
          </cell>
          <cell r="HQ164" t="str">
            <v>2</v>
          </cell>
          <cell r="HV164" t="str">
            <v>Generators</v>
          </cell>
          <cell r="HW164" t="str">
            <v/>
          </cell>
          <cell r="HX164" t="str">
            <v/>
          </cell>
          <cell r="HY164" t="str">
            <v>5-6 hours</v>
          </cell>
          <cell r="HZ164" t="str">
            <v>Got worse</v>
          </cell>
          <cell r="IA164" t="str">
            <v>No, most of these items are available but unaffordable for a majority of people</v>
          </cell>
          <cell r="ID164" t="str">
            <v>2</v>
          </cell>
          <cell r="II164" t="str">
            <v>100% have enough water for their needs</v>
          </cell>
          <cell r="IJ164" t="str">
            <v/>
          </cell>
          <cell r="IK164" t="str">
            <v/>
          </cell>
          <cell r="IL164" t="str">
            <v/>
          </cell>
          <cell r="IM164">
            <v>0</v>
          </cell>
          <cell r="IN164">
            <v>0</v>
          </cell>
          <cell r="IO164">
            <v>0</v>
          </cell>
          <cell r="IP164">
            <v>0</v>
          </cell>
          <cell r="IQ164">
            <v>0</v>
          </cell>
          <cell r="IR164">
            <v>0</v>
          </cell>
          <cell r="IS164">
            <v>0</v>
          </cell>
          <cell r="IT164">
            <v>0</v>
          </cell>
          <cell r="IU164">
            <v>0</v>
          </cell>
          <cell r="IV164">
            <v>0</v>
          </cell>
          <cell r="IW164">
            <v>0</v>
          </cell>
          <cell r="IX164" t="str">
            <v/>
          </cell>
          <cell r="IY164" t="str">
            <v/>
          </cell>
          <cell r="IZ164" t="str">
            <v>Got worse</v>
          </cell>
          <cell r="JA164" t="str">
            <v>Main network</v>
          </cell>
          <cell r="JB164" t="str">
            <v/>
          </cell>
          <cell r="JC164" t="str">
            <v/>
          </cell>
          <cell r="JD164" t="str">
            <v>Water is a bad colour</v>
          </cell>
          <cell r="JE164" t="str">
            <v>0</v>
          </cell>
          <cell r="JF164" t="str">
            <v>0</v>
          </cell>
          <cell r="JG164" t="str">
            <v>0</v>
          </cell>
          <cell r="JH164" t="str">
            <v>1</v>
          </cell>
          <cell r="JI164" t="str">
            <v>0</v>
          </cell>
          <cell r="JJ164" t="str">
            <v>0</v>
          </cell>
          <cell r="JK164" t="str">
            <v>0</v>
          </cell>
          <cell r="JL164" t="str">
            <v/>
          </cell>
          <cell r="JM164" t="str">
            <v/>
          </cell>
          <cell r="JN164" t="str">
            <v>No sewage system in the community</v>
          </cell>
          <cell r="JO164" t="str">
            <v>0</v>
          </cell>
          <cell r="JP164" t="str">
            <v>0</v>
          </cell>
          <cell r="JQ164" t="str">
            <v>0</v>
          </cell>
          <cell r="JR164" t="str">
            <v>0</v>
          </cell>
          <cell r="JS164" t="str">
            <v>1</v>
          </cell>
          <cell r="JT164" t="str">
            <v>0</v>
          </cell>
          <cell r="JU164" t="str">
            <v>0</v>
          </cell>
          <cell r="JV164" t="str">
            <v>0</v>
          </cell>
          <cell r="JW164" t="str">
            <v>0</v>
          </cell>
          <cell r="JX164" t="str">
            <v/>
          </cell>
          <cell r="JY164" t="str">
            <v/>
          </cell>
          <cell r="JZ164" t="str">
            <v>2</v>
          </cell>
          <cell r="KE164" t="str">
            <v>Yes</v>
          </cell>
          <cell r="KF164" t="str">
            <v>Hospitals Primary care facilities Private clinics</v>
          </cell>
          <cell r="KG164" t="str">
            <v>0</v>
          </cell>
          <cell r="KH164" t="str">
            <v>0</v>
          </cell>
          <cell r="KI164" t="str">
            <v>1</v>
          </cell>
          <cell r="KJ164" t="str">
            <v>1</v>
          </cell>
          <cell r="KK164" t="str">
            <v>1</v>
          </cell>
          <cell r="KL164" t="str">
            <v>0</v>
          </cell>
          <cell r="KM164" t="str">
            <v>0</v>
          </cell>
          <cell r="KN164" t="str">
            <v/>
          </cell>
          <cell r="KO164" t="str">
            <v/>
          </cell>
          <cell r="KP164" t="str">
            <v>Healthcare facilities unsafe due to conflict Travel to healthcare facilities unsafe due to security situation</v>
          </cell>
          <cell r="KQ164" t="str">
            <v>0</v>
          </cell>
          <cell r="KR164" t="str">
            <v>0</v>
          </cell>
          <cell r="KS164" t="str">
            <v>0</v>
          </cell>
          <cell r="KT164" t="str">
            <v>0</v>
          </cell>
          <cell r="KU164" t="str">
            <v>1</v>
          </cell>
          <cell r="KV164" t="str">
            <v>1</v>
          </cell>
          <cell r="KW164" t="str">
            <v>0</v>
          </cell>
          <cell r="KX164" t="str">
            <v>0</v>
          </cell>
          <cell r="KY164" t="str">
            <v>0</v>
          </cell>
          <cell r="KZ164" t="str">
            <v/>
          </cell>
          <cell r="LA164" t="str">
            <v/>
          </cell>
          <cell r="LB164" t="str">
            <v>Increased time waiting for treatment Prices of treatment/medical supplies have increased Overcrowding at facilities Availability of medical staff decreased</v>
          </cell>
          <cell r="LC164">
            <v>0</v>
          </cell>
          <cell r="LD164" t="str">
            <v>0</v>
          </cell>
          <cell r="LE164" t="str">
            <v>0</v>
          </cell>
          <cell r="LF164" t="str">
            <v>1</v>
          </cell>
          <cell r="LG164" t="str">
            <v>1</v>
          </cell>
          <cell r="LH164" t="str">
            <v>1</v>
          </cell>
          <cell r="LI164" t="str">
            <v>1</v>
          </cell>
          <cell r="LJ164" t="str">
            <v>0</v>
          </cell>
          <cell r="LK164" t="str">
            <v>0</v>
          </cell>
          <cell r="LL164" t="str">
            <v>0</v>
          </cell>
          <cell r="LN164" t="str">
            <v>1</v>
          </cell>
          <cell r="LS164" t="str">
            <v>No</v>
          </cell>
          <cell r="LT164" t="str">
            <v/>
          </cell>
          <cell r="LU164" t="str">
            <v/>
          </cell>
          <cell r="LW164" t="str">
            <v>Education facilities unsafe due to conflict</v>
          </cell>
          <cell r="LX164">
            <v>0</v>
          </cell>
          <cell r="LY164">
            <v>0</v>
          </cell>
          <cell r="LZ164" t="str">
            <v>1</v>
          </cell>
          <cell r="MA164" t="str">
            <v>0</v>
          </cell>
          <cell r="MB164" t="str">
            <v>0</v>
          </cell>
          <cell r="MC164" t="str">
            <v>0</v>
          </cell>
          <cell r="MD164" t="str">
            <v>0</v>
          </cell>
          <cell r="ME164" t="str">
            <v>0</v>
          </cell>
          <cell r="MF164" t="str">
            <v>0</v>
          </cell>
          <cell r="MG164" t="str">
            <v>0</v>
          </cell>
          <cell r="MH164" t="str">
            <v>0</v>
          </cell>
          <cell r="MI164" t="str">
            <v/>
          </cell>
          <cell r="MJ164" t="str">
            <v/>
          </cell>
          <cell r="ML164" t="str">
            <v>3</v>
          </cell>
          <cell r="MQ164" t="str">
            <v>Threat from airstrikes Threat from IEDs/SVBIEDS/BBIEDs</v>
          </cell>
          <cell r="MR164" t="str">
            <v>0</v>
          </cell>
          <cell r="MS164" t="str">
            <v>0</v>
          </cell>
          <cell r="MT164" t="str">
            <v>0</v>
          </cell>
          <cell r="MU164" t="str">
            <v>0</v>
          </cell>
          <cell r="MV164" t="str">
            <v>0</v>
          </cell>
          <cell r="MW164" t="str">
            <v>0</v>
          </cell>
          <cell r="MX164" t="str">
            <v>0</v>
          </cell>
          <cell r="MY164" t="str">
            <v>0</v>
          </cell>
          <cell r="MZ164" t="str">
            <v>0</v>
          </cell>
          <cell r="NA164" t="str">
            <v>0</v>
          </cell>
          <cell r="NB164" t="str">
            <v>1</v>
          </cell>
          <cell r="NC164" t="str">
            <v>0</v>
          </cell>
          <cell r="ND164" t="str">
            <v>0</v>
          </cell>
          <cell r="NE164" t="str">
            <v>0</v>
          </cell>
          <cell r="NF164" t="str">
            <v>1</v>
          </cell>
          <cell r="NG164" t="str">
            <v>0</v>
          </cell>
          <cell r="NH164">
            <v>0</v>
          </cell>
          <cell r="NI164" t="str">
            <v>0</v>
          </cell>
          <cell r="NJ164" t="str">
            <v/>
          </cell>
          <cell r="NK164" t="str">
            <v/>
          </cell>
          <cell r="NM164" t="str">
            <v>Tensions over access to education Tensions over access to healthcare Tensions over perceived or actual price increases in the area Tensions over access to shelter Tensions over access to basic services (water electricity) Tensions over access to humanitarian assistance</v>
          </cell>
          <cell r="NN164">
            <v>1</v>
          </cell>
          <cell r="NO164">
            <v>1</v>
          </cell>
          <cell r="NP164">
            <v>1</v>
          </cell>
          <cell r="NQ164">
            <v>1</v>
          </cell>
          <cell r="NR164">
            <v>1</v>
          </cell>
          <cell r="NS164">
            <v>1</v>
          </cell>
          <cell r="NT164">
            <v>0</v>
          </cell>
          <cell r="NU164">
            <v>0</v>
          </cell>
          <cell r="NV164">
            <v>0</v>
          </cell>
          <cell r="NW164">
            <v>0</v>
          </cell>
          <cell r="NX164">
            <v>0</v>
          </cell>
          <cell r="NY164" t="str">
            <v/>
          </cell>
          <cell r="OG164" t="str">
            <v>2</v>
          </cell>
          <cell r="OL164" t="str">
            <v>Health</v>
          </cell>
          <cell r="OM164" t="str">
            <v/>
          </cell>
          <cell r="ON164" t="str">
            <v/>
          </cell>
          <cell r="OO164" t="str">
            <v>Food</v>
          </cell>
          <cell r="OP164" t="str">
            <v/>
          </cell>
          <cell r="OQ164" t="str">
            <v/>
          </cell>
          <cell r="OR164" t="str">
            <v>Education</v>
          </cell>
          <cell r="OS164" t="str">
            <v/>
          </cell>
          <cell r="OT164" t="str">
            <v/>
          </cell>
          <cell r="OU164" t="str">
            <v>Food</v>
          </cell>
          <cell r="OV164" t="str">
            <v/>
          </cell>
          <cell r="OW164" t="str">
            <v/>
          </cell>
          <cell r="OX164" t="str">
            <v>Shelter</v>
          </cell>
          <cell r="OY164" t="str">
            <v/>
          </cell>
          <cell r="OZ164" t="str">
            <v/>
          </cell>
          <cell r="PA164" t="str">
            <v>Education</v>
          </cell>
          <cell r="PB164" t="str">
            <v/>
          </cell>
          <cell r="PC164" t="str">
            <v/>
          </cell>
          <cell r="PD164" t="str">
            <v>Yes</v>
          </cell>
          <cell r="PE164" t="str">
            <v>Food</v>
          </cell>
          <cell r="PF164" t="str">
            <v>1</v>
          </cell>
          <cell r="PH164" t="str">
            <v>0</v>
          </cell>
          <cell r="PI164" t="str">
            <v>0</v>
          </cell>
          <cell r="PJ164" t="str">
            <v>0</v>
          </cell>
          <cell r="PK164" t="str">
            <v>0</v>
          </cell>
          <cell r="PL164" t="str">
            <v>0</v>
          </cell>
          <cell r="PM164" t="str">
            <v>0</v>
          </cell>
          <cell r="PN164" t="str">
            <v>0</v>
          </cell>
          <cell r="PO164" t="str">
            <v/>
          </cell>
          <cell r="PP164" t="str">
            <v/>
          </cell>
          <cell r="PQ164" t="str">
            <v>Private donors</v>
          </cell>
          <cell r="PR164" t="str">
            <v>0</v>
          </cell>
          <cell r="PS164" t="str">
            <v>0</v>
          </cell>
          <cell r="PT164" t="str">
            <v>0</v>
          </cell>
          <cell r="PU164" t="str">
            <v>1</v>
          </cell>
          <cell r="PV164" t="str">
            <v>0</v>
          </cell>
          <cell r="PW164" t="str">
            <v>0</v>
          </cell>
          <cell r="PX164" t="str">
            <v>0</v>
          </cell>
          <cell r="PY164" t="str">
            <v>3</v>
          </cell>
          <cell r="QD164" t="str">
            <v>26-50%</v>
          </cell>
          <cell r="QE164" t="str">
            <v>Lack of access to income and employment opportunities here Access to education here is not sufficient Facing eviction</v>
          </cell>
          <cell r="QF164" t="str">
            <v>0</v>
          </cell>
          <cell r="QG164" t="str">
            <v>0</v>
          </cell>
          <cell r="QH164" t="str">
            <v>1</v>
          </cell>
          <cell r="QI164" t="str">
            <v>0</v>
          </cell>
          <cell r="QJ164" t="str">
            <v>0</v>
          </cell>
          <cell r="QK164" t="str">
            <v>0</v>
          </cell>
          <cell r="QL164" t="str">
            <v>0</v>
          </cell>
          <cell r="QM164" t="str">
            <v>0</v>
          </cell>
          <cell r="QN164" t="str">
            <v>0</v>
          </cell>
          <cell r="QO164" t="str">
            <v>1</v>
          </cell>
          <cell r="QP164" t="str">
            <v>0</v>
          </cell>
          <cell r="QQ164" t="str">
            <v>0</v>
          </cell>
          <cell r="QR164" t="str">
            <v>1</v>
          </cell>
          <cell r="QS164" t="str">
            <v>0</v>
          </cell>
          <cell r="QT164" t="str">
            <v/>
          </cell>
          <cell r="QU164" t="str">
            <v/>
          </cell>
          <cell r="QV164" t="str">
            <v>Outside of Syria</v>
          </cell>
          <cell r="QW164" t="str">
            <v/>
          </cell>
          <cell r="QX164" t="str">
            <v>Livelihood options are available here</v>
          </cell>
          <cell r="QY164" t="str">
            <v>0</v>
          </cell>
          <cell r="QZ164" t="str">
            <v>0</v>
          </cell>
          <cell r="RA164" t="str">
            <v>1</v>
          </cell>
          <cell r="RB164" t="str">
            <v>0</v>
          </cell>
          <cell r="RC164" t="str">
            <v>0</v>
          </cell>
          <cell r="RD164" t="str">
            <v>0</v>
          </cell>
          <cell r="RE164" t="str">
            <v>0</v>
          </cell>
          <cell r="RF164" t="str">
            <v/>
          </cell>
          <cell r="RG164" t="str">
            <v/>
          </cell>
          <cell r="RH164" t="str">
            <v>1-25%</v>
          </cell>
          <cell r="RI164" t="str">
            <v>Safety and security concerns here</v>
          </cell>
          <cell r="RJ164" t="str">
            <v>1</v>
          </cell>
          <cell r="RK164" t="str">
            <v>0</v>
          </cell>
          <cell r="RL164" t="str">
            <v>0</v>
          </cell>
          <cell r="RM164" t="str">
            <v>0</v>
          </cell>
          <cell r="RN164" t="str">
            <v>0</v>
          </cell>
          <cell r="RO164" t="str">
            <v>0</v>
          </cell>
          <cell r="RP164" t="str">
            <v>0</v>
          </cell>
          <cell r="RQ164" t="str">
            <v>0</v>
          </cell>
          <cell r="RR164" t="str">
            <v>0</v>
          </cell>
          <cell r="RS164" t="str">
            <v>0</v>
          </cell>
          <cell r="RT164" t="str">
            <v>0</v>
          </cell>
          <cell r="RU164" t="str">
            <v>0</v>
          </cell>
          <cell r="RV164" t="str">
            <v>0</v>
          </cell>
          <cell r="RW164" t="str">
            <v>0</v>
          </cell>
          <cell r="RX164" t="str">
            <v/>
          </cell>
          <cell r="RY164" t="str">
            <v/>
          </cell>
          <cell r="RZ164" t="str">
            <v>Outside of Syria</v>
          </cell>
          <cell r="SA164" t="str">
            <v/>
          </cell>
          <cell r="SC164" t="str">
            <v>2</v>
          </cell>
        </row>
        <row r="165">
          <cell r="M165" t="str">
            <v>SY08</v>
          </cell>
          <cell r="N165" t="str">
            <v>SY0800</v>
          </cell>
          <cell r="O165" t="str">
            <v>SY080004</v>
          </cell>
          <cell r="P165" t="str">
            <v>C4461</v>
          </cell>
          <cell r="R165" t="str">
            <v/>
          </cell>
          <cell r="S165" t="str">
            <v>Tal Elfaras</v>
          </cell>
          <cell r="T165" t="str">
            <v>No</v>
          </cell>
          <cell r="U165" t="str">
            <v/>
          </cell>
          <cell r="V165" t="str">
            <v>3</v>
          </cell>
          <cell r="AA165" t="str">
            <v>Yes</v>
          </cell>
          <cell r="AB165" t="str">
            <v>Both number of host households and number of host individuals</v>
          </cell>
          <cell r="AJ165" t="str">
            <v>No</v>
          </cell>
          <cell r="AK165" t="str">
            <v/>
          </cell>
          <cell r="AU165" t="str">
            <v/>
          </cell>
          <cell r="AV165" t="str">
            <v/>
          </cell>
          <cell r="AW165">
            <v>0</v>
          </cell>
          <cell r="AX165">
            <v>0</v>
          </cell>
          <cell r="AY165">
            <v>0</v>
          </cell>
          <cell r="AZ165">
            <v>0</v>
          </cell>
          <cell r="BA165">
            <v>0</v>
          </cell>
          <cell r="BB165">
            <v>0</v>
          </cell>
          <cell r="BC165">
            <v>0</v>
          </cell>
          <cell r="BD165">
            <v>0</v>
          </cell>
          <cell r="BE165">
            <v>0</v>
          </cell>
          <cell r="BF165">
            <v>0</v>
          </cell>
          <cell r="BG165" t="str">
            <v/>
          </cell>
          <cell r="BI165" t="str">
            <v>3</v>
          </cell>
          <cell r="BN165" t="str">
            <v/>
          </cell>
          <cell r="BO165">
            <v>0</v>
          </cell>
          <cell r="BP165">
            <v>0</v>
          </cell>
          <cell r="BQ165">
            <v>0</v>
          </cell>
          <cell r="BR165">
            <v>0</v>
          </cell>
          <cell r="BS165">
            <v>0</v>
          </cell>
          <cell r="BT165">
            <v>0</v>
          </cell>
          <cell r="BU165">
            <v>0</v>
          </cell>
          <cell r="BV165">
            <v>0</v>
          </cell>
          <cell r="BW165">
            <v>0</v>
          </cell>
          <cell r="BX165">
            <v>0</v>
          </cell>
          <cell r="BY165">
            <v>0</v>
          </cell>
          <cell r="BZ165">
            <v>0</v>
          </cell>
          <cell r="CA165" t="str">
            <v/>
          </cell>
          <cell r="CB165" t="str">
            <v/>
          </cell>
          <cell r="CC165" t="str">
            <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t="str">
            <v/>
          </cell>
          <cell r="CU165" t="str">
            <v/>
          </cell>
          <cell r="CV165" t="str">
            <v>Access to shelter was unaffected by conflict (cannot select with any other option)</v>
          </cell>
          <cell r="CW165">
            <v>1</v>
          </cell>
          <cell r="CX165">
            <v>0</v>
          </cell>
          <cell r="CY165" t="str">
            <v>0</v>
          </cell>
          <cell r="CZ165" t="str">
            <v>0</v>
          </cell>
          <cell r="DA165" t="str">
            <v>0</v>
          </cell>
          <cell r="DB165" t="str">
            <v>0</v>
          </cell>
          <cell r="DC165" t="str">
            <v>0</v>
          </cell>
          <cell r="DD165" t="str">
            <v>0</v>
          </cell>
          <cell r="DE165" t="str">
            <v/>
          </cell>
          <cell r="DF165" t="str">
            <v/>
          </cell>
          <cell r="DH165" t="str">
            <v>2</v>
          </cell>
          <cell r="DM165" t="str">
            <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t="str">
            <v/>
          </cell>
          <cell r="EC165" t="str">
            <v/>
          </cell>
          <cell r="EE165" t="str">
            <v>Buying food with money usually used for Other things Children working to provide additional financial resource to cover for the expenses</v>
          </cell>
          <cell r="EF165">
            <v>0</v>
          </cell>
          <cell r="EG165" t="str">
            <v>0</v>
          </cell>
          <cell r="EH165" t="str">
            <v>0</v>
          </cell>
          <cell r="EI165" t="str">
            <v>1</v>
          </cell>
          <cell r="EJ165" t="str">
            <v>0</v>
          </cell>
          <cell r="EK165" t="str">
            <v>0</v>
          </cell>
          <cell r="EL165" t="str">
            <v>0</v>
          </cell>
          <cell r="EM165" t="str">
            <v>0</v>
          </cell>
          <cell r="EN165" t="str">
            <v>0</v>
          </cell>
          <cell r="EO165">
            <v>1</v>
          </cell>
          <cell r="EP165" t="str">
            <v>0</v>
          </cell>
          <cell r="EQ165" t="str">
            <v>0</v>
          </cell>
          <cell r="ER165" t="str">
            <v/>
          </cell>
          <cell r="ES165" t="str">
            <v/>
          </cell>
          <cell r="EU165" t="str">
            <v>Got worse</v>
          </cell>
          <cell r="EV165" t="str">
            <v/>
          </cell>
          <cell r="EX165" t="str">
            <v>No</v>
          </cell>
          <cell r="EY165">
            <v>0</v>
          </cell>
          <cell r="EZ165">
            <v>0</v>
          </cell>
          <cell r="FA165">
            <v>0</v>
          </cell>
          <cell r="FB165">
            <v>0</v>
          </cell>
          <cell r="FC165" t="str">
            <v/>
          </cell>
          <cell r="FD165" t="str">
            <v/>
          </cell>
          <cell r="FE165" t="str">
            <v>Yes</v>
          </cell>
          <cell r="FG165" t="str">
            <v/>
          </cell>
          <cell r="FH165" t="str">
            <v>Sometimes available</v>
          </cell>
          <cell r="FJ165" t="str">
            <v>Sometimes available</v>
          </cell>
          <cell r="FK165" t="str">
            <v>Almost always available</v>
          </cell>
          <cell r="FL165" t="str">
            <v>Markets were unsafe due to conflict</v>
          </cell>
          <cell r="FM165" t="str">
            <v>0</v>
          </cell>
          <cell r="FN165" t="str">
            <v>0</v>
          </cell>
          <cell r="FO165" t="str">
            <v>0</v>
          </cell>
          <cell r="FP165" t="str">
            <v>0</v>
          </cell>
          <cell r="FQ165">
            <v>0</v>
          </cell>
          <cell r="FS165" t="str">
            <v>0</v>
          </cell>
          <cell r="FT165" t="str">
            <v>1</v>
          </cell>
          <cell r="FU165" t="str">
            <v>0</v>
          </cell>
          <cell r="FV165" t="str">
            <v>0</v>
          </cell>
          <cell r="FW165" t="str">
            <v/>
          </cell>
          <cell r="FX165" t="str">
            <v/>
          </cell>
          <cell r="FY165" t="str">
            <v>2</v>
          </cell>
          <cell r="GD165" t="str">
            <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t="str">
            <v/>
          </cell>
          <cell r="GX165" t="str">
            <v/>
          </cell>
          <cell r="GY165" t="str">
            <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t="str">
            <v/>
          </cell>
          <cell r="HP165" t="str">
            <v/>
          </cell>
          <cell r="HQ165" t="str">
            <v>1</v>
          </cell>
          <cell r="HV165" t="str">
            <v>Main network (grid)</v>
          </cell>
          <cell r="HW165" t="str">
            <v/>
          </cell>
          <cell r="HX165" t="str">
            <v/>
          </cell>
          <cell r="HY165" t="str">
            <v>5-6 hours</v>
          </cell>
          <cell r="HZ165" t="str">
            <v>No change</v>
          </cell>
          <cell r="IA165" t="str">
            <v>No, most of these items are available but unaffordable for a majority of people</v>
          </cell>
          <cell r="ID165" t="str">
            <v>1</v>
          </cell>
          <cell r="II165" t="str">
            <v>100% have enough water for their needs</v>
          </cell>
          <cell r="IJ165" t="str">
            <v/>
          </cell>
          <cell r="IK165" t="str">
            <v/>
          </cell>
          <cell r="IL165" t="str">
            <v/>
          </cell>
          <cell r="IM165">
            <v>0</v>
          </cell>
          <cell r="IN165">
            <v>0</v>
          </cell>
          <cell r="IO165">
            <v>0</v>
          </cell>
          <cell r="IP165">
            <v>0</v>
          </cell>
          <cell r="IQ165">
            <v>0</v>
          </cell>
          <cell r="IR165">
            <v>0</v>
          </cell>
          <cell r="IS165">
            <v>0</v>
          </cell>
          <cell r="IT165">
            <v>0</v>
          </cell>
          <cell r="IU165">
            <v>0</v>
          </cell>
          <cell r="IV165">
            <v>0</v>
          </cell>
          <cell r="IW165">
            <v>0</v>
          </cell>
          <cell r="IX165" t="str">
            <v/>
          </cell>
          <cell r="IY165" t="str">
            <v/>
          </cell>
          <cell r="IZ165" t="str">
            <v>No change</v>
          </cell>
          <cell r="JA165" t="str">
            <v>Main network</v>
          </cell>
          <cell r="JB165" t="str">
            <v/>
          </cell>
          <cell r="JC165" t="str">
            <v/>
          </cell>
          <cell r="JD165" t="str">
            <v>No problems, water was safe to drink (can't be selected with any Other option)</v>
          </cell>
          <cell r="JE165" t="str">
            <v>1</v>
          </cell>
          <cell r="JF165" t="str">
            <v>0</v>
          </cell>
          <cell r="JG165" t="str">
            <v>0</v>
          </cell>
          <cell r="JH165" t="str">
            <v>0</v>
          </cell>
          <cell r="JI165" t="str">
            <v>0</v>
          </cell>
          <cell r="JJ165" t="str">
            <v>0</v>
          </cell>
          <cell r="JK165" t="str">
            <v>0</v>
          </cell>
          <cell r="JL165" t="str">
            <v/>
          </cell>
          <cell r="JM165" t="str">
            <v/>
          </cell>
          <cell r="JN165" t="str">
            <v>None</v>
          </cell>
          <cell r="JO165" t="str">
            <v>1</v>
          </cell>
          <cell r="JP165" t="str">
            <v>0</v>
          </cell>
          <cell r="JQ165" t="str">
            <v>0</v>
          </cell>
          <cell r="JR165" t="str">
            <v>0</v>
          </cell>
          <cell r="JS165" t="str">
            <v>0</v>
          </cell>
          <cell r="JT165" t="str">
            <v>0</v>
          </cell>
          <cell r="JU165" t="str">
            <v>0</v>
          </cell>
          <cell r="JV165" t="str">
            <v>0</v>
          </cell>
          <cell r="JW165" t="str">
            <v>0</v>
          </cell>
          <cell r="JX165" t="str">
            <v/>
          </cell>
          <cell r="JY165" t="str">
            <v/>
          </cell>
          <cell r="JZ165" t="str">
            <v>1</v>
          </cell>
          <cell r="KE165" t="str">
            <v>Yes</v>
          </cell>
          <cell r="KF165" t="str">
            <v>Private clinics</v>
          </cell>
          <cell r="KG165" t="str">
            <v>0</v>
          </cell>
          <cell r="KH165" t="str">
            <v>0</v>
          </cell>
          <cell r="KI165" t="str">
            <v>1</v>
          </cell>
          <cell r="KJ165" t="str">
            <v>0</v>
          </cell>
          <cell r="KK165" t="str">
            <v>0</v>
          </cell>
          <cell r="KL165" t="str">
            <v>0</v>
          </cell>
          <cell r="KM165" t="str">
            <v>0</v>
          </cell>
          <cell r="KN165" t="str">
            <v/>
          </cell>
          <cell r="KO165" t="str">
            <v/>
          </cell>
          <cell r="KP165" t="str">
            <v>Travel to healthcare facilities unsafe due to security situation</v>
          </cell>
          <cell r="KQ165" t="str">
            <v>0</v>
          </cell>
          <cell r="KR165" t="str">
            <v>0</v>
          </cell>
          <cell r="KS165" t="str">
            <v>0</v>
          </cell>
          <cell r="KT165" t="str">
            <v>0</v>
          </cell>
          <cell r="KU165" t="str">
            <v>0</v>
          </cell>
          <cell r="KV165" t="str">
            <v>1</v>
          </cell>
          <cell r="KW165" t="str">
            <v>0</v>
          </cell>
          <cell r="KX165" t="str">
            <v>0</v>
          </cell>
          <cell r="KY165" t="str">
            <v>0</v>
          </cell>
          <cell r="KZ165" t="str">
            <v/>
          </cell>
          <cell r="LA165" t="str">
            <v/>
          </cell>
          <cell r="LB165" t="str">
            <v>Supplies of essential medical items have decreased Availability of ambulance service decreased</v>
          </cell>
          <cell r="LC165">
            <v>0</v>
          </cell>
          <cell r="LD165" t="str">
            <v>0</v>
          </cell>
          <cell r="LE165" t="str">
            <v>1</v>
          </cell>
          <cell r="LF165" t="str">
            <v>0</v>
          </cell>
          <cell r="LG165" t="str">
            <v>0</v>
          </cell>
          <cell r="LH165" t="str">
            <v>0</v>
          </cell>
          <cell r="LI165" t="str">
            <v>0</v>
          </cell>
          <cell r="LJ165" t="str">
            <v>1</v>
          </cell>
          <cell r="LK165" t="str">
            <v>0</v>
          </cell>
          <cell r="LL165" t="str">
            <v>0</v>
          </cell>
          <cell r="LN165" t="str">
            <v>3</v>
          </cell>
          <cell r="LS165" t="str">
            <v>Yes</v>
          </cell>
          <cell r="LT165" t="str">
            <v/>
          </cell>
          <cell r="LU165" t="str">
            <v/>
          </cell>
          <cell r="LW165" t="str">
            <v>Access to education was unaffected by conflict (cannot choose with any other option)</v>
          </cell>
          <cell r="LX165">
            <v>1</v>
          </cell>
          <cell r="LY165">
            <v>0</v>
          </cell>
          <cell r="LZ165" t="str">
            <v>0</v>
          </cell>
          <cell r="MA165" t="str">
            <v>0</v>
          </cell>
          <cell r="MB165" t="str">
            <v>0</v>
          </cell>
          <cell r="MC165" t="str">
            <v>0</v>
          </cell>
          <cell r="MD165" t="str">
            <v>0</v>
          </cell>
          <cell r="ME165" t="str">
            <v>0</v>
          </cell>
          <cell r="MF165" t="str">
            <v>0</v>
          </cell>
          <cell r="MG165" t="str">
            <v>0</v>
          </cell>
          <cell r="MH165" t="str">
            <v>0</v>
          </cell>
          <cell r="MI165" t="str">
            <v/>
          </cell>
          <cell r="MJ165" t="str">
            <v/>
          </cell>
          <cell r="ML165" t="str">
            <v>3</v>
          </cell>
          <cell r="MQ165" t="str">
            <v>Threat from airstrikes Threat from IEDs/SVBIEDS/BBIEDs Child labour</v>
          </cell>
          <cell r="MR165" t="str">
            <v>0</v>
          </cell>
          <cell r="MS165" t="str">
            <v>0</v>
          </cell>
          <cell r="MT165" t="str">
            <v>0</v>
          </cell>
          <cell r="MU165" t="str">
            <v>0</v>
          </cell>
          <cell r="MV165" t="str">
            <v>0</v>
          </cell>
          <cell r="MW165" t="str">
            <v>0</v>
          </cell>
          <cell r="MX165" t="str">
            <v>0</v>
          </cell>
          <cell r="MY165" t="str">
            <v>0</v>
          </cell>
          <cell r="MZ165" t="str">
            <v>0</v>
          </cell>
          <cell r="NA165" t="str">
            <v>0</v>
          </cell>
          <cell r="NB165" t="str">
            <v>1</v>
          </cell>
          <cell r="NC165" t="str">
            <v>0</v>
          </cell>
          <cell r="ND165" t="str">
            <v>0</v>
          </cell>
          <cell r="NE165" t="str">
            <v>0</v>
          </cell>
          <cell r="NF165" t="str">
            <v>1</v>
          </cell>
          <cell r="NG165" t="str">
            <v>0</v>
          </cell>
          <cell r="NH165">
            <v>1</v>
          </cell>
          <cell r="NI165" t="str">
            <v>0</v>
          </cell>
          <cell r="NJ165" t="str">
            <v/>
          </cell>
          <cell r="NK165" t="str">
            <v/>
          </cell>
          <cell r="NM165" t="str">
            <v>Tensions over access to healthcare Tensions over perceived or actual price increases in the area</v>
          </cell>
          <cell r="NN165">
            <v>0</v>
          </cell>
          <cell r="NO165">
            <v>0</v>
          </cell>
          <cell r="NP165">
            <v>1</v>
          </cell>
          <cell r="NQ165">
            <v>0</v>
          </cell>
          <cell r="NR165">
            <v>1</v>
          </cell>
          <cell r="NS165">
            <v>0</v>
          </cell>
          <cell r="NT165">
            <v>0</v>
          </cell>
          <cell r="NU165">
            <v>0</v>
          </cell>
          <cell r="NV165">
            <v>0</v>
          </cell>
          <cell r="NW165">
            <v>0</v>
          </cell>
          <cell r="NX165">
            <v>0</v>
          </cell>
          <cell r="NY165" t="str">
            <v/>
          </cell>
          <cell r="OG165" t="str">
            <v>1</v>
          </cell>
          <cell r="OL165" t="str">
            <v>Safety and security</v>
          </cell>
          <cell r="OM165" t="str">
            <v/>
          </cell>
          <cell r="ON165" t="str">
            <v/>
          </cell>
          <cell r="OO165" t="str">
            <v>Food</v>
          </cell>
          <cell r="OP165" t="str">
            <v/>
          </cell>
          <cell r="OQ165" t="str">
            <v/>
          </cell>
          <cell r="OR165" t="str">
            <v>Health</v>
          </cell>
          <cell r="OS165" t="str">
            <v/>
          </cell>
          <cell r="OT165" t="str">
            <v/>
          </cell>
          <cell r="OU165" t="str">
            <v/>
          </cell>
          <cell r="OV165" t="str">
            <v/>
          </cell>
          <cell r="OW165" t="str">
            <v/>
          </cell>
          <cell r="OX165" t="str">
            <v/>
          </cell>
          <cell r="OY165" t="str">
            <v/>
          </cell>
          <cell r="OZ165" t="str">
            <v/>
          </cell>
          <cell r="PA165" t="str">
            <v/>
          </cell>
          <cell r="PB165" t="str">
            <v/>
          </cell>
          <cell r="PC165" t="str">
            <v/>
          </cell>
          <cell r="PD165" t="str">
            <v>No</v>
          </cell>
          <cell r="PE165" t="str">
            <v/>
          </cell>
          <cell r="PF165">
            <v>0</v>
          </cell>
          <cell r="PH165">
            <v>0</v>
          </cell>
          <cell r="PI165">
            <v>0</v>
          </cell>
          <cell r="PJ165">
            <v>0</v>
          </cell>
          <cell r="PK165">
            <v>0</v>
          </cell>
          <cell r="PL165">
            <v>0</v>
          </cell>
          <cell r="PM165">
            <v>0</v>
          </cell>
          <cell r="PN165">
            <v>0</v>
          </cell>
          <cell r="PO165" t="str">
            <v/>
          </cell>
          <cell r="PP165" t="str">
            <v/>
          </cell>
          <cell r="PQ165" t="str">
            <v/>
          </cell>
          <cell r="PR165">
            <v>0</v>
          </cell>
          <cell r="PS165">
            <v>0</v>
          </cell>
          <cell r="PT165">
            <v>0</v>
          </cell>
          <cell r="PU165">
            <v>0</v>
          </cell>
          <cell r="PV165">
            <v>0</v>
          </cell>
          <cell r="PW165">
            <v>0</v>
          </cell>
          <cell r="PX165">
            <v>0</v>
          </cell>
          <cell r="PY165" t="str">
            <v>2</v>
          </cell>
          <cell r="QD165" t="str">
            <v/>
          </cell>
          <cell r="QE165" t="str">
            <v/>
          </cell>
          <cell r="QF165">
            <v>0</v>
          </cell>
          <cell r="QG165">
            <v>0</v>
          </cell>
          <cell r="QH165">
            <v>0</v>
          </cell>
          <cell r="QI165">
            <v>0</v>
          </cell>
          <cell r="QJ165">
            <v>0</v>
          </cell>
          <cell r="QK165">
            <v>0</v>
          </cell>
          <cell r="QL165">
            <v>0</v>
          </cell>
          <cell r="QM165">
            <v>0</v>
          </cell>
          <cell r="QN165">
            <v>0</v>
          </cell>
          <cell r="QO165">
            <v>0</v>
          </cell>
          <cell r="QP165">
            <v>0</v>
          </cell>
          <cell r="QQ165">
            <v>0</v>
          </cell>
          <cell r="QR165">
            <v>0</v>
          </cell>
          <cell r="QS165">
            <v>0</v>
          </cell>
          <cell r="QT165" t="str">
            <v/>
          </cell>
          <cell r="QU165" t="str">
            <v/>
          </cell>
          <cell r="QV165" t="str">
            <v/>
          </cell>
          <cell r="QW165" t="str">
            <v/>
          </cell>
          <cell r="QX165" t="str">
            <v/>
          </cell>
          <cell r="QY165">
            <v>0</v>
          </cell>
          <cell r="QZ165">
            <v>0</v>
          </cell>
          <cell r="RA165">
            <v>0</v>
          </cell>
          <cell r="RB165">
            <v>0</v>
          </cell>
          <cell r="RC165">
            <v>0</v>
          </cell>
          <cell r="RD165">
            <v>0</v>
          </cell>
          <cell r="RE165">
            <v>0</v>
          </cell>
          <cell r="RF165" t="str">
            <v/>
          </cell>
          <cell r="RG165" t="str">
            <v/>
          </cell>
          <cell r="RH165" t="str">
            <v>1-25%</v>
          </cell>
          <cell r="RI165" t="str">
            <v>Safety and security concerns here</v>
          </cell>
          <cell r="RJ165" t="str">
            <v>1</v>
          </cell>
          <cell r="RK165" t="str">
            <v>0</v>
          </cell>
          <cell r="RL165" t="str">
            <v>0</v>
          </cell>
          <cell r="RM165" t="str">
            <v>0</v>
          </cell>
          <cell r="RN165" t="str">
            <v>0</v>
          </cell>
          <cell r="RO165" t="str">
            <v>0</v>
          </cell>
          <cell r="RP165" t="str">
            <v>0</v>
          </cell>
          <cell r="RQ165" t="str">
            <v>0</v>
          </cell>
          <cell r="RR165" t="str">
            <v>0</v>
          </cell>
          <cell r="RS165" t="str">
            <v>0</v>
          </cell>
          <cell r="RT165" t="str">
            <v>0</v>
          </cell>
          <cell r="RU165" t="str">
            <v>0</v>
          </cell>
          <cell r="RV165" t="str">
            <v>0</v>
          </cell>
          <cell r="RW165" t="str">
            <v>0</v>
          </cell>
          <cell r="RX165" t="str">
            <v/>
          </cell>
          <cell r="RY165" t="str">
            <v/>
          </cell>
          <cell r="RZ165" t="str">
            <v>Outside of Syria</v>
          </cell>
          <cell r="SA165" t="str">
            <v/>
          </cell>
          <cell r="SC165" t="str">
            <v>1</v>
          </cell>
        </row>
        <row r="166">
          <cell r="M166" t="str">
            <v>SY08</v>
          </cell>
          <cell r="N166" t="str">
            <v>SY0802</v>
          </cell>
          <cell r="O166" t="str">
            <v>SY080203</v>
          </cell>
          <cell r="P166" t="str">
            <v>C4787</v>
          </cell>
          <cell r="R166" t="str">
            <v/>
          </cell>
          <cell r="S166" t="str">
            <v>Upper Siha</v>
          </cell>
          <cell r="T166" t="str">
            <v>No</v>
          </cell>
          <cell r="U166" t="str">
            <v/>
          </cell>
          <cell r="V166" t="str">
            <v>3</v>
          </cell>
          <cell r="AA166" t="str">
            <v>Yes</v>
          </cell>
          <cell r="AB166" t="str">
            <v>Both number of host households and number of host individuals</v>
          </cell>
          <cell r="AJ166" t="str">
            <v>No</v>
          </cell>
          <cell r="AK166" t="str">
            <v/>
          </cell>
          <cell r="AU166" t="str">
            <v/>
          </cell>
          <cell r="AV166" t="str">
            <v/>
          </cell>
          <cell r="AW166">
            <v>0</v>
          </cell>
          <cell r="AX166">
            <v>0</v>
          </cell>
          <cell r="AY166">
            <v>0</v>
          </cell>
          <cell r="AZ166">
            <v>0</v>
          </cell>
          <cell r="BA166">
            <v>0</v>
          </cell>
          <cell r="BB166">
            <v>0</v>
          </cell>
          <cell r="BC166">
            <v>0</v>
          </cell>
          <cell r="BD166">
            <v>0</v>
          </cell>
          <cell r="BE166">
            <v>0</v>
          </cell>
          <cell r="BF166">
            <v>0</v>
          </cell>
          <cell r="BG166" t="str">
            <v/>
          </cell>
          <cell r="BI166" t="str">
            <v>3</v>
          </cell>
          <cell r="BN166" t="str">
            <v/>
          </cell>
          <cell r="BO166">
            <v>0</v>
          </cell>
          <cell r="BP166">
            <v>0</v>
          </cell>
          <cell r="BQ166">
            <v>0</v>
          </cell>
          <cell r="BR166">
            <v>0</v>
          </cell>
          <cell r="BS166">
            <v>0</v>
          </cell>
          <cell r="BT166">
            <v>0</v>
          </cell>
          <cell r="BU166">
            <v>0</v>
          </cell>
          <cell r="BV166">
            <v>0</v>
          </cell>
          <cell r="BW166">
            <v>0</v>
          </cell>
          <cell r="BX166">
            <v>0</v>
          </cell>
          <cell r="BY166">
            <v>0</v>
          </cell>
          <cell r="BZ166">
            <v>0</v>
          </cell>
          <cell r="CA166" t="str">
            <v/>
          </cell>
          <cell r="CB166" t="str">
            <v/>
          </cell>
          <cell r="CC166" t="str">
            <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t="str">
            <v/>
          </cell>
          <cell r="CU166" t="str">
            <v/>
          </cell>
          <cell r="CV166" t="str">
            <v>Access to shelter was unaffected by conflict (cannot select with any other option)</v>
          </cell>
          <cell r="CW166">
            <v>1</v>
          </cell>
          <cell r="CX166">
            <v>0</v>
          </cell>
          <cell r="CY166" t="str">
            <v>0</v>
          </cell>
          <cell r="CZ166" t="str">
            <v>0</v>
          </cell>
          <cell r="DA166" t="str">
            <v>0</v>
          </cell>
          <cell r="DB166" t="str">
            <v>0</v>
          </cell>
          <cell r="DC166" t="str">
            <v>0</v>
          </cell>
          <cell r="DD166" t="str">
            <v>0</v>
          </cell>
          <cell r="DE166" t="str">
            <v/>
          </cell>
          <cell r="DF166" t="str">
            <v/>
          </cell>
          <cell r="DH166" t="str">
            <v>1</v>
          </cell>
          <cell r="DM166" t="str">
            <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t="str">
            <v/>
          </cell>
          <cell r="EC166" t="str">
            <v/>
          </cell>
          <cell r="EE166" t="str">
            <v>Purchasing food on credit/borrowing money to buy food</v>
          </cell>
          <cell r="EF166">
            <v>0</v>
          </cell>
          <cell r="EG166" t="str">
            <v>0</v>
          </cell>
          <cell r="EH166" t="str">
            <v>0</v>
          </cell>
          <cell r="EI166" t="str">
            <v>0</v>
          </cell>
          <cell r="EJ166" t="str">
            <v>1</v>
          </cell>
          <cell r="EK166" t="str">
            <v>0</v>
          </cell>
          <cell r="EL166" t="str">
            <v>0</v>
          </cell>
          <cell r="EM166" t="str">
            <v>0</v>
          </cell>
          <cell r="EN166" t="str">
            <v>0</v>
          </cell>
          <cell r="EO166">
            <v>0</v>
          </cell>
          <cell r="EP166" t="str">
            <v>0</v>
          </cell>
          <cell r="EQ166" t="str">
            <v>0</v>
          </cell>
          <cell r="ER166" t="str">
            <v/>
          </cell>
          <cell r="ES166" t="str">
            <v/>
          </cell>
          <cell r="EU166" t="str">
            <v>Got worse</v>
          </cell>
          <cell r="EV166" t="str">
            <v/>
          </cell>
          <cell r="EX166" t="str">
            <v>No</v>
          </cell>
          <cell r="EY166">
            <v>0</v>
          </cell>
          <cell r="EZ166">
            <v>0</v>
          </cell>
          <cell r="FA166">
            <v>0</v>
          </cell>
          <cell r="FB166">
            <v>0</v>
          </cell>
          <cell r="FC166" t="str">
            <v/>
          </cell>
          <cell r="FD166" t="str">
            <v/>
          </cell>
          <cell r="FE166" t="str">
            <v>Yes</v>
          </cell>
          <cell r="FG166" t="str">
            <v/>
          </cell>
          <cell r="FH166" t="str">
            <v>Almost always available</v>
          </cell>
          <cell r="FJ166" t="str">
            <v>Almost always available</v>
          </cell>
          <cell r="FK166" t="str">
            <v>Almost always available</v>
          </cell>
          <cell r="FL166" t="str">
            <v>Shop vendors were displaced Markets were unsafe due to conflict</v>
          </cell>
          <cell r="FM166" t="str">
            <v>0</v>
          </cell>
          <cell r="FN166" t="str">
            <v>0</v>
          </cell>
          <cell r="FO166" t="str">
            <v>0</v>
          </cell>
          <cell r="FP166" t="str">
            <v>0</v>
          </cell>
          <cell r="FQ166">
            <v>0</v>
          </cell>
          <cell r="FS166" t="str">
            <v>1</v>
          </cell>
          <cell r="FT166" t="str">
            <v>1</v>
          </cell>
          <cell r="FU166" t="str">
            <v>0</v>
          </cell>
          <cell r="FV166" t="str">
            <v>0</v>
          </cell>
          <cell r="FW166" t="str">
            <v/>
          </cell>
          <cell r="FX166" t="str">
            <v/>
          </cell>
          <cell r="FY166" t="str">
            <v>3</v>
          </cell>
          <cell r="GD166" t="str">
            <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t="str">
            <v/>
          </cell>
          <cell r="GX166" t="str">
            <v/>
          </cell>
          <cell r="GY166" t="str">
            <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t="str">
            <v/>
          </cell>
          <cell r="HP166" t="str">
            <v/>
          </cell>
          <cell r="HQ166" t="str">
            <v>2</v>
          </cell>
          <cell r="HV166" t="str">
            <v>Main network (grid)</v>
          </cell>
          <cell r="HW166" t="str">
            <v/>
          </cell>
          <cell r="HX166" t="str">
            <v/>
          </cell>
          <cell r="HY166" t="str">
            <v>More than 8 hours</v>
          </cell>
          <cell r="HZ166" t="str">
            <v>No change</v>
          </cell>
          <cell r="IA166" t="str">
            <v>Yes, most of these items are available and affordable</v>
          </cell>
          <cell r="ID166" t="str">
            <v>2</v>
          </cell>
          <cell r="II166" t="str">
            <v>100% have enough water for their needs</v>
          </cell>
          <cell r="IJ166" t="str">
            <v/>
          </cell>
          <cell r="IK166" t="str">
            <v/>
          </cell>
          <cell r="IL166" t="str">
            <v/>
          </cell>
          <cell r="IM166">
            <v>0</v>
          </cell>
          <cell r="IN166">
            <v>0</v>
          </cell>
          <cell r="IO166">
            <v>0</v>
          </cell>
          <cell r="IP166">
            <v>0</v>
          </cell>
          <cell r="IQ166">
            <v>0</v>
          </cell>
          <cell r="IR166">
            <v>0</v>
          </cell>
          <cell r="IS166">
            <v>0</v>
          </cell>
          <cell r="IT166">
            <v>0</v>
          </cell>
          <cell r="IU166">
            <v>0</v>
          </cell>
          <cell r="IV166">
            <v>0</v>
          </cell>
          <cell r="IW166">
            <v>0</v>
          </cell>
          <cell r="IX166" t="str">
            <v/>
          </cell>
          <cell r="IY166" t="str">
            <v/>
          </cell>
          <cell r="IZ166" t="str">
            <v>No change</v>
          </cell>
          <cell r="JA166" t="str">
            <v>Main network</v>
          </cell>
          <cell r="JB166" t="str">
            <v/>
          </cell>
          <cell r="JC166" t="str">
            <v/>
          </cell>
          <cell r="JD166" t="str">
            <v>No problems, water was safe to drink (can't be selected with any Other option)</v>
          </cell>
          <cell r="JE166" t="str">
            <v>1</v>
          </cell>
          <cell r="JF166" t="str">
            <v>0</v>
          </cell>
          <cell r="JG166" t="str">
            <v>0</v>
          </cell>
          <cell r="JH166" t="str">
            <v>0</v>
          </cell>
          <cell r="JI166" t="str">
            <v>0</v>
          </cell>
          <cell r="JJ166" t="str">
            <v>0</v>
          </cell>
          <cell r="JK166" t="str">
            <v>0</v>
          </cell>
          <cell r="JL166" t="str">
            <v/>
          </cell>
          <cell r="JM166" t="str">
            <v/>
          </cell>
          <cell r="JN166" t="str">
            <v>None</v>
          </cell>
          <cell r="JO166" t="str">
            <v>1</v>
          </cell>
          <cell r="JP166" t="str">
            <v>0</v>
          </cell>
          <cell r="JQ166" t="str">
            <v>0</v>
          </cell>
          <cell r="JR166" t="str">
            <v>0</v>
          </cell>
          <cell r="JS166" t="str">
            <v>0</v>
          </cell>
          <cell r="JT166" t="str">
            <v>0</v>
          </cell>
          <cell r="JU166" t="str">
            <v>0</v>
          </cell>
          <cell r="JV166" t="str">
            <v>0</v>
          </cell>
          <cell r="JW166" t="str">
            <v>0</v>
          </cell>
          <cell r="JX166" t="str">
            <v/>
          </cell>
          <cell r="JY166" t="str">
            <v/>
          </cell>
          <cell r="JZ166" t="str">
            <v>2</v>
          </cell>
          <cell r="KE166" t="str">
            <v>Yes</v>
          </cell>
          <cell r="KF166" t="str">
            <v>Hospitals Primary care facilities</v>
          </cell>
          <cell r="KG166" t="str">
            <v>0</v>
          </cell>
          <cell r="KH166" t="str">
            <v>0</v>
          </cell>
          <cell r="KI166" t="str">
            <v>0</v>
          </cell>
          <cell r="KJ166" t="str">
            <v>1</v>
          </cell>
          <cell r="KK166" t="str">
            <v>1</v>
          </cell>
          <cell r="KL166" t="str">
            <v>0</v>
          </cell>
          <cell r="KM166" t="str">
            <v>0</v>
          </cell>
          <cell r="KN166" t="str">
            <v/>
          </cell>
          <cell r="KO166" t="str">
            <v/>
          </cell>
          <cell r="KP166" t="str">
            <v>Healthcare facilities were not affected (cannot select with any other option)</v>
          </cell>
          <cell r="KQ166" t="str">
            <v>1</v>
          </cell>
          <cell r="KR166" t="str">
            <v>0</v>
          </cell>
          <cell r="KS166" t="str">
            <v>0</v>
          </cell>
          <cell r="KT166" t="str">
            <v>0</v>
          </cell>
          <cell r="KU166" t="str">
            <v>0</v>
          </cell>
          <cell r="KV166" t="str">
            <v>0</v>
          </cell>
          <cell r="KW166" t="str">
            <v>0</v>
          </cell>
          <cell r="KX166" t="str">
            <v>0</v>
          </cell>
          <cell r="KY166" t="str">
            <v>0</v>
          </cell>
          <cell r="KZ166" t="str">
            <v/>
          </cell>
          <cell r="LA166" t="str">
            <v/>
          </cell>
          <cell r="LB166" t="str">
            <v>Availability of medical staff decreased Supplies of essential medical items have decreased Overcrowding at facilities</v>
          </cell>
          <cell r="LC166">
            <v>0</v>
          </cell>
          <cell r="LD166" t="str">
            <v>0</v>
          </cell>
          <cell r="LE166" t="str">
            <v>1</v>
          </cell>
          <cell r="LF166" t="str">
            <v>1</v>
          </cell>
          <cell r="LG166" t="str">
            <v>0</v>
          </cell>
          <cell r="LH166" t="str">
            <v>0</v>
          </cell>
          <cell r="LI166" t="str">
            <v>1</v>
          </cell>
          <cell r="LJ166" t="str">
            <v>0</v>
          </cell>
          <cell r="LK166" t="str">
            <v>0</v>
          </cell>
          <cell r="LL166" t="str">
            <v>0</v>
          </cell>
          <cell r="LN166" t="str">
            <v>1</v>
          </cell>
          <cell r="LS166" t="str">
            <v>Yes</v>
          </cell>
          <cell r="LT166" t="str">
            <v/>
          </cell>
          <cell r="LU166" t="str">
            <v/>
          </cell>
          <cell r="LW166" t="str">
            <v>Access to education was unaffected by conflict (cannot choose with any other option)</v>
          </cell>
          <cell r="LX166">
            <v>1</v>
          </cell>
          <cell r="LY166">
            <v>0</v>
          </cell>
          <cell r="LZ166" t="str">
            <v>0</v>
          </cell>
          <cell r="MA166" t="str">
            <v>0</v>
          </cell>
          <cell r="MB166" t="str">
            <v>0</v>
          </cell>
          <cell r="MC166" t="str">
            <v>0</v>
          </cell>
          <cell r="MD166" t="str">
            <v>0</v>
          </cell>
          <cell r="ME166" t="str">
            <v>0</v>
          </cell>
          <cell r="MF166" t="str">
            <v>0</v>
          </cell>
          <cell r="MG166" t="str">
            <v>0</v>
          </cell>
          <cell r="MH166" t="str">
            <v>0</v>
          </cell>
          <cell r="MI166" t="str">
            <v/>
          </cell>
          <cell r="MJ166" t="str">
            <v/>
          </cell>
          <cell r="ML166" t="str">
            <v>3</v>
          </cell>
          <cell r="MQ166" t="str">
            <v>Not sure</v>
          </cell>
          <cell r="MR166" t="str">
            <v>0</v>
          </cell>
          <cell r="MS166" t="str">
            <v>1</v>
          </cell>
          <cell r="MT166" t="str">
            <v>0</v>
          </cell>
          <cell r="MU166" t="str">
            <v>0</v>
          </cell>
          <cell r="MV166" t="str">
            <v>0</v>
          </cell>
          <cell r="MW166" t="str">
            <v>0</v>
          </cell>
          <cell r="MX166" t="str">
            <v>0</v>
          </cell>
          <cell r="MY166" t="str">
            <v>0</v>
          </cell>
          <cell r="MZ166" t="str">
            <v>0</v>
          </cell>
          <cell r="NA166" t="str">
            <v>0</v>
          </cell>
          <cell r="NB166" t="str">
            <v>0</v>
          </cell>
          <cell r="NC166" t="str">
            <v>0</v>
          </cell>
          <cell r="ND166" t="str">
            <v>0</v>
          </cell>
          <cell r="NE166" t="str">
            <v>0</v>
          </cell>
          <cell r="NF166" t="str">
            <v>0</v>
          </cell>
          <cell r="NG166" t="str">
            <v>0</v>
          </cell>
          <cell r="NH166">
            <v>0</v>
          </cell>
          <cell r="NI166" t="str">
            <v>0</v>
          </cell>
          <cell r="NJ166" t="str">
            <v/>
          </cell>
          <cell r="NK166" t="str">
            <v/>
          </cell>
          <cell r="NM166" t="str">
            <v>Tensions over perceived or actual price increases in the area Tensions over access to healthcare</v>
          </cell>
          <cell r="NN166">
            <v>0</v>
          </cell>
          <cell r="NO166">
            <v>0</v>
          </cell>
          <cell r="NP166">
            <v>1</v>
          </cell>
          <cell r="NQ166">
            <v>0</v>
          </cell>
          <cell r="NR166">
            <v>1</v>
          </cell>
          <cell r="NS166">
            <v>0</v>
          </cell>
          <cell r="NT166">
            <v>0</v>
          </cell>
          <cell r="NU166">
            <v>0</v>
          </cell>
          <cell r="NV166">
            <v>0</v>
          </cell>
          <cell r="NW166">
            <v>0</v>
          </cell>
          <cell r="NX166">
            <v>0</v>
          </cell>
          <cell r="NY166" t="str">
            <v/>
          </cell>
          <cell r="OG166" t="str">
            <v>2</v>
          </cell>
          <cell r="OL166" t="str">
            <v>Safety and security</v>
          </cell>
          <cell r="OM166" t="str">
            <v/>
          </cell>
          <cell r="ON166" t="str">
            <v/>
          </cell>
          <cell r="OO166" t="str">
            <v>Health</v>
          </cell>
          <cell r="OP166" t="str">
            <v/>
          </cell>
          <cell r="OQ166" t="str">
            <v/>
          </cell>
          <cell r="OR166" t="str">
            <v>NFIs</v>
          </cell>
          <cell r="OS166" t="str">
            <v/>
          </cell>
          <cell r="OT166" t="str">
            <v/>
          </cell>
          <cell r="OU166" t="str">
            <v/>
          </cell>
          <cell r="OV166" t="str">
            <v/>
          </cell>
          <cell r="OW166" t="str">
            <v/>
          </cell>
          <cell r="OX166" t="str">
            <v/>
          </cell>
          <cell r="OY166" t="str">
            <v/>
          </cell>
          <cell r="OZ166" t="str">
            <v/>
          </cell>
          <cell r="PA166" t="str">
            <v/>
          </cell>
          <cell r="PB166" t="str">
            <v/>
          </cell>
          <cell r="PC166" t="str">
            <v/>
          </cell>
          <cell r="PD166" t="str">
            <v>No</v>
          </cell>
          <cell r="PE166" t="str">
            <v/>
          </cell>
          <cell r="PF166">
            <v>0</v>
          </cell>
          <cell r="PH166">
            <v>0</v>
          </cell>
          <cell r="PI166">
            <v>0</v>
          </cell>
          <cell r="PJ166">
            <v>0</v>
          </cell>
          <cell r="PK166">
            <v>0</v>
          </cell>
          <cell r="PL166">
            <v>0</v>
          </cell>
          <cell r="PM166">
            <v>0</v>
          </cell>
          <cell r="PN166">
            <v>0</v>
          </cell>
          <cell r="PO166" t="str">
            <v/>
          </cell>
          <cell r="PP166" t="str">
            <v/>
          </cell>
          <cell r="PQ166" t="str">
            <v/>
          </cell>
          <cell r="PR166">
            <v>0</v>
          </cell>
          <cell r="PS166">
            <v>0</v>
          </cell>
          <cell r="PT166">
            <v>0</v>
          </cell>
          <cell r="PU166">
            <v>0</v>
          </cell>
          <cell r="PV166">
            <v>0</v>
          </cell>
          <cell r="PW166">
            <v>0</v>
          </cell>
          <cell r="PX166">
            <v>0</v>
          </cell>
          <cell r="PY166" t="str">
            <v>1</v>
          </cell>
          <cell r="QD166" t="str">
            <v/>
          </cell>
          <cell r="QE166" t="str">
            <v/>
          </cell>
          <cell r="QF166">
            <v>0</v>
          </cell>
          <cell r="QG166">
            <v>0</v>
          </cell>
          <cell r="QH166">
            <v>0</v>
          </cell>
          <cell r="QI166">
            <v>0</v>
          </cell>
          <cell r="QJ166">
            <v>0</v>
          </cell>
          <cell r="QK166">
            <v>0</v>
          </cell>
          <cell r="QL166">
            <v>0</v>
          </cell>
          <cell r="QM166">
            <v>0</v>
          </cell>
          <cell r="QN166">
            <v>0</v>
          </cell>
          <cell r="QO166">
            <v>0</v>
          </cell>
          <cell r="QP166">
            <v>0</v>
          </cell>
          <cell r="QQ166">
            <v>0</v>
          </cell>
          <cell r="QR166">
            <v>0</v>
          </cell>
          <cell r="QS166">
            <v>0</v>
          </cell>
          <cell r="QT166" t="str">
            <v/>
          </cell>
          <cell r="QU166" t="str">
            <v/>
          </cell>
          <cell r="QV166" t="str">
            <v/>
          </cell>
          <cell r="QW166" t="str">
            <v/>
          </cell>
          <cell r="QX166" t="str">
            <v/>
          </cell>
          <cell r="QY166">
            <v>0</v>
          </cell>
          <cell r="QZ166">
            <v>0</v>
          </cell>
          <cell r="RA166">
            <v>0</v>
          </cell>
          <cell r="RB166">
            <v>0</v>
          </cell>
          <cell r="RC166">
            <v>0</v>
          </cell>
          <cell r="RD166">
            <v>0</v>
          </cell>
          <cell r="RE166">
            <v>0</v>
          </cell>
          <cell r="RF166" t="str">
            <v/>
          </cell>
          <cell r="RG166" t="str">
            <v/>
          </cell>
          <cell r="RH166" t="str">
            <v>0%</v>
          </cell>
          <cell r="RI166" t="str">
            <v/>
          </cell>
          <cell r="RJ166">
            <v>0</v>
          </cell>
          <cell r="RK166">
            <v>0</v>
          </cell>
          <cell r="RL166">
            <v>0</v>
          </cell>
          <cell r="RM166">
            <v>0</v>
          </cell>
          <cell r="RN166">
            <v>0</v>
          </cell>
          <cell r="RO166">
            <v>0</v>
          </cell>
          <cell r="RP166">
            <v>0</v>
          </cell>
          <cell r="RQ166">
            <v>0</v>
          </cell>
          <cell r="RR166">
            <v>0</v>
          </cell>
          <cell r="RS166">
            <v>0</v>
          </cell>
          <cell r="RT166">
            <v>0</v>
          </cell>
          <cell r="RU166">
            <v>0</v>
          </cell>
          <cell r="RV166">
            <v>0</v>
          </cell>
          <cell r="RW166">
            <v>0</v>
          </cell>
          <cell r="RX166" t="str">
            <v/>
          </cell>
          <cell r="RY166" t="str">
            <v/>
          </cell>
          <cell r="RZ166" t="str">
            <v/>
          </cell>
          <cell r="SA166" t="str">
            <v/>
          </cell>
          <cell r="SC166" t="str">
            <v>2</v>
          </cell>
        </row>
        <row r="167">
          <cell r="M167" t="str">
            <v>SY08</v>
          </cell>
          <cell r="N167" t="str">
            <v>SY0804</v>
          </cell>
          <cell r="O167" t="str">
            <v>SY080401</v>
          </cell>
          <cell r="P167" t="str">
            <v>C5048</v>
          </cell>
          <cell r="R167" t="str">
            <v/>
          </cell>
          <cell r="S167" t="str">
            <v>Khatuna</v>
          </cell>
          <cell r="T167" t="str">
            <v>No</v>
          </cell>
          <cell r="U167" t="str">
            <v/>
          </cell>
          <cell r="V167" t="str">
            <v>2</v>
          </cell>
          <cell r="AA167" t="str">
            <v>Yes</v>
          </cell>
          <cell r="AB167" t="str">
            <v>Both number of host households and number of host individuals</v>
          </cell>
          <cell r="AJ167" t="str">
            <v>Yes</v>
          </cell>
          <cell r="AK167" t="str">
            <v>Both number of IDP households and number of IDP individuals</v>
          </cell>
          <cell r="AU167" t="str">
            <v>26-50%</v>
          </cell>
          <cell r="AV167" t="str">
            <v>Married men with their family (wife, children, other immediate family) Married/widowed women with their family without husband (children, other immediate family)</v>
          </cell>
          <cell r="AW167" t="str">
            <v>1</v>
          </cell>
          <cell r="AX167" t="str">
            <v>0</v>
          </cell>
          <cell r="AY167" t="str">
            <v>0</v>
          </cell>
          <cell r="AZ167" t="str">
            <v>1</v>
          </cell>
          <cell r="BA167" t="str">
            <v>0</v>
          </cell>
          <cell r="BB167" t="str">
            <v>0</v>
          </cell>
          <cell r="BC167" t="str">
            <v>0</v>
          </cell>
          <cell r="BD167" t="str">
            <v>0</v>
          </cell>
          <cell r="BE167" t="str">
            <v>0</v>
          </cell>
          <cell r="BF167" t="str">
            <v>0</v>
          </cell>
          <cell r="BG167" t="str">
            <v/>
          </cell>
          <cell r="BI167" t="str">
            <v>1</v>
          </cell>
          <cell r="BN167" t="str">
            <v>Solid/finished house or apartment (owned) Solid/finished house or apartment (rented) Non-residential/public building</v>
          </cell>
          <cell r="BO167" t="str">
            <v>1</v>
          </cell>
          <cell r="BP167" t="str">
            <v>1</v>
          </cell>
          <cell r="BQ167" t="str">
            <v>0</v>
          </cell>
          <cell r="BR167" t="str">
            <v>0</v>
          </cell>
          <cell r="BS167">
            <v>1</v>
          </cell>
          <cell r="BT167" t="str">
            <v>0</v>
          </cell>
          <cell r="BU167" t="str">
            <v>0</v>
          </cell>
          <cell r="BV167" t="str">
            <v>0</v>
          </cell>
          <cell r="BW167" t="str">
            <v>0</v>
          </cell>
          <cell r="BX167" t="str">
            <v>0</v>
          </cell>
          <cell r="BY167" t="str">
            <v>0</v>
          </cell>
          <cell r="BZ167" t="str">
            <v>0</v>
          </cell>
          <cell r="CA167" t="str">
            <v/>
          </cell>
          <cell r="CB167" t="str">
            <v/>
          </cell>
          <cell r="CC167" t="str">
            <v>Leaking during rain Shelters are too small/not enough space for entire household</v>
          </cell>
          <cell r="CD167" t="str">
            <v>0</v>
          </cell>
          <cell r="CE167">
            <v>0</v>
          </cell>
          <cell r="CF167" t="str">
            <v>1</v>
          </cell>
          <cell r="CG167" t="str">
            <v>0</v>
          </cell>
          <cell r="CH167" t="str">
            <v>0</v>
          </cell>
          <cell r="CI167" t="str">
            <v>0</v>
          </cell>
          <cell r="CJ167" t="str">
            <v>0</v>
          </cell>
          <cell r="CK167" t="str">
            <v>0</v>
          </cell>
          <cell r="CL167" t="str">
            <v>1</v>
          </cell>
          <cell r="CM167" t="str">
            <v>0</v>
          </cell>
          <cell r="CN167" t="str">
            <v>0</v>
          </cell>
          <cell r="CO167" t="str">
            <v>0</v>
          </cell>
          <cell r="CP167" t="str">
            <v>0</v>
          </cell>
          <cell r="CQ167" t="str">
            <v>0</v>
          </cell>
          <cell r="CR167" t="str">
            <v>0</v>
          </cell>
          <cell r="CS167" t="str">
            <v>0</v>
          </cell>
          <cell r="CT167" t="str">
            <v/>
          </cell>
          <cell r="CU167" t="str">
            <v/>
          </cell>
          <cell r="CV167" t="str">
            <v>Access to shelter was unaffected by conflict (cannot select with any other option)</v>
          </cell>
          <cell r="CW167">
            <v>1</v>
          </cell>
          <cell r="CX167">
            <v>0</v>
          </cell>
          <cell r="CY167" t="str">
            <v>0</v>
          </cell>
          <cell r="CZ167" t="str">
            <v>0</v>
          </cell>
          <cell r="DA167" t="str">
            <v>0</v>
          </cell>
          <cell r="DB167" t="str">
            <v>0</v>
          </cell>
          <cell r="DC167" t="str">
            <v>0</v>
          </cell>
          <cell r="DD167" t="str">
            <v>0</v>
          </cell>
          <cell r="DE167" t="str">
            <v/>
          </cell>
          <cell r="DF167" t="str">
            <v/>
          </cell>
          <cell r="DH167" t="str">
            <v>1</v>
          </cell>
          <cell r="DM167" t="str">
            <v>Purchasing from stores Gifts from family/friends</v>
          </cell>
          <cell r="DN167">
            <v>1</v>
          </cell>
          <cell r="DO167" t="str">
            <v>0</v>
          </cell>
          <cell r="DP167" t="str">
            <v>0</v>
          </cell>
          <cell r="DQ167" t="str">
            <v>0</v>
          </cell>
          <cell r="DR167" t="str">
            <v>0</v>
          </cell>
          <cell r="DS167" t="str">
            <v>0</v>
          </cell>
          <cell r="DT167" t="str">
            <v>1</v>
          </cell>
          <cell r="DU167" t="str">
            <v>0</v>
          </cell>
          <cell r="DV167" t="str">
            <v>0</v>
          </cell>
          <cell r="DW167" t="str">
            <v>0</v>
          </cell>
          <cell r="DX167" t="str">
            <v>0</v>
          </cell>
          <cell r="DY167">
            <v>0</v>
          </cell>
          <cell r="DZ167" t="str">
            <v>0</v>
          </cell>
          <cell r="EA167" t="str">
            <v>0</v>
          </cell>
          <cell r="EB167" t="str">
            <v/>
          </cell>
          <cell r="EC167" t="str">
            <v/>
          </cell>
          <cell r="EE167" t="str">
            <v>Reducing meal size Selling non-productive assets Skipping meals</v>
          </cell>
          <cell r="EF167">
            <v>0</v>
          </cell>
          <cell r="EG167" t="str">
            <v>1</v>
          </cell>
          <cell r="EH167" t="str">
            <v>1</v>
          </cell>
          <cell r="EI167" t="str">
            <v>0</v>
          </cell>
          <cell r="EJ167" t="str">
            <v>0</v>
          </cell>
          <cell r="EK167" t="str">
            <v>1</v>
          </cell>
          <cell r="EL167" t="str">
            <v>0</v>
          </cell>
          <cell r="EM167" t="str">
            <v>0</v>
          </cell>
          <cell r="EN167" t="str">
            <v>0</v>
          </cell>
          <cell r="EO167">
            <v>0</v>
          </cell>
          <cell r="EP167" t="str">
            <v>0</v>
          </cell>
          <cell r="EQ167" t="str">
            <v>0</v>
          </cell>
          <cell r="ER167" t="str">
            <v/>
          </cell>
          <cell r="ES167" t="str">
            <v/>
          </cell>
          <cell r="EU167" t="str">
            <v>Got worse</v>
          </cell>
          <cell r="EV167" t="str">
            <v/>
          </cell>
          <cell r="EX167" t="str">
            <v>Yes</v>
          </cell>
          <cell r="EY167">
            <v>0</v>
          </cell>
          <cell r="EZ167">
            <v>0</v>
          </cell>
          <cell r="FA167">
            <v>0</v>
          </cell>
          <cell r="FB167">
            <v>0</v>
          </cell>
          <cell r="FC167" t="str">
            <v/>
          </cell>
          <cell r="FD167" t="str">
            <v/>
          </cell>
          <cell r="FE167" t="str">
            <v>Yes</v>
          </cell>
          <cell r="FG167" t="str">
            <v/>
          </cell>
          <cell r="FH167" t="str">
            <v>Sometimes available</v>
          </cell>
          <cell r="FJ167" t="str">
            <v>Sometimes available</v>
          </cell>
          <cell r="FK167" t="str">
            <v>Almost always available</v>
          </cell>
          <cell r="FL167" t="str">
            <v>markets were unaffected by conflict (cannot select with any other option)</v>
          </cell>
          <cell r="FM167" t="str">
            <v>1</v>
          </cell>
          <cell r="FN167" t="str">
            <v>0</v>
          </cell>
          <cell r="FO167" t="str">
            <v>0</v>
          </cell>
          <cell r="FP167" t="str">
            <v>0</v>
          </cell>
          <cell r="FQ167">
            <v>0</v>
          </cell>
          <cell r="FS167" t="str">
            <v>0</v>
          </cell>
          <cell r="FT167" t="str">
            <v>0</v>
          </cell>
          <cell r="FU167" t="str">
            <v>0</v>
          </cell>
          <cell r="FV167" t="str">
            <v>0</v>
          </cell>
          <cell r="FW167" t="str">
            <v/>
          </cell>
          <cell r="FX167" t="str">
            <v/>
          </cell>
          <cell r="FY167" t="str">
            <v>3</v>
          </cell>
          <cell r="GD167" t="str">
            <v>Food crop production Waged labour - daily labour Loans and remittances or food gifts from relatives or friends</v>
          </cell>
          <cell r="GE167" t="str">
            <v>1</v>
          </cell>
          <cell r="GF167" t="str">
            <v>0</v>
          </cell>
          <cell r="GG167" t="str">
            <v>0</v>
          </cell>
          <cell r="GH167" t="str">
            <v>0</v>
          </cell>
          <cell r="GI167" t="str">
            <v>1</v>
          </cell>
          <cell r="GJ167" t="str">
            <v>0</v>
          </cell>
          <cell r="GK167" t="str">
            <v>0</v>
          </cell>
          <cell r="GL167" t="str">
            <v>0</v>
          </cell>
          <cell r="GM167" t="str">
            <v>0</v>
          </cell>
          <cell r="GN167" t="str">
            <v>0</v>
          </cell>
          <cell r="GO167" t="str">
            <v>0</v>
          </cell>
          <cell r="GP167" t="str">
            <v>0</v>
          </cell>
          <cell r="GQ167" t="str">
            <v>1</v>
          </cell>
          <cell r="GR167" t="str">
            <v>0</v>
          </cell>
          <cell r="GS167" t="str">
            <v>0</v>
          </cell>
          <cell r="GT167" t="str">
            <v>0</v>
          </cell>
          <cell r="GU167" t="str">
            <v>0</v>
          </cell>
          <cell r="GV167" t="str">
            <v>0</v>
          </cell>
          <cell r="GW167" t="str">
            <v/>
          </cell>
          <cell r="GX167" t="str">
            <v/>
          </cell>
          <cell r="GY167" t="str">
            <v>Lack of employment opportunities that match people's skills Women not allowed to access job opportunities</v>
          </cell>
          <cell r="GZ167">
            <v>0</v>
          </cell>
          <cell r="HA167" t="str">
            <v>0</v>
          </cell>
          <cell r="HB167" t="str">
            <v>1</v>
          </cell>
          <cell r="HC167" t="str">
            <v>1</v>
          </cell>
          <cell r="HD167" t="str">
            <v>0</v>
          </cell>
          <cell r="HE167" t="str">
            <v>0</v>
          </cell>
          <cell r="HF167" t="str">
            <v>0</v>
          </cell>
          <cell r="HG167" t="str">
            <v>0</v>
          </cell>
          <cell r="HH167" t="str">
            <v>0</v>
          </cell>
          <cell r="HI167" t="str">
            <v>0</v>
          </cell>
          <cell r="HJ167" t="str">
            <v>0</v>
          </cell>
          <cell r="HK167" t="str">
            <v>0</v>
          </cell>
          <cell r="HL167" t="str">
            <v>0</v>
          </cell>
          <cell r="HM167" t="str">
            <v>0</v>
          </cell>
          <cell r="HN167" t="str">
            <v>0</v>
          </cell>
          <cell r="HO167" t="str">
            <v/>
          </cell>
          <cell r="HP167" t="str">
            <v/>
          </cell>
          <cell r="HQ167" t="str">
            <v>3</v>
          </cell>
          <cell r="HV167" t="str">
            <v>Generators</v>
          </cell>
          <cell r="HW167" t="str">
            <v/>
          </cell>
          <cell r="HX167" t="str">
            <v/>
          </cell>
          <cell r="HY167" t="str">
            <v>5-6 hours</v>
          </cell>
          <cell r="HZ167" t="str">
            <v>No change</v>
          </cell>
          <cell r="IA167" t="str">
            <v>No, most of these items are available but unaffordable for a majority of people</v>
          </cell>
          <cell r="ID167" t="str">
            <v>3</v>
          </cell>
          <cell r="II167" t="str">
            <v>100% have enough water for their needs</v>
          </cell>
          <cell r="IJ167" t="str">
            <v/>
          </cell>
          <cell r="IK167" t="str">
            <v/>
          </cell>
          <cell r="IL167" t="str">
            <v/>
          </cell>
          <cell r="IM167">
            <v>0</v>
          </cell>
          <cell r="IN167">
            <v>0</v>
          </cell>
          <cell r="IO167">
            <v>0</v>
          </cell>
          <cell r="IP167">
            <v>0</v>
          </cell>
          <cell r="IQ167">
            <v>0</v>
          </cell>
          <cell r="IR167">
            <v>0</v>
          </cell>
          <cell r="IS167">
            <v>0</v>
          </cell>
          <cell r="IT167">
            <v>0</v>
          </cell>
          <cell r="IU167">
            <v>0</v>
          </cell>
          <cell r="IV167">
            <v>0</v>
          </cell>
          <cell r="IW167">
            <v>0</v>
          </cell>
          <cell r="IX167" t="str">
            <v/>
          </cell>
          <cell r="IY167" t="str">
            <v/>
          </cell>
          <cell r="IZ167" t="str">
            <v>No change</v>
          </cell>
          <cell r="JA167" t="str">
            <v>Main network</v>
          </cell>
          <cell r="JB167" t="str">
            <v/>
          </cell>
          <cell r="JC167" t="str">
            <v/>
          </cell>
          <cell r="JD167" t="str">
            <v>No problems, water was safe to drink (can't be selected with any Other option)</v>
          </cell>
          <cell r="JE167" t="str">
            <v>1</v>
          </cell>
          <cell r="JF167" t="str">
            <v>0</v>
          </cell>
          <cell r="JG167" t="str">
            <v>0</v>
          </cell>
          <cell r="JH167" t="str">
            <v>0</v>
          </cell>
          <cell r="JI167" t="str">
            <v>0</v>
          </cell>
          <cell r="JJ167" t="str">
            <v>0</v>
          </cell>
          <cell r="JK167" t="str">
            <v>0</v>
          </cell>
          <cell r="JL167" t="str">
            <v/>
          </cell>
          <cell r="JM167" t="str">
            <v/>
          </cell>
          <cell r="JN167" t="str">
            <v>None</v>
          </cell>
          <cell r="JO167" t="str">
            <v>1</v>
          </cell>
          <cell r="JP167" t="str">
            <v>0</v>
          </cell>
          <cell r="JQ167" t="str">
            <v>0</v>
          </cell>
          <cell r="JR167" t="str">
            <v>0</v>
          </cell>
          <cell r="JS167" t="str">
            <v>0</v>
          </cell>
          <cell r="JT167" t="str">
            <v>0</v>
          </cell>
          <cell r="JU167" t="str">
            <v>0</v>
          </cell>
          <cell r="JV167" t="str">
            <v>0</v>
          </cell>
          <cell r="JW167" t="str">
            <v>0</v>
          </cell>
          <cell r="JX167" t="str">
            <v/>
          </cell>
          <cell r="JY167" t="str">
            <v/>
          </cell>
          <cell r="JZ167" t="str">
            <v>3</v>
          </cell>
          <cell r="KE167" t="str">
            <v>Yes</v>
          </cell>
          <cell r="KF167" t="str">
            <v>Private clinics</v>
          </cell>
          <cell r="KG167" t="str">
            <v>0</v>
          </cell>
          <cell r="KH167" t="str">
            <v>0</v>
          </cell>
          <cell r="KI167" t="str">
            <v>1</v>
          </cell>
          <cell r="KJ167" t="str">
            <v>0</v>
          </cell>
          <cell r="KK167" t="str">
            <v>0</v>
          </cell>
          <cell r="KL167" t="str">
            <v>0</v>
          </cell>
          <cell r="KM167" t="str">
            <v>0</v>
          </cell>
          <cell r="KN167" t="str">
            <v/>
          </cell>
          <cell r="KO167" t="str">
            <v/>
          </cell>
          <cell r="KP167" t="str">
            <v>Healthcare facilities were not affected (cannot select with any other option)</v>
          </cell>
          <cell r="KQ167" t="str">
            <v>1</v>
          </cell>
          <cell r="KR167" t="str">
            <v>0</v>
          </cell>
          <cell r="KS167" t="str">
            <v>0</v>
          </cell>
          <cell r="KT167" t="str">
            <v>0</v>
          </cell>
          <cell r="KU167" t="str">
            <v>0</v>
          </cell>
          <cell r="KV167" t="str">
            <v>0</v>
          </cell>
          <cell r="KW167" t="str">
            <v>0</v>
          </cell>
          <cell r="KX167" t="str">
            <v>0</v>
          </cell>
          <cell r="KY167" t="str">
            <v>0</v>
          </cell>
          <cell r="KZ167" t="str">
            <v/>
          </cell>
          <cell r="LA167" t="str">
            <v/>
          </cell>
          <cell r="LB167" t="str">
            <v>Availability of medical staff decreased Prices of treatment/medical supplies have increased Increased time waiting for treatment</v>
          </cell>
          <cell r="LC167">
            <v>0</v>
          </cell>
          <cell r="LD167" t="str">
            <v>0</v>
          </cell>
          <cell r="LE167" t="str">
            <v>0</v>
          </cell>
          <cell r="LF167" t="str">
            <v>1</v>
          </cell>
          <cell r="LG167" t="str">
            <v>1</v>
          </cell>
          <cell r="LH167" t="str">
            <v>1</v>
          </cell>
          <cell r="LI167" t="str">
            <v>0</v>
          </cell>
          <cell r="LJ167" t="str">
            <v>0</v>
          </cell>
          <cell r="LK167" t="str">
            <v>0</v>
          </cell>
          <cell r="LL167" t="str">
            <v>0</v>
          </cell>
          <cell r="LN167" t="str">
            <v>1</v>
          </cell>
          <cell r="LS167" t="str">
            <v>No</v>
          </cell>
          <cell r="LT167" t="str">
            <v/>
          </cell>
          <cell r="LU167" t="str">
            <v/>
          </cell>
          <cell r="LW167" t="str">
            <v>Education facilities are now used as collective centres to host idps</v>
          </cell>
          <cell r="LX167">
            <v>0</v>
          </cell>
          <cell r="LY167">
            <v>1</v>
          </cell>
          <cell r="LZ167" t="str">
            <v>0</v>
          </cell>
          <cell r="MA167" t="str">
            <v>0</v>
          </cell>
          <cell r="MB167" t="str">
            <v>0</v>
          </cell>
          <cell r="MC167" t="str">
            <v>0</v>
          </cell>
          <cell r="MD167" t="str">
            <v>0</v>
          </cell>
          <cell r="ME167" t="str">
            <v>0</v>
          </cell>
          <cell r="MF167" t="str">
            <v>0</v>
          </cell>
          <cell r="MG167" t="str">
            <v>0</v>
          </cell>
          <cell r="MH167" t="str">
            <v>0</v>
          </cell>
          <cell r="MI167" t="str">
            <v/>
          </cell>
          <cell r="MJ167" t="str">
            <v/>
          </cell>
          <cell r="ML167" t="str">
            <v>3</v>
          </cell>
          <cell r="MQ167" t="str">
            <v>Threat from airstrikes</v>
          </cell>
          <cell r="MR167" t="str">
            <v>0</v>
          </cell>
          <cell r="MS167" t="str">
            <v>0</v>
          </cell>
          <cell r="MT167" t="str">
            <v>0</v>
          </cell>
          <cell r="MU167" t="str">
            <v>0</v>
          </cell>
          <cell r="MV167" t="str">
            <v>0</v>
          </cell>
          <cell r="MW167" t="str">
            <v>0</v>
          </cell>
          <cell r="MX167" t="str">
            <v>0</v>
          </cell>
          <cell r="MY167" t="str">
            <v>0</v>
          </cell>
          <cell r="MZ167" t="str">
            <v>0</v>
          </cell>
          <cell r="NA167" t="str">
            <v>0</v>
          </cell>
          <cell r="NB167" t="str">
            <v>1</v>
          </cell>
          <cell r="NC167" t="str">
            <v>0</v>
          </cell>
          <cell r="ND167" t="str">
            <v>0</v>
          </cell>
          <cell r="NE167" t="str">
            <v>0</v>
          </cell>
          <cell r="NF167" t="str">
            <v>0</v>
          </cell>
          <cell r="NG167" t="str">
            <v>0</v>
          </cell>
          <cell r="NH167">
            <v>0</v>
          </cell>
          <cell r="NI167" t="str">
            <v>0</v>
          </cell>
          <cell r="NJ167" t="str">
            <v/>
          </cell>
          <cell r="NK167" t="str">
            <v/>
          </cell>
          <cell r="NM167" t="str">
            <v>Tensions over access to education Tensions over access to healthcare Tensions over access to shelter</v>
          </cell>
          <cell r="NN167">
            <v>0</v>
          </cell>
          <cell r="NO167">
            <v>1</v>
          </cell>
          <cell r="NP167">
            <v>1</v>
          </cell>
          <cell r="NQ167">
            <v>0</v>
          </cell>
          <cell r="NR167">
            <v>0</v>
          </cell>
          <cell r="NS167">
            <v>1</v>
          </cell>
          <cell r="NT167">
            <v>0</v>
          </cell>
          <cell r="NU167">
            <v>0</v>
          </cell>
          <cell r="NV167">
            <v>0</v>
          </cell>
          <cell r="NW167">
            <v>0</v>
          </cell>
          <cell r="NX167">
            <v>0</v>
          </cell>
          <cell r="NY167" t="str">
            <v/>
          </cell>
          <cell r="OG167" t="str">
            <v>3</v>
          </cell>
          <cell r="OL167" t="str">
            <v>Protection</v>
          </cell>
          <cell r="OM167" t="str">
            <v/>
          </cell>
          <cell r="ON167" t="str">
            <v/>
          </cell>
          <cell r="OO167" t="str">
            <v>Livelihoods</v>
          </cell>
          <cell r="OP167" t="str">
            <v/>
          </cell>
          <cell r="OQ167" t="str">
            <v/>
          </cell>
          <cell r="OR167" t="str">
            <v>Water, sanitation and hygiene</v>
          </cell>
          <cell r="OS167" t="str">
            <v/>
          </cell>
          <cell r="OT167" t="str">
            <v/>
          </cell>
          <cell r="OU167" t="str">
            <v>Protection</v>
          </cell>
          <cell r="OV167" t="str">
            <v/>
          </cell>
          <cell r="OW167" t="str">
            <v/>
          </cell>
          <cell r="OX167" t="str">
            <v>Shelter</v>
          </cell>
          <cell r="OY167" t="str">
            <v/>
          </cell>
          <cell r="OZ167" t="str">
            <v/>
          </cell>
          <cell r="PA167" t="str">
            <v>Livelihoods</v>
          </cell>
          <cell r="PB167" t="str">
            <v/>
          </cell>
          <cell r="PC167" t="str">
            <v/>
          </cell>
          <cell r="PD167" t="str">
            <v>Yes</v>
          </cell>
          <cell r="PE167" t="str">
            <v>Food</v>
          </cell>
          <cell r="PF167" t="str">
            <v>1</v>
          </cell>
          <cell r="PH167" t="str">
            <v>0</v>
          </cell>
          <cell r="PI167" t="str">
            <v>0</v>
          </cell>
          <cell r="PJ167" t="str">
            <v>0</v>
          </cell>
          <cell r="PK167" t="str">
            <v>0</v>
          </cell>
          <cell r="PL167" t="str">
            <v>0</v>
          </cell>
          <cell r="PM167" t="str">
            <v>0</v>
          </cell>
          <cell r="PN167" t="str">
            <v>0</v>
          </cell>
          <cell r="PO167" t="str">
            <v/>
          </cell>
          <cell r="PP167" t="str">
            <v/>
          </cell>
          <cell r="PQ167" t="str">
            <v>Host communities</v>
          </cell>
          <cell r="PR167" t="str">
            <v>0</v>
          </cell>
          <cell r="PS167" t="str">
            <v>0</v>
          </cell>
          <cell r="PT167" t="str">
            <v>1</v>
          </cell>
          <cell r="PU167" t="str">
            <v>0</v>
          </cell>
          <cell r="PV167" t="str">
            <v>0</v>
          </cell>
          <cell r="PW167" t="str">
            <v>0</v>
          </cell>
          <cell r="PX167" t="str">
            <v>0</v>
          </cell>
          <cell r="PY167" t="str">
            <v>3</v>
          </cell>
          <cell r="QD167" t="str">
            <v>26-50%</v>
          </cell>
          <cell r="QE167" t="str">
            <v>Safety and security concerns here Lack of access to income and employment opportunities here</v>
          </cell>
          <cell r="QF167" t="str">
            <v>1</v>
          </cell>
          <cell r="QG167" t="str">
            <v>0</v>
          </cell>
          <cell r="QH167" t="str">
            <v>1</v>
          </cell>
          <cell r="QI167" t="str">
            <v>0</v>
          </cell>
          <cell r="QJ167" t="str">
            <v>0</v>
          </cell>
          <cell r="QK167" t="str">
            <v>0</v>
          </cell>
          <cell r="QL167" t="str">
            <v>0</v>
          </cell>
          <cell r="QM167" t="str">
            <v>0</v>
          </cell>
          <cell r="QN167" t="str">
            <v>0</v>
          </cell>
          <cell r="QO167" t="str">
            <v>0</v>
          </cell>
          <cell r="QP167" t="str">
            <v>0</v>
          </cell>
          <cell r="QQ167" t="str">
            <v>0</v>
          </cell>
          <cell r="QR167" t="str">
            <v>0</v>
          </cell>
          <cell r="QS167" t="str">
            <v>0</v>
          </cell>
          <cell r="QT167" t="str">
            <v/>
          </cell>
          <cell r="QU167" t="str">
            <v/>
          </cell>
          <cell r="QV167" t="str">
            <v>Outside of Syria</v>
          </cell>
          <cell r="QW167" t="str">
            <v/>
          </cell>
          <cell r="QX167" t="str">
            <v>Other family / community members are here</v>
          </cell>
          <cell r="QY167" t="str">
            <v>0</v>
          </cell>
          <cell r="QZ167" t="str">
            <v>1</v>
          </cell>
          <cell r="RA167" t="str">
            <v>0</v>
          </cell>
          <cell r="RB167" t="str">
            <v>0</v>
          </cell>
          <cell r="RC167" t="str">
            <v>0</v>
          </cell>
          <cell r="RD167" t="str">
            <v>0</v>
          </cell>
          <cell r="RE167" t="str">
            <v>0</v>
          </cell>
          <cell r="RF167" t="str">
            <v/>
          </cell>
          <cell r="RG167" t="str">
            <v/>
          </cell>
          <cell r="RH167" t="str">
            <v>26-50%</v>
          </cell>
          <cell r="RI167" t="str">
            <v>Safety and security concerns here</v>
          </cell>
          <cell r="RJ167" t="str">
            <v>1</v>
          </cell>
          <cell r="RK167" t="str">
            <v>0</v>
          </cell>
          <cell r="RL167" t="str">
            <v>0</v>
          </cell>
          <cell r="RM167" t="str">
            <v>0</v>
          </cell>
          <cell r="RN167" t="str">
            <v>0</v>
          </cell>
          <cell r="RO167" t="str">
            <v>0</v>
          </cell>
          <cell r="RP167" t="str">
            <v>0</v>
          </cell>
          <cell r="RQ167" t="str">
            <v>0</v>
          </cell>
          <cell r="RR167" t="str">
            <v>0</v>
          </cell>
          <cell r="RS167" t="str">
            <v>0</v>
          </cell>
          <cell r="RT167" t="str">
            <v>0</v>
          </cell>
          <cell r="RU167" t="str">
            <v>0</v>
          </cell>
          <cell r="RV167" t="str">
            <v>0</v>
          </cell>
          <cell r="RW167" t="str">
            <v>0</v>
          </cell>
          <cell r="RX167" t="str">
            <v/>
          </cell>
          <cell r="RY167" t="str">
            <v/>
          </cell>
          <cell r="RZ167" t="str">
            <v>Outside of Syria</v>
          </cell>
          <cell r="SA167" t="str">
            <v/>
          </cell>
          <cell r="SC167" t="str">
            <v>3</v>
          </cell>
        </row>
        <row r="168">
          <cell r="M168" t="str">
            <v>SY08</v>
          </cell>
          <cell r="N168" t="str">
            <v>SY0800</v>
          </cell>
          <cell r="O168" t="str">
            <v>SY080000</v>
          </cell>
          <cell r="P168" t="str">
            <v>C4377</v>
          </cell>
          <cell r="R168" t="str">
            <v/>
          </cell>
          <cell r="S168" t="str">
            <v>Nurak</v>
          </cell>
          <cell r="T168" t="str">
            <v>Yes</v>
          </cell>
          <cell r="U168" t="str">
            <v>2</v>
          </cell>
          <cell r="V168" t="str">
            <v>3</v>
          </cell>
          <cell r="AA168" t="str">
            <v>Yes</v>
          </cell>
          <cell r="AB168" t="str">
            <v>Both number of host households and number of host individuals</v>
          </cell>
          <cell r="AJ168" t="str">
            <v>Yes</v>
          </cell>
          <cell r="AK168" t="str">
            <v>Both number of IDP households and number of IDP individuals</v>
          </cell>
          <cell r="AU168" t="str">
            <v>76-100%</v>
          </cell>
          <cell r="AV168" t="str">
            <v>Married men without their family</v>
          </cell>
          <cell r="AW168" t="str">
            <v>0</v>
          </cell>
          <cell r="AX168" t="str">
            <v>1</v>
          </cell>
          <cell r="AY168" t="str">
            <v>0</v>
          </cell>
          <cell r="AZ168" t="str">
            <v>0</v>
          </cell>
          <cell r="BA168" t="str">
            <v>0</v>
          </cell>
          <cell r="BB168" t="str">
            <v>0</v>
          </cell>
          <cell r="BC168" t="str">
            <v>0</v>
          </cell>
          <cell r="BD168" t="str">
            <v>0</v>
          </cell>
          <cell r="BE168" t="str">
            <v>0</v>
          </cell>
          <cell r="BF168" t="str">
            <v>0</v>
          </cell>
          <cell r="BG168" t="str">
            <v/>
          </cell>
          <cell r="BI168" t="str">
            <v>3</v>
          </cell>
          <cell r="BN168" t="str">
            <v>Solid/finished house or apartment (owned)</v>
          </cell>
          <cell r="BO168" t="str">
            <v>1</v>
          </cell>
          <cell r="BP168" t="str">
            <v>0</v>
          </cell>
          <cell r="BQ168" t="str">
            <v>0</v>
          </cell>
          <cell r="BR168" t="str">
            <v>0</v>
          </cell>
          <cell r="BS168">
            <v>0</v>
          </cell>
          <cell r="BT168" t="str">
            <v>0</v>
          </cell>
          <cell r="BU168" t="str">
            <v>0</v>
          </cell>
          <cell r="BV168" t="str">
            <v>0</v>
          </cell>
          <cell r="BW168" t="str">
            <v>0</v>
          </cell>
          <cell r="BX168" t="str">
            <v>0</v>
          </cell>
          <cell r="BY168" t="str">
            <v>0</v>
          </cell>
          <cell r="BZ168" t="str">
            <v>0</v>
          </cell>
          <cell r="CA168" t="str">
            <v/>
          </cell>
          <cell r="CB168" t="str">
            <v/>
          </cell>
          <cell r="CC168" t="str">
            <v>Insufficient number of shelters for the population Shelters are too small/not enough space for entire household Lack of insulation from cold</v>
          </cell>
          <cell r="CD168" t="str">
            <v>0</v>
          </cell>
          <cell r="CE168">
            <v>1</v>
          </cell>
          <cell r="CF168" t="str">
            <v>1</v>
          </cell>
          <cell r="CG168" t="str">
            <v>0</v>
          </cell>
          <cell r="CH168" t="str">
            <v>0</v>
          </cell>
          <cell r="CI168" t="str">
            <v>0</v>
          </cell>
          <cell r="CJ168" t="str">
            <v>0</v>
          </cell>
          <cell r="CK168" t="str">
            <v>1</v>
          </cell>
          <cell r="CL168" t="str">
            <v>0</v>
          </cell>
          <cell r="CM168" t="str">
            <v>0</v>
          </cell>
          <cell r="CN168" t="str">
            <v>0</v>
          </cell>
          <cell r="CO168" t="str">
            <v>0</v>
          </cell>
          <cell r="CP168" t="str">
            <v>0</v>
          </cell>
          <cell r="CQ168" t="str">
            <v>0</v>
          </cell>
          <cell r="CR168" t="str">
            <v>0</v>
          </cell>
          <cell r="CS168" t="str">
            <v>0</v>
          </cell>
          <cell r="CT168" t="str">
            <v/>
          </cell>
          <cell r="CU168" t="str">
            <v/>
          </cell>
          <cell r="CV168" t="str">
            <v>Shelters have become overcrowded due to IDPs arriving in the community</v>
          </cell>
          <cell r="CW168">
            <v>0</v>
          </cell>
          <cell r="CX168">
            <v>0</v>
          </cell>
          <cell r="CY168" t="str">
            <v>0</v>
          </cell>
          <cell r="CZ168" t="str">
            <v>0</v>
          </cell>
          <cell r="DA168" t="str">
            <v>0</v>
          </cell>
          <cell r="DB168" t="str">
            <v>1</v>
          </cell>
          <cell r="DC168" t="str">
            <v>0</v>
          </cell>
          <cell r="DD168" t="str">
            <v>0</v>
          </cell>
          <cell r="DE168" t="str">
            <v/>
          </cell>
          <cell r="DF168" t="str">
            <v/>
          </cell>
          <cell r="DH168" t="str">
            <v>3</v>
          </cell>
          <cell r="DM168" t="str">
            <v>Purchasing from stores Gifts from family/friends</v>
          </cell>
          <cell r="DN168">
            <v>1</v>
          </cell>
          <cell r="DO168" t="str">
            <v>0</v>
          </cell>
          <cell r="DP168" t="str">
            <v>0</v>
          </cell>
          <cell r="DQ168" t="str">
            <v>0</v>
          </cell>
          <cell r="DR168" t="str">
            <v>0</v>
          </cell>
          <cell r="DS168" t="str">
            <v>0</v>
          </cell>
          <cell r="DT168" t="str">
            <v>1</v>
          </cell>
          <cell r="DU168" t="str">
            <v>0</v>
          </cell>
          <cell r="DV168" t="str">
            <v>0</v>
          </cell>
          <cell r="DW168" t="str">
            <v>0</v>
          </cell>
          <cell r="DX168" t="str">
            <v>0</v>
          </cell>
          <cell r="DY168">
            <v>0</v>
          </cell>
          <cell r="DZ168" t="str">
            <v>0</v>
          </cell>
          <cell r="EA168" t="str">
            <v>0</v>
          </cell>
          <cell r="EB168" t="str">
            <v/>
          </cell>
          <cell r="EC168" t="str">
            <v/>
          </cell>
          <cell r="EE168" t="str">
            <v>Reducing meal size Skipping meals Purchasing food on credit/borrowing money to buy food</v>
          </cell>
          <cell r="EF168">
            <v>0</v>
          </cell>
          <cell r="EG168" t="str">
            <v>1</v>
          </cell>
          <cell r="EH168" t="str">
            <v>1</v>
          </cell>
          <cell r="EI168" t="str">
            <v>0</v>
          </cell>
          <cell r="EJ168" t="str">
            <v>1</v>
          </cell>
          <cell r="EK168" t="str">
            <v>0</v>
          </cell>
          <cell r="EL168" t="str">
            <v>0</v>
          </cell>
          <cell r="EM168" t="str">
            <v>0</v>
          </cell>
          <cell r="EN168" t="str">
            <v>0</v>
          </cell>
          <cell r="EO168">
            <v>0</v>
          </cell>
          <cell r="EP168" t="str">
            <v>0</v>
          </cell>
          <cell r="EQ168" t="str">
            <v>0</v>
          </cell>
          <cell r="ER168" t="str">
            <v/>
          </cell>
          <cell r="ES168" t="str">
            <v/>
          </cell>
          <cell r="EU168" t="str">
            <v>Got worse</v>
          </cell>
          <cell r="EV168" t="str">
            <v/>
          </cell>
          <cell r="EX168" t="str">
            <v>Yes</v>
          </cell>
          <cell r="EY168">
            <v>0</v>
          </cell>
          <cell r="EZ168">
            <v>0</v>
          </cell>
          <cell r="FA168">
            <v>0</v>
          </cell>
          <cell r="FB168">
            <v>1</v>
          </cell>
          <cell r="FC168" t="str">
            <v/>
          </cell>
          <cell r="FD168" t="str">
            <v/>
          </cell>
          <cell r="FE168" t="str">
            <v>Yes</v>
          </cell>
          <cell r="FG168" t="str">
            <v/>
          </cell>
          <cell r="FH168" t="str">
            <v>Almost always available</v>
          </cell>
          <cell r="FJ168" t="str">
            <v>Almost always available</v>
          </cell>
          <cell r="FK168" t="str">
            <v>Almost always available</v>
          </cell>
          <cell r="FL168" t="str">
            <v>markets were unaffected by conflict (cannot select with any other option)</v>
          </cell>
          <cell r="FM168" t="str">
            <v>1</v>
          </cell>
          <cell r="FN168" t="str">
            <v>0</v>
          </cell>
          <cell r="FO168" t="str">
            <v>0</v>
          </cell>
          <cell r="FP168" t="str">
            <v>0</v>
          </cell>
          <cell r="FQ168">
            <v>0</v>
          </cell>
          <cell r="FS168" t="str">
            <v>0</v>
          </cell>
          <cell r="FT168" t="str">
            <v>0</v>
          </cell>
          <cell r="FU168" t="str">
            <v>0</v>
          </cell>
          <cell r="FV168" t="str">
            <v>0</v>
          </cell>
          <cell r="FW168" t="str">
            <v/>
          </cell>
          <cell r="FX168" t="str">
            <v/>
          </cell>
          <cell r="FY168" t="str">
            <v>3</v>
          </cell>
          <cell r="GD168" t="str">
            <v>Livestock products Waged labour - daily labour</v>
          </cell>
          <cell r="GE168" t="str">
            <v>0</v>
          </cell>
          <cell r="GF168" t="str">
            <v>0</v>
          </cell>
          <cell r="GG168" t="str">
            <v>0</v>
          </cell>
          <cell r="GH168" t="str">
            <v>1</v>
          </cell>
          <cell r="GI168" t="str">
            <v>1</v>
          </cell>
          <cell r="GJ168" t="str">
            <v>0</v>
          </cell>
          <cell r="GK168" t="str">
            <v>0</v>
          </cell>
          <cell r="GL168" t="str">
            <v>0</v>
          </cell>
          <cell r="GM168" t="str">
            <v>0</v>
          </cell>
          <cell r="GN168" t="str">
            <v>0</v>
          </cell>
          <cell r="GO168" t="str">
            <v>0</v>
          </cell>
          <cell r="GP168" t="str">
            <v>0</v>
          </cell>
          <cell r="GQ168" t="str">
            <v>0</v>
          </cell>
          <cell r="GR168" t="str">
            <v>0</v>
          </cell>
          <cell r="GS168" t="str">
            <v>0</v>
          </cell>
          <cell r="GT168" t="str">
            <v>0</v>
          </cell>
          <cell r="GU168" t="str">
            <v>0</v>
          </cell>
          <cell r="GV168" t="str">
            <v>0</v>
          </cell>
          <cell r="GW168" t="str">
            <v/>
          </cell>
          <cell r="GX168" t="str">
            <v/>
          </cell>
          <cell r="GY168" t="str">
            <v>Lack of employment opportunities that match people's skills</v>
          </cell>
          <cell r="GZ168">
            <v>0</v>
          </cell>
          <cell r="HA168" t="str">
            <v>0</v>
          </cell>
          <cell r="HB168" t="str">
            <v>1</v>
          </cell>
          <cell r="HC168" t="str">
            <v>0</v>
          </cell>
          <cell r="HD168" t="str">
            <v>0</v>
          </cell>
          <cell r="HE168" t="str">
            <v>0</v>
          </cell>
          <cell r="HF168" t="str">
            <v>0</v>
          </cell>
          <cell r="HG168" t="str">
            <v>0</v>
          </cell>
          <cell r="HH168" t="str">
            <v>0</v>
          </cell>
          <cell r="HI168" t="str">
            <v>0</v>
          </cell>
          <cell r="HJ168" t="str">
            <v>0</v>
          </cell>
          <cell r="HK168" t="str">
            <v>0</v>
          </cell>
          <cell r="HL168" t="str">
            <v>0</v>
          </cell>
          <cell r="HM168" t="str">
            <v>0</v>
          </cell>
          <cell r="HN168" t="str">
            <v>0</v>
          </cell>
          <cell r="HO168" t="str">
            <v/>
          </cell>
          <cell r="HP168" t="str">
            <v/>
          </cell>
          <cell r="HQ168" t="str">
            <v>1</v>
          </cell>
          <cell r="HV168" t="str">
            <v>Generators</v>
          </cell>
          <cell r="HW168" t="str">
            <v/>
          </cell>
          <cell r="HX168" t="str">
            <v/>
          </cell>
          <cell r="HY168" t="str">
            <v>7-8 hours</v>
          </cell>
          <cell r="HZ168" t="str">
            <v>Improved</v>
          </cell>
          <cell r="IA168" t="str">
            <v>No, most of these items are available but unaffordable for a majority of people</v>
          </cell>
          <cell r="ID168" t="str">
            <v>1</v>
          </cell>
          <cell r="II168" t="str">
            <v>100% have enough water for their needs</v>
          </cell>
          <cell r="IJ168" t="str">
            <v/>
          </cell>
          <cell r="IK168" t="str">
            <v/>
          </cell>
          <cell r="IL168" t="str">
            <v/>
          </cell>
          <cell r="IM168">
            <v>0</v>
          </cell>
          <cell r="IN168">
            <v>0</v>
          </cell>
          <cell r="IO168">
            <v>0</v>
          </cell>
          <cell r="IP168">
            <v>0</v>
          </cell>
          <cell r="IQ168">
            <v>0</v>
          </cell>
          <cell r="IR168">
            <v>0</v>
          </cell>
          <cell r="IS168">
            <v>0</v>
          </cell>
          <cell r="IT168">
            <v>0</v>
          </cell>
          <cell r="IU168">
            <v>0</v>
          </cell>
          <cell r="IV168">
            <v>0</v>
          </cell>
          <cell r="IW168">
            <v>0</v>
          </cell>
          <cell r="IX168" t="str">
            <v/>
          </cell>
          <cell r="IY168" t="str">
            <v/>
          </cell>
          <cell r="IZ168" t="str">
            <v>No change</v>
          </cell>
          <cell r="JA168" t="str">
            <v>Community borehole for free</v>
          </cell>
          <cell r="JB168" t="str">
            <v/>
          </cell>
          <cell r="JC168" t="str">
            <v/>
          </cell>
          <cell r="JD168" t="str">
            <v>No problems, water was safe to drink (can't be selected with any Other option)</v>
          </cell>
          <cell r="JE168" t="str">
            <v>1</v>
          </cell>
          <cell r="JF168" t="str">
            <v>0</v>
          </cell>
          <cell r="JG168" t="str">
            <v>0</v>
          </cell>
          <cell r="JH168" t="str">
            <v>0</v>
          </cell>
          <cell r="JI168" t="str">
            <v>0</v>
          </cell>
          <cell r="JJ168" t="str">
            <v>0</v>
          </cell>
          <cell r="JK168" t="str">
            <v>0</v>
          </cell>
          <cell r="JL168" t="str">
            <v/>
          </cell>
          <cell r="JM168" t="str">
            <v/>
          </cell>
          <cell r="JN168" t="str">
            <v>Garbage in the streets No sewage system in the community</v>
          </cell>
          <cell r="JO168" t="str">
            <v>0</v>
          </cell>
          <cell r="JP168" t="str">
            <v>1</v>
          </cell>
          <cell r="JQ168" t="str">
            <v>0</v>
          </cell>
          <cell r="JR168" t="str">
            <v>0</v>
          </cell>
          <cell r="JS168" t="str">
            <v>1</v>
          </cell>
          <cell r="JT168" t="str">
            <v>0</v>
          </cell>
          <cell r="JU168" t="str">
            <v>0</v>
          </cell>
          <cell r="JV168" t="str">
            <v>0</v>
          </cell>
          <cell r="JW168" t="str">
            <v>0</v>
          </cell>
          <cell r="JX168" t="str">
            <v/>
          </cell>
          <cell r="JY168" t="str">
            <v/>
          </cell>
          <cell r="JZ168" t="str">
            <v>2</v>
          </cell>
          <cell r="KE168" t="str">
            <v>Yes</v>
          </cell>
          <cell r="KF168" t="str">
            <v>Primary care facilities</v>
          </cell>
          <cell r="KG168" t="str">
            <v>0</v>
          </cell>
          <cell r="KH168" t="str">
            <v>0</v>
          </cell>
          <cell r="KI168" t="str">
            <v>0</v>
          </cell>
          <cell r="KJ168" t="str">
            <v>1</v>
          </cell>
          <cell r="KK168" t="str">
            <v>0</v>
          </cell>
          <cell r="KL168" t="str">
            <v>0</v>
          </cell>
          <cell r="KM168" t="str">
            <v>0</v>
          </cell>
          <cell r="KN168" t="str">
            <v/>
          </cell>
          <cell r="KO168" t="str">
            <v/>
          </cell>
          <cell r="KP168" t="str">
            <v>Healthcare facilities were not affected (cannot select with any other option)</v>
          </cell>
          <cell r="KQ168" t="str">
            <v>1</v>
          </cell>
          <cell r="KR168" t="str">
            <v>0</v>
          </cell>
          <cell r="KS168" t="str">
            <v>0</v>
          </cell>
          <cell r="KT168" t="str">
            <v>0</v>
          </cell>
          <cell r="KU168" t="str">
            <v>0</v>
          </cell>
          <cell r="KV168" t="str">
            <v>0</v>
          </cell>
          <cell r="KW168" t="str">
            <v>0</v>
          </cell>
          <cell r="KX168" t="str">
            <v>0</v>
          </cell>
          <cell r="KY168" t="str">
            <v>0</v>
          </cell>
          <cell r="KZ168" t="str">
            <v/>
          </cell>
          <cell r="LA168" t="str">
            <v/>
          </cell>
          <cell r="LB168" t="str">
            <v>Overcrowding at facilities Increased time waiting for treatment Prices of treatment/medical supplies have increased Supplies of essential medical items have decreased</v>
          </cell>
          <cell r="LC168">
            <v>0</v>
          </cell>
          <cell r="LD168" t="str">
            <v>0</v>
          </cell>
          <cell r="LE168" t="str">
            <v>1</v>
          </cell>
          <cell r="LF168" t="str">
            <v>0</v>
          </cell>
          <cell r="LG168" t="str">
            <v>1</v>
          </cell>
          <cell r="LH168" t="str">
            <v>1</v>
          </cell>
          <cell r="LI168" t="str">
            <v>1</v>
          </cell>
          <cell r="LJ168" t="str">
            <v>0</v>
          </cell>
          <cell r="LK168" t="str">
            <v>0</v>
          </cell>
          <cell r="LL168" t="str">
            <v>0</v>
          </cell>
          <cell r="LN168" t="str">
            <v>2</v>
          </cell>
          <cell r="LS168" t="str">
            <v>Yes</v>
          </cell>
          <cell r="LT168" t="str">
            <v>0%</v>
          </cell>
          <cell r="LU168" t="str">
            <v>0%</v>
          </cell>
          <cell r="LW168" t="str">
            <v>Travel to education facilities unsafe due to security situation</v>
          </cell>
          <cell r="LX168">
            <v>0</v>
          </cell>
          <cell r="LY168">
            <v>0</v>
          </cell>
          <cell r="LZ168" t="str">
            <v>0</v>
          </cell>
          <cell r="MA168" t="str">
            <v>0</v>
          </cell>
          <cell r="MB168" t="str">
            <v>0</v>
          </cell>
          <cell r="MC168" t="str">
            <v>0</v>
          </cell>
          <cell r="MD168" t="str">
            <v>0</v>
          </cell>
          <cell r="ME168" t="str">
            <v>1</v>
          </cell>
          <cell r="MF168" t="str">
            <v>0</v>
          </cell>
          <cell r="MG168" t="str">
            <v>0</v>
          </cell>
          <cell r="MH168" t="str">
            <v>0</v>
          </cell>
          <cell r="MI168" t="str">
            <v/>
          </cell>
          <cell r="MJ168" t="str">
            <v/>
          </cell>
          <cell r="ML168" t="str">
            <v>3</v>
          </cell>
          <cell r="MQ168" t="str">
            <v>Not sure</v>
          </cell>
          <cell r="MR168" t="str">
            <v>0</v>
          </cell>
          <cell r="MS168" t="str">
            <v>1</v>
          </cell>
          <cell r="MT168" t="str">
            <v>0</v>
          </cell>
          <cell r="MU168" t="str">
            <v>0</v>
          </cell>
          <cell r="MV168" t="str">
            <v>0</v>
          </cell>
          <cell r="MW168" t="str">
            <v>0</v>
          </cell>
          <cell r="MX168" t="str">
            <v>0</v>
          </cell>
          <cell r="MY168" t="str">
            <v>0</v>
          </cell>
          <cell r="MZ168" t="str">
            <v>0</v>
          </cell>
          <cell r="NA168" t="str">
            <v>0</v>
          </cell>
          <cell r="NB168" t="str">
            <v>0</v>
          </cell>
          <cell r="NC168" t="str">
            <v>0</v>
          </cell>
          <cell r="ND168" t="str">
            <v>0</v>
          </cell>
          <cell r="NE168" t="str">
            <v>0</v>
          </cell>
          <cell r="NF168" t="str">
            <v>0</v>
          </cell>
          <cell r="NG168" t="str">
            <v>0</v>
          </cell>
          <cell r="NH168">
            <v>0</v>
          </cell>
          <cell r="NI168" t="str">
            <v>0</v>
          </cell>
          <cell r="NJ168" t="str">
            <v/>
          </cell>
          <cell r="NK168" t="str">
            <v/>
          </cell>
          <cell r="NM168" t="str">
            <v>Tensions over perceived or actual price increases in the area Tensions over access to education Tensions over access to humanitarian assistance Tensions over access to income / employment opportunities</v>
          </cell>
          <cell r="NN168">
            <v>0</v>
          </cell>
          <cell r="NO168">
            <v>1</v>
          </cell>
          <cell r="NP168">
            <v>0</v>
          </cell>
          <cell r="NQ168">
            <v>1</v>
          </cell>
          <cell r="NR168">
            <v>1</v>
          </cell>
          <cell r="NS168">
            <v>0</v>
          </cell>
          <cell r="NT168">
            <v>1</v>
          </cell>
          <cell r="NU168">
            <v>0</v>
          </cell>
          <cell r="NV168">
            <v>0</v>
          </cell>
          <cell r="NW168">
            <v>0</v>
          </cell>
          <cell r="NX168">
            <v>0</v>
          </cell>
          <cell r="NY168" t="str">
            <v/>
          </cell>
          <cell r="OG168" t="str">
            <v>3</v>
          </cell>
          <cell r="OL168" t="str">
            <v>Food</v>
          </cell>
          <cell r="OM168" t="str">
            <v/>
          </cell>
          <cell r="ON168" t="str">
            <v/>
          </cell>
          <cell r="OO168" t="str">
            <v>Livelihoods</v>
          </cell>
          <cell r="OP168" t="str">
            <v/>
          </cell>
          <cell r="OQ168" t="str">
            <v/>
          </cell>
          <cell r="OR168" t="str">
            <v>Water, sanitation and hygiene</v>
          </cell>
          <cell r="OS168" t="str">
            <v/>
          </cell>
          <cell r="OT168" t="str">
            <v/>
          </cell>
          <cell r="OU168" t="str">
            <v>Shelter</v>
          </cell>
          <cell r="OV168" t="str">
            <v/>
          </cell>
          <cell r="OW168" t="str">
            <v/>
          </cell>
          <cell r="OX168" t="str">
            <v>Food</v>
          </cell>
          <cell r="OY168" t="str">
            <v/>
          </cell>
          <cell r="OZ168" t="str">
            <v/>
          </cell>
          <cell r="PA168" t="str">
            <v>Winterisation or equivilant</v>
          </cell>
          <cell r="PB168" t="str">
            <v/>
          </cell>
          <cell r="PC168" t="str">
            <v/>
          </cell>
          <cell r="PD168" t="str">
            <v>No</v>
          </cell>
          <cell r="PE168" t="str">
            <v/>
          </cell>
          <cell r="PF168">
            <v>0</v>
          </cell>
          <cell r="PH168">
            <v>0</v>
          </cell>
          <cell r="PI168">
            <v>0</v>
          </cell>
          <cell r="PJ168">
            <v>0</v>
          </cell>
          <cell r="PK168">
            <v>0</v>
          </cell>
          <cell r="PL168">
            <v>0</v>
          </cell>
          <cell r="PM168">
            <v>0</v>
          </cell>
          <cell r="PN168">
            <v>0</v>
          </cell>
          <cell r="PO168" t="str">
            <v/>
          </cell>
          <cell r="PP168" t="str">
            <v/>
          </cell>
          <cell r="PQ168" t="str">
            <v/>
          </cell>
          <cell r="PR168">
            <v>0</v>
          </cell>
          <cell r="PS168">
            <v>0</v>
          </cell>
          <cell r="PT168">
            <v>0</v>
          </cell>
          <cell r="PU168">
            <v>0</v>
          </cell>
          <cell r="PV168">
            <v>0</v>
          </cell>
          <cell r="PW168">
            <v>0</v>
          </cell>
          <cell r="PX168">
            <v>0</v>
          </cell>
          <cell r="PY168" t="str">
            <v>1</v>
          </cell>
          <cell r="QD168" t="str">
            <v>0%</v>
          </cell>
          <cell r="QE168" t="str">
            <v/>
          </cell>
          <cell r="QF168">
            <v>0</v>
          </cell>
          <cell r="QG168">
            <v>0</v>
          </cell>
          <cell r="QH168">
            <v>0</v>
          </cell>
          <cell r="QI168">
            <v>0</v>
          </cell>
          <cell r="QJ168">
            <v>0</v>
          </cell>
          <cell r="QK168">
            <v>0</v>
          </cell>
          <cell r="QL168">
            <v>0</v>
          </cell>
          <cell r="QM168">
            <v>0</v>
          </cell>
          <cell r="QN168">
            <v>0</v>
          </cell>
          <cell r="QO168">
            <v>0</v>
          </cell>
          <cell r="QP168">
            <v>0</v>
          </cell>
          <cell r="QQ168">
            <v>0</v>
          </cell>
          <cell r="QR168">
            <v>0</v>
          </cell>
          <cell r="QS168">
            <v>0</v>
          </cell>
          <cell r="QT168" t="str">
            <v/>
          </cell>
          <cell r="QU168" t="str">
            <v/>
          </cell>
          <cell r="QV168" t="str">
            <v/>
          </cell>
          <cell r="QW168" t="str">
            <v/>
          </cell>
          <cell r="QX168" t="str">
            <v>The security situation is stable here Other family / community members are here Basic services (water, electricity, health, education, etc.) are available here</v>
          </cell>
          <cell r="QY168" t="str">
            <v>1</v>
          </cell>
          <cell r="QZ168" t="str">
            <v>1</v>
          </cell>
          <cell r="RA168" t="str">
            <v>0</v>
          </cell>
          <cell r="RB168" t="str">
            <v>1</v>
          </cell>
          <cell r="RC168" t="str">
            <v>0</v>
          </cell>
          <cell r="RD168" t="str">
            <v>0</v>
          </cell>
          <cell r="RE168" t="str">
            <v>0</v>
          </cell>
          <cell r="RF168" t="str">
            <v/>
          </cell>
          <cell r="RG168" t="str">
            <v/>
          </cell>
          <cell r="RH168" t="str">
            <v>0%</v>
          </cell>
          <cell r="RI168" t="str">
            <v/>
          </cell>
          <cell r="RJ168">
            <v>0</v>
          </cell>
          <cell r="RK168">
            <v>0</v>
          </cell>
          <cell r="RL168">
            <v>0</v>
          </cell>
          <cell r="RM168">
            <v>0</v>
          </cell>
          <cell r="RN168">
            <v>0</v>
          </cell>
          <cell r="RO168">
            <v>0</v>
          </cell>
          <cell r="RP168">
            <v>0</v>
          </cell>
          <cell r="RQ168">
            <v>0</v>
          </cell>
          <cell r="RR168">
            <v>0</v>
          </cell>
          <cell r="RS168">
            <v>0</v>
          </cell>
          <cell r="RT168">
            <v>0</v>
          </cell>
          <cell r="RU168">
            <v>0</v>
          </cell>
          <cell r="RV168">
            <v>0</v>
          </cell>
          <cell r="RW168">
            <v>0</v>
          </cell>
          <cell r="RX168" t="str">
            <v/>
          </cell>
          <cell r="RY168" t="str">
            <v/>
          </cell>
          <cell r="RZ168" t="str">
            <v/>
          </cell>
          <cell r="SA168" t="str">
            <v/>
          </cell>
          <cell r="SC168" t="str">
            <v>1</v>
          </cell>
        </row>
        <row r="169">
          <cell r="M169" t="str">
            <v>SY08</v>
          </cell>
          <cell r="N169" t="str">
            <v>SY0803</v>
          </cell>
          <cell r="O169" t="str">
            <v>SY080301</v>
          </cell>
          <cell r="P169" t="str">
            <v>C4859</v>
          </cell>
          <cell r="R169" t="str">
            <v/>
          </cell>
          <cell r="S169" t="str">
            <v>Ghassaniyeh (Al-Malikeyyeh)</v>
          </cell>
          <cell r="T169" t="str">
            <v>No</v>
          </cell>
          <cell r="U169" t="str">
            <v/>
          </cell>
          <cell r="V169" t="str">
            <v>4</v>
          </cell>
          <cell r="AA169" t="str">
            <v>Yes</v>
          </cell>
          <cell r="AB169" t="str">
            <v>Both number of host households and number of host individuals</v>
          </cell>
          <cell r="AJ169" t="str">
            <v>No</v>
          </cell>
          <cell r="AK169" t="str">
            <v/>
          </cell>
          <cell r="AU169" t="str">
            <v/>
          </cell>
          <cell r="AV169" t="str">
            <v/>
          </cell>
          <cell r="AW169">
            <v>0</v>
          </cell>
          <cell r="AX169">
            <v>0</v>
          </cell>
          <cell r="AY169">
            <v>0</v>
          </cell>
          <cell r="AZ169">
            <v>0</v>
          </cell>
          <cell r="BA169">
            <v>0</v>
          </cell>
          <cell r="BB169">
            <v>0</v>
          </cell>
          <cell r="BC169">
            <v>0</v>
          </cell>
          <cell r="BD169">
            <v>0</v>
          </cell>
          <cell r="BE169">
            <v>0</v>
          </cell>
          <cell r="BF169">
            <v>0</v>
          </cell>
          <cell r="BG169" t="str">
            <v/>
          </cell>
          <cell r="BI169" t="str">
            <v>3</v>
          </cell>
          <cell r="BN169" t="str">
            <v/>
          </cell>
          <cell r="BO169">
            <v>0</v>
          </cell>
          <cell r="BP169">
            <v>0</v>
          </cell>
          <cell r="BQ169">
            <v>0</v>
          </cell>
          <cell r="BR169">
            <v>0</v>
          </cell>
          <cell r="BS169">
            <v>0</v>
          </cell>
          <cell r="BT169">
            <v>0</v>
          </cell>
          <cell r="BU169">
            <v>0</v>
          </cell>
          <cell r="BV169">
            <v>0</v>
          </cell>
          <cell r="BW169">
            <v>0</v>
          </cell>
          <cell r="BX169">
            <v>0</v>
          </cell>
          <cell r="BY169">
            <v>0</v>
          </cell>
          <cell r="BZ169">
            <v>0</v>
          </cell>
          <cell r="CA169" t="str">
            <v/>
          </cell>
          <cell r="CB169" t="str">
            <v/>
          </cell>
          <cell r="CC169" t="str">
            <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t="str">
            <v/>
          </cell>
          <cell r="CU169" t="str">
            <v/>
          </cell>
          <cell r="CV169" t="str">
            <v>Access to shelter was unaffected by conflict (cannot select with any other option)</v>
          </cell>
          <cell r="CW169">
            <v>1</v>
          </cell>
          <cell r="CX169">
            <v>0</v>
          </cell>
          <cell r="CY169" t="str">
            <v>0</v>
          </cell>
          <cell r="CZ169" t="str">
            <v>0</v>
          </cell>
          <cell r="DA169" t="str">
            <v>0</v>
          </cell>
          <cell r="DB169" t="str">
            <v>0</v>
          </cell>
          <cell r="DC169" t="str">
            <v>0</v>
          </cell>
          <cell r="DD169" t="str">
            <v>0</v>
          </cell>
          <cell r="DE169" t="str">
            <v/>
          </cell>
          <cell r="DF169" t="str">
            <v/>
          </cell>
          <cell r="DH169" t="str">
            <v>3</v>
          </cell>
          <cell r="DM169" t="str">
            <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t="str">
            <v/>
          </cell>
          <cell r="EC169" t="str">
            <v/>
          </cell>
          <cell r="EE169" t="str">
            <v>No coping strategies used (cannot be selected with any Other option)</v>
          </cell>
          <cell r="EF169">
            <v>1</v>
          </cell>
          <cell r="EG169" t="str">
            <v>0</v>
          </cell>
          <cell r="EH169" t="str">
            <v>0</v>
          </cell>
          <cell r="EI169" t="str">
            <v>0</v>
          </cell>
          <cell r="EJ169" t="str">
            <v>0</v>
          </cell>
          <cell r="EK169" t="str">
            <v>0</v>
          </cell>
          <cell r="EL169" t="str">
            <v>0</v>
          </cell>
          <cell r="EM169" t="str">
            <v>0</v>
          </cell>
          <cell r="EN169" t="str">
            <v>0</v>
          </cell>
          <cell r="EO169">
            <v>0</v>
          </cell>
          <cell r="EP169" t="str">
            <v>0</v>
          </cell>
          <cell r="EQ169" t="str">
            <v>0</v>
          </cell>
          <cell r="ER169" t="str">
            <v/>
          </cell>
          <cell r="ES169" t="str">
            <v/>
          </cell>
          <cell r="EU169" t="str">
            <v>No change</v>
          </cell>
          <cell r="EV169" t="str">
            <v/>
          </cell>
          <cell r="EX169" t="str">
            <v>No</v>
          </cell>
          <cell r="EY169">
            <v>0</v>
          </cell>
          <cell r="EZ169">
            <v>0</v>
          </cell>
          <cell r="FA169">
            <v>0</v>
          </cell>
          <cell r="FB169">
            <v>0</v>
          </cell>
          <cell r="FC169" t="str">
            <v/>
          </cell>
          <cell r="FD169" t="str">
            <v/>
          </cell>
          <cell r="FE169" t="str">
            <v>Yes</v>
          </cell>
          <cell r="FG169" t="str">
            <v/>
          </cell>
          <cell r="FH169" t="str">
            <v>Almost always available</v>
          </cell>
          <cell r="FJ169" t="str">
            <v>Almost always available</v>
          </cell>
          <cell r="FK169" t="str">
            <v>Almost always available</v>
          </cell>
          <cell r="FL169" t="str">
            <v>Markets were unsafe due to conflict Travel to markets unsafe due to security situation</v>
          </cell>
          <cell r="FM169" t="str">
            <v>0</v>
          </cell>
          <cell r="FN169" t="str">
            <v>0</v>
          </cell>
          <cell r="FO169" t="str">
            <v>0</v>
          </cell>
          <cell r="FP169" t="str">
            <v>0</v>
          </cell>
          <cell r="FQ169">
            <v>0</v>
          </cell>
          <cell r="FS169" t="str">
            <v>0</v>
          </cell>
          <cell r="FT169" t="str">
            <v>1</v>
          </cell>
          <cell r="FU169" t="str">
            <v>1</v>
          </cell>
          <cell r="FV169" t="str">
            <v>0</v>
          </cell>
          <cell r="FW169" t="str">
            <v/>
          </cell>
          <cell r="FX169" t="str">
            <v/>
          </cell>
          <cell r="FY169" t="str">
            <v>1</v>
          </cell>
          <cell r="GD169" t="str">
            <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t="str">
            <v/>
          </cell>
          <cell r="GX169" t="str">
            <v/>
          </cell>
          <cell r="GY169" t="str">
            <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t="str">
            <v/>
          </cell>
          <cell r="HP169" t="str">
            <v/>
          </cell>
          <cell r="HQ169" t="str">
            <v>2</v>
          </cell>
          <cell r="HV169" t="str">
            <v>Main network (grid)</v>
          </cell>
          <cell r="HW169" t="str">
            <v/>
          </cell>
          <cell r="HX169" t="str">
            <v/>
          </cell>
          <cell r="HY169" t="str">
            <v>More than 8 hours</v>
          </cell>
          <cell r="HZ169" t="str">
            <v>Improved</v>
          </cell>
          <cell r="IA169" t="str">
            <v>Yes, most of these items are available and affordable</v>
          </cell>
          <cell r="ID169" t="str">
            <v>2</v>
          </cell>
          <cell r="II169" t="str">
            <v>100% have enough water for their needs</v>
          </cell>
          <cell r="IJ169" t="str">
            <v/>
          </cell>
          <cell r="IK169" t="str">
            <v/>
          </cell>
          <cell r="IL169" t="str">
            <v/>
          </cell>
          <cell r="IM169">
            <v>0</v>
          </cell>
          <cell r="IN169">
            <v>0</v>
          </cell>
          <cell r="IO169">
            <v>0</v>
          </cell>
          <cell r="IP169">
            <v>0</v>
          </cell>
          <cell r="IQ169">
            <v>0</v>
          </cell>
          <cell r="IR169">
            <v>0</v>
          </cell>
          <cell r="IS169">
            <v>0</v>
          </cell>
          <cell r="IT169">
            <v>0</v>
          </cell>
          <cell r="IU169">
            <v>0</v>
          </cell>
          <cell r="IV169">
            <v>0</v>
          </cell>
          <cell r="IW169">
            <v>0</v>
          </cell>
          <cell r="IX169" t="str">
            <v/>
          </cell>
          <cell r="IY169" t="str">
            <v/>
          </cell>
          <cell r="IZ169" t="str">
            <v>No change</v>
          </cell>
          <cell r="JA169" t="str">
            <v>Community borehole for free</v>
          </cell>
          <cell r="JB169" t="str">
            <v/>
          </cell>
          <cell r="JC169" t="str">
            <v/>
          </cell>
          <cell r="JD169" t="str">
            <v>No problems, water was safe to drink (can't be selected with any Other option)</v>
          </cell>
          <cell r="JE169" t="str">
            <v>1</v>
          </cell>
          <cell r="JF169" t="str">
            <v>0</v>
          </cell>
          <cell r="JG169" t="str">
            <v>0</v>
          </cell>
          <cell r="JH169" t="str">
            <v>0</v>
          </cell>
          <cell r="JI169" t="str">
            <v>0</v>
          </cell>
          <cell r="JJ169" t="str">
            <v>0</v>
          </cell>
          <cell r="JK169" t="str">
            <v>0</v>
          </cell>
          <cell r="JL169" t="str">
            <v/>
          </cell>
          <cell r="JM169" t="str">
            <v/>
          </cell>
          <cell r="JN169" t="str">
            <v>None</v>
          </cell>
          <cell r="JO169" t="str">
            <v>1</v>
          </cell>
          <cell r="JP169" t="str">
            <v>0</v>
          </cell>
          <cell r="JQ169" t="str">
            <v>0</v>
          </cell>
          <cell r="JR169" t="str">
            <v>0</v>
          </cell>
          <cell r="JS169" t="str">
            <v>0</v>
          </cell>
          <cell r="JT169" t="str">
            <v>0</v>
          </cell>
          <cell r="JU169" t="str">
            <v>0</v>
          </cell>
          <cell r="JV169" t="str">
            <v>0</v>
          </cell>
          <cell r="JW169" t="str">
            <v>0</v>
          </cell>
          <cell r="JX169" t="str">
            <v/>
          </cell>
          <cell r="JY169" t="str">
            <v/>
          </cell>
          <cell r="JZ169" t="str">
            <v>2</v>
          </cell>
          <cell r="KE169" t="str">
            <v>Yes</v>
          </cell>
          <cell r="KF169" t="str">
            <v>Hospitals Primary care facilities Private clinics</v>
          </cell>
          <cell r="KG169" t="str">
            <v>0</v>
          </cell>
          <cell r="KH169" t="str">
            <v>0</v>
          </cell>
          <cell r="KI169" t="str">
            <v>1</v>
          </cell>
          <cell r="KJ169" t="str">
            <v>1</v>
          </cell>
          <cell r="KK169" t="str">
            <v>1</v>
          </cell>
          <cell r="KL169" t="str">
            <v>0</v>
          </cell>
          <cell r="KM169" t="str">
            <v>0</v>
          </cell>
          <cell r="KN169" t="str">
            <v/>
          </cell>
          <cell r="KO169" t="str">
            <v/>
          </cell>
          <cell r="KP169" t="str">
            <v>Healthcare facilities unsafe due to conflict Travel to healthcare facilities unsafe due to security situation</v>
          </cell>
          <cell r="KQ169" t="str">
            <v>0</v>
          </cell>
          <cell r="KR169" t="str">
            <v>0</v>
          </cell>
          <cell r="KS169" t="str">
            <v>0</v>
          </cell>
          <cell r="KT169" t="str">
            <v>0</v>
          </cell>
          <cell r="KU169" t="str">
            <v>1</v>
          </cell>
          <cell r="KV169" t="str">
            <v>1</v>
          </cell>
          <cell r="KW169" t="str">
            <v>0</v>
          </cell>
          <cell r="KX169" t="str">
            <v>0</v>
          </cell>
          <cell r="KY169" t="str">
            <v>0</v>
          </cell>
          <cell r="KZ169" t="str">
            <v/>
          </cell>
          <cell r="LA169" t="str">
            <v/>
          </cell>
          <cell r="LB169" t="str">
            <v>Increased time waiting for treatment Overcrowding at facilities</v>
          </cell>
          <cell r="LC169">
            <v>0</v>
          </cell>
          <cell r="LD169" t="str">
            <v>0</v>
          </cell>
          <cell r="LE169" t="str">
            <v>0</v>
          </cell>
          <cell r="LF169" t="str">
            <v>0</v>
          </cell>
          <cell r="LG169" t="str">
            <v>0</v>
          </cell>
          <cell r="LH169" t="str">
            <v>1</v>
          </cell>
          <cell r="LI169" t="str">
            <v>1</v>
          </cell>
          <cell r="LJ169" t="str">
            <v>0</v>
          </cell>
          <cell r="LK169" t="str">
            <v>0</v>
          </cell>
          <cell r="LL169" t="str">
            <v>0</v>
          </cell>
          <cell r="LN169" t="str">
            <v>2</v>
          </cell>
          <cell r="LS169" t="str">
            <v>No</v>
          </cell>
          <cell r="LT169" t="str">
            <v/>
          </cell>
          <cell r="LU169" t="str">
            <v/>
          </cell>
          <cell r="LW169" t="str">
            <v>Education facilities unsafe due to conflict Education facilities are now occupied by armed groups</v>
          </cell>
          <cell r="LX169">
            <v>0</v>
          </cell>
          <cell r="LY169">
            <v>0</v>
          </cell>
          <cell r="LZ169" t="str">
            <v>1</v>
          </cell>
          <cell r="MA169" t="str">
            <v>0</v>
          </cell>
          <cell r="MB169" t="str">
            <v>0</v>
          </cell>
          <cell r="MC169" t="str">
            <v>0</v>
          </cell>
          <cell r="MD169" t="str">
            <v>1</v>
          </cell>
          <cell r="ME169" t="str">
            <v>0</v>
          </cell>
          <cell r="MF169" t="str">
            <v>0</v>
          </cell>
          <cell r="MG169" t="str">
            <v>0</v>
          </cell>
          <cell r="MH169" t="str">
            <v>0</v>
          </cell>
          <cell r="MI169" t="str">
            <v/>
          </cell>
          <cell r="MJ169" t="str">
            <v/>
          </cell>
          <cell r="ML169" t="str">
            <v>3</v>
          </cell>
          <cell r="MQ169" t="str">
            <v>Threat from airstrikes Movement restrictions</v>
          </cell>
          <cell r="MR169" t="str">
            <v>0</v>
          </cell>
          <cell r="MS169" t="str">
            <v>0</v>
          </cell>
          <cell r="MT169" t="str">
            <v>0</v>
          </cell>
          <cell r="MU169" t="str">
            <v>0</v>
          </cell>
          <cell r="MV169" t="str">
            <v>0</v>
          </cell>
          <cell r="MW169" t="str">
            <v>0</v>
          </cell>
          <cell r="MX169" t="str">
            <v>0</v>
          </cell>
          <cell r="MY169" t="str">
            <v>0</v>
          </cell>
          <cell r="MZ169" t="str">
            <v>0</v>
          </cell>
          <cell r="NA169" t="str">
            <v>0</v>
          </cell>
          <cell r="NB169" t="str">
            <v>1</v>
          </cell>
          <cell r="NC169" t="str">
            <v>1</v>
          </cell>
          <cell r="ND169" t="str">
            <v>0</v>
          </cell>
          <cell r="NE169" t="str">
            <v>0</v>
          </cell>
          <cell r="NF169" t="str">
            <v>0</v>
          </cell>
          <cell r="NG169" t="str">
            <v>0</v>
          </cell>
          <cell r="NH169">
            <v>0</v>
          </cell>
          <cell r="NI169" t="str">
            <v>0</v>
          </cell>
          <cell r="NJ169" t="str">
            <v/>
          </cell>
          <cell r="NK169" t="str">
            <v/>
          </cell>
          <cell r="NM169" t="str">
            <v>Tensions over access to education Tensions over access to healthcare Tensions over access to income / employment opportunities</v>
          </cell>
          <cell r="NN169">
            <v>0</v>
          </cell>
          <cell r="NO169">
            <v>1</v>
          </cell>
          <cell r="NP169">
            <v>1</v>
          </cell>
          <cell r="NQ169">
            <v>0</v>
          </cell>
          <cell r="NR169">
            <v>0</v>
          </cell>
          <cell r="NS169">
            <v>0</v>
          </cell>
          <cell r="NT169">
            <v>1</v>
          </cell>
          <cell r="NU169">
            <v>0</v>
          </cell>
          <cell r="NV169">
            <v>0</v>
          </cell>
          <cell r="NW169">
            <v>0</v>
          </cell>
          <cell r="NX169">
            <v>0</v>
          </cell>
          <cell r="NY169" t="str">
            <v/>
          </cell>
          <cell r="OG169" t="str">
            <v>2</v>
          </cell>
          <cell r="OL169" t="str">
            <v>Protection</v>
          </cell>
          <cell r="OM169" t="str">
            <v/>
          </cell>
          <cell r="ON169" t="str">
            <v/>
          </cell>
          <cell r="OO169" t="str">
            <v>Health</v>
          </cell>
          <cell r="OP169" t="str">
            <v/>
          </cell>
          <cell r="OQ169" t="str">
            <v/>
          </cell>
          <cell r="OR169" t="str">
            <v>Food</v>
          </cell>
          <cell r="OS169" t="str">
            <v/>
          </cell>
          <cell r="OT169" t="str">
            <v/>
          </cell>
          <cell r="OU169" t="str">
            <v/>
          </cell>
          <cell r="OV169" t="str">
            <v/>
          </cell>
          <cell r="OW169" t="str">
            <v/>
          </cell>
          <cell r="OX169" t="str">
            <v/>
          </cell>
          <cell r="OY169" t="str">
            <v/>
          </cell>
          <cell r="OZ169" t="str">
            <v/>
          </cell>
          <cell r="PA169" t="str">
            <v/>
          </cell>
          <cell r="PB169" t="str">
            <v/>
          </cell>
          <cell r="PC169" t="str">
            <v/>
          </cell>
          <cell r="PD169" t="str">
            <v>No</v>
          </cell>
          <cell r="PE169" t="str">
            <v/>
          </cell>
          <cell r="PF169">
            <v>0</v>
          </cell>
          <cell r="PH169">
            <v>0</v>
          </cell>
          <cell r="PI169">
            <v>0</v>
          </cell>
          <cell r="PJ169">
            <v>0</v>
          </cell>
          <cell r="PK169">
            <v>0</v>
          </cell>
          <cell r="PL169">
            <v>0</v>
          </cell>
          <cell r="PM169">
            <v>0</v>
          </cell>
          <cell r="PN169">
            <v>0</v>
          </cell>
          <cell r="PO169" t="str">
            <v/>
          </cell>
          <cell r="PP169" t="str">
            <v/>
          </cell>
          <cell r="PQ169" t="str">
            <v/>
          </cell>
          <cell r="PR169">
            <v>0</v>
          </cell>
          <cell r="PS169">
            <v>0</v>
          </cell>
          <cell r="PT169">
            <v>0</v>
          </cell>
          <cell r="PU169">
            <v>0</v>
          </cell>
          <cell r="PV169">
            <v>0</v>
          </cell>
          <cell r="PW169">
            <v>0</v>
          </cell>
          <cell r="PX169">
            <v>0</v>
          </cell>
          <cell r="PY169" t="str">
            <v>1</v>
          </cell>
          <cell r="QD169" t="str">
            <v/>
          </cell>
          <cell r="QE169" t="str">
            <v/>
          </cell>
          <cell r="QF169">
            <v>0</v>
          </cell>
          <cell r="QG169">
            <v>0</v>
          </cell>
          <cell r="QH169">
            <v>0</v>
          </cell>
          <cell r="QI169">
            <v>0</v>
          </cell>
          <cell r="QJ169">
            <v>0</v>
          </cell>
          <cell r="QK169">
            <v>0</v>
          </cell>
          <cell r="QL169">
            <v>0</v>
          </cell>
          <cell r="QM169">
            <v>0</v>
          </cell>
          <cell r="QN169">
            <v>0</v>
          </cell>
          <cell r="QO169">
            <v>0</v>
          </cell>
          <cell r="QP169">
            <v>0</v>
          </cell>
          <cell r="QQ169">
            <v>0</v>
          </cell>
          <cell r="QR169">
            <v>0</v>
          </cell>
          <cell r="QS169">
            <v>0</v>
          </cell>
          <cell r="QT169" t="str">
            <v/>
          </cell>
          <cell r="QU169" t="str">
            <v/>
          </cell>
          <cell r="QV169" t="str">
            <v/>
          </cell>
          <cell r="QW169" t="str">
            <v/>
          </cell>
          <cell r="QX169" t="str">
            <v/>
          </cell>
          <cell r="QY169">
            <v>0</v>
          </cell>
          <cell r="QZ169">
            <v>0</v>
          </cell>
          <cell r="RA169">
            <v>0</v>
          </cell>
          <cell r="RB169">
            <v>0</v>
          </cell>
          <cell r="RC169">
            <v>0</v>
          </cell>
          <cell r="RD169">
            <v>0</v>
          </cell>
          <cell r="RE169">
            <v>0</v>
          </cell>
          <cell r="RF169" t="str">
            <v/>
          </cell>
          <cell r="RG169" t="str">
            <v/>
          </cell>
          <cell r="RH169" t="str">
            <v>1-25%</v>
          </cell>
          <cell r="RI169" t="str">
            <v>Safety and security concerns here Access to education here is not sufficient</v>
          </cell>
          <cell r="RJ169" t="str">
            <v>1</v>
          </cell>
          <cell r="RK169" t="str">
            <v>0</v>
          </cell>
          <cell r="RL169" t="str">
            <v>0</v>
          </cell>
          <cell r="RM169" t="str">
            <v>0</v>
          </cell>
          <cell r="RN169" t="str">
            <v>0</v>
          </cell>
          <cell r="RO169" t="str">
            <v>0</v>
          </cell>
          <cell r="RP169" t="str">
            <v>0</v>
          </cell>
          <cell r="RQ169" t="str">
            <v>0</v>
          </cell>
          <cell r="RR169" t="str">
            <v>0</v>
          </cell>
          <cell r="RS169" t="str">
            <v>1</v>
          </cell>
          <cell r="RT169" t="str">
            <v>0</v>
          </cell>
          <cell r="RU169" t="str">
            <v>0</v>
          </cell>
          <cell r="RV169" t="str">
            <v>0</v>
          </cell>
          <cell r="RW169" t="str">
            <v>0</v>
          </cell>
          <cell r="RX169" t="str">
            <v/>
          </cell>
          <cell r="RY169" t="str">
            <v/>
          </cell>
          <cell r="RZ169" t="str">
            <v>Outside of Syria</v>
          </cell>
          <cell r="SA169" t="str">
            <v/>
          </cell>
          <cell r="SC169" t="str">
            <v>1</v>
          </cell>
        </row>
        <row r="170">
          <cell r="M170" t="str">
            <v>SY08</v>
          </cell>
          <cell r="N170" t="str">
            <v>SY0803</v>
          </cell>
          <cell r="O170" t="str">
            <v>SY080300</v>
          </cell>
          <cell r="P170" t="str">
            <v>C4831</v>
          </cell>
          <cell r="R170" t="str">
            <v/>
          </cell>
          <cell r="S170" t="str">
            <v>Um Tlul</v>
          </cell>
          <cell r="T170" t="str">
            <v>No</v>
          </cell>
          <cell r="U170" t="str">
            <v/>
          </cell>
          <cell r="V170" t="str">
            <v>5</v>
          </cell>
          <cell r="AA170" t="str">
            <v>Yes</v>
          </cell>
          <cell r="AB170" t="str">
            <v>Number of host individuals</v>
          </cell>
          <cell r="AJ170" t="str">
            <v>No</v>
          </cell>
          <cell r="AK170" t="str">
            <v/>
          </cell>
          <cell r="AU170" t="str">
            <v/>
          </cell>
          <cell r="AV170" t="str">
            <v/>
          </cell>
          <cell r="AW170">
            <v>0</v>
          </cell>
          <cell r="AX170">
            <v>0</v>
          </cell>
          <cell r="AY170">
            <v>0</v>
          </cell>
          <cell r="AZ170">
            <v>0</v>
          </cell>
          <cell r="BA170">
            <v>0</v>
          </cell>
          <cell r="BB170">
            <v>0</v>
          </cell>
          <cell r="BC170">
            <v>0</v>
          </cell>
          <cell r="BD170">
            <v>0</v>
          </cell>
          <cell r="BE170">
            <v>0</v>
          </cell>
          <cell r="BF170">
            <v>0</v>
          </cell>
          <cell r="BG170" t="str">
            <v/>
          </cell>
          <cell r="BI170" t="str">
            <v>3</v>
          </cell>
          <cell r="BN170" t="str">
            <v/>
          </cell>
          <cell r="BO170">
            <v>0</v>
          </cell>
          <cell r="BP170">
            <v>0</v>
          </cell>
          <cell r="BQ170">
            <v>0</v>
          </cell>
          <cell r="BR170">
            <v>0</v>
          </cell>
          <cell r="BS170">
            <v>0</v>
          </cell>
          <cell r="BT170">
            <v>0</v>
          </cell>
          <cell r="BU170">
            <v>0</v>
          </cell>
          <cell r="BV170">
            <v>0</v>
          </cell>
          <cell r="BW170">
            <v>0</v>
          </cell>
          <cell r="BX170">
            <v>0</v>
          </cell>
          <cell r="BY170">
            <v>0</v>
          </cell>
          <cell r="BZ170">
            <v>0</v>
          </cell>
          <cell r="CA170" t="str">
            <v/>
          </cell>
          <cell r="CB170" t="str">
            <v/>
          </cell>
          <cell r="CC170" t="str">
            <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t="str">
            <v/>
          </cell>
          <cell r="CU170" t="str">
            <v/>
          </cell>
          <cell r="CV170" t="str">
            <v>Access to shelter was unaffected by conflict (cannot select with any other option)</v>
          </cell>
          <cell r="CW170">
            <v>1</v>
          </cell>
          <cell r="CX170">
            <v>0</v>
          </cell>
          <cell r="CY170" t="str">
            <v>0</v>
          </cell>
          <cell r="CZ170" t="str">
            <v>0</v>
          </cell>
          <cell r="DA170" t="str">
            <v>0</v>
          </cell>
          <cell r="DB170" t="str">
            <v>0</v>
          </cell>
          <cell r="DC170" t="str">
            <v>0</v>
          </cell>
          <cell r="DD170" t="str">
            <v>0</v>
          </cell>
          <cell r="DE170" t="str">
            <v/>
          </cell>
          <cell r="DF170" t="str">
            <v/>
          </cell>
          <cell r="DH170" t="str">
            <v>3</v>
          </cell>
          <cell r="DM170" t="str">
            <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t="str">
            <v/>
          </cell>
          <cell r="EC170" t="str">
            <v/>
          </cell>
          <cell r="EE170" t="str">
            <v>Reducing meal size Buying food with money usually used for Other things</v>
          </cell>
          <cell r="EF170">
            <v>0</v>
          </cell>
          <cell r="EG170" t="str">
            <v>1</v>
          </cell>
          <cell r="EH170" t="str">
            <v>0</v>
          </cell>
          <cell r="EI170" t="str">
            <v>1</v>
          </cell>
          <cell r="EJ170" t="str">
            <v>0</v>
          </cell>
          <cell r="EK170" t="str">
            <v>0</v>
          </cell>
          <cell r="EL170" t="str">
            <v>0</v>
          </cell>
          <cell r="EM170" t="str">
            <v>0</v>
          </cell>
          <cell r="EN170" t="str">
            <v>0</v>
          </cell>
          <cell r="EO170">
            <v>0</v>
          </cell>
          <cell r="EP170" t="str">
            <v>0</v>
          </cell>
          <cell r="EQ170" t="str">
            <v>0</v>
          </cell>
          <cell r="ER170" t="str">
            <v/>
          </cell>
          <cell r="ES170" t="str">
            <v/>
          </cell>
          <cell r="EU170" t="str">
            <v>Got worse</v>
          </cell>
          <cell r="EV170" t="str">
            <v/>
          </cell>
          <cell r="EX170" t="str">
            <v>Yes</v>
          </cell>
          <cell r="EY170">
            <v>0</v>
          </cell>
          <cell r="EZ170">
            <v>0</v>
          </cell>
          <cell r="FA170">
            <v>0</v>
          </cell>
          <cell r="FB170">
            <v>0</v>
          </cell>
          <cell r="FC170" t="str">
            <v/>
          </cell>
          <cell r="FD170" t="str">
            <v/>
          </cell>
          <cell r="FE170" t="str">
            <v>Yes</v>
          </cell>
          <cell r="FG170" t="str">
            <v/>
          </cell>
          <cell r="FH170" t="str">
            <v>Almost always available</v>
          </cell>
          <cell r="FJ170" t="str">
            <v>Almost always available</v>
          </cell>
          <cell r="FK170" t="str">
            <v>Sometimes available</v>
          </cell>
          <cell r="FL170" t="str">
            <v>Markets were unsafe due to conflict</v>
          </cell>
          <cell r="FM170" t="str">
            <v>0</v>
          </cell>
          <cell r="FN170" t="str">
            <v>0</v>
          </cell>
          <cell r="FO170" t="str">
            <v>0</v>
          </cell>
          <cell r="FP170" t="str">
            <v>0</v>
          </cell>
          <cell r="FQ170">
            <v>0</v>
          </cell>
          <cell r="FS170" t="str">
            <v>0</v>
          </cell>
          <cell r="FT170" t="str">
            <v>1</v>
          </cell>
          <cell r="FU170" t="str">
            <v>0</v>
          </cell>
          <cell r="FV170" t="str">
            <v>0</v>
          </cell>
          <cell r="FW170" t="str">
            <v/>
          </cell>
          <cell r="FX170" t="str">
            <v/>
          </cell>
          <cell r="FY170" t="str">
            <v>1</v>
          </cell>
          <cell r="GD170" t="str">
            <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t="str">
            <v/>
          </cell>
          <cell r="GX170" t="str">
            <v/>
          </cell>
          <cell r="GY170" t="str">
            <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t="str">
            <v/>
          </cell>
          <cell r="HP170" t="str">
            <v/>
          </cell>
          <cell r="HQ170" t="str">
            <v>1</v>
          </cell>
          <cell r="HV170" t="str">
            <v>Main network (grid)</v>
          </cell>
          <cell r="HW170" t="str">
            <v/>
          </cell>
          <cell r="HX170" t="str">
            <v/>
          </cell>
          <cell r="HY170" t="str">
            <v>More than 8 hours</v>
          </cell>
          <cell r="HZ170" t="str">
            <v>No change</v>
          </cell>
          <cell r="IA170" t="str">
            <v>No, most of these items are available but unaffordable for a majority of people</v>
          </cell>
          <cell r="ID170" t="str">
            <v>1</v>
          </cell>
          <cell r="II170" t="str">
            <v>100% have enough water for their needs</v>
          </cell>
          <cell r="IJ170" t="str">
            <v/>
          </cell>
          <cell r="IK170" t="str">
            <v/>
          </cell>
          <cell r="IL170" t="str">
            <v/>
          </cell>
          <cell r="IM170">
            <v>0</v>
          </cell>
          <cell r="IN170">
            <v>0</v>
          </cell>
          <cell r="IO170">
            <v>0</v>
          </cell>
          <cell r="IP170">
            <v>0</v>
          </cell>
          <cell r="IQ170">
            <v>0</v>
          </cell>
          <cell r="IR170">
            <v>0</v>
          </cell>
          <cell r="IS170">
            <v>0</v>
          </cell>
          <cell r="IT170">
            <v>0</v>
          </cell>
          <cell r="IU170">
            <v>0</v>
          </cell>
          <cell r="IV170">
            <v>0</v>
          </cell>
          <cell r="IW170">
            <v>0</v>
          </cell>
          <cell r="IX170" t="str">
            <v/>
          </cell>
          <cell r="IY170" t="str">
            <v/>
          </cell>
          <cell r="IZ170" t="str">
            <v>No change</v>
          </cell>
          <cell r="JA170" t="str">
            <v>Community borehole for free</v>
          </cell>
          <cell r="JB170" t="str">
            <v/>
          </cell>
          <cell r="JC170" t="str">
            <v/>
          </cell>
          <cell r="JD170" t="str">
            <v>No problems, water was safe to drink (can't be selected with any Other option)</v>
          </cell>
          <cell r="JE170" t="str">
            <v>1</v>
          </cell>
          <cell r="JF170" t="str">
            <v>0</v>
          </cell>
          <cell r="JG170" t="str">
            <v>0</v>
          </cell>
          <cell r="JH170" t="str">
            <v>0</v>
          </cell>
          <cell r="JI170" t="str">
            <v>0</v>
          </cell>
          <cell r="JJ170" t="str">
            <v>0</v>
          </cell>
          <cell r="JK170" t="str">
            <v>0</v>
          </cell>
          <cell r="JL170" t="str">
            <v/>
          </cell>
          <cell r="JM170" t="str">
            <v/>
          </cell>
          <cell r="JN170" t="str">
            <v>None</v>
          </cell>
          <cell r="JO170" t="str">
            <v>1</v>
          </cell>
          <cell r="JP170" t="str">
            <v>0</v>
          </cell>
          <cell r="JQ170" t="str">
            <v>0</v>
          </cell>
          <cell r="JR170" t="str">
            <v>0</v>
          </cell>
          <cell r="JS170" t="str">
            <v>0</v>
          </cell>
          <cell r="JT170" t="str">
            <v>0</v>
          </cell>
          <cell r="JU170" t="str">
            <v>0</v>
          </cell>
          <cell r="JV170" t="str">
            <v>0</v>
          </cell>
          <cell r="JW170" t="str">
            <v>0</v>
          </cell>
          <cell r="JX170" t="str">
            <v/>
          </cell>
          <cell r="JY170" t="str">
            <v/>
          </cell>
          <cell r="JZ170" t="str">
            <v>1</v>
          </cell>
          <cell r="KE170" t="str">
            <v>Yes</v>
          </cell>
          <cell r="KF170" t="str">
            <v>Hospitals</v>
          </cell>
          <cell r="KG170" t="str">
            <v>0</v>
          </cell>
          <cell r="KH170" t="str">
            <v>0</v>
          </cell>
          <cell r="KI170" t="str">
            <v>0</v>
          </cell>
          <cell r="KJ170" t="str">
            <v>0</v>
          </cell>
          <cell r="KK170" t="str">
            <v>1</v>
          </cell>
          <cell r="KL170" t="str">
            <v>0</v>
          </cell>
          <cell r="KM170" t="str">
            <v>0</v>
          </cell>
          <cell r="KN170" t="str">
            <v/>
          </cell>
          <cell r="KO170" t="str">
            <v/>
          </cell>
          <cell r="KP170" t="str">
            <v>Travel to healthcare facilities unsafe due to security situation</v>
          </cell>
          <cell r="KQ170" t="str">
            <v>0</v>
          </cell>
          <cell r="KR170" t="str">
            <v>0</v>
          </cell>
          <cell r="KS170" t="str">
            <v>0</v>
          </cell>
          <cell r="KT170" t="str">
            <v>0</v>
          </cell>
          <cell r="KU170" t="str">
            <v>0</v>
          </cell>
          <cell r="KV170" t="str">
            <v>1</v>
          </cell>
          <cell r="KW170" t="str">
            <v>0</v>
          </cell>
          <cell r="KX170" t="str">
            <v>0</v>
          </cell>
          <cell r="KY170" t="str">
            <v>0</v>
          </cell>
          <cell r="KZ170" t="str">
            <v/>
          </cell>
          <cell r="LA170" t="str">
            <v/>
          </cell>
          <cell r="LB170" t="str">
            <v>Increased time waiting for treatment Availability of medical staff decreased</v>
          </cell>
          <cell r="LC170">
            <v>0</v>
          </cell>
          <cell r="LD170" t="str">
            <v>0</v>
          </cell>
          <cell r="LE170" t="str">
            <v>0</v>
          </cell>
          <cell r="LF170" t="str">
            <v>1</v>
          </cell>
          <cell r="LG170" t="str">
            <v>0</v>
          </cell>
          <cell r="LH170" t="str">
            <v>1</v>
          </cell>
          <cell r="LI170" t="str">
            <v>0</v>
          </cell>
          <cell r="LJ170" t="str">
            <v>0</v>
          </cell>
          <cell r="LK170" t="str">
            <v>0</v>
          </cell>
          <cell r="LL170" t="str">
            <v>0</v>
          </cell>
          <cell r="LN170" t="str">
            <v>3</v>
          </cell>
          <cell r="LS170" t="str">
            <v>Yes</v>
          </cell>
          <cell r="LT170" t="str">
            <v/>
          </cell>
          <cell r="LU170" t="str">
            <v/>
          </cell>
          <cell r="LW170" t="str">
            <v>Access to education was unaffected by conflict (cannot choose with any other option)</v>
          </cell>
          <cell r="LX170">
            <v>1</v>
          </cell>
          <cell r="LY170">
            <v>0</v>
          </cell>
          <cell r="LZ170" t="str">
            <v>0</v>
          </cell>
          <cell r="MA170" t="str">
            <v>0</v>
          </cell>
          <cell r="MB170" t="str">
            <v>0</v>
          </cell>
          <cell r="MC170" t="str">
            <v>0</v>
          </cell>
          <cell r="MD170" t="str">
            <v>0</v>
          </cell>
          <cell r="ME170" t="str">
            <v>0</v>
          </cell>
          <cell r="MF170" t="str">
            <v>0</v>
          </cell>
          <cell r="MG170" t="str">
            <v>0</v>
          </cell>
          <cell r="MH170" t="str">
            <v>0</v>
          </cell>
          <cell r="MI170" t="str">
            <v/>
          </cell>
          <cell r="MJ170" t="str">
            <v/>
          </cell>
          <cell r="ML170" t="str">
            <v>3</v>
          </cell>
          <cell r="MQ170" t="str">
            <v>Not sure</v>
          </cell>
          <cell r="MR170" t="str">
            <v>0</v>
          </cell>
          <cell r="MS170" t="str">
            <v>1</v>
          </cell>
          <cell r="MT170" t="str">
            <v>0</v>
          </cell>
          <cell r="MU170" t="str">
            <v>0</v>
          </cell>
          <cell r="MV170" t="str">
            <v>0</v>
          </cell>
          <cell r="MW170" t="str">
            <v>0</v>
          </cell>
          <cell r="MX170" t="str">
            <v>0</v>
          </cell>
          <cell r="MY170" t="str">
            <v>0</v>
          </cell>
          <cell r="MZ170" t="str">
            <v>0</v>
          </cell>
          <cell r="NA170" t="str">
            <v>0</v>
          </cell>
          <cell r="NB170" t="str">
            <v>0</v>
          </cell>
          <cell r="NC170" t="str">
            <v>0</v>
          </cell>
          <cell r="ND170" t="str">
            <v>0</v>
          </cell>
          <cell r="NE170" t="str">
            <v>0</v>
          </cell>
          <cell r="NF170" t="str">
            <v>0</v>
          </cell>
          <cell r="NG170" t="str">
            <v>0</v>
          </cell>
          <cell r="NH170">
            <v>0</v>
          </cell>
          <cell r="NI170" t="str">
            <v>0</v>
          </cell>
          <cell r="NJ170" t="str">
            <v/>
          </cell>
          <cell r="NK170" t="str">
            <v/>
          </cell>
          <cell r="NM170" t="str">
            <v>Tensions over perceived or actual price increases in the area Tensions over access to healthcare</v>
          </cell>
          <cell r="NN170">
            <v>0</v>
          </cell>
          <cell r="NO170">
            <v>0</v>
          </cell>
          <cell r="NP170">
            <v>1</v>
          </cell>
          <cell r="NQ170">
            <v>0</v>
          </cell>
          <cell r="NR170">
            <v>1</v>
          </cell>
          <cell r="NS170">
            <v>0</v>
          </cell>
          <cell r="NT170">
            <v>0</v>
          </cell>
          <cell r="NU170">
            <v>0</v>
          </cell>
          <cell r="NV170">
            <v>0</v>
          </cell>
          <cell r="NW170">
            <v>0</v>
          </cell>
          <cell r="NX170">
            <v>0</v>
          </cell>
          <cell r="NY170" t="str">
            <v/>
          </cell>
          <cell r="OG170" t="str">
            <v>2</v>
          </cell>
          <cell r="OL170" t="str">
            <v>Safety and security</v>
          </cell>
          <cell r="OM170" t="str">
            <v/>
          </cell>
          <cell r="ON170" t="str">
            <v/>
          </cell>
          <cell r="OO170" t="str">
            <v>Food</v>
          </cell>
          <cell r="OP170" t="str">
            <v/>
          </cell>
          <cell r="OQ170" t="str">
            <v/>
          </cell>
          <cell r="OR170" t="str">
            <v>Health</v>
          </cell>
          <cell r="OS170" t="str">
            <v/>
          </cell>
          <cell r="OT170" t="str">
            <v/>
          </cell>
          <cell r="OU170" t="str">
            <v/>
          </cell>
          <cell r="OV170" t="str">
            <v/>
          </cell>
          <cell r="OW170" t="str">
            <v/>
          </cell>
          <cell r="OX170" t="str">
            <v/>
          </cell>
          <cell r="OY170" t="str">
            <v/>
          </cell>
          <cell r="OZ170" t="str">
            <v/>
          </cell>
          <cell r="PA170" t="str">
            <v/>
          </cell>
          <cell r="PB170" t="str">
            <v/>
          </cell>
          <cell r="PC170" t="str">
            <v/>
          </cell>
          <cell r="PD170" t="str">
            <v>No</v>
          </cell>
          <cell r="PE170" t="str">
            <v/>
          </cell>
          <cell r="PF170">
            <v>0</v>
          </cell>
          <cell r="PH170">
            <v>0</v>
          </cell>
          <cell r="PI170">
            <v>0</v>
          </cell>
          <cell r="PJ170">
            <v>0</v>
          </cell>
          <cell r="PK170">
            <v>0</v>
          </cell>
          <cell r="PL170">
            <v>0</v>
          </cell>
          <cell r="PM170">
            <v>0</v>
          </cell>
          <cell r="PN170">
            <v>0</v>
          </cell>
          <cell r="PO170" t="str">
            <v/>
          </cell>
          <cell r="PP170" t="str">
            <v/>
          </cell>
          <cell r="PQ170" t="str">
            <v/>
          </cell>
          <cell r="PR170">
            <v>0</v>
          </cell>
          <cell r="PS170">
            <v>0</v>
          </cell>
          <cell r="PT170">
            <v>0</v>
          </cell>
          <cell r="PU170">
            <v>0</v>
          </cell>
          <cell r="PV170">
            <v>0</v>
          </cell>
          <cell r="PW170">
            <v>0</v>
          </cell>
          <cell r="PX170">
            <v>0</v>
          </cell>
          <cell r="PY170" t="str">
            <v>3</v>
          </cell>
          <cell r="QD170" t="str">
            <v/>
          </cell>
          <cell r="QE170" t="str">
            <v/>
          </cell>
          <cell r="QF170">
            <v>0</v>
          </cell>
          <cell r="QG170">
            <v>0</v>
          </cell>
          <cell r="QH170">
            <v>0</v>
          </cell>
          <cell r="QI170">
            <v>0</v>
          </cell>
          <cell r="QJ170">
            <v>0</v>
          </cell>
          <cell r="QK170">
            <v>0</v>
          </cell>
          <cell r="QL170">
            <v>0</v>
          </cell>
          <cell r="QM170">
            <v>0</v>
          </cell>
          <cell r="QN170">
            <v>0</v>
          </cell>
          <cell r="QO170">
            <v>0</v>
          </cell>
          <cell r="QP170">
            <v>0</v>
          </cell>
          <cell r="QQ170">
            <v>0</v>
          </cell>
          <cell r="QR170">
            <v>0</v>
          </cell>
          <cell r="QS170">
            <v>0</v>
          </cell>
          <cell r="QT170" t="str">
            <v/>
          </cell>
          <cell r="QU170" t="str">
            <v/>
          </cell>
          <cell r="QV170" t="str">
            <v/>
          </cell>
          <cell r="QW170" t="str">
            <v/>
          </cell>
          <cell r="QX170" t="str">
            <v/>
          </cell>
          <cell r="QY170">
            <v>0</v>
          </cell>
          <cell r="QZ170">
            <v>0</v>
          </cell>
          <cell r="RA170">
            <v>0</v>
          </cell>
          <cell r="RB170">
            <v>0</v>
          </cell>
          <cell r="RC170">
            <v>0</v>
          </cell>
          <cell r="RD170">
            <v>0</v>
          </cell>
          <cell r="RE170">
            <v>0</v>
          </cell>
          <cell r="RF170" t="str">
            <v/>
          </cell>
          <cell r="RG170" t="str">
            <v/>
          </cell>
          <cell r="RH170" t="str">
            <v>0%</v>
          </cell>
          <cell r="RI170" t="str">
            <v/>
          </cell>
          <cell r="RJ170">
            <v>0</v>
          </cell>
          <cell r="RK170">
            <v>0</v>
          </cell>
          <cell r="RL170">
            <v>0</v>
          </cell>
          <cell r="RM170">
            <v>0</v>
          </cell>
          <cell r="RN170">
            <v>0</v>
          </cell>
          <cell r="RO170">
            <v>0</v>
          </cell>
          <cell r="RP170">
            <v>0</v>
          </cell>
          <cell r="RQ170">
            <v>0</v>
          </cell>
          <cell r="RR170">
            <v>0</v>
          </cell>
          <cell r="RS170">
            <v>0</v>
          </cell>
          <cell r="RT170">
            <v>0</v>
          </cell>
          <cell r="RU170">
            <v>0</v>
          </cell>
          <cell r="RV170">
            <v>0</v>
          </cell>
          <cell r="RW170">
            <v>0</v>
          </cell>
          <cell r="RX170" t="str">
            <v/>
          </cell>
          <cell r="RY170" t="str">
            <v/>
          </cell>
          <cell r="RZ170" t="str">
            <v/>
          </cell>
          <cell r="SA170" t="str">
            <v/>
          </cell>
          <cell r="SC170" t="str">
            <v>2</v>
          </cell>
        </row>
        <row r="171">
          <cell r="M171" t="str">
            <v>SY08</v>
          </cell>
          <cell r="N171" t="str">
            <v>SY0802</v>
          </cell>
          <cell r="O171" t="str">
            <v>SY080201</v>
          </cell>
          <cell r="P171" t="str">
            <v>C4632</v>
          </cell>
          <cell r="R171" t="str">
            <v/>
          </cell>
          <cell r="S171" t="str">
            <v>Tal Maaruf</v>
          </cell>
          <cell r="T171" t="str">
            <v>No</v>
          </cell>
          <cell r="U171" t="str">
            <v/>
          </cell>
          <cell r="V171" t="str">
            <v>4</v>
          </cell>
          <cell r="AA171" t="str">
            <v>Yes</v>
          </cell>
          <cell r="AB171" t="str">
            <v>Number of host households</v>
          </cell>
          <cell r="AJ171" t="str">
            <v>No</v>
          </cell>
          <cell r="AK171" t="str">
            <v/>
          </cell>
          <cell r="AU171" t="str">
            <v/>
          </cell>
          <cell r="AV171" t="str">
            <v/>
          </cell>
          <cell r="AW171">
            <v>0</v>
          </cell>
          <cell r="AX171">
            <v>0</v>
          </cell>
          <cell r="AY171">
            <v>0</v>
          </cell>
          <cell r="AZ171">
            <v>0</v>
          </cell>
          <cell r="BA171">
            <v>0</v>
          </cell>
          <cell r="BB171">
            <v>0</v>
          </cell>
          <cell r="BC171">
            <v>0</v>
          </cell>
          <cell r="BD171">
            <v>0</v>
          </cell>
          <cell r="BE171">
            <v>0</v>
          </cell>
          <cell r="BF171">
            <v>0</v>
          </cell>
          <cell r="BG171" t="str">
            <v/>
          </cell>
          <cell r="BI171" t="str">
            <v>1</v>
          </cell>
          <cell r="BN171" t="str">
            <v/>
          </cell>
          <cell r="BO171">
            <v>0</v>
          </cell>
          <cell r="BP171">
            <v>0</v>
          </cell>
          <cell r="BQ171">
            <v>0</v>
          </cell>
          <cell r="BR171">
            <v>0</v>
          </cell>
          <cell r="BS171">
            <v>0</v>
          </cell>
          <cell r="BT171">
            <v>0</v>
          </cell>
          <cell r="BU171">
            <v>0</v>
          </cell>
          <cell r="BV171">
            <v>0</v>
          </cell>
          <cell r="BW171">
            <v>0</v>
          </cell>
          <cell r="BX171">
            <v>0</v>
          </cell>
          <cell r="BY171">
            <v>0</v>
          </cell>
          <cell r="BZ171">
            <v>0</v>
          </cell>
          <cell r="CA171" t="str">
            <v/>
          </cell>
          <cell r="CB171" t="str">
            <v/>
          </cell>
          <cell r="CC171" t="str">
            <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t="str">
            <v/>
          </cell>
          <cell r="CU171" t="str">
            <v/>
          </cell>
          <cell r="CV171" t="str">
            <v>Access to shelter was unaffected by conflict (cannot select with any other option)</v>
          </cell>
          <cell r="CW171">
            <v>1</v>
          </cell>
          <cell r="CX171">
            <v>0</v>
          </cell>
          <cell r="CY171" t="str">
            <v>0</v>
          </cell>
          <cell r="CZ171" t="str">
            <v>0</v>
          </cell>
          <cell r="DA171" t="str">
            <v>0</v>
          </cell>
          <cell r="DB171" t="str">
            <v>0</v>
          </cell>
          <cell r="DC171" t="str">
            <v>0</v>
          </cell>
          <cell r="DD171" t="str">
            <v>0</v>
          </cell>
          <cell r="DE171" t="str">
            <v/>
          </cell>
          <cell r="DF171" t="str">
            <v/>
          </cell>
          <cell r="DH171" t="str">
            <v>1</v>
          </cell>
          <cell r="DM171" t="str">
            <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t="str">
            <v/>
          </cell>
          <cell r="EC171" t="str">
            <v/>
          </cell>
          <cell r="EE171" t="str">
            <v>Reducing meal size Purchasing food on credit/borrowing money to buy food</v>
          </cell>
          <cell r="EF171">
            <v>0</v>
          </cell>
          <cell r="EG171" t="str">
            <v>1</v>
          </cell>
          <cell r="EH171" t="str">
            <v>0</v>
          </cell>
          <cell r="EI171" t="str">
            <v>0</v>
          </cell>
          <cell r="EJ171" t="str">
            <v>1</v>
          </cell>
          <cell r="EK171" t="str">
            <v>0</v>
          </cell>
          <cell r="EL171" t="str">
            <v>0</v>
          </cell>
          <cell r="EM171" t="str">
            <v>0</v>
          </cell>
          <cell r="EN171" t="str">
            <v>0</v>
          </cell>
          <cell r="EO171">
            <v>0</v>
          </cell>
          <cell r="EP171" t="str">
            <v>0</v>
          </cell>
          <cell r="EQ171" t="str">
            <v>0</v>
          </cell>
          <cell r="ER171" t="str">
            <v/>
          </cell>
          <cell r="ES171" t="str">
            <v/>
          </cell>
          <cell r="EU171" t="str">
            <v>Got worse</v>
          </cell>
          <cell r="EV171" t="str">
            <v/>
          </cell>
          <cell r="EX171" t="str">
            <v>No</v>
          </cell>
          <cell r="EY171">
            <v>0</v>
          </cell>
          <cell r="EZ171">
            <v>0</v>
          </cell>
          <cell r="FA171">
            <v>0</v>
          </cell>
          <cell r="FB171">
            <v>0</v>
          </cell>
          <cell r="FC171" t="str">
            <v/>
          </cell>
          <cell r="FD171" t="str">
            <v/>
          </cell>
          <cell r="FE171" t="str">
            <v>Yes</v>
          </cell>
          <cell r="FG171" t="str">
            <v/>
          </cell>
          <cell r="FH171" t="str">
            <v>Sometimes available</v>
          </cell>
          <cell r="FJ171" t="str">
            <v>Sometimes available</v>
          </cell>
          <cell r="FK171" t="str">
            <v>Almost always available</v>
          </cell>
          <cell r="FL171" t="str">
            <v>Travel to markets unsafe due to security situation Markets were unsafe due to conflict</v>
          </cell>
          <cell r="FM171" t="str">
            <v>0</v>
          </cell>
          <cell r="FN171" t="str">
            <v>0</v>
          </cell>
          <cell r="FO171" t="str">
            <v>0</v>
          </cell>
          <cell r="FP171" t="str">
            <v>0</v>
          </cell>
          <cell r="FQ171">
            <v>0</v>
          </cell>
          <cell r="FS171" t="str">
            <v>0</v>
          </cell>
          <cell r="FT171" t="str">
            <v>1</v>
          </cell>
          <cell r="FU171" t="str">
            <v>1</v>
          </cell>
          <cell r="FV171" t="str">
            <v>0</v>
          </cell>
          <cell r="FW171" t="str">
            <v/>
          </cell>
          <cell r="FX171" t="str">
            <v/>
          </cell>
          <cell r="FY171" t="str">
            <v>1</v>
          </cell>
          <cell r="GD171" t="str">
            <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t="str">
            <v/>
          </cell>
          <cell r="GX171" t="str">
            <v/>
          </cell>
          <cell r="GY171" t="str">
            <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t="str">
            <v/>
          </cell>
          <cell r="HP171" t="str">
            <v/>
          </cell>
          <cell r="HQ171" t="str">
            <v>1</v>
          </cell>
          <cell r="HV171" t="str">
            <v>Main network (grid)</v>
          </cell>
          <cell r="HW171" t="str">
            <v/>
          </cell>
          <cell r="HX171" t="str">
            <v/>
          </cell>
          <cell r="HY171" t="str">
            <v>More than 8 hours</v>
          </cell>
          <cell r="HZ171" t="str">
            <v>No change</v>
          </cell>
          <cell r="IA171" t="str">
            <v>No, most of these items are available but unaffordable for a majority of people</v>
          </cell>
          <cell r="ID171" t="str">
            <v>1</v>
          </cell>
          <cell r="II171" t="str">
            <v>100% have enough water for their needs</v>
          </cell>
          <cell r="IJ171" t="str">
            <v/>
          </cell>
          <cell r="IK171" t="str">
            <v/>
          </cell>
          <cell r="IL171" t="str">
            <v/>
          </cell>
          <cell r="IM171">
            <v>0</v>
          </cell>
          <cell r="IN171">
            <v>0</v>
          </cell>
          <cell r="IO171">
            <v>0</v>
          </cell>
          <cell r="IP171">
            <v>0</v>
          </cell>
          <cell r="IQ171">
            <v>0</v>
          </cell>
          <cell r="IR171">
            <v>0</v>
          </cell>
          <cell r="IS171">
            <v>0</v>
          </cell>
          <cell r="IT171">
            <v>0</v>
          </cell>
          <cell r="IU171">
            <v>0</v>
          </cell>
          <cell r="IV171">
            <v>0</v>
          </cell>
          <cell r="IW171">
            <v>0</v>
          </cell>
          <cell r="IX171" t="str">
            <v/>
          </cell>
          <cell r="IY171" t="str">
            <v/>
          </cell>
          <cell r="IZ171" t="str">
            <v>No change</v>
          </cell>
          <cell r="JA171" t="str">
            <v>Main network</v>
          </cell>
          <cell r="JB171" t="str">
            <v/>
          </cell>
          <cell r="JC171" t="str">
            <v/>
          </cell>
          <cell r="JD171" t="str">
            <v>No problems, water was safe to drink (can't be selected with any Other option)</v>
          </cell>
          <cell r="JE171" t="str">
            <v>1</v>
          </cell>
          <cell r="JF171" t="str">
            <v>0</v>
          </cell>
          <cell r="JG171" t="str">
            <v>0</v>
          </cell>
          <cell r="JH171" t="str">
            <v>0</v>
          </cell>
          <cell r="JI171" t="str">
            <v>0</v>
          </cell>
          <cell r="JJ171" t="str">
            <v>0</v>
          </cell>
          <cell r="JK171" t="str">
            <v>0</v>
          </cell>
          <cell r="JL171" t="str">
            <v/>
          </cell>
          <cell r="JM171" t="str">
            <v/>
          </cell>
          <cell r="JN171" t="str">
            <v>None</v>
          </cell>
          <cell r="JO171" t="str">
            <v>1</v>
          </cell>
          <cell r="JP171" t="str">
            <v>0</v>
          </cell>
          <cell r="JQ171" t="str">
            <v>0</v>
          </cell>
          <cell r="JR171" t="str">
            <v>0</v>
          </cell>
          <cell r="JS171" t="str">
            <v>0</v>
          </cell>
          <cell r="JT171" t="str">
            <v>0</v>
          </cell>
          <cell r="JU171" t="str">
            <v>0</v>
          </cell>
          <cell r="JV171" t="str">
            <v>0</v>
          </cell>
          <cell r="JW171" t="str">
            <v>0</v>
          </cell>
          <cell r="JX171" t="str">
            <v/>
          </cell>
          <cell r="JY171" t="str">
            <v/>
          </cell>
          <cell r="JZ171" t="str">
            <v>1</v>
          </cell>
          <cell r="KE171" t="str">
            <v>Yes</v>
          </cell>
          <cell r="KF171" t="str">
            <v>Private clinics</v>
          </cell>
          <cell r="KG171" t="str">
            <v>0</v>
          </cell>
          <cell r="KH171" t="str">
            <v>0</v>
          </cell>
          <cell r="KI171" t="str">
            <v>1</v>
          </cell>
          <cell r="KJ171" t="str">
            <v>0</v>
          </cell>
          <cell r="KK171" t="str">
            <v>0</v>
          </cell>
          <cell r="KL171" t="str">
            <v>0</v>
          </cell>
          <cell r="KM171" t="str">
            <v>0</v>
          </cell>
          <cell r="KN171" t="str">
            <v/>
          </cell>
          <cell r="KO171" t="str">
            <v/>
          </cell>
          <cell r="KP171" t="str">
            <v>Healthcare facilities were not affected (cannot select with any other option)</v>
          </cell>
          <cell r="KQ171" t="str">
            <v>1</v>
          </cell>
          <cell r="KR171" t="str">
            <v>0</v>
          </cell>
          <cell r="KS171" t="str">
            <v>0</v>
          </cell>
          <cell r="KT171" t="str">
            <v>0</v>
          </cell>
          <cell r="KU171" t="str">
            <v>0</v>
          </cell>
          <cell r="KV171" t="str">
            <v>0</v>
          </cell>
          <cell r="KW171" t="str">
            <v>0</v>
          </cell>
          <cell r="KX171" t="str">
            <v>0</v>
          </cell>
          <cell r="KY171" t="str">
            <v>0</v>
          </cell>
          <cell r="KZ171" t="str">
            <v/>
          </cell>
          <cell r="LA171" t="str">
            <v/>
          </cell>
          <cell r="LB171" t="str">
            <v>Prices of treatment/medical supplies have increased Supplies of essential medical items have decreased</v>
          </cell>
          <cell r="LC171">
            <v>0</v>
          </cell>
          <cell r="LD171" t="str">
            <v>0</v>
          </cell>
          <cell r="LE171" t="str">
            <v>1</v>
          </cell>
          <cell r="LF171" t="str">
            <v>0</v>
          </cell>
          <cell r="LG171" t="str">
            <v>1</v>
          </cell>
          <cell r="LH171" t="str">
            <v>0</v>
          </cell>
          <cell r="LI171" t="str">
            <v>0</v>
          </cell>
          <cell r="LJ171" t="str">
            <v>0</v>
          </cell>
          <cell r="LK171" t="str">
            <v>0</v>
          </cell>
          <cell r="LL171" t="str">
            <v>0</v>
          </cell>
          <cell r="LN171" t="str">
            <v>3</v>
          </cell>
          <cell r="LS171" t="str">
            <v>Yes</v>
          </cell>
          <cell r="LT171" t="str">
            <v/>
          </cell>
          <cell r="LU171" t="str">
            <v/>
          </cell>
          <cell r="LW171" t="str">
            <v>Access to education was unaffected by conflict (cannot choose with any other option)</v>
          </cell>
          <cell r="LX171">
            <v>1</v>
          </cell>
          <cell r="LY171">
            <v>0</v>
          </cell>
          <cell r="LZ171" t="str">
            <v>0</v>
          </cell>
          <cell r="MA171" t="str">
            <v>0</v>
          </cell>
          <cell r="MB171" t="str">
            <v>0</v>
          </cell>
          <cell r="MC171" t="str">
            <v>0</v>
          </cell>
          <cell r="MD171" t="str">
            <v>0</v>
          </cell>
          <cell r="ME171" t="str">
            <v>0</v>
          </cell>
          <cell r="MF171" t="str">
            <v>0</v>
          </cell>
          <cell r="MG171" t="str">
            <v>0</v>
          </cell>
          <cell r="MH171" t="str">
            <v>0</v>
          </cell>
          <cell r="MI171" t="str">
            <v/>
          </cell>
          <cell r="MJ171" t="str">
            <v/>
          </cell>
          <cell r="ML171" t="str">
            <v>3</v>
          </cell>
          <cell r="MQ171" t="str">
            <v>Movement restrictions Threat from airstrikes</v>
          </cell>
          <cell r="MR171" t="str">
            <v>0</v>
          </cell>
          <cell r="MS171" t="str">
            <v>0</v>
          </cell>
          <cell r="MT171" t="str">
            <v>0</v>
          </cell>
          <cell r="MU171" t="str">
            <v>0</v>
          </cell>
          <cell r="MV171" t="str">
            <v>0</v>
          </cell>
          <cell r="MW171" t="str">
            <v>0</v>
          </cell>
          <cell r="MX171" t="str">
            <v>0</v>
          </cell>
          <cell r="MY171" t="str">
            <v>0</v>
          </cell>
          <cell r="MZ171" t="str">
            <v>0</v>
          </cell>
          <cell r="NA171" t="str">
            <v>0</v>
          </cell>
          <cell r="NB171" t="str">
            <v>1</v>
          </cell>
          <cell r="NC171" t="str">
            <v>1</v>
          </cell>
          <cell r="ND171" t="str">
            <v>0</v>
          </cell>
          <cell r="NE171" t="str">
            <v>0</v>
          </cell>
          <cell r="NF171" t="str">
            <v>0</v>
          </cell>
          <cell r="NG171" t="str">
            <v>0</v>
          </cell>
          <cell r="NH171">
            <v>0</v>
          </cell>
          <cell r="NI171" t="str">
            <v>0</v>
          </cell>
          <cell r="NJ171" t="str">
            <v/>
          </cell>
          <cell r="NK171" t="str">
            <v/>
          </cell>
          <cell r="NM171" t="str">
            <v>Tensions over access to healthcare Tensions over access to income / employment opportunities</v>
          </cell>
          <cell r="NN171">
            <v>0</v>
          </cell>
          <cell r="NO171">
            <v>0</v>
          </cell>
          <cell r="NP171">
            <v>1</v>
          </cell>
          <cell r="NQ171">
            <v>0</v>
          </cell>
          <cell r="NR171">
            <v>0</v>
          </cell>
          <cell r="NS171">
            <v>0</v>
          </cell>
          <cell r="NT171">
            <v>1</v>
          </cell>
          <cell r="NU171">
            <v>0</v>
          </cell>
          <cell r="NV171">
            <v>0</v>
          </cell>
          <cell r="NW171">
            <v>0</v>
          </cell>
          <cell r="NX171">
            <v>0</v>
          </cell>
          <cell r="NY171" t="str">
            <v/>
          </cell>
          <cell r="OG171" t="str">
            <v>2</v>
          </cell>
          <cell r="OL171" t="str">
            <v>Safety and security</v>
          </cell>
          <cell r="OM171" t="str">
            <v/>
          </cell>
          <cell r="ON171" t="str">
            <v/>
          </cell>
          <cell r="OO171" t="str">
            <v>Livelihoods</v>
          </cell>
          <cell r="OP171" t="str">
            <v/>
          </cell>
          <cell r="OQ171" t="str">
            <v/>
          </cell>
          <cell r="OR171" t="str">
            <v>Health</v>
          </cell>
          <cell r="OS171" t="str">
            <v/>
          </cell>
          <cell r="OT171" t="str">
            <v/>
          </cell>
          <cell r="OU171" t="str">
            <v/>
          </cell>
          <cell r="OV171" t="str">
            <v/>
          </cell>
          <cell r="OW171" t="str">
            <v/>
          </cell>
          <cell r="OX171" t="str">
            <v/>
          </cell>
          <cell r="OY171" t="str">
            <v/>
          </cell>
          <cell r="OZ171" t="str">
            <v/>
          </cell>
          <cell r="PA171" t="str">
            <v/>
          </cell>
          <cell r="PB171" t="str">
            <v/>
          </cell>
          <cell r="PC171" t="str">
            <v/>
          </cell>
          <cell r="PD171" t="str">
            <v>No</v>
          </cell>
          <cell r="PE171" t="str">
            <v/>
          </cell>
          <cell r="PF171">
            <v>0</v>
          </cell>
          <cell r="PH171">
            <v>0</v>
          </cell>
          <cell r="PI171">
            <v>0</v>
          </cell>
          <cell r="PJ171">
            <v>0</v>
          </cell>
          <cell r="PK171">
            <v>0</v>
          </cell>
          <cell r="PL171">
            <v>0</v>
          </cell>
          <cell r="PM171">
            <v>0</v>
          </cell>
          <cell r="PN171">
            <v>0</v>
          </cell>
          <cell r="PO171" t="str">
            <v/>
          </cell>
          <cell r="PP171" t="str">
            <v/>
          </cell>
          <cell r="PQ171" t="str">
            <v/>
          </cell>
          <cell r="PR171">
            <v>0</v>
          </cell>
          <cell r="PS171">
            <v>0</v>
          </cell>
          <cell r="PT171">
            <v>0</v>
          </cell>
          <cell r="PU171">
            <v>0</v>
          </cell>
          <cell r="PV171">
            <v>0</v>
          </cell>
          <cell r="PW171">
            <v>0</v>
          </cell>
          <cell r="PX171">
            <v>0</v>
          </cell>
          <cell r="PY171" t="str">
            <v>2</v>
          </cell>
          <cell r="QD171" t="str">
            <v/>
          </cell>
          <cell r="QE171" t="str">
            <v/>
          </cell>
          <cell r="QF171">
            <v>0</v>
          </cell>
          <cell r="QG171">
            <v>0</v>
          </cell>
          <cell r="QH171">
            <v>0</v>
          </cell>
          <cell r="QI171">
            <v>0</v>
          </cell>
          <cell r="QJ171">
            <v>0</v>
          </cell>
          <cell r="QK171">
            <v>0</v>
          </cell>
          <cell r="QL171">
            <v>0</v>
          </cell>
          <cell r="QM171">
            <v>0</v>
          </cell>
          <cell r="QN171">
            <v>0</v>
          </cell>
          <cell r="QO171">
            <v>0</v>
          </cell>
          <cell r="QP171">
            <v>0</v>
          </cell>
          <cell r="QQ171">
            <v>0</v>
          </cell>
          <cell r="QR171">
            <v>0</v>
          </cell>
          <cell r="QS171">
            <v>0</v>
          </cell>
          <cell r="QT171" t="str">
            <v/>
          </cell>
          <cell r="QU171" t="str">
            <v/>
          </cell>
          <cell r="QV171" t="str">
            <v/>
          </cell>
          <cell r="QW171" t="str">
            <v/>
          </cell>
          <cell r="QX171" t="str">
            <v/>
          </cell>
          <cell r="QY171">
            <v>0</v>
          </cell>
          <cell r="QZ171">
            <v>0</v>
          </cell>
          <cell r="RA171">
            <v>0</v>
          </cell>
          <cell r="RB171">
            <v>0</v>
          </cell>
          <cell r="RC171">
            <v>0</v>
          </cell>
          <cell r="RD171">
            <v>0</v>
          </cell>
          <cell r="RE171">
            <v>0</v>
          </cell>
          <cell r="RF171" t="str">
            <v/>
          </cell>
          <cell r="RG171" t="str">
            <v/>
          </cell>
          <cell r="RH171" t="str">
            <v>1-25%</v>
          </cell>
          <cell r="RI171" t="str">
            <v>Safety and security concerns here</v>
          </cell>
          <cell r="RJ171" t="str">
            <v>1</v>
          </cell>
          <cell r="RK171" t="str">
            <v>0</v>
          </cell>
          <cell r="RL171" t="str">
            <v>0</v>
          </cell>
          <cell r="RM171" t="str">
            <v>0</v>
          </cell>
          <cell r="RN171" t="str">
            <v>0</v>
          </cell>
          <cell r="RO171" t="str">
            <v>0</v>
          </cell>
          <cell r="RP171" t="str">
            <v>0</v>
          </cell>
          <cell r="RQ171" t="str">
            <v>0</v>
          </cell>
          <cell r="RR171" t="str">
            <v>0</v>
          </cell>
          <cell r="RS171" t="str">
            <v>0</v>
          </cell>
          <cell r="RT171" t="str">
            <v>0</v>
          </cell>
          <cell r="RU171" t="str">
            <v>0</v>
          </cell>
          <cell r="RV171" t="str">
            <v>0</v>
          </cell>
          <cell r="RW171" t="str">
            <v>0</v>
          </cell>
          <cell r="RX171" t="str">
            <v/>
          </cell>
          <cell r="RY171" t="str">
            <v/>
          </cell>
          <cell r="RZ171" t="str">
            <v>Outside of Syria</v>
          </cell>
          <cell r="SA171" t="str">
            <v/>
          </cell>
          <cell r="SC171" t="str">
            <v>1</v>
          </cell>
        </row>
        <row r="172">
          <cell r="M172" t="str">
            <v>SY08</v>
          </cell>
          <cell r="N172" t="str">
            <v>SY0802</v>
          </cell>
          <cell r="O172" t="str">
            <v>SY080301</v>
          </cell>
          <cell r="P172" t="str">
            <v>C4936</v>
          </cell>
          <cell r="R172" t="str">
            <v/>
          </cell>
          <cell r="S172" t="str">
            <v>Mashuq</v>
          </cell>
          <cell r="T172" t="str">
            <v>No</v>
          </cell>
          <cell r="U172" t="str">
            <v/>
          </cell>
          <cell r="V172" t="str">
            <v>4</v>
          </cell>
          <cell r="AA172" t="str">
            <v>Yes</v>
          </cell>
          <cell r="AB172" t="str">
            <v>Both number of host households and number of host individuals</v>
          </cell>
          <cell r="AJ172" t="str">
            <v>No</v>
          </cell>
          <cell r="AK172" t="str">
            <v/>
          </cell>
          <cell r="AU172" t="str">
            <v/>
          </cell>
          <cell r="AV172" t="str">
            <v/>
          </cell>
          <cell r="AW172">
            <v>0</v>
          </cell>
          <cell r="AX172">
            <v>0</v>
          </cell>
          <cell r="AY172">
            <v>0</v>
          </cell>
          <cell r="AZ172">
            <v>0</v>
          </cell>
          <cell r="BA172">
            <v>0</v>
          </cell>
          <cell r="BB172">
            <v>0</v>
          </cell>
          <cell r="BC172">
            <v>0</v>
          </cell>
          <cell r="BD172">
            <v>0</v>
          </cell>
          <cell r="BE172">
            <v>0</v>
          </cell>
          <cell r="BF172">
            <v>0</v>
          </cell>
          <cell r="BG172" t="str">
            <v/>
          </cell>
          <cell r="BI172" t="str">
            <v>1</v>
          </cell>
          <cell r="BN172" t="str">
            <v/>
          </cell>
          <cell r="BO172">
            <v>0</v>
          </cell>
          <cell r="BP172">
            <v>0</v>
          </cell>
          <cell r="BQ172">
            <v>0</v>
          </cell>
          <cell r="BR172">
            <v>0</v>
          </cell>
          <cell r="BS172">
            <v>0</v>
          </cell>
          <cell r="BT172">
            <v>0</v>
          </cell>
          <cell r="BU172">
            <v>0</v>
          </cell>
          <cell r="BV172">
            <v>0</v>
          </cell>
          <cell r="BW172">
            <v>0</v>
          </cell>
          <cell r="BX172">
            <v>0</v>
          </cell>
          <cell r="BY172">
            <v>0</v>
          </cell>
          <cell r="BZ172">
            <v>0</v>
          </cell>
          <cell r="CA172" t="str">
            <v/>
          </cell>
          <cell r="CB172" t="str">
            <v/>
          </cell>
          <cell r="CC172" t="str">
            <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t="str">
            <v/>
          </cell>
          <cell r="CU172" t="str">
            <v/>
          </cell>
          <cell r="CV172" t="str">
            <v>Access to shelter was unaffected by conflict (cannot select with any other option)</v>
          </cell>
          <cell r="CW172">
            <v>1</v>
          </cell>
          <cell r="CX172">
            <v>0</v>
          </cell>
          <cell r="CY172" t="str">
            <v>0</v>
          </cell>
          <cell r="CZ172" t="str">
            <v>0</v>
          </cell>
          <cell r="DA172" t="str">
            <v>0</v>
          </cell>
          <cell r="DB172" t="str">
            <v>0</v>
          </cell>
          <cell r="DC172" t="str">
            <v>0</v>
          </cell>
          <cell r="DD172" t="str">
            <v>0</v>
          </cell>
          <cell r="DE172" t="str">
            <v/>
          </cell>
          <cell r="DF172" t="str">
            <v/>
          </cell>
          <cell r="DH172" t="str">
            <v>1</v>
          </cell>
          <cell r="DM172" t="str">
            <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t="str">
            <v/>
          </cell>
          <cell r="EC172" t="str">
            <v/>
          </cell>
          <cell r="EE172" t="str">
            <v>Reducing meal size</v>
          </cell>
          <cell r="EF172">
            <v>0</v>
          </cell>
          <cell r="EG172" t="str">
            <v>1</v>
          </cell>
          <cell r="EH172" t="str">
            <v>0</v>
          </cell>
          <cell r="EI172" t="str">
            <v>0</v>
          </cell>
          <cell r="EJ172" t="str">
            <v>0</v>
          </cell>
          <cell r="EK172" t="str">
            <v>0</v>
          </cell>
          <cell r="EL172" t="str">
            <v>0</v>
          </cell>
          <cell r="EM172" t="str">
            <v>0</v>
          </cell>
          <cell r="EN172" t="str">
            <v>0</v>
          </cell>
          <cell r="EO172">
            <v>0</v>
          </cell>
          <cell r="EP172" t="str">
            <v>0</v>
          </cell>
          <cell r="EQ172" t="str">
            <v>0</v>
          </cell>
          <cell r="ER172" t="str">
            <v/>
          </cell>
          <cell r="ES172" t="str">
            <v/>
          </cell>
          <cell r="EU172" t="str">
            <v>No change</v>
          </cell>
          <cell r="EV172" t="str">
            <v/>
          </cell>
          <cell r="EX172" t="str">
            <v>No</v>
          </cell>
          <cell r="EY172">
            <v>0</v>
          </cell>
          <cell r="EZ172">
            <v>0</v>
          </cell>
          <cell r="FA172">
            <v>0</v>
          </cell>
          <cell r="FB172">
            <v>0</v>
          </cell>
          <cell r="FC172" t="str">
            <v/>
          </cell>
          <cell r="FD172" t="str">
            <v/>
          </cell>
          <cell r="FE172" t="str">
            <v>Yes</v>
          </cell>
          <cell r="FG172" t="str">
            <v/>
          </cell>
          <cell r="FH172" t="str">
            <v>Almost always available</v>
          </cell>
          <cell r="FJ172" t="str">
            <v>Sometimes available</v>
          </cell>
          <cell r="FK172" t="str">
            <v>Sometimes available</v>
          </cell>
          <cell r="FL172" t="str">
            <v>markets were unaffected by conflict (cannot select with any other option)</v>
          </cell>
          <cell r="FM172" t="str">
            <v>1</v>
          </cell>
          <cell r="FN172" t="str">
            <v>0</v>
          </cell>
          <cell r="FO172" t="str">
            <v>0</v>
          </cell>
          <cell r="FP172" t="str">
            <v>0</v>
          </cell>
          <cell r="FQ172">
            <v>0</v>
          </cell>
          <cell r="FS172" t="str">
            <v>0</v>
          </cell>
          <cell r="FT172" t="str">
            <v>0</v>
          </cell>
          <cell r="FU172" t="str">
            <v>0</v>
          </cell>
          <cell r="FV172" t="str">
            <v>0</v>
          </cell>
          <cell r="FW172" t="str">
            <v/>
          </cell>
          <cell r="FX172" t="str">
            <v/>
          </cell>
          <cell r="FY172" t="str">
            <v>1</v>
          </cell>
          <cell r="GD172" t="str">
            <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t="str">
            <v/>
          </cell>
          <cell r="GX172" t="str">
            <v/>
          </cell>
          <cell r="GY172" t="str">
            <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t="str">
            <v/>
          </cell>
          <cell r="HP172" t="str">
            <v/>
          </cell>
          <cell r="HQ172" t="str">
            <v>1</v>
          </cell>
          <cell r="HV172" t="str">
            <v>Main network (grid)</v>
          </cell>
          <cell r="HW172" t="str">
            <v/>
          </cell>
          <cell r="HX172" t="str">
            <v/>
          </cell>
          <cell r="HY172" t="str">
            <v>More than 8 hours</v>
          </cell>
          <cell r="HZ172" t="str">
            <v>No change</v>
          </cell>
          <cell r="IA172" t="str">
            <v>Yes, most of these items are available and affordable</v>
          </cell>
          <cell r="ID172" t="str">
            <v>1</v>
          </cell>
          <cell r="II172" t="str">
            <v>100% have enough water for their needs</v>
          </cell>
          <cell r="IJ172" t="str">
            <v/>
          </cell>
          <cell r="IK172" t="str">
            <v/>
          </cell>
          <cell r="IL172" t="str">
            <v/>
          </cell>
          <cell r="IM172">
            <v>0</v>
          </cell>
          <cell r="IN172">
            <v>0</v>
          </cell>
          <cell r="IO172">
            <v>0</v>
          </cell>
          <cell r="IP172">
            <v>0</v>
          </cell>
          <cell r="IQ172">
            <v>0</v>
          </cell>
          <cell r="IR172">
            <v>0</v>
          </cell>
          <cell r="IS172">
            <v>0</v>
          </cell>
          <cell r="IT172">
            <v>0</v>
          </cell>
          <cell r="IU172">
            <v>0</v>
          </cell>
          <cell r="IV172">
            <v>0</v>
          </cell>
          <cell r="IW172">
            <v>0</v>
          </cell>
          <cell r="IX172" t="str">
            <v/>
          </cell>
          <cell r="IY172" t="str">
            <v/>
          </cell>
          <cell r="IZ172" t="str">
            <v>No change</v>
          </cell>
          <cell r="JA172" t="str">
            <v>Main network</v>
          </cell>
          <cell r="JB172" t="str">
            <v/>
          </cell>
          <cell r="JC172" t="str">
            <v/>
          </cell>
          <cell r="JD172" t="str">
            <v>No problems, water was safe to drink (can't be selected with any Other option)</v>
          </cell>
          <cell r="JE172" t="str">
            <v>1</v>
          </cell>
          <cell r="JF172" t="str">
            <v>0</v>
          </cell>
          <cell r="JG172" t="str">
            <v>0</v>
          </cell>
          <cell r="JH172" t="str">
            <v>0</v>
          </cell>
          <cell r="JI172" t="str">
            <v>0</v>
          </cell>
          <cell r="JJ172" t="str">
            <v>0</v>
          </cell>
          <cell r="JK172" t="str">
            <v>0</v>
          </cell>
          <cell r="JL172" t="str">
            <v/>
          </cell>
          <cell r="JM172" t="str">
            <v/>
          </cell>
          <cell r="JN172" t="str">
            <v>None</v>
          </cell>
          <cell r="JO172" t="str">
            <v>1</v>
          </cell>
          <cell r="JP172" t="str">
            <v>0</v>
          </cell>
          <cell r="JQ172" t="str">
            <v>0</v>
          </cell>
          <cell r="JR172" t="str">
            <v>0</v>
          </cell>
          <cell r="JS172" t="str">
            <v>0</v>
          </cell>
          <cell r="JT172" t="str">
            <v>0</v>
          </cell>
          <cell r="JU172" t="str">
            <v>0</v>
          </cell>
          <cell r="JV172" t="str">
            <v>0</v>
          </cell>
          <cell r="JW172" t="str">
            <v>0</v>
          </cell>
          <cell r="JX172" t="str">
            <v/>
          </cell>
          <cell r="JY172" t="str">
            <v/>
          </cell>
          <cell r="JZ172" t="str">
            <v>1</v>
          </cell>
          <cell r="KE172" t="str">
            <v>Yes</v>
          </cell>
          <cell r="KF172" t="str">
            <v>Primary care facilities Hospitals</v>
          </cell>
          <cell r="KG172" t="str">
            <v>0</v>
          </cell>
          <cell r="KH172" t="str">
            <v>0</v>
          </cell>
          <cell r="KI172" t="str">
            <v>0</v>
          </cell>
          <cell r="KJ172" t="str">
            <v>1</v>
          </cell>
          <cell r="KK172" t="str">
            <v>1</v>
          </cell>
          <cell r="KL172" t="str">
            <v>0</v>
          </cell>
          <cell r="KM172" t="str">
            <v>0</v>
          </cell>
          <cell r="KN172" t="str">
            <v/>
          </cell>
          <cell r="KO172" t="str">
            <v/>
          </cell>
          <cell r="KP172" t="str">
            <v>Travel to healthcare facilities unsafe due to security situation</v>
          </cell>
          <cell r="KQ172" t="str">
            <v>0</v>
          </cell>
          <cell r="KR172" t="str">
            <v>0</v>
          </cell>
          <cell r="KS172" t="str">
            <v>0</v>
          </cell>
          <cell r="KT172" t="str">
            <v>0</v>
          </cell>
          <cell r="KU172" t="str">
            <v>0</v>
          </cell>
          <cell r="KV172" t="str">
            <v>1</v>
          </cell>
          <cell r="KW172" t="str">
            <v>0</v>
          </cell>
          <cell r="KX172" t="str">
            <v>0</v>
          </cell>
          <cell r="KY172" t="str">
            <v>0</v>
          </cell>
          <cell r="KZ172" t="str">
            <v/>
          </cell>
          <cell r="LA172" t="str">
            <v/>
          </cell>
          <cell r="LB172" t="str">
            <v>Increased time waiting for treatment</v>
          </cell>
          <cell r="LC172">
            <v>0</v>
          </cell>
          <cell r="LD172" t="str">
            <v>0</v>
          </cell>
          <cell r="LE172" t="str">
            <v>0</v>
          </cell>
          <cell r="LF172" t="str">
            <v>0</v>
          </cell>
          <cell r="LG172" t="str">
            <v>0</v>
          </cell>
          <cell r="LH172" t="str">
            <v>1</v>
          </cell>
          <cell r="LI172" t="str">
            <v>0</v>
          </cell>
          <cell r="LJ172" t="str">
            <v>0</v>
          </cell>
          <cell r="LK172" t="str">
            <v>0</v>
          </cell>
          <cell r="LL172" t="str">
            <v>0</v>
          </cell>
          <cell r="LN172" t="str">
            <v>3</v>
          </cell>
          <cell r="LS172" t="str">
            <v>Yes</v>
          </cell>
          <cell r="LT172" t="str">
            <v/>
          </cell>
          <cell r="LU172" t="str">
            <v/>
          </cell>
          <cell r="LW172" t="str">
            <v>Access to education was unaffected by conflict (cannot choose with any other option)</v>
          </cell>
          <cell r="LX172">
            <v>1</v>
          </cell>
          <cell r="LY172">
            <v>0</v>
          </cell>
          <cell r="LZ172" t="str">
            <v>0</v>
          </cell>
          <cell r="MA172" t="str">
            <v>0</v>
          </cell>
          <cell r="MB172" t="str">
            <v>0</v>
          </cell>
          <cell r="MC172" t="str">
            <v>0</v>
          </cell>
          <cell r="MD172" t="str">
            <v>0</v>
          </cell>
          <cell r="ME172" t="str">
            <v>0</v>
          </cell>
          <cell r="MF172" t="str">
            <v>0</v>
          </cell>
          <cell r="MG172" t="str">
            <v>0</v>
          </cell>
          <cell r="MH172" t="str">
            <v>0</v>
          </cell>
          <cell r="MI172" t="str">
            <v/>
          </cell>
          <cell r="MJ172" t="str">
            <v/>
          </cell>
          <cell r="ML172" t="str">
            <v>3</v>
          </cell>
          <cell r="MQ172" t="str">
            <v>None of the below</v>
          </cell>
          <cell r="MR172">
            <v>1</v>
          </cell>
          <cell r="MS172" t="str">
            <v>0</v>
          </cell>
          <cell r="MT172" t="str">
            <v>0</v>
          </cell>
          <cell r="MU172" t="str">
            <v>0</v>
          </cell>
          <cell r="MV172" t="str">
            <v>0</v>
          </cell>
          <cell r="MW172" t="str">
            <v>0</v>
          </cell>
          <cell r="MX172" t="str">
            <v>0</v>
          </cell>
          <cell r="MY172" t="str">
            <v>0</v>
          </cell>
          <cell r="MZ172" t="str">
            <v>0</v>
          </cell>
          <cell r="NA172" t="str">
            <v>0</v>
          </cell>
          <cell r="NB172" t="str">
            <v>0</v>
          </cell>
          <cell r="NC172" t="str">
            <v>0</v>
          </cell>
          <cell r="ND172" t="str">
            <v>0</v>
          </cell>
          <cell r="NE172" t="str">
            <v>0</v>
          </cell>
          <cell r="NF172" t="str">
            <v>0</v>
          </cell>
          <cell r="NG172" t="str">
            <v>0</v>
          </cell>
          <cell r="NH172">
            <v>0</v>
          </cell>
          <cell r="NI172">
            <v>0</v>
          </cell>
          <cell r="NK172" t="str">
            <v/>
          </cell>
          <cell r="NM172" t="str">
            <v>Tensions over access to healthcare Tensions over perceived or actual price increases in the area</v>
          </cell>
          <cell r="NN172">
            <v>0</v>
          </cell>
          <cell r="NO172">
            <v>0</v>
          </cell>
          <cell r="NP172">
            <v>1</v>
          </cell>
          <cell r="NQ172">
            <v>0</v>
          </cell>
          <cell r="NR172">
            <v>1</v>
          </cell>
          <cell r="NS172">
            <v>0</v>
          </cell>
          <cell r="NT172">
            <v>0</v>
          </cell>
          <cell r="NU172">
            <v>0</v>
          </cell>
          <cell r="NV172">
            <v>0</v>
          </cell>
          <cell r="NW172">
            <v>0</v>
          </cell>
          <cell r="NX172">
            <v>0</v>
          </cell>
          <cell r="NY172" t="str">
            <v/>
          </cell>
          <cell r="OG172" t="str">
            <v>3</v>
          </cell>
          <cell r="OL172" t="str">
            <v>Safety and security</v>
          </cell>
          <cell r="OM172" t="str">
            <v/>
          </cell>
          <cell r="ON172" t="str">
            <v/>
          </cell>
          <cell r="OO172" t="str">
            <v>Health</v>
          </cell>
          <cell r="OP172" t="str">
            <v/>
          </cell>
          <cell r="OQ172" t="str">
            <v/>
          </cell>
          <cell r="OR172" t="str">
            <v>Livelihoods</v>
          </cell>
          <cell r="OS172" t="str">
            <v/>
          </cell>
          <cell r="OT172" t="str">
            <v/>
          </cell>
          <cell r="OU172" t="str">
            <v/>
          </cell>
          <cell r="OV172" t="str">
            <v/>
          </cell>
          <cell r="OW172" t="str">
            <v/>
          </cell>
          <cell r="OX172" t="str">
            <v/>
          </cell>
          <cell r="OY172" t="str">
            <v/>
          </cell>
          <cell r="OZ172" t="str">
            <v/>
          </cell>
          <cell r="PA172" t="str">
            <v/>
          </cell>
          <cell r="PB172" t="str">
            <v/>
          </cell>
          <cell r="PC172" t="str">
            <v/>
          </cell>
          <cell r="PD172" t="str">
            <v>No</v>
          </cell>
          <cell r="PE172" t="str">
            <v/>
          </cell>
          <cell r="PF172">
            <v>0</v>
          </cell>
          <cell r="PH172">
            <v>0</v>
          </cell>
          <cell r="PI172">
            <v>0</v>
          </cell>
          <cell r="PJ172">
            <v>0</v>
          </cell>
          <cell r="PK172">
            <v>0</v>
          </cell>
          <cell r="PL172">
            <v>0</v>
          </cell>
          <cell r="PM172">
            <v>0</v>
          </cell>
          <cell r="PN172">
            <v>0</v>
          </cell>
          <cell r="PO172" t="str">
            <v/>
          </cell>
          <cell r="PP172" t="str">
            <v/>
          </cell>
          <cell r="PQ172" t="str">
            <v/>
          </cell>
          <cell r="PR172">
            <v>0</v>
          </cell>
          <cell r="PS172">
            <v>0</v>
          </cell>
          <cell r="PT172">
            <v>0</v>
          </cell>
          <cell r="PU172">
            <v>0</v>
          </cell>
          <cell r="PV172">
            <v>0</v>
          </cell>
          <cell r="PW172">
            <v>0</v>
          </cell>
          <cell r="PX172">
            <v>0</v>
          </cell>
          <cell r="PY172" t="str">
            <v>3</v>
          </cell>
          <cell r="QD172" t="str">
            <v/>
          </cell>
          <cell r="QE172" t="str">
            <v/>
          </cell>
          <cell r="QF172">
            <v>0</v>
          </cell>
          <cell r="QG172">
            <v>0</v>
          </cell>
          <cell r="QH172">
            <v>0</v>
          </cell>
          <cell r="QI172">
            <v>0</v>
          </cell>
          <cell r="QJ172">
            <v>0</v>
          </cell>
          <cell r="QK172">
            <v>0</v>
          </cell>
          <cell r="QL172">
            <v>0</v>
          </cell>
          <cell r="QM172">
            <v>0</v>
          </cell>
          <cell r="QN172">
            <v>0</v>
          </cell>
          <cell r="QO172">
            <v>0</v>
          </cell>
          <cell r="QP172">
            <v>0</v>
          </cell>
          <cell r="QQ172">
            <v>0</v>
          </cell>
          <cell r="QR172">
            <v>0</v>
          </cell>
          <cell r="QS172">
            <v>0</v>
          </cell>
          <cell r="QT172" t="str">
            <v/>
          </cell>
          <cell r="QU172" t="str">
            <v/>
          </cell>
          <cell r="QV172" t="str">
            <v/>
          </cell>
          <cell r="QW172" t="str">
            <v/>
          </cell>
          <cell r="QX172" t="str">
            <v/>
          </cell>
          <cell r="QY172">
            <v>0</v>
          </cell>
          <cell r="QZ172">
            <v>0</v>
          </cell>
          <cell r="RA172">
            <v>0</v>
          </cell>
          <cell r="RB172">
            <v>0</v>
          </cell>
          <cell r="RC172">
            <v>0</v>
          </cell>
          <cell r="RD172">
            <v>0</v>
          </cell>
          <cell r="RE172">
            <v>0</v>
          </cell>
          <cell r="RF172" t="str">
            <v/>
          </cell>
          <cell r="RG172" t="str">
            <v/>
          </cell>
          <cell r="RH172" t="str">
            <v>0%</v>
          </cell>
          <cell r="RI172" t="str">
            <v/>
          </cell>
          <cell r="RJ172">
            <v>0</v>
          </cell>
          <cell r="RK172">
            <v>0</v>
          </cell>
          <cell r="RL172">
            <v>0</v>
          </cell>
          <cell r="RM172">
            <v>0</v>
          </cell>
          <cell r="RN172">
            <v>0</v>
          </cell>
          <cell r="RO172">
            <v>0</v>
          </cell>
          <cell r="RP172">
            <v>0</v>
          </cell>
          <cell r="RQ172">
            <v>0</v>
          </cell>
          <cell r="RR172">
            <v>0</v>
          </cell>
          <cell r="RS172">
            <v>0</v>
          </cell>
          <cell r="RT172">
            <v>0</v>
          </cell>
          <cell r="RU172">
            <v>0</v>
          </cell>
          <cell r="RV172">
            <v>0</v>
          </cell>
          <cell r="RW172">
            <v>0</v>
          </cell>
          <cell r="RX172" t="str">
            <v/>
          </cell>
          <cell r="RY172" t="str">
            <v/>
          </cell>
          <cell r="RZ172" t="str">
            <v/>
          </cell>
          <cell r="SA172" t="str">
            <v/>
          </cell>
          <cell r="SC172" t="str">
            <v>1</v>
          </cell>
        </row>
        <row r="173">
          <cell r="M173" t="str">
            <v>SY08</v>
          </cell>
          <cell r="N173" t="str">
            <v>SY0802</v>
          </cell>
          <cell r="O173" t="str">
            <v>SY080301</v>
          </cell>
          <cell r="P173" t="str">
            <v>C4910</v>
          </cell>
          <cell r="R173" t="str">
            <v/>
          </cell>
          <cell r="S173" t="str">
            <v>Upper Amarat</v>
          </cell>
          <cell r="T173" t="str">
            <v>No</v>
          </cell>
          <cell r="U173" t="str">
            <v/>
          </cell>
          <cell r="V173" t="str">
            <v>3</v>
          </cell>
          <cell r="AA173" t="str">
            <v>Yes</v>
          </cell>
          <cell r="AB173" t="str">
            <v>Both number of host households and number of host individuals</v>
          </cell>
          <cell r="AJ173" t="str">
            <v>No</v>
          </cell>
          <cell r="AK173" t="str">
            <v/>
          </cell>
          <cell r="AU173" t="str">
            <v/>
          </cell>
          <cell r="AV173" t="str">
            <v/>
          </cell>
          <cell r="AW173">
            <v>0</v>
          </cell>
          <cell r="AX173">
            <v>0</v>
          </cell>
          <cell r="AY173">
            <v>0</v>
          </cell>
          <cell r="AZ173">
            <v>0</v>
          </cell>
          <cell r="BA173">
            <v>0</v>
          </cell>
          <cell r="BB173">
            <v>0</v>
          </cell>
          <cell r="BC173">
            <v>0</v>
          </cell>
          <cell r="BD173">
            <v>0</v>
          </cell>
          <cell r="BE173">
            <v>0</v>
          </cell>
          <cell r="BF173">
            <v>0</v>
          </cell>
          <cell r="BG173" t="str">
            <v/>
          </cell>
          <cell r="BI173" t="str">
            <v>3</v>
          </cell>
          <cell r="BN173" t="str">
            <v/>
          </cell>
          <cell r="BO173">
            <v>0</v>
          </cell>
          <cell r="BP173">
            <v>0</v>
          </cell>
          <cell r="BQ173">
            <v>0</v>
          </cell>
          <cell r="BR173">
            <v>0</v>
          </cell>
          <cell r="BS173">
            <v>0</v>
          </cell>
          <cell r="BT173">
            <v>0</v>
          </cell>
          <cell r="BU173">
            <v>0</v>
          </cell>
          <cell r="BV173">
            <v>0</v>
          </cell>
          <cell r="BW173">
            <v>0</v>
          </cell>
          <cell r="BX173">
            <v>0</v>
          </cell>
          <cell r="BY173">
            <v>0</v>
          </cell>
          <cell r="BZ173">
            <v>0</v>
          </cell>
          <cell r="CA173" t="str">
            <v/>
          </cell>
          <cell r="CB173" t="str">
            <v/>
          </cell>
          <cell r="CC173" t="str">
            <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t="str">
            <v/>
          </cell>
          <cell r="CU173" t="str">
            <v/>
          </cell>
          <cell r="CV173" t="str">
            <v>Access to shelter was unaffected by conflict (cannot select with any other option)</v>
          </cell>
          <cell r="CW173">
            <v>1</v>
          </cell>
          <cell r="CX173">
            <v>0</v>
          </cell>
          <cell r="CY173" t="str">
            <v>0</v>
          </cell>
          <cell r="CZ173" t="str">
            <v>0</v>
          </cell>
          <cell r="DA173" t="str">
            <v>0</v>
          </cell>
          <cell r="DB173" t="str">
            <v>0</v>
          </cell>
          <cell r="DC173" t="str">
            <v>0</v>
          </cell>
          <cell r="DD173" t="str">
            <v>0</v>
          </cell>
          <cell r="DE173" t="str">
            <v/>
          </cell>
          <cell r="DF173" t="str">
            <v/>
          </cell>
          <cell r="DH173" t="str">
            <v>3</v>
          </cell>
          <cell r="DM173" t="str">
            <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t="str">
            <v/>
          </cell>
          <cell r="EC173" t="str">
            <v/>
          </cell>
          <cell r="EE173" t="str">
            <v>Reducing meal size</v>
          </cell>
          <cell r="EF173">
            <v>0</v>
          </cell>
          <cell r="EG173" t="str">
            <v>1</v>
          </cell>
          <cell r="EH173" t="str">
            <v>0</v>
          </cell>
          <cell r="EI173" t="str">
            <v>0</v>
          </cell>
          <cell r="EJ173" t="str">
            <v>0</v>
          </cell>
          <cell r="EK173" t="str">
            <v>0</v>
          </cell>
          <cell r="EL173" t="str">
            <v>0</v>
          </cell>
          <cell r="EM173" t="str">
            <v>0</v>
          </cell>
          <cell r="EN173" t="str">
            <v>0</v>
          </cell>
          <cell r="EO173">
            <v>0</v>
          </cell>
          <cell r="EP173" t="str">
            <v>0</v>
          </cell>
          <cell r="EQ173" t="str">
            <v>0</v>
          </cell>
          <cell r="ER173" t="str">
            <v/>
          </cell>
          <cell r="ES173" t="str">
            <v/>
          </cell>
          <cell r="EU173" t="str">
            <v>No change</v>
          </cell>
          <cell r="EV173" t="str">
            <v/>
          </cell>
          <cell r="EX173" t="str">
            <v>No</v>
          </cell>
          <cell r="EY173">
            <v>0</v>
          </cell>
          <cell r="EZ173">
            <v>0</v>
          </cell>
          <cell r="FA173">
            <v>0</v>
          </cell>
          <cell r="FB173">
            <v>0</v>
          </cell>
          <cell r="FC173" t="str">
            <v/>
          </cell>
          <cell r="FD173" t="str">
            <v/>
          </cell>
          <cell r="FE173" t="str">
            <v>Yes</v>
          </cell>
          <cell r="FG173" t="str">
            <v/>
          </cell>
          <cell r="FH173" t="str">
            <v>Almost always available</v>
          </cell>
          <cell r="FJ173" t="str">
            <v>Almost always available</v>
          </cell>
          <cell r="FK173" t="str">
            <v>Almost always available</v>
          </cell>
          <cell r="FL173" t="str">
            <v>markets were unaffected by conflict (cannot select with any other option)</v>
          </cell>
          <cell r="FM173" t="str">
            <v>1</v>
          </cell>
          <cell r="FN173" t="str">
            <v>0</v>
          </cell>
          <cell r="FO173" t="str">
            <v>0</v>
          </cell>
          <cell r="FP173" t="str">
            <v>0</v>
          </cell>
          <cell r="FQ173">
            <v>0</v>
          </cell>
          <cell r="FS173" t="str">
            <v>0</v>
          </cell>
          <cell r="FT173" t="str">
            <v>0</v>
          </cell>
          <cell r="FU173" t="str">
            <v>0</v>
          </cell>
          <cell r="FV173" t="str">
            <v>0</v>
          </cell>
          <cell r="FW173" t="str">
            <v/>
          </cell>
          <cell r="FX173" t="str">
            <v/>
          </cell>
          <cell r="FY173" t="str">
            <v>3</v>
          </cell>
          <cell r="GD173" t="str">
            <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t="str">
            <v/>
          </cell>
          <cell r="GX173" t="str">
            <v/>
          </cell>
          <cell r="GY173" t="str">
            <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t="str">
            <v/>
          </cell>
          <cell r="HP173" t="str">
            <v/>
          </cell>
          <cell r="HQ173" t="str">
            <v>3</v>
          </cell>
          <cell r="HV173" t="str">
            <v>Main network (grid)</v>
          </cell>
          <cell r="HW173" t="str">
            <v/>
          </cell>
          <cell r="HX173" t="str">
            <v/>
          </cell>
          <cell r="HY173" t="str">
            <v>More than 8 hours</v>
          </cell>
          <cell r="HZ173" t="str">
            <v>No change</v>
          </cell>
          <cell r="IA173" t="str">
            <v>Yes, most of these items are available and affordable</v>
          </cell>
          <cell r="ID173" t="str">
            <v>2</v>
          </cell>
          <cell r="II173" t="str">
            <v>100% have enough water for their needs</v>
          </cell>
          <cell r="IJ173" t="str">
            <v/>
          </cell>
          <cell r="IK173" t="str">
            <v/>
          </cell>
          <cell r="IL173" t="str">
            <v/>
          </cell>
          <cell r="IM173">
            <v>0</v>
          </cell>
          <cell r="IN173">
            <v>0</v>
          </cell>
          <cell r="IO173">
            <v>0</v>
          </cell>
          <cell r="IP173">
            <v>0</v>
          </cell>
          <cell r="IQ173">
            <v>0</v>
          </cell>
          <cell r="IR173">
            <v>0</v>
          </cell>
          <cell r="IS173">
            <v>0</v>
          </cell>
          <cell r="IT173">
            <v>0</v>
          </cell>
          <cell r="IU173">
            <v>0</v>
          </cell>
          <cell r="IV173">
            <v>0</v>
          </cell>
          <cell r="IW173">
            <v>0</v>
          </cell>
          <cell r="IX173" t="str">
            <v/>
          </cell>
          <cell r="IY173" t="str">
            <v/>
          </cell>
          <cell r="IZ173" t="str">
            <v>No change</v>
          </cell>
          <cell r="JA173" t="str">
            <v>Community borehole for free</v>
          </cell>
          <cell r="JB173" t="str">
            <v/>
          </cell>
          <cell r="JC173" t="str">
            <v/>
          </cell>
          <cell r="JD173" t="str">
            <v>No problems, water was safe to drink (can't be selected with any Other option)</v>
          </cell>
          <cell r="JE173" t="str">
            <v>1</v>
          </cell>
          <cell r="JF173" t="str">
            <v>0</v>
          </cell>
          <cell r="JG173" t="str">
            <v>0</v>
          </cell>
          <cell r="JH173" t="str">
            <v>0</v>
          </cell>
          <cell r="JI173" t="str">
            <v>0</v>
          </cell>
          <cell r="JJ173" t="str">
            <v>0</v>
          </cell>
          <cell r="JK173" t="str">
            <v>0</v>
          </cell>
          <cell r="JL173" t="str">
            <v/>
          </cell>
          <cell r="JM173" t="str">
            <v/>
          </cell>
          <cell r="JN173" t="str">
            <v>None</v>
          </cell>
          <cell r="JO173" t="str">
            <v>1</v>
          </cell>
          <cell r="JP173" t="str">
            <v>0</v>
          </cell>
          <cell r="JQ173" t="str">
            <v>0</v>
          </cell>
          <cell r="JR173" t="str">
            <v>0</v>
          </cell>
          <cell r="JS173" t="str">
            <v>0</v>
          </cell>
          <cell r="JT173" t="str">
            <v>0</v>
          </cell>
          <cell r="JU173" t="str">
            <v>0</v>
          </cell>
          <cell r="JV173" t="str">
            <v>0</v>
          </cell>
          <cell r="JW173" t="str">
            <v>0</v>
          </cell>
          <cell r="JX173" t="str">
            <v/>
          </cell>
          <cell r="JY173" t="str">
            <v/>
          </cell>
          <cell r="JZ173" t="str">
            <v>2</v>
          </cell>
          <cell r="KE173" t="str">
            <v>Yes</v>
          </cell>
          <cell r="KF173" t="str">
            <v>Primary care facilities Hospitals</v>
          </cell>
          <cell r="KG173" t="str">
            <v>0</v>
          </cell>
          <cell r="KH173" t="str">
            <v>0</v>
          </cell>
          <cell r="KI173" t="str">
            <v>0</v>
          </cell>
          <cell r="KJ173" t="str">
            <v>1</v>
          </cell>
          <cell r="KK173" t="str">
            <v>1</v>
          </cell>
          <cell r="KL173" t="str">
            <v>0</v>
          </cell>
          <cell r="KM173" t="str">
            <v>0</v>
          </cell>
          <cell r="KN173" t="str">
            <v/>
          </cell>
          <cell r="KO173" t="str">
            <v/>
          </cell>
          <cell r="KP173" t="str">
            <v>Healthcare facilities were not affected (cannot select with any other option)</v>
          </cell>
          <cell r="KQ173" t="str">
            <v>1</v>
          </cell>
          <cell r="KR173" t="str">
            <v>0</v>
          </cell>
          <cell r="KS173" t="str">
            <v>0</v>
          </cell>
          <cell r="KT173" t="str">
            <v>0</v>
          </cell>
          <cell r="KU173" t="str">
            <v>0</v>
          </cell>
          <cell r="KV173" t="str">
            <v>0</v>
          </cell>
          <cell r="KW173" t="str">
            <v>0</v>
          </cell>
          <cell r="KX173" t="str">
            <v>0</v>
          </cell>
          <cell r="KY173" t="str">
            <v>0</v>
          </cell>
          <cell r="KZ173" t="str">
            <v/>
          </cell>
          <cell r="LA173" t="str">
            <v/>
          </cell>
          <cell r="LB173" t="str">
            <v>No change</v>
          </cell>
          <cell r="LC173">
            <v>1</v>
          </cell>
          <cell r="LD173" t="str">
            <v>0</v>
          </cell>
          <cell r="LE173" t="str">
            <v>0</v>
          </cell>
          <cell r="LF173" t="str">
            <v>0</v>
          </cell>
          <cell r="LG173" t="str">
            <v>0</v>
          </cell>
          <cell r="LH173" t="str">
            <v>0</v>
          </cell>
          <cell r="LI173" t="str">
            <v>0</v>
          </cell>
          <cell r="LJ173" t="str">
            <v>0</v>
          </cell>
          <cell r="LK173" t="str">
            <v>0</v>
          </cell>
          <cell r="LL173" t="str">
            <v>0</v>
          </cell>
          <cell r="LN173" t="str">
            <v>3</v>
          </cell>
          <cell r="LS173" t="str">
            <v>Yes</v>
          </cell>
          <cell r="LT173" t="str">
            <v/>
          </cell>
          <cell r="LU173" t="str">
            <v/>
          </cell>
          <cell r="LW173" t="str">
            <v>Access to education was unaffected by conflict (cannot choose with any other option)</v>
          </cell>
          <cell r="LX173">
            <v>1</v>
          </cell>
          <cell r="LY173">
            <v>0</v>
          </cell>
          <cell r="LZ173" t="str">
            <v>0</v>
          </cell>
          <cell r="MA173" t="str">
            <v>0</v>
          </cell>
          <cell r="MB173" t="str">
            <v>0</v>
          </cell>
          <cell r="MC173" t="str">
            <v>0</v>
          </cell>
          <cell r="MD173" t="str">
            <v>0</v>
          </cell>
          <cell r="ME173" t="str">
            <v>0</v>
          </cell>
          <cell r="MF173" t="str">
            <v>0</v>
          </cell>
          <cell r="MG173" t="str">
            <v>0</v>
          </cell>
          <cell r="MH173" t="str">
            <v>0</v>
          </cell>
          <cell r="MI173" t="str">
            <v/>
          </cell>
          <cell r="MJ173" t="str">
            <v/>
          </cell>
          <cell r="ML173" t="str">
            <v>3</v>
          </cell>
          <cell r="MQ173" t="str">
            <v>None of the below</v>
          </cell>
          <cell r="MR173">
            <v>1</v>
          </cell>
          <cell r="MS173" t="str">
            <v>0</v>
          </cell>
          <cell r="MT173" t="str">
            <v>0</v>
          </cell>
          <cell r="MU173" t="str">
            <v>0</v>
          </cell>
          <cell r="MV173" t="str">
            <v>0</v>
          </cell>
          <cell r="MW173" t="str">
            <v>0</v>
          </cell>
          <cell r="MX173" t="str">
            <v>0</v>
          </cell>
          <cell r="MY173" t="str">
            <v>0</v>
          </cell>
          <cell r="MZ173" t="str">
            <v>0</v>
          </cell>
          <cell r="NA173" t="str">
            <v>0</v>
          </cell>
          <cell r="NB173" t="str">
            <v>0</v>
          </cell>
          <cell r="NC173" t="str">
            <v>0</v>
          </cell>
          <cell r="ND173" t="str">
            <v>0</v>
          </cell>
          <cell r="NE173" t="str">
            <v>0</v>
          </cell>
          <cell r="NF173" t="str">
            <v>0</v>
          </cell>
          <cell r="NG173" t="str">
            <v>0</v>
          </cell>
          <cell r="NH173">
            <v>0</v>
          </cell>
          <cell r="NI173">
            <v>0</v>
          </cell>
          <cell r="NK173" t="str">
            <v/>
          </cell>
          <cell r="NM173" t="str">
            <v>No tensions</v>
          </cell>
          <cell r="NN173">
            <v>0</v>
          </cell>
          <cell r="NO173">
            <v>0</v>
          </cell>
          <cell r="NP173">
            <v>0</v>
          </cell>
          <cell r="NQ173">
            <v>0</v>
          </cell>
          <cell r="NR173">
            <v>0</v>
          </cell>
          <cell r="NS173">
            <v>0</v>
          </cell>
          <cell r="NT173">
            <v>0</v>
          </cell>
          <cell r="NU173">
            <v>0</v>
          </cell>
          <cell r="NV173">
            <v>1</v>
          </cell>
          <cell r="NW173">
            <v>0</v>
          </cell>
          <cell r="NX173">
            <v>0</v>
          </cell>
          <cell r="NY173" t="str">
            <v/>
          </cell>
          <cell r="OG173" t="str">
            <v>2</v>
          </cell>
          <cell r="OL173" t="str">
            <v>Safety and security</v>
          </cell>
          <cell r="OM173" t="str">
            <v/>
          </cell>
          <cell r="ON173" t="str">
            <v/>
          </cell>
          <cell r="OO173" t="str">
            <v>Health</v>
          </cell>
          <cell r="OP173" t="str">
            <v/>
          </cell>
          <cell r="OQ173" t="str">
            <v/>
          </cell>
          <cell r="OR173" t="str">
            <v>Education</v>
          </cell>
          <cell r="OS173" t="str">
            <v/>
          </cell>
          <cell r="OT173" t="str">
            <v/>
          </cell>
          <cell r="OU173" t="str">
            <v/>
          </cell>
          <cell r="OV173" t="str">
            <v/>
          </cell>
          <cell r="OW173" t="str">
            <v/>
          </cell>
          <cell r="OX173" t="str">
            <v/>
          </cell>
          <cell r="OY173" t="str">
            <v/>
          </cell>
          <cell r="OZ173" t="str">
            <v/>
          </cell>
          <cell r="PA173" t="str">
            <v/>
          </cell>
          <cell r="PB173" t="str">
            <v/>
          </cell>
          <cell r="PC173" t="str">
            <v/>
          </cell>
          <cell r="PD173" t="str">
            <v>Yes</v>
          </cell>
          <cell r="PE173" t="str">
            <v>Food</v>
          </cell>
          <cell r="PF173" t="str">
            <v>1</v>
          </cell>
          <cell r="PH173" t="str">
            <v>0</v>
          </cell>
          <cell r="PI173" t="str">
            <v>0</v>
          </cell>
          <cell r="PJ173" t="str">
            <v>0</v>
          </cell>
          <cell r="PK173" t="str">
            <v>0</v>
          </cell>
          <cell r="PL173" t="str">
            <v>0</v>
          </cell>
          <cell r="PM173" t="str">
            <v>0</v>
          </cell>
          <cell r="PN173" t="str">
            <v>0</v>
          </cell>
          <cell r="PO173" t="str">
            <v/>
          </cell>
          <cell r="PP173" t="str">
            <v/>
          </cell>
          <cell r="PQ173" t="str">
            <v>NGO</v>
          </cell>
          <cell r="PR173" t="str">
            <v>0</v>
          </cell>
          <cell r="PS173" t="str">
            <v>0</v>
          </cell>
          <cell r="PT173" t="str">
            <v>0</v>
          </cell>
          <cell r="PU173" t="str">
            <v>0</v>
          </cell>
          <cell r="PV173" t="str">
            <v>0</v>
          </cell>
          <cell r="PW173" t="str">
            <v>1</v>
          </cell>
          <cell r="PX173" t="str">
            <v>0</v>
          </cell>
          <cell r="PY173" t="str">
            <v>3</v>
          </cell>
          <cell r="QD173" t="str">
            <v/>
          </cell>
          <cell r="QE173" t="str">
            <v/>
          </cell>
          <cell r="QF173">
            <v>0</v>
          </cell>
          <cell r="QG173">
            <v>0</v>
          </cell>
          <cell r="QH173">
            <v>0</v>
          </cell>
          <cell r="QI173">
            <v>0</v>
          </cell>
          <cell r="QJ173">
            <v>0</v>
          </cell>
          <cell r="QK173">
            <v>0</v>
          </cell>
          <cell r="QL173">
            <v>0</v>
          </cell>
          <cell r="QM173">
            <v>0</v>
          </cell>
          <cell r="QN173">
            <v>0</v>
          </cell>
          <cell r="QO173">
            <v>0</v>
          </cell>
          <cell r="QP173">
            <v>0</v>
          </cell>
          <cell r="QQ173">
            <v>0</v>
          </cell>
          <cell r="QR173">
            <v>0</v>
          </cell>
          <cell r="QS173">
            <v>0</v>
          </cell>
          <cell r="QT173" t="str">
            <v/>
          </cell>
          <cell r="QU173" t="str">
            <v/>
          </cell>
          <cell r="QV173" t="str">
            <v/>
          </cell>
          <cell r="QW173" t="str">
            <v/>
          </cell>
          <cell r="QX173" t="str">
            <v/>
          </cell>
          <cell r="QY173">
            <v>0</v>
          </cell>
          <cell r="QZ173">
            <v>0</v>
          </cell>
          <cell r="RA173">
            <v>0</v>
          </cell>
          <cell r="RB173">
            <v>0</v>
          </cell>
          <cell r="RC173">
            <v>0</v>
          </cell>
          <cell r="RD173">
            <v>0</v>
          </cell>
          <cell r="RE173">
            <v>0</v>
          </cell>
          <cell r="RF173" t="str">
            <v/>
          </cell>
          <cell r="RG173" t="str">
            <v/>
          </cell>
          <cell r="RH173" t="str">
            <v>0%</v>
          </cell>
          <cell r="RI173" t="str">
            <v/>
          </cell>
          <cell r="RJ173">
            <v>0</v>
          </cell>
          <cell r="RK173">
            <v>0</v>
          </cell>
          <cell r="RL173">
            <v>0</v>
          </cell>
          <cell r="RM173">
            <v>0</v>
          </cell>
          <cell r="RN173">
            <v>0</v>
          </cell>
          <cell r="RO173">
            <v>0</v>
          </cell>
          <cell r="RP173">
            <v>0</v>
          </cell>
          <cell r="RQ173">
            <v>0</v>
          </cell>
          <cell r="RR173">
            <v>0</v>
          </cell>
          <cell r="RS173">
            <v>0</v>
          </cell>
          <cell r="RT173">
            <v>0</v>
          </cell>
          <cell r="RU173">
            <v>0</v>
          </cell>
          <cell r="RV173">
            <v>0</v>
          </cell>
          <cell r="RW173">
            <v>0</v>
          </cell>
          <cell r="RX173" t="str">
            <v/>
          </cell>
          <cell r="RY173" t="str">
            <v/>
          </cell>
          <cell r="RZ173" t="str">
            <v/>
          </cell>
          <cell r="SA173" t="str">
            <v/>
          </cell>
          <cell r="SC173" t="str">
            <v>2</v>
          </cell>
        </row>
        <row r="174">
          <cell r="M174" t="str">
            <v>SY08</v>
          </cell>
          <cell r="N174" t="str">
            <v>SY0803</v>
          </cell>
          <cell r="O174" t="str">
            <v>SY080300</v>
          </cell>
          <cell r="P174" t="str">
            <v>C4824</v>
          </cell>
          <cell r="R174" t="str">
            <v/>
          </cell>
          <cell r="S174" t="str">
            <v>Mansura (Al-Malikeyyeh)</v>
          </cell>
          <cell r="T174" t="str">
            <v>No</v>
          </cell>
          <cell r="U174" t="str">
            <v/>
          </cell>
          <cell r="V174" t="str">
            <v>3</v>
          </cell>
          <cell r="AA174" t="str">
            <v>Yes</v>
          </cell>
          <cell r="AB174" t="str">
            <v>Number of host individuals</v>
          </cell>
          <cell r="AJ174" t="str">
            <v>No</v>
          </cell>
          <cell r="AK174" t="str">
            <v/>
          </cell>
          <cell r="AU174" t="str">
            <v/>
          </cell>
          <cell r="AV174" t="str">
            <v/>
          </cell>
          <cell r="AW174">
            <v>0</v>
          </cell>
          <cell r="AX174">
            <v>0</v>
          </cell>
          <cell r="AY174">
            <v>0</v>
          </cell>
          <cell r="AZ174">
            <v>0</v>
          </cell>
          <cell r="BA174">
            <v>0</v>
          </cell>
          <cell r="BB174">
            <v>0</v>
          </cell>
          <cell r="BC174">
            <v>0</v>
          </cell>
          <cell r="BD174">
            <v>0</v>
          </cell>
          <cell r="BE174">
            <v>0</v>
          </cell>
          <cell r="BF174">
            <v>0</v>
          </cell>
          <cell r="BG174" t="str">
            <v/>
          </cell>
          <cell r="BI174" t="str">
            <v>1</v>
          </cell>
          <cell r="BN174" t="str">
            <v/>
          </cell>
          <cell r="BO174">
            <v>0</v>
          </cell>
          <cell r="BP174">
            <v>0</v>
          </cell>
          <cell r="BQ174">
            <v>0</v>
          </cell>
          <cell r="BR174">
            <v>0</v>
          </cell>
          <cell r="BS174">
            <v>0</v>
          </cell>
          <cell r="BT174">
            <v>0</v>
          </cell>
          <cell r="BU174">
            <v>0</v>
          </cell>
          <cell r="BV174">
            <v>0</v>
          </cell>
          <cell r="BW174">
            <v>0</v>
          </cell>
          <cell r="BX174">
            <v>0</v>
          </cell>
          <cell r="BY174">
            <v>0</v>
          </cell>
          <cell r="BZ174">
            <v>0</v>
          </cell>
          <cell r="CA174" t="str">
            <v/>
          </cell>
          <cell r="CB174" t="str">
            <v/>
          </cell>
          <cell r="CC174" t="str">
            <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t="str">
            <v/>
          </cell>
          <cell r="CU174" t="str">
            <v/>
          </cell>
          <cell r="CV174" t="str">
            <v>Access to shelter was unaffected by conflict (cannot select with any other option)</v>
          </cell>
          <cell r="CW174">
            <v>1</v>
          </cell>
          <cell r="CX174">
            <v>0</v>
          </cell>
          <cell r="CY174" t="str">
            <v>0</v>
          </cell>
          <cell r="CZ174" t="str">
            <v>0</v>
          </cell>
          <cell r="DA174" t="str">
            <v>0</v>
          </cell>
          <cell r="DB174" t="str">
            <v>0</v>
          </cell>
          <cell r="DC174" t="str">
            <v>0</v>
          </cell>
          <cell r="DD174" t="str">
            <v>0</v>
          </cell>
          <cell r="DE174" t="str">
            <v/>
          </cell>
          <cell r="DF174" t="str">
            <v/>
          </cell>
          <cell r="DH174" t="str">
            <v>1</v>
          </cell>
          <cell r="DM174" t="str">
            <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t="str">
            <v/>
          </cell>
          <cell r="EC174" t="str">
            <v/>
          </cell>
          <cell r="EE174" t="str">
            <v>Reducing meal size</v>
          </cell>
          <cell r="EF174">
            <v>0</v>
          </cell>
          <cell r="EG174" t="str">
            <v>1</v>
          </cell>
          <cell r="EH174" t="str">
            <v>0</v>
          </cell>
          <cell r="EI174" t="str">
            <v>0</v>
          </cell>
          <cell r="EJ174" t="str">
            <v>0</v>
          </cell>
          <cell r="EK174" t="str">
            <v>0</v>
          </cell>
          <cell r="EL174" t="str">
            <v>0</v>
          </cell>
          <cell r="EM174" t="str">
            <v>0</v>
          </cell>
          <cell r="EN174" t="str">
            <v>0</v>
          </cell>
          <cell r="EO174">
            <v>0</v>
          </cell>
          <cell r="EP174" t="str">
            <v>0</v>
          </cell>
          <cell r="EQ174" t="str">
            <v>0</v>
          </cell>
          <cell r="ER174" t="str">
            <v/>
          </cell>
          <cell r="ES174" t="str">
            <v/>
          </cell>
          <cell r="EU174" t="str">
            <v>No change</v>
          </cell>
          <cell r="EV174" t="str">
            <v/>
          </cell>
          <cell r="EX174" t="str">
            <v>No</v>
          </cell>
          <cell r="EY174">
            <v>0</v>
          </cell>
          <cell r="EZ174">
            <v>0</v>
          </cell>
          <cell r="FA174">
            <v>0</v>
          </cell>
          <cell r="FB174">
            <v>0</v>
          </cell>
          <cell r="FC174" t="str">
            <v/>
          </cell>
          <cell r="FD174" t="str">
            <v/>
          </cell>
          <cell r="FE174" t="str">
            <v>Yes</v>
          </cell>
          <cell r="FG174" t="str">
            <v/>
          </cell>
          <cell r="FH174" t="str">
            <v>Almost always available</v>
          </cell>
          <cell r="FJ174" t="str">
            <v>Almost always available</v>
          </cell>
          <cell r="FK174" t="str">
            <v>Almost always available</v>
          </cell>
          <cell r="FL174" t="str">
            <v>Markets were unsafe due to conflict</v>
          </cell>
          <cell r="FM174" t="str">
            <v>0</v>
          </cell>
          <cell r="FN174" t="str">
            <v>0</v>
          </cell>
          <cell r="FO174" t="str">
            <v>0</v>
          </cell>
          <cell r="FP174" t="str">
            <v>0</v>
          </cell>
          <cell r="FQ174">
            <v>0</v>
          </cell>
          <cell r="FS174" t="str">
            <v>0</v>
          </cell>
          <cell r="FT174" t="str">
            <v>1</v>
          </cell>
          <cell r="FU174" t="str">
            <v>0</v>
          </cell>
          <cell r="FV174" t="str">
            <v>0</v>
          </cell>
          <cell r="FW174" t="str">
            <v/>
          </cell>
          <cell r="FX174" t="str">
            <v/>
          </cell>
          <cell r="FY174" t="str">
            <v>1</v>
          </cell>
          <cell r="GD174" t="str">
            <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t="str">
            <v/>
          </cell>
          <cell r="GX174" t="str">
            <v/>
          </cell>
          <cell r="GY174" t="str">
            <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t="str">
            <v/>
          </cell>
          <cell r="HP174" t="str">
            <v/>
          </cell>
          <cell r="HQ174" t="str">
            <v>1</v>
          </cell>
          <cell r="HV174" t="str">
            <v>Generators</v>
          </cell>
          <cell r="HW174" t="str">
            <v/>
          </cell>
          <cell r="HX174" t="str">
            <v/>
          </cell>
          <cell r="HY174" t="str">
            <v>Less than 2 hours</v>
          </cell>
          <cell r="HZ174" t="str">
            <v>Got worse</v>
          </cell>
          <cell r="IA174" t="str">
            <v>Yes, most of these items are available and affordable</v>
          </cell>
          <cell r="ID174" t="str">
            <v>1</v>
          </cell>
          <cell r="II174" t="str">
            <v>100% have enough water for their needs</v>
          </cell>
          <cell r="IJ174" t="str">
            <v/>
          </cell>
          <cell r="IK174" t="str">
            <v/>
          </cell>
          <cell r="IL174" t="str">
            <v/>
          </cell>
          <cell r="IM174">
            <v>0</v>
          </cell>
          <cell r="IN174">
            <v>0</v>
          </cell>
          <cell r="IO174">
            <v>0</v>
          </cell>
          <cell r="IP174">
            <v>0</v>
          </cell>
          <cell r="IQ174">
            <v>0</v>
          </cell>
          <cell r="IR174">
            <v>0</v>
          </cell>
          <cell r="IS174">
            <v>0</v>
          </cell>
          <cell r="IT174">
            <v>0</v>
          </cell>
          <cell r="IU174">
            <v>0</v>
          </cell>
          <cell r="IV174">
            <v>0</v>
          </cell>
          <cell r="IW174">
            <v>0</v>
          </cell>
          <cell r="IX174" t="str">
            <v/>
          </cell>
          <cell r="IY174" t="str">
            <v/>
          </cell>
          <cell r="IZ174" t="str">
            <v>No change</v>
          </cell>
          <cell r="JA174" t="str">
            <v>Main network</v>
          </cell>
          <cell r="JB174" t="str">
            <v/>
          </cell>
          <cell r="JC174" t="str">
            <v/>
          </cell>
          <cell r="JD174" t="str">
            <v>No problems, water was safe to drink (can't be selected with any Other option)</v>
          </cell>
          <cell r="JE174" t="str">
            <v>1</v>
          </cell>
          <cell r="JF174" t="str">
            <v>0</v>
          </cell>
          <cell r="JG174" t="str">
            <v>0</v>
          </cell>
          <cell r="JH174" t="str">
            <v>0</v>
          </cell>
          <cell r="JI174" t="str">
            <v>0</v>
          </cell>
          <cell r="JJ174" t="str">
            <v>0</v>
          </cell>
          <cell r="JK174" t="str">
            <v>0</v>
          </cell>
          <cell r="JL174" t="str">
            <v/>
          </cell>
          <cell r="JM174" t="str">
            <v/>
          </cell>
          <cell r="JN174" t="str">
            <v>None</v>
          </cell>
          <cell r="JO174" t="str">
            <v>1</v>
          </cell>
          <cell r="JP174" t="str">
            <v>0</v>
          </cell>
          <cell r="JQ174" t="str">
            <v>0</v>
          </cell>
          <cell r="JR174" t="str">
            <v>0</v>
          </cell>
          <cell r="JS174" t="str">
            <v>0</v>
          </cell>
          <cell r="JT174" t="str">
            <v>0</v>
          </cell>
          <cell r="JU174" t="str">
            <v>0</v>
          </cell>
          <cell r="JV174" t="str">
            <v>0</v>
          </cell>
          <cell r="JW174" t="str">
            <v>0</v>
          </cell>
          <cell r="JX174" t="str">
            <v/>
          </cell>
          <cell r="JY174" t="str">
            <v/>
          </cell>
          <cell r="JZ174" t="str">
            <v>1</v>
          </cell>
          <cell r="KE174" t="str">
            <v>Yes</v>
          </cell>
          <cell r="KF174" t="str">
            <v>Informal emergency care points Private clinics Hospitals</v>
          </cell>
          <cell r="KG174" t="str">
            <v>0</v>
          </cell>
          <cell r="KH174" t="str">
            <v>1</v>
          </cell>
          <cell r="KI174" t="str">
            <v>1</v>
          </cell>
          <cell r="KJ174" t="str">
            <v>0</v>
          </cell>
          <cell r="KK174" t="str">
            <v>1</v>
          </cell>
          <cell r="KL174" t="str">
            <v>0</v>
          </cell>
          <cell r="KM174" t="str">
            <v>0</v>
          </cell>
          <cell r="KN174" t="str">
            <v/>
          </cell>
          <cell r="KO174" t="str">
            <v/>
          </cell>
          <cell r="KP174" t="str">
            <v>Healthcare facilities were not affected (cannot select with any other option)</v>
          </cell>
          <cell r="KQ174" t="str">
            <v>1</v>
          </cell>
          <cell r="KR174" t="str">
            <v>0</v>
          </cell>
          <cell r="KS174" t="str">
            <v>0</v>
          </cell>
          <cell r="KT174" t="str">
            <v>0</v>
          </cell>
          <cell r="KU174" t="str">
            <v>0</v>
          </cell>
          <cell r="KV174" t="str">
            <v>0</v>
          </cell>
          <cell r="KW174" t="str">
            <v>0</v>
          </cell>
          <cell r="KX174" t="str">
            <v>0</v>
          </cell>
          <cell r="KY174" t="str">
            <v>0</v>
          </cell>
          <cell r="KZ174" t="str">
            <v/>
          </cell>
          <cell r="LA174" t="str">
            <v/>
          </cell>
          <cell r="LB174" t="str">
            <v>No change</v>
          </cell>
          <cell r="LC174">
            <v>1</v>
          </cell>
          <cell r="LD174" t="str">
            <v>0</v>
          </cell>
          <cell r="LE174" t="str">
            <v>0</v>
          </cell>
          <cell r="LF174" t="str">
            <v>0</v>
          </cell>
          <cell r="LG174" t="str">
            <v>0</v>
          </cell>
          <cell r="LH174" t="str">
            <v>0</v>
          </cell>
          <cell r="LI174" t="str">
            <v>0</v>
          </cell>
          <cell r="LJ174" t="str">
            <v>0</v>
          </cell>
          <cell r="LK174" t="str">
            <v>0</v>
          </cell>
          <cell r="LL174" t="str">
            <v>0</v>
          </cell>
          <cell r="LN174" t="str">
            <v>1</v>
          </cell>
          <cell r="LS174" t="str">
            <v>Yes</v>
          </cell>
          <cell r="LT174" t="str">
            <v/>
          </cell>
          <cell r="LU174" t="str">
            <v/>
          </cell>
          <cell r="LW174" t="str">
            <v>Closure/suspension of education facilities/classes</v>
          </cell>
          <cell r="LX174">
            <v>0</v>
          </cell>
          <cell r="LY174">
            <v>0</v>
          </cell>
          <cell r="LZ174" t="str">
            <v>0</v>
          </cell>
          <cell r="MA174" t="str">
            <v>0</v>
          </cell>
          <cell r="MB174" t="str">
            <v>1</v>
          </cell>
          <cell r="MC174" t="str">
            <v>0</v>
          </cell>
          <cell r="MD174" t="str">
            <v>0</v>
          </cell>
          <cell r="ME174" t="str">
            <v>0</v>
          </cell>
          <cell r="MF174" t="str">
            <v>0</v>
          </cell>
          <cell r="MG174" t="str">
            <v>0</v>
          </cell>
          <cell r="MH174" t="str">
            <v>0</v>
          </cell>
          <cell r="MI174" t="str">
            <v/>
          </cell>
          <cell r="MJ174" t="str">
            <v/>
          </cell>
          <cell r="ML174" t="str">
            <v>1</v>
          </cell>
          <cell r="MQ174" t="str">
            <v>Family separation Threat from airstrikes</v>
          </cell>
          <cell r="MR174" t="str">
            <v>0</v>
          </cell>
          <cell r="MS174" t="str">
            <v>0</v>
          </cell>
          <cell r="MT174" t="str">
            <v>0</v>
          </cell>
          <cell r="MU174" t="str">
            <v>0</v>
          </cell>
          <cell r="MV174" t="str">
            <v>1</v>
          </cell>
          <cell r="MW174" t="str">
            <v>0</v>
          </cell>
          <cell r="MX174" t="str">
            <v>0</v>
          </cell>
          <cell r="MY174" t="str">
            <v>0</v>
          </cell>
          <cell r="MZ174" t="str">
            <v>0</v>
          </cell>
          <cell r="NA174" t="str">
            <v>0</v>
          </cell>
          <cell r="NB174" t="str">
            <v>1</v>
          </cell>
          <cell r="NC174" t="str">
            <v>0</v>
          </cell>
          <cell r="ND174" t="str">
            <v>0</v>
          </cell>
          <cell r="NE174" t="str">
            <v>0</v>
          </cell>
          <cell r="NF174" t="str">
            <v>0</v>
          </cell>
          <cell r="NG174" t="str">
            <v>0</v>
          </cell>
          <cell r="NH174">
            <v>0</v>
          </cell>
          <cell r="NI174" t="str">
            <v>0</v>
          </cell>
          <cell r="NJ174" t="str">
            <v/>
          </cell>
          <cell r="NK174" t="str">
            <v/>
          </cell>
          <cell r="NM174" t="str">
            <v>Tensions over access to education Tensions over perceived or actual price increases in the area Tensions over access to shelter Tensions over access to income / employment opportunities</v>
          </cell>
          <cell r="NN174">
            <v>0</v>
          </cell>
          <cell r="NO174">
            <v>1</v>
          </cell>
          <cell r="NP174">
            <v>0</v>
          </cell>
          <cell r="NQ174">
            <v>0</v>
          </cell>
          <cell r="NR174">
            <v>1</v>
          </cell>
          <cell r="NS174">
            <v>1</v>
          </cell>
          <cell r="NT174">
            <v>1</v>
          </cell>
          <cell r="NU174">
            <v>0</v>
          </cell>
          <cell r="NV174">
            <v>0</v>
          </cell>
          <cell r="NW174">
            <v>0</v>
          </cell>
          <cell r="NX174">
            <v>0</v>
          </cell>
          <cell r="NY174" t="str">
            <v/>
          </cell>
          <cell r="OG174" t="str">
            <v>1</v>
          </cell>
          <cell r="OL174" t="str">
            <v>Safety and security</v>
          </cell>
          <cell r="OM174" t="str">
            <v/>
          </cell>
          <cell r="ON174" t="str">
            <v/>
          </cell>
          <cell r="OO174" t="str">
            <v>Food</v>
          </cell>
          <cell r="OP174" t="str">
            <v/>
          </cell>
          <cell r="OQ174" t="str">
            <v/>
          </cell>
          <cell r="OR174" t="str">
            <v>Winterisation or equivilant</v>
          </cell>
          <cell r="OS174" t="str">
            <v/>
          </cell>
          <cell r="OT174" t="str">
            <v/>
          </cell>
          <cell r="OU174" t="str">
            <v/>
          </cell>
          <cell r="OV174" t="str">
            <v/>
          </cell>
          <cell r="OW174" t="str">
            <v/>
          </cell>
          <cell r="OX174" t="str">
            <v/>
          </cell>
          <cell r="OY174" t="str">
            <v/>
          </cell>
          <cell r="OZ174" t="str">
            <v/>
          </cell>
          <cell r="PA174" t="str">
            <v/>
          </cell>
          <cell r="PB174" t="str">
            <v/>
          </cell>
          <cell r="PC174" t="str">
            <v/>
          </cell>
          <cell r="PD174" t="str">
            <v>No</v>
          </cell>
          <cell r="PE174" t="str">
            <v/>
          </cell>
          <cell r="PF174">
            <v>0</v>
          </cell>
          <cell r="PH174">
            <v>0</v>
          </cell>
          <cell r="PI174">
            <v>0</v>
          </cell>
          <cell r="PJ174">
            <v>0</v>
          </cell>
          <cell r="PK174">
            <v>0</v>
          </cell>
          <cell r="PL174">
            <v>0</v>
          </cell>
          <cell r="PM174">
            <v>0</v>
          </cell>
          <cell r="PN174">
            <v>0</v>
          </cell>
          <cell r="PO174" t="str">
            <v/>
          </cell>
          <cell r="PP174" t="str">
            <v/>
          </cell>
          <cell r="PQ174" t="str">
            <v/>
          </cell>
          <cell r="PR174">
            <v>0</v>
          </cell>
          <cell r="PS174">
            <v>0</v>
          </cell>
          <cell r="PT174">
            <v>0</v>
          </cell>
          <cell r="PU174">
            <v>0</v>
          </cell>
          <cell r="PV174">
            <v>0</v>
          </cell>
          <cell r="PW174">
            <v>0</v>
          </cell>
          <cell r="PX174">
            <v>0</v>
          </cell>
          <cell r="PY174" t="str">
            <v>1</v>
          </cell>
          <cell r="QD174" t="str">
            <v/>
          </cell>
          <cell r="QE174" t="str">
            <v/>
          </cell>
          <cell r="QF174">
            <v>0</v>
          </cell>
          <cell r="QG174">
            <v>0</v>
          </cell>
          <cell r="QH174">
            <v>0</v>
          </cell>
          <cell r="QI174">
            <v>0</v>
          </cell>
          <cell r="QJ174">
            <v>0</v>
          </cell>
          <cell r="QK174">
            <v>0</v>
          </cell>
          <cell r="QL174">
            <v>0</v>
          </cell>
          <cell r="QM174">
            <v>0</v>
          </cell>
          <cell r="QN174">
            <v>0</v>
          </cell>
          <cell r="QO174">
            <v>0</v>
          </cell>
          <cell r="QP174">
            <v>0</v>
          </cell>
          <cell r="QQ174">
            <v>0</v>
          </cell>
          <cell r="QR174">
            <v>0</v>
          </cell>
          <cell r="QS174">
            <v>0</v>
          </cell>
          <cell r="QT174" t="str">
            <v/>
          </cell>
          <cell r="QU174" t="str">
            <v/>
          </cell>
          <cell r="QV174" t="str">
            <v/>
          </cell>
          <cell r="QW174" t="str">
            <v/>
          </cell>
          <cell r="QX174" t="str">
            <v/>
          </cell>
          <cell r="QY174">
            <v>0</v>
          </cell>
          <cell r="QZ174">
            <v>0</v>
          </cell>
          <cell r="RA174">
            <v>0</v>
          </cell>
          <cell r="RB174">
            <v>0</v>
          </cell>
          <cell r="RC174">
            <v>0</v>
          </cell>
          <cell r="RD174">
            <v>0</v>
          </cell>
          <cell r="RE174">
            <v>0</v>
          </cell>
          <cell r="RF174" t="str">
            <v/>
          </cell>
          <cell r="RG174" t="str">
            <v/>
          </cell>
          <cell r="RH174" t="str">
            <v>1-25%</v>
          </cell>
          <cell r="RI174" t="str">
            <v>Safety and security concerns here</v>
          </cell>
          <cell r="RJ174" t="str">
            <v>1</v>
          </cell>
          <cell r="RK174" t="str">
            <v>0</v>
          </cell>
          <cell r="RL174" t="str">
            <v>0</v>
          </cell>
          <cell r="RM174" t="str">
            <v>0</v>
          </cell>
          <cell r="RN174" t="str">
            <v>0</v>
          </cell>
          <cell r="RO174" t="str">
            <v>0</v>
          </cell>
          <cell r="RP174" t="str">
            <v>0</v>
          </cell>
          <cell r="RQ174" t="str">
            <v>0</v>
          </cell>
          <cell r="RR174" t="str">
            <v>0</v>
          </cell>
          <cell r="RS174" t="str">
            <v>0</v>
          </cell>
          <cell r="RT174" t="str">
            <v>0</v>
          </cell>
          <cell r="RU174" t="str">
            <v>0</v>
          </cell>
          <cell r="RV174" t="str">
            <v>0</v>
          </cell>
          <cell r="RW174" t="str">
            <v>0</v>
          </cell>
          <cell r="RX174" t="str">
            <v/>
          </cell>
          <cell r="RY174" t="str">
            <v/>
          </cell>
          <cell r="RZ174" t="str">
            <v>Outside of Syria</v>
          </cell>
          <cell r="SA174" t="str">
            <v/>
          </cell>
          <cell r="SC174" t="str">
            <v>1</v>
          </cell>
        </row>
        <row r="175">
          <cell r="M175" t="str">
            <v>SY08</v>
          </cell>
          <cell r="N175" t="str">
            <v>SY0800</v>
          </cell>
          <cell r="O175" t="str">
            <v>SY080001</v>
          </cell>
          <cell r="P175" t="str">
            <v>C4409</v>
          </cell>
          <cell r="R175" t="str">
            <v/>
          </cell>
          <cell r="S175" t="str">
            <v>Tal Tamer</v>
          </cell>
          <cell r="T175" t="str">
            <v>No</v>
          </cell>
          <cell r="U175" t="str">
            <v/>
          </cell>
          <cell r="V175" t="str">
            <v>3</v>
          </cell>
          <cell r="AA175" t="str">
            <v>No</v>
          </cell>
          <cell r="AJ175" t="str">
            <v>Yes</v>
          </cell>
          <cell r="AK175" t="str">
            <v>Number of IDP households</v>
          </cell>
          <cell r="AU175" t="str">
            <v>76-100%</v>
          </cell>
          <cell r="AV175" t="str">
            <v>Married men with their family (wife, children, other immediate family) Married/widowed women with their family without husband (children, other immediate family) Elderly (60+)</v>
          </cell>
          <cell r="AW175" t="str">
            <v>1</v>
          </cell>
          <cell r="AX175" t="str">
            <v>0</v>
          </cell>
          <cell r="AY175" t="str">
            <v>0</v>
          </cell>
          <cell r="AZ175" t="str">
            <v>1</v>
          </cell>
          <cell r="BA175" t="str">
            <v>0</v>
          </cell>
          <cell r="BB175" t="str">
            <v>0</v>
          </cell>
          <cell r="BC175" t="str">
            <v>0</v>
          </cell>
          <cell r="BD175" t="str">
            <v>1</v>
          </cell>
          <cell r="BE175" t="str">
            <v>0</v>
          </cell>
          <cell r="BF175" t="str">
            <v>0</v>
          </cell>
          <cell r="BG175" t="str">
            <v/>
          </cell>
          <cell r="BI175" t="str">
            <v>3</v>
          </cell>
          <cell r="BN175" t="str">
            <v>Solid/finished house or apartment (owned)</v>
          </cell>
          <cell r="BO175" t="str">
            <v>1</v>
          </cell>
          <cell r="BP175" t="str">
            <v>0</v>
          </cell>
          <cell r="BQ175" t="str">
            <v>0</v>
          </cell>
          <cell r="BR175" t="str">
            <v>0</v>
          </cell>
          <cell r="BS175">
            <v>0</v>
          </cell>
          <cell r="BT175" t="str">
            <v>0</v>
          </cell>
          <cell r="BU175" t="str">
            <v>0</v>
          </cell>
          <cell r="BV175" t="str">
            <v>0</v>
          </cell>
          <cell r="BW175" t="str">
            <v>0</v>
          </cell>
          <cell r="BX175" t="str">
            <v>0</v>
          </cell>
          <cell r="BY175" t="str">
            <v>0</v>
          </cell>
          <cell r="BZ175" t="str">
            <v>0</v>
          </cell>
          <cell r="CA175" t="str">
            <v/>
          </cell>
          <cell r="CB175" t="str">
            <v/>
          </cell>
          <cell r="CC175" t="str">
            <v>Shelters are too small/not enough space for entire household Leaking during rain Lack of privacy inside shelter (no partitions, no doors)</v>
          </cell>
          <cell r="CD175" t="str">
            <v>0</v>
          </cell>
          <cell r="CE175">
            <v>0</v>
          </cell>
          <cell r="CF175" t="str">
            <v>1</v>
          </cell>
          <cell r="CG175" t="str">
            <v>0</v>
          </cell>
          <cell r="CH175" t="str">
            <v>0</v>
          </cell>
          <cell r="CI175" t="str">
            <v>0</v>
          </cell>
          <cell r="CJ175" t="str">
            <v>0</v>
          </cell>
          <cell r="CK175" t="str">
            <v>0</v>
          </cell>
          <cell r="CL175" t="str">
            <v>1</v>
          </cell>
          <cell r="CM175" t="str">
            <v>0</v>
          </cell>
          <cell r="CN175" t="str">
            <v>1</v>
          </cell>
          <cell r="CO175" t="str">
            <v>0</v>
          </cell>
          <cell r="CP175" t="str">
            <v>0</v>
          </cell>
          <cell r="CQ175" t="str">
            <v>0</v>
          </cell>
          <cell r="CR175" t="str">
            <v>0</v>
          </cell>
          <cell r="CS175" t="str">
            <v>0</v>
          </cell>
          <cell r="CT175" t="str">
            <v/>
          </cell>
          <cell r="CU175" t="str">
            <v/>
          </cell>
          <cell r="CV175" t="str">
            <v>Shelters have become overcrowded due to IDPs arriving in the community</v>
          </cell>
          <cell r="CW175">
            <v>0</v>
          </cell>
          <cell r="CX175">
            <v>0</v>
          </cell>
          <cell r="CY175" t="str">
            <v>0</v>
          </cell>
          <cell r="CZ175" t="str">
            <v>0</v>
          </cell>
          <cell r="DA175" t="str">
            <v>0</v>
          </cell>
          <cell r="DB175" t="str">
            <v>1</v>
          </cell>
          <cell r="DC175" t="str">
            <v>0</v>
          </cell>
          <cell r="DD175" t="str">
            <v>0</v>
          </cell>
          <cell r="DE175" t="str">
            <v/>
          </cell>
          <cell r="DF175" t="str">
            <v/>
          </cell>
          <cell r="DH175" t="str">
            <v>3</v>
          </cell>
          <cell r="DM175" t="str">
            <v>Purchasing from stores Assistance from local councils Assistance from NGOs</v>
          </cell>
          <cell r="DN175">
            <v>1</v>
          </cell>
          <cell r="DO175" t="str">
            <v>0</v>
          </cell>
          <cell r="DP175" t="str">
            <v>0</v>
          </cell>
          <cell r="DQ175" t="str">
            <v>1</v>
          </cell>
          <cell r="DR175" t="str">
            <v>1</v>
          </cell>
          <cell r="DS175" t="str">
            <v>0</v>
          </cell>
          <cell r="DT175" t="str">
            <v>0</v>
          </cell>
          <cell r="DU175" t="str">
            <v>0</v>
          </cell>
          <cell r="DV175" t="str">
            <v>0</v>
          </cell>
          <cell r="DW175" t="str">
            <v>0</v>
          </cell>
          <cell r="DX175" t="str">
            <v>0</v>
          </cell>
          <cell r="DY175">
            <v>0</v>
          </cell>
          <cell r="DZ175" t="str">
            <v>0</v>
          </cell>
          <cell r="EA175" t="str">
            <v>0</v>
          </cell>
          <cell r="EB175" t="str">
            <v/>
          </cell>
          <cell r="EC175" t="str">
            <v/>
          </cell>
          <cell r="EE175" t="str">
            <v>Reducing meal size Skipping meals Buying food with money usually used for Other things</v>
          </cell>
          <cell r="EF175">
            <v>0</v>
          </cell>
          <cell r="EG175" t="str">
            <v>1</v>
          </cell>
          <cell r="EH175" t="str">
            <v>1</v>
          </cell>
          <cell r="EI175" t="str">
            <v>1</v>
          </cell>
          <cell r="EJ175" t="str">
            <v>0</v>
          </cell>
          <cell r="EK175" t="str">
            <v>0</v>
          </cell>
          <cell r="EL175" t="str">
            <v>0</v>
          </cell>
          <cell r="EM175" t="str">
            <v>0</v>
          </cell>
          <cell r="EN175" t="str">
            <v>0</v>
          </cell>
          <cell r="EO175">
            <v>0</v>
          </cell>
          <cell r="EP175" t="str">
            <v>0</v>
          </cell>
          <cell r="EQ175" t="str">
            <v>0</v>
          </cell>
          <cell r="ER175" t="str">
            <v/>
          </cell>
          <cell r="ES175" t="str">
            <v/>
          </cell>
          <cell r="EU175" t="str">
            <v>Got worse</v>
          </cell>
          <cell r="EV175" t="str">
            <v/>
          </cell>
          <cell r="EX175" t="str">
            <v>Yes</v>
          </cell>
          <cell r="EY175">
            <v>0</v>
          </cell>
          <cell r="EZ175">
            <v>0</v>
          </cell>
          <cell r="FA175">
            <v>1</v>
          </cell>
          <cell r="FB175">
            <v>1</v>
          </cell>
          <cell r="FC175" t="str">
            <v/>
          </cell>
          <cell r="FD175" t="str">
            <v/>
          </cell>
          <cell r="FE175" t="str">
            <v>Yes</v>
          </cell>
          <cell r="FG175" t="str">
            <v/>
          </cell>
          <cell r="FH175" t="str">
            <v>Sometimes available</v>
          </cell>
          <cell r="FJ175" t="str">
            <v>Sometimes available</v>
          </cell>
          <cell r="FK175" t="str">
            <v>Sometimes available</v>
          </cell>
          <cell r="FL175" t="str">
            <v>Shop vendors were displaced Markets were unsafe due to conflict Travel to markets unsafe due to security situation</v>
          </cell>
          <cell r="FM175" t="str">
            <v>0</v>
          </cell>
          <cell r="FN175" t="str">
            <v>0</v>
          </cell>
          <cell r="FO175" t="str">
            <v>0</v>
          </cell>
          <cell r="FP175" t="str">
            <v>0</v>
          </cell>
          <cell r="FQ175">
            <v>0</v>
          </cell>
          <cell r="FS175" t="str">
            <v>1</v>
          </cell>
          <cell r="FT175" t="str">
            <v>1</v>
          </cell>
          <cell r="FU175" t="str">
            <v>1</v>
          </cell>
          <cell r="FV175" t="str">
            <v>0</v>
          </cell>
          <cell r="FW175" t="str">
            <v/>
          </cell>
          <cell r="FX175" t="str">
            <v/>
          </cell>
          <cell r="FY175" t="str">
            <v>3</v>
          </cell>
          <cell r="GD175" t="str">
            <v>Food aid Loans and remittances or food gifts from relatives or friends Humanitarian assistance</v>
          </cell>
          <cell r="GE175" t="str">
            <v>0</v>
          </cell>
          <cell r="GF175" t="str">
            <v>0</v>
          </cell>
          <cell r="GG175" t="str">
            <v>0</v>
          </cell>
          <cell r="GH175" t="str">
            <v>0</v>
          </cell>
          <cell r="GI175" t="str">
            <v>0</v>
          </cell>
          <cell r="GJ175" t="str">
            <v>0</v>
          </cell>
          <cell r="GK175" t="str">
            <v>0</v>
          </cell>
          <cell r="GL175" t="str">
            <v>0</v>
          </cell>
          <cell r="GM175" t="str">
            <v>0</v>
          </cell>
          <cell r="GN175" t="str">
            <v>0</v>
          </cell>
          <cell r="GO175" t="str">
            <v>0</v>
          </cell>
          <cell r="GP175" t="str">
            <v>1</v>
          </cell>
          <cell r="GQ175" t="str">
            <v>1</v>
          </cell>
          <cell r="GR175" t="str">
            <v>1</v>
          </cell>
          <cell r="GS175" t="str">
            <v>0</v>
          </cell>
          <cell r="GT175" t="str">
            <v>0</v>
          </cell>
          <cell r="GU175" t="str">
            <v>0</v>
          </cell>
          <cell r="GV175" t="str">
            <v>0</v>
          </cell>
          <cell r="GW175" t="str">
            <v/>
          </cell>
          <cell r="GX175" t="str">
            <v/>
          </cell>
          <cell r="GY175" t="str">
            <v>General lack of employment opportunities Security situation in the community Lack of access to resources needed for job (e.g. water for agriculture)</v>
          </cell>
          <cell r="GZ175">
            <v>0</v>
          </cell>
          <cell r="HA175" t="str">
            <v>1</v>
          </cell>
          <cell r="HB175" t="str">
            <v>0</v>
          </cell>
          <cell r="HC175" t="str">
            <v>0</v>
          </cell>
          <cell r="HD175" t="str">
            <v>0</v>
          </cell>
          <cell r="HE175" t="str">
            <v>0</v>
          </cell>
          <cell r="HF175" t="str">
            <v>0</v>
          </cell>
          <cell r="HG175" t="str">
            <v>0</v>
          </cell>
          <cell r="HH175" t="str">
            <v>0</v>
          </cell>
          <cell r="HI175" t="str">
            <v>1</v>
          </cell>
          <cell r="HJ175" t="str">
            <v>1</v>
          </cell>
          <cell r="HK175" t="str">
            <v>0</v>
          </cell>
          <cell r="HL175" t="str">
            <v>0</v>
          </cell>
          <cell r="HM175" t="str">
            <v>0</v>
          </cell>
          <cell r="HN175" t="str">
            <v>0</v>
          </cell>
          <cell r="HO175" t="str">
            <v/>
          </cell>
          <cell r="HP175" t="str">
            <v/>
          </cell>
          <cell r="HQ175" t="str">
            <v>3</v>
          </cell>
          <cell r="HV175" t="str">
            <v>Main network (grid)</v>
          </cell>
          <cell r="HW175" t="str">
            <v/>
          </cell>
          <cell r="HX175" t="str">
            <v/>
          </cell>
          <cell r="HY175" t="str">
            <v>5-6 hours</v>
          </cell>
          <cell r="HZ175" t="str">
            <v>Got worse</v>
          </cell>
          <cell r="IA175" t="str">
            <v>No most of these items are unavailable in markets</v>
          </cell>
          <cell r="ID175" t="str">
            <v>2</v>
          </cell>
          <cell r="II175" t="str">
            <v>26%-50% have enough water for their needs</v>
          </cell>
          <cell r="IJ175" t="str">
            <v/>
          </cell>
          <cell r="IK175" t="str">
            <v/>
          </cell>
          <cell r="IL175" t="str">
            <v>Main network completely or partially not functioning due to general disrepair Alternative sources not available High price of water trucking</v>
          </cell>
          <cell r="IM175" t="str">
            <v>0</v>
          </cell>
          <cell r="IN175" t="str">
            <v>1</v>
          </cell>
          <cell r="IO175" t="str">
            <v>0</v>
          </cell>
          <cell r="IP175" t="str">
            <v>0</v>
          </cell>
          <cell r="IQ175" t="str">
            <v>1</v>
          </cell>
          <cell r="IR175" t="str">
            <v>0</v>
          </cell>
          <cell r="IS175" t="str">
            <v>0</v>
          </cell>
          <cell r="IT175" t="str">
            <v>0</v>
          </cell>
          <cell r="IU175" t="str">
            <v>1</v>
          </cell>
          <cell r="IV175" t="str">
            <v>0</v>
          </cell>
          <cell r="IW175" t="str">
            <v>0</v>
          </cell>
          <cell r="IX175" t="str">
            <v/>
          </cell>
          <cell r="IY175" t="str">
            <v/>
          </cell>
          <cell r="IZ175" t="str">
            <v>Got worse</v>
          </cell>
          <cell r="JA175" t="str">
            <v>Main network</v>
          </cell>
          <cell r="JB175" t="str">
            <v/>
          </cell>
          <cell r="JC175" t="str">
            <v/>
          </cell>
          <cell r="JD175" t="str">
            <v>No problems, water was safe to drink (can't be selected with any Other option)</v>
          </cell>
          <cell r="JE175" t="str">
            <v>1</v>
          </cell>
          <cell r="JF175" t="str">
            <v>0</v>
          </cell>
          <cell r="JG175" t="str">
            <v>0</v>
          </cell>
          <cell r="JH175" t="str">
            <v>0</v>
          </cell>
          <cell r="JI175" t="str">
            <v>0</v>
          </cell>
          <cell r="JJ175" t="str">
            <v>0</v>
          </cell>
          <cell r="JK175" t="str">
            <v>0</v>
          </cell>
          <cell r="JL175" t="str">
            <v/>
          </cell>
          <cell r="JM175" t="str">
            <v/>
          </cell>
          <cell r="JN175" t="str">
            <v>No sewage system in the community</v>
          </cell>
          <cell r="JO175" t="str">
            <v>0</v>
          </cell>
          <cell r="JP175" t="str">
            <v>0</v>
          </cell>
          <cell r="JQ175" t="str">
            <v>0</v>
          </cell>
          <cell r="JR175" t="str">
            <v>0</v>
          </cell>
          <cell r="JS175" t="str">
            <v>1</v>
          </cell>
          <cell r="JT175" t="str">
            <v>0</v>
          </cell>
          <cell r="JU175" t="str">
            <v>0</v>
          </cell>
          <cell r="JV175" t="str">
            <v>0</v>
          </cell>
          <cell r="JW175" t="str">
            <v>0</v>
          </cell>
          <cell r="JX175" t="str">
            <v/>
          </cell>
          <cell r="JY175" t="str">
            <v/>
          </cell>
          <cell r="JZ175" t="str">
            <v>2</v>
          </cell>
          <cell r="KE175" t="str">
            <v>Yes</v>
          </cell>
          <cell r="KF175" t="str">
            <v>Mobile clinics / field hospitals Private clinics Hospitals</v>
          </cell>
          <cell r="KG175" t="str">
            <v>1</v>
          </cell>
          <cell r="KH175" t="str">
            <v>0</v>
          </cell>
          <cell r="KI175" t="str">
            <v>1</v>
          </cell>
          <cell r="KJ175" t="str">
            <v>0</v>
          </cell>
          <cell r="KK175" t="str">
            <v>1</v>
          </cell>
          <cell r="KL175" t="str">
            <v>0</v>
          </cell>
          <cell r="KM175" t="str">
            <v>0</v>
          </cell>
          <cell r="KN175" t="str">
            <v/>
          </cell>
          <cell r="KO175" t="str">
            <v/>
          </cell>
          <cell r="KP175" t="str">
            <v>Healthcare facilities unsafe due to conflict Travel to healthcare facilities unsafe due to security situation</v>
          </cell>
          <cell r="KQ175" t="str">
            <v>0</v>
          </cell>
          <cell r="KR175" t="str">
            <v>0</v>
          </cell>
          <cell r="KS175" t="str">
            <v>0</v>
          </cell>
          <cell r="KT175" t="str">
            <v>0</v>
          </cell>
          <cell r="KU175" t="str">
            <v>1</v>
          </cell>
          <cell r="KV175" t="str">
            <v>1</v>
          </cell>
          <cell r="KW175" t="str">
            <v>0</v>
          </cell>
          <cell r="KX175" t="str">
            <v>0</v>
          </cell>
          <cell r="KY175" t="str">
            <v>0</v>
          </cell>
          <cell r="KZ175" t="str">
            <v/>
          </cell>
          <cell r="LA175" t="str">
            <v/>
          </cell>
          <cell r="LB175" t="str">
            <v>Supplies of essential medical items have decreased Increased time waiting for treatment Overcrowding at facilities</v>
          </cell>
          <cell r="LC175">
            <v>0</v>
          </cell>
          <cell r="LD175" t="str">
            <v>0</v>
          </cell>
          <cell r="LE175" t="str">
            <v>1</v>
          </cell>
          <cell r="LF175" t="str">
            <v>0</v>
          </cell>
          <cell r="LG175" t="str">
            <v>0</v>
          </cell>
          <cell r="LH175" t="str">
            <v>1</v>
          </cell>
          <cell r="LI175" t="str">
            <v>1</v>
          </cell>
          <cell r="LJ175" t="str">
            <v>0</v>
          </cell>
          <cell r="LK175" t="str">
            <v>0</v>
          </cell>
          <cell r="LL175" t="str">
            <v>0</v>
          </cell>
          <cell r="LN175" t="str">
            <v>1</v>
          </cell>
          <cell r="LS175" t="str">
            <v>No</v>
          </cell>
          <cell r="LT175" t="str">
            <v/>
          </cell>
          <cell r="LU175" t="str">
            <v/>
          </cell>
          <cell r="LW175" t="str">
            <v>Education facilities unsafe due to conflict Education workers were displaced Travel to education facilities unsafe due to security situation</v>
          </cell>
          <cell r="LX175">
            <v>0</v>
          </cell>
          <cell r="LY175">
            <v>0</v>
          </cell>
          <cell r="LZ175" t="str">
            <v>1</v>
          </cell>
          <cell r="MA175" t="str">
            <v>0</v>
          </cell>
          <cell r="MB175" t="str">
            <v>0</v>
          </cell>
          <cell r="MC175" t="str">
            <v>1</v>
          </cell>
          <cell r="MD175" t="str">
            <v>0</v>
          </cell>
          <cell r="ME175" t="str">
            <v>1</v>
          </cell>
          <cell r="MF175" t="str">
            <v>0</v>
          </cell>
          <cell r="MG175" t="str">
            <v>0</v>
          </cell>
          <cell r="MH175" t="str">
            <v>0</v>
          </cell>
          <cell r="MI175" t="str">
            <v/>
          </cell>
          <cell r="MJ175" t="str">
            <v/>
          </cell>
          <cell r="ML175" t="str">
            <v>1</v>
          </cell>
          <cell r="MQ175" t="str">
            <v>Threat from airstrikes Movement restrictions Threat from IEDs/SVBIEDS/BBIEDs</v>
          </cell>
          <cell r="MR175" t="str">
            <v>0</v>
          </cell>
          <cell r="MS175" t="str">
            <v>0</v>
          </cell>
          <cell r="MT175" t="str">
            <v>0</v>
          </cell>
          <cell r="MU175" t="str">
            <v>0</v>
          </cell>
          <cell r="MV175" t="str">
            <v>0</v>
          </cell>
          <cell r="MW175" t="str">
            <v>0</v>
          </cell>
          <cell r="MX175" t="str">
            <v>0</v>
          </cell>
          <cell r="MY175" t="str">
            <v>0</v>
          </cell>
          <cell r="MZ175" t="str">
            <v>0</v>
          </cell>
          <cell r="NA175" t="str">
            <v>0</v>
          </cell>
          <cell r="NB175" t="str">
            <v>1</v>
          </cell>
          <cell r="NC175" t="str">
            <v>1</v>
          </cell>
          <cell r="ND175" t="str">
            <v>0</v>
          </cell>
          <cell r="NE175" t="str">
            <v>0</v>
          </cell>
          <cell r="NF175" t="str">
            <v>1</v>
          </cell>
          <cell r="NG175" t="str">
            <v>0</v>
          </cell>
          <cell r="NH175">
            <v>0</v>
          </cell>
          <cell r="NI175" t="str">
            <v>0</v>
          </cell>
          <cell r="NJ175" t="str">
            <v/>
          </cell>
          <cell r="NK175" t="str">
            <v/>
          </cell>
          <cell r="NM175" t="str">
            <v>Tensions over access to basic services (water electricity) Tensions over access to education Tensions over access to healthcare Tensions over perceived or actual price increases in the area Tensions over access to income / employment opportunities</v>
          </cell>
          <cell r="NN175">
            <v>1</v>
          </cell>
          <cell r="NO175">
            <v>1</v>
          </cell>
          <cell r="NP175">
            <v>1</v>
          </cell>
          <cell r="NQ175">
            <v>0</v>
          </cell>
          <cell r="NR175">
            <v>1</v>
          </cell>
          <cell r="NS175">
            <v>0</v>
          </cell>
          <cell r="NT175">
            <v>1</v>
          </cell>
          <cell r="NU175">
            <v>0</v>
          </cell>
          <cell r="NV175">
            <v>0</v>
          </cell>
          <cell r="NW175">
            <v>0</v>
          </cell>
          <cell r="NX175">
            <v>0</v>
          </cell>
          <cell r="NY175" t="str">
            <v/>
          </cell>
          <cell r="OG175" t="str">
            <v>2</v>
          </cell>
          <cell r="OL175" t="str">
            <v>Safety and security</v>
          </cell>
          <cell r="OM175" t="str">
            <v/>
          </cell>
          <cell r="ON175" t="str">
            <v/>
          </cell>
          <cell r="OO175" t="str">
            <v>Food</v>
          </cell>
          <cell r="OP175" t="str">
            <v/>
          </cell>
          <cell r="OQ175" t="str">
            <v/>
          </cell>
          <cell r="OR175" t="str">
            <v>Livelihoods</v>
          </cell>
          <cell r="OS175" t="str">
            <v/>
          </cell>
          <cell r="OT175" t="str">
            <v/>
          </cell>
          <cell r="OU175" t="str">
            <v>Safety and security</v>
          </cell>
          <cell r="OV175" t="str">
            <v/>
          </cell>
          <cell r="OW175" t="str">
            <v/>
          </cell>
          <cell r="OX175" t="str">
            <v>Food</v>
          </cell>
          <cell r="OY175" t="str">
            <v/>
          </cell>
          <cell r="OZ175" t="str">
            <v/>
          </cell>
          <cell r="PA175" t="str">
            <v>Livelihoods</v>
          </cell>
          <cell r="PB175" t="str">
            <v/>
          </cell>
          <cell r="PC175" t="str">
            <v/>
          </cell>
          <cell r="PD175" t="str">
            <v>Yes</v>
          </cell>
          <cell r="PE175" t="str">
            <v>Food Shelter Non-food items</v>
          </cell>
          <cell r="PF175" t="str">
            <v>1</v>
          </cell>
          <cell r="PH175" t="str">
            <v>1</v>
          </cell>
          <cell r="PI175" t="str">
            <v>0</v>
          </cell>
          <cell r="PJ175" t="str">
            <v>1</v>
          </cell>
          <cell r="PK175" t="str">
            <v>0</v>
          </cell>
          <cell r="PL175" t="str">
            <v>0</v>
          </cell>
          <cell r="PM175" t="str">
            <v>0</v>
          </cell>
          <cell r="PN175" t="str">
            <v>0</v>
          </cell>
          <cell r="PO175" t="str">
            <v/>
          </cell>
          <cell r="PP175" t="str">
            <v/>
          </cell>
          <cell r="PQ175" t="str">
            <v>Local charities Private donors</v>
          </cell>
          <cell r="PR175" t="str">
            <v>0</v>
          </cell>
          <cell r="PS175" t="str">
            <v>1</v>
          </cell>
          <cell r="PT175" t="str">
            <v>0</v>
          </cell>
          <cell r="PU175" t="str">
            <v>1</v>
          </cell>
          <cell r="PV175" t="str">
            <v>0</v>
          </cell>
          <cell r="PW175" t="str">
            <v>0</v>
          </cell>
          <cell r="PX175" t="str">
            <v>0</v>
          </cell>
          <cell r="PY175" t="str">
            <v>3</v>
          </cell>
          <cell r="QD175" t="str">
            <v>1-25%</v>
          </cell>
          <cell r="QE175" t="str">
            <v>Safety and security concerns here Lack of access to income and employment opportunities here Shelter conditions are poor</v>
          </cell>
          <cell r="QF175" t="str">
            <v>1</v>
          </cell>
          <cell r="QG175" t="str">
            <v>0</v>
          </cell>
          <cell r="QH175" t="str">
            <v>1</v>
          </cell>
          <cell r="QI175" t="str">
            <v>0</v>
          </cell>
          <cell r="QJ175" t="str">
            <v>0</v>
          </cell>
          <cell r="QK175" t="str">
            <v>0</v>
          </cell>
          <cell r="QL175" t="str">
            <v>0</v>
          </cell>
          <cell r="QM175" t="str">
            <v>0</v>
          </cell>
          <cell r="QN175" t="str">
            <v>0</v>
          </cell>
          <cell r="QO175" t="str">
            <v>0</v>
          </cell>
          <cell r="QP175" t="str">
            <v>1</v>
          </cell>
          <cell r="QQ175" t="str">
            <v>0</v>
          </cell>
          <cell r="QR175" t="str">
            <v>0</v>
          </cell>
          <cell r="QS175" t="str">
            <v>0</v>
          </cell>
          <cell r="QT175" t="str">
            <v/>
          </cell>
          <cell r="QU175" t="str">
            <v/>
          </cell>
          <cell r="QV175" t="str">
            <v>Outside of Syria</v>
          </cell>
          <cell r="QW175" t="str">
            <v/>
          </cell>
          <cell r="QX175" t="str">
            <v>Other family / community members are here Other</v>
          </cell>
          <cell r="QY175" t="str">
            <v>0</v>
          </cell>
          <cell r="QZ175" t="str">
            <v>1</v>
          </cell>
          <cell r="RA175" t="str">
            <v>0</v>
          </cell>
          <cell r="RB175" t="str">
            <v>0</v>
          </cell>
          <cell r="RC175" t="str">
            <v>0</v>
          </cell>
          <cell r="RD175" t="str">
            <v>1</v>
          </cell>
          <cell r="RE175" t="str">
            <v>0</v>
          </cell>
          <cell r="RF175" t="str">
            <v xml:space="preserve">ليس لديهم نقود للتنقل </v>
          </cell>
          <cell r="RG175" t="str">
            <v>No money to move</v>
          </cell>
          <cell r="RH175" t="str">
            <v/>
          </cell>
          <cell r="RI175" t="str">
            <v/>
          </cell>
          <cell r="RJ175">
            <v>0</v>
          </cell>
          <cell r="RK175">
            <v>0</v>
          </cell>
          <cell r="RL175">
            <v>0</v>
          </cell>
          <cell r="RM175">
            <v>0</v>
          </cell>
          <cell r="RN175">
            <v>0</v>
          </cell>
          <cell r="RO175">
            <v>0</v>
          </cell>
          <cell r="RP175">
            <v>0</v>
          </cell>
          <cell r="RQ175">
            <v>0</v>
          </cell>
          <cell r="RR175">
            <v>0</v>
          </cell>
          <cell r="RS175">
            <v>0</v>
          </cell>
          <cell r="RT175">
            <v>0</v>
          </cell>
          <cell r="RU175">
            <v>0</v>
          </cell>
          <cell r="RV175">
            <v>0</v>
          </cell>
          <cell r="RW175">
            <v>0</v>
          </cell>
          <cell r="RX175" t="str">
            <v/>
          </cell>
          <cell r="RY175" t="str">
            <v/>
          </cell>
          <cell r="RZ175" t="str">
            <v/>
          </cell>
          <cell r="SA175" t="str">
            <v/>
          </cell>
          <cell r="SC175" t="str">
            <v>2</v>
          </cell>
        </row>
        <row r="176">
          <cell r="M176" t="str">
            <v>SY08</v>
          </cell>
          <cell r="N176" t="str">
            <v>SY0800</v>
          </cell>
          <cell r="O176" t="str">
            <v>SY080000</v>
          </cell>
          <cell r="P176" t="str">
            <v>other</v>
          </cell>
          <cell r="R176" t="str">
            <v>C4360</v>
          </cell>
          <cell r="S176" t="str">
            <v>Al-Hasakeh</v>
          </cell>
          <cell r="T176" t="str">
            <v>Yes</v>
          </cell>
          <cell r="U176" t="str">
            <v>33</v>
          </cell>
          <cell r="V176" t="str">
            <v>1</v>
          </cell>
          <cell r="AA176" t="str">
            <v>Yes</v>
          </cell>
          <cell r="AB176" t="str">
            <v>Both number of host households and number of host individuals</v>
          </cell>
          <cell r="AJ176" t="str">
            <v>Yes</v>
          </cell>
          <cell r="AK176" t="str">
            <v>Number of IDP households</v>
          </cell>
          <cell r="AU176" t="str">
            <v>1-25%</v>
          </cell>
          <cell r="AV176" t="str">
            <v>Married men with their family (wife, children, other immediate family) Married/widowed women with their family without husband (children, other immediate family) Elderly (60+)</v>
          </cell>
          <cell r="AW176" t="str">
            <v>1</v>
          </cell>
          <cell r="AX176" t="str">
            <v>0</v>
          </cell>
          <cell r="AY176" t="str">
            <v>0</v>
          </cell>
          <cell r="AZ176" t="str">
            <v>1</v>
          </cell>
          <cell r="BA176" t="str">
            <v>0</v>
          </cell>
          <cell r="BB176" t="str">
            <v>0</v>
          </cell>
          <cell r="BC176" t="str">
            <v>0</v>
          </cell>
          <cell r="BD176" t="str">
            <v>1</v>
          </cell>
          <cell r="BE176" t="str">
            <v>0</v>
          </cell>
          <cell r="BF176" t="str">
            <v>0</v>
          </cell>
          <cell r="BG176" t="str">
            <v/>
          </cell>
          <cell r="BI176" t="str">
            <v>3</v>
          </cell>
          <cell r="BN176" t="str">
            <v>Solid/finished house or apartment (rented) Non-residential/public building</v>
          </cell>
          <cell r="BO176" t="str">
            <v>0</v>
          </cell>
          <cell r="BP176" t="str">
            <v>1</v>
          </cell>
          <cell r="BQ176" t="str">
            <v>0</v>
          </cell>
          <cell r="BR176" t="str">
            <v>0</v>
          </cell>
          <cell r="BS176">
            <v>1</v>
          </cell>
          <cell r="BT176" t="str">
            <v>0</v>
          </cell>
          <cell r="BU176" t="str">
            <v>0</v>
          </cell>
          <cell r="BV176" t="str">
            <v>0</v>
          </cell>
          <cell r="BW176" t="str">
            <v>0</v>
          </cell>
          <cell r="BX176" t="str">
            <v>0</v>
          </cell>
          <cell r="BY176" t="str">
            <v>0</v>
          </cell>
          <cell r="BZ176" t="str">
            <v>0</v>
          </cell>
          <cell r="CA176" t="str">
            <v/>
          </cell>
          <cell r="CB176" t="str">
            <v/>
          </cell>
          <cell r="CC176" t="str">
            <v>Insufficient number of shelters for the population Shelters are too small/not enough space for entire household Lack of insulation from cold</v>
          </cell>
          <cell r="CD176" t="str">
            <v>0</v>
          </cell>
          <cell r="CE176">
            <v>1</v>
          </cell>
          <cell r="CF176" t="str">
            <v>1</v>
          </cell>
          <cell r="CG176" t="str">
            <v>0</v>
          </cell>
          <cell r="CH176" t="str">
            <v>0</v>
          </cell>
          <cell r="CI176" t="str">
            <v>0</v>
          </cell>
          <cell r="CJ176" t="str">
            <v>0</v>
          </cell>
          <cell r="CK176" t="str">
            <v>1</v>
          </cell>
          <cell r="CL176" t="str">
            <v>0</v>
          </cell>
          <cell r="CM176" t="str">
            <v>0</v>
          </cell>
          <cell r="CN176" t="str">
            <v>0</v>
          </cell>
          <cell r="CO176" t="str">
            <v>0</v>
          </cell>
          <cell r="CP176" t="str">
            <v>0</v>
          </cell>
          <cell r="CQ176" t="str">
            <v>0</v>
          </cell>
          <cell r="CR176" t="str">
            <v>0</v>
          </cell>
          <cell r="CS176" t="str">
            <v>0</v>
          </cell>
          <cell r="CT176" t="str">
            <v/>
          </cell>
          <cell r="CU176" t="str">
            <v/>
          </cell>
          <cell r="CV176" t="str">
            <v>Shelters have become overcrowded due to IDPs arriving in the community</v>
          </cell>
          <cell r="CW176">
            <v>0</v>
          </cell>
          <cell r="CX176">
            <v>0</v>
          </cell>
          <cell r="CY176" t="str">
            <v>0</v>
          </cell>
          <cell r="CZ176" t="str">
            <v>0</v>
          </cell>
          <cell r="DA176" t="str">
            <v>0</v>
          </cell>
          <cell r="DB176" t="str">
            <v>1</v>
          </cell>
          <cell r="DC176" t="str">
            <v>0</v>
          </cell>
          <cell r="DD176" t="str">
            <v>0</v>
          </cell>
          <cell r="DE176" t="str">
            <v/>
          </cell>
          <cell r="DF176" t="str">
            <v/>
          </cell>
          <cell r="DH176" t="str">
            <v>3</v>
          </cell>
          <cell r="DM176" t="str">
            <v>Assistance from local councils Assistance from NGOs Assistance from organised neighbourhood groups</v>
          </cell>
          <cell r="DN176">
            <v>0</v>
          </cell>
          <cell r="DO176" t="str">
            <v>0</v>
          </cell>
          <cell r="DP176" t="str">
            <v>0</v>
          </cell>
          <cell r="DQ176" t="str">
            <v>1</v>
          </cell>
          <cell r="DR176" t="str">
            <v>1</v>
          </cell>
          <cell r="DS176" t="str">
            <v>1</v>
          </cell>
          <cell r="DT176" t="str">
            <v>0</v>
          </cell>
          <cell r="DU176" t="str">
            <v>0</v>
          </cell>
          <cell r="DV176" t="str">
            <v>0</v>
          </cell>
          <cell r="DW176" t="str">
            <v>0</v>
          </cell>
          <cell r="DX176" t="str">
            <v>0</v>
          </cell>
          <cell r="DY176">
            <v>0</v>
          </cell>
          <cell r="DZ176" t="str">
            <v>0</v>
          </cell>
          <cell r="EA176" t="str">
            <v>0</v>
          </cell>
          <cell r="EB176" t="str">
            <v/>
          </cell>
          <cell r="EC176" t="str">
            <v/>
          </cell>
          <cell r="EE176" t="str">
            <v>Reducing meal size Skipping meals</v>
          </cell>
          <cell r="EF176">
            <v>0</v>
          </cell>
          <cell r="EG176" t="str">
            <v>1</v>
          </cell>
          <cell r="EH176" t="str">
            <v>1</v>
          </cell>
          <cell r="EI176" t="str">
            <v>0</v>
          </cell>
          <cell r="EJ176" t="str">
            <v>0</v>
          </cell>
          <cell r="EK176" t="str">
            <v>0</v>
          </cell>
          <cell r="EL176" t="str">
            <v>0</v>
          </cell>
          <cell r="EM176" t="str">
            <v>0</v>
          </cell>
          <cell r="EN176" t="str">
            <v>0</v>
          </cell>
          <cell r="EO176">
            <v>0</v>
          </cell>
          <cell r="EP176" t="str">
            <v>0</v>
          </cell>
          <cell r="EQ176" t="str">
            <v>0</v>
          </cell>
          <cell r="ER176" t="str">
            <v/>
          </cell>
          <cell r="ES176" t="str">
            <v/>
          </cell>
          <cell r="EU176" t="str">
            <v>Got worse</v>
          </cell>
          <cell r="EV176" t="str">
            <v/>
          </cell>
          <cell r="EX176" t="str">
            <v>Not sure</v>
          </cell>
          <cell r="EY176">
            <v>0</v>
          </cell>
          <cell r="EZ176">
            <v>0</v>
          </cell>
          <cell r="FA176">
            <v>0</v>
          </cell>
          <cell r="FB176">
            <v>0</v>
          </cell>
          <cell r="FC176" t="str">
            <v/>
          </cell>
          <cell r="FD176" t="str">
            <v/>
          </cell>
          <cell r="FE176" t="str">
            <v>Yes</v>
          </cell>
          <cell r="FG176" t="str">
            <v/>
          </cell>
          <cell r="FH176" t="str">
            <v>Almost always available</v>
          </cell>
          <cell r="FJ176" t="str">
            <v>Almost always available</v>
          </cell>
          <cell r="FK176" t="str">
            <v>Almost always available</v>
          </cell>
          <cell r="FL176" t="str">
            <v>markets were unaffected by conflict (cannot select with any other option)</v>
          </cell>
          <cell r="FM176" t="str">
            <v>1</v>
          </cell>
          <cell r="FN176" t="str">
            <v>0</v>
          </cell>
          <cell r="FO176" t="str">
            <v>0</v>
          </cell>
          <cell r="FP176" t="str">
            <v>0</v>
          </cell>
          <cell r="FQ176">
            <v>0</v>
          </cell>
          <cell r="FS176" t="str">
            <v>0</v>
          </cell>
          <cell r="FT176" t="str">
            <v>0</v>
          </cell>
          <cell r="FU176" t="str">
            <v>0</v>
          </cell>
          <cell r="FV176" t="str">
            <v>0</v>
          </cell>
          <cell r="FW176" t="str">
            <v/>
          </cell>
          <cell r="FX176" t="str">
            <v/>
          </cell>
          <cell r="FY176" t="str">
            <v>3</v>
          </cell>
          <cell r="GD176" t="str">
            <v>Humanitarian assistance Loans and remittances or food gifts from relatives or friends Food aid</v>
          </cell>
          <cell r="GE176" t="str">
            <v>0</v>
          </cell>
          <cell r="GF176" t="str">
            <v>0</v>
          </cell>
          <cell r="GG176" t="str">
            <v>0</v>
          </cell>
          <cell r="GH176" t="str">
            <v>0</v>
          </cell>
          <cell r="GI176" t="str">
            <v>0</v>
          </cell>
          <cell r="GJ176" t="str">
            <v>0</v>
          </cell>
          <cell r="GK176" t="str">
            <v>0</v>
          </cell>
          <cell r="GL176" t="str">
            <v>0</v>
          </cell>
          <cell r="GM176" t="str">
            <v>0</v>
          </cell>
          <cell r="GN176" t="str">
            <v>0</v>
          </cell>
          <cell r="GO176" t="str">
            <v>0</v>
          </cell>
          <cell r="GP176" t="str">
            <v>1</v>
          </cell>
          <cell r="GQ176" t="str">
            <v>1</v>
          </cell>
          <cell r="GR176" t="str">
            <v>1</v>
          </cell>
          <cell r="GS176" t="str">
            <v>0</v>
          </cell>
          <cell r="GT176" t="str">
            <v>0</v>
          </cell>
          <cell r="GU176" t="str">
            <v>0</v>
          </cell>
          <cell r="GV176" t="str">
            <v>0</v>
          </cell>
          <cell r="GW176" t="str">
            <v/>
          </cell>
          <cell r="GX176" t="str">
            <v/>
          </cell>
          <cell r="GY176" t="str">
            <v>General lack of employment opportunities Low wages Lack of information about possible opportunties for accessing livelihoods</v>
          </cell>
          <cell r="GZ176">
            <v>0</v>
          </cell>
          <cell r="HA176" t="str">
            <v>1</v>
          </cell>
          <cell r="HB176" t="str">
            <v>0</v>
          </cell>
          <cell r="HC176" t="str">
            <v>0</v>
          </cell>
          <cell r="HD176" t="str">
            <v>1</v>
          </cell>
          <cell r="HE176" t="str">
            <v>0</v>
          </cell>
          <cell r="HF176" t="str">
            <v>0</v>
          </cell>
          <cell r="HG176" t="str">
            <v>0</v>
          </cell>
          <cell r="HH176" t="str">
            <v>1</v>
          </cell>
          <cell r="HI176" t="str">
            <v>0</v>
          </cell>
          <cell r="HJ176" t="str">
            <v>0</v>
          </cell>
          <cell r="HK176" t="str">
            <v>0</v>
          </cell>
          <cell r="HL176" t="str">
            <v>0</v>
          </cell>
          <cell r="HM176" t="str">
            <v>0</v>
          </cell>
          <cell r="HN176" t="str">
            <v>0</v>
          </cell>
          <cell r="HO176" t="str">
            <v/>
          </cell>
          <cell r="HP176" t="str">
            <v/>
          </cell>
          <cell r="HQ176" t="str">
            <v>3</v>
          </cell>
          <cell r="HV176" t="str">
            <v>Generators</v>
          </cell>
          <cell r="HW176" t="str">
            <v/>
          </cell>
          <cell r="HX176" t="str">
            <v/>
          </cell>
          <cell r="HY176" t="str">
            <v>7-8 hours</v>
          </cell>
          <cell r="HZ176" t="str">
            <v>Got worse</v>
          </cell>
          <cell r="IA176" t="str">
            <v>No, most of these items are available but unaffordable for a majority of people</v>
          </cell>
          <cell r="ID176" t="str">
            <v>3</v>
          </cell>
          <cell r="II176" t="str">
            <v>76%-99% have enough water for their needs</v>
          </cell>
          <cell r="IJ176" t="str">
            <v/>
          </cell>
          <cell r="IK176" t="str">
            <v/>
          </cell>
          <cell r="IL176" t="str">
            <v>Main network completely or partially not functioning due to damage Not enough pressure to pump sufficient water Water pumps only function a few hours per day High price of water trucking</v>
          </cell>
          <cell r="IM176" t="str">
            <v>1</v>
          </cell>
          <cell r="IN176" t="str">
            <v>0</v>
          </cell>
          <cell r="IO176" t="str">
            <v>0</v>
          </cell>
          <cell r="IP176" t="str">
            <v>0</v>
          </cell>
          <cell r="IQ176" t="str">
            <v>0</v>
          </cell>
          <cell r="IR176" t="str">
            <v>0</v>
          </cell>
          <cell r="IS176" t="str">
            <v>1</v>
          </cell>
          <cell r="IT176" t="str">
            <v>1</v>
          </cell>
          <cell r="IU176" t="str">
            <v>1</v>
          </cell>
          <cell r="IV176" t="str">
            <v>0</v>
          </cell>
          <cell r="IW176" t="str">
            <v>0</v>
          </cell>
          <cell r="IX176" t="str">
            <v/>
          </cell>
          <cell r="IY176" t="str">
            <v/>
          </cell>
          <cell r="IZ176" t="str">
            <v>Got worse</v>
          </cell>
          <cell r="JA176" t="str">
            <v>Main network</v>
          </cell>
          <cell r="JB176" t="str">
            <v/>
          </cell>
          <cell r="JC176" t="str">
            <v/>
          </cell>
          <cell r="JD176" t="str">
            <v>Water tastes bad Water is a bad colour</v>
          </cell>
          <cell r="JE176" t="str">
            <v>0</v>
          </cell>
          <cell r="JF176" t="str">
            <v>1</v>
          </cell>
          <cell r="JG176" t="str">
            <v>0</v>
          </cell>
          <cell r="JH176" t="str">
            <v>1</v>
          </cell>
          <cell r="JI176" t="str">
            <v>0</v>
          </cell>
          <cell r="JJ176" t="str">
            <v>0</v>
          </cell>
          <cell r="JK176" t="str">
            <v>0</v>
          </cell>
          <cell r="JL176" t="str">
            <v/>
          </cell>
          <cell r="JM176" t="str">
            <v/>
          </cell>
          <cell r="JN176" t="str">
            <v>None</v>
          </cell>
          <cell r="JO176" t="str">
            <v>1</v>
          </cell>
          <cell r="JP176" t="str">
            <v>0</v>
          </cell>
          <cell r="JQ176" t="str">
            <v>0</v>
          </cell>
          <cell r="JR176" t="str">
            <v>0</v>
          </cell>
          <cell r="JS176" t="str">
            <v>0</v>
          </cell>
          <cell r="JT176" t="str">
            <v>0</v>
          </cell>
          <cell r="JU176" t="str">
            <v>0</v>
          </cell>
          <cell r="JV176" t="str">
            <v>0</v>
          </cell>
          <cell r="JW176" t="str">
            <v>0</v>
          </cell>
          <cell r="JX176" t="str">
            <v/>
          </cell>
          <cell r="JY176" t="str">
            <v/>
          </cell>
          <cell r="JZ176" t="str">
            <v>3</v>
          </cell>
          <cell r="KE176" t="str">
            <v>Yes</v>
          </cell>
          <cell r="KF176" t="str">
            <v>Mobile clinics / field hospitals Hospitals Primary care facilities</v>
          </cell>
          <cell r="KG176" t="str">
            <v>1</v>
          </cell>
          <cell r="KH176" t="str">
            <v>0</v>
          </cell>
          <cell r="KI176" t="str">
            <v>0</v>
          </cell>
          <cell r="KJ176" t="str">
            <v>1</v>
          </cell>
          <cell r="KK176" t="str">
            <v>1</v>
          </cell>
          <cell r="KL176" t="str">
            <v>0</v>
          </cell>
          <cell r="KM176" t="str">
            <v>0</v>
          </cell>
          <cell r="KN176" t="str">
            <v/>
          </cell>
          <cell r="KO176" t="str">
            <v/>
          </cell>
          <cell r="KP176" t="str">
            <v>Healthcare facilities were not affected (cannot select with any other option)</v>
          </cell>
          <cell r="KQ176" t="str">
            <v>1</v>
          </cell>
          <cell r="KR176" t="str">
            <v>0</v>
          </cell>
          <cell r="KS176" t="str">
            <v>0</v>
          </cell>
          <cell r="KT176" t="str">
            <v>0</v>
          </cell>
          <cell r="KU176" t="str">
            <v>0</v>
          </cell>
          <cell r="KV176" t="str">
            <v>0</v>
          </cell>
          <cell r="KW176" t="str">
            <v>0</v>
          </cell>
          <cell r="KX176" t="str">
            <v>0</v>
          </cell>
          <cell r="KY176" t="str">
            <v>0</v>
          </cell>
          <cell r="KZ176" t="str">
            <v/>
          </cell>
          <cell r="LA176" t="str">
            <v/>
          </cell>
          <cell r="LB176" t="str">
            <v>Increased time waiting for treatment Overcrowding at facilities Prices of treatment/medical supplies have increased Availability of medical staff decreased Supplies of essential medical items have decreased</v>
          </cell>
          <cell r="LC176">
            <v>0</v>
          </cell>
          <cell r="LD176" t="str">
            <v>0</v>
          </cell>
          <cell r="LE176" t="str">
            <v>1</v>
          </cell>
          <cell r="LF176" t="str">
            <v>1</v>
          </cell>
          <cell r="LG176" t="str">
            <v>1</v>
          </cell>
          <cell r="LH176" t="str">
            <v>1</v>
          </cell>
          <cell r="LI176" t="str">
            <v>1</v>
          </cell>
          <cell r="LJ176" t="str">
            <v>0</v>
          </cell>
          <cell r="LK176" t="str">
            <v>0</v>
          </cell>
          <cell r="LL176" t="str">
            <v>0</v>
          </cell>
          <cell r="LN176" t="str">
            <v>3</v>
          </cell>
          <cell r="LS176" t="str">
            <v>Yes</v>
          </cell>
          <cell r="LT176" t="str">
            <v>1-25%</v>
          </cell>
          <cell r="LU176" t="str">
            <v>1-25%</v>
          </cell>
          <cell r="LW176" t="str">
            <v>Education facilities are now used as collective centres to host idps</v>
          </cell>
          <cell r="LX176">
            <v>0</v>
          </cell>
          <cell r="LY176">
            <v>1</v>
          </cell>
          <cell r="LZ176" t="str">
            <v>0</v>
          </cell>
          <cell r="MA176" t="str">
            <v>0</v>
          </cell>
          <cell r="MB176" t="str">
            <v>0</v>
          </cell>
          <cell r="MC176" t="str">
            <v>0</v>
          </cell>
          <cell r="MD176" t="str">
            <v>0</v>
          </cell>
          <cell r="ME176" t="str">
            <v>0</v>
          </cell>
          <cell r="MF176" t="str">
            <v>0</v>
          </cell>
          <cell r="MG176" t="str">
            <v>0</v>
          </cell>
          <cell r="MH176" t="str">
            <v>0</v>
          </cell>
          <cell r="MI176" t="str">
            <v/>
          </cell>
          <cell r="MJ176" t="str">
            <v/>
          </cell>
          <cell r="ML176" t="str">
            <v>3</v>
          </cell>
          <cell r="MQ176" t="str">
            <v>Lack/loss of civil documentation Exploitation Child labour</v>
          </cell>
          <cell r="MR176" t="str">
            <v>0</v>
          </cell>
          <cell r="MS176" t="str">
            <v>0</v>
          </cell>
          <cell r="MT176" t="str">
            <v>1</v>
          </cell>
          <cell r="MU176" t="str">
            <v>0</v>
          </cell>
          <cell r="MV176" t="str">
            <v>0</v>
          </cell>
          <cell r="MW176" t="str">
            <v>1</v>
          </cell>
          <cell r="MX176" t="str">
            <v>0</v>
          </cell>
          <cell r="MY176" t="str">
            <v>0</v>
          </cell>
          <cell r="MZ176" t="str">
            <v>0</v>
          </cell>
          <cell r="NA176" t="str">
            <v>0</v>
          </cell>
          <cell r="NB176" t="str">
            <v>0</v>
          </cell>
          <cell r="NC176" t="str">
            <v>0</v>
          </cell>
          <cell r="ND176" t="str">
            <v>0</v>
          </cell>
          <cell r="NE176" t="str">
            <v>0</v>
          </cell>
          <cell r="NF176" t="str">
            <v>0</v>
          </cell>
          <cell r="NG176" t="str">
            <v>0</v>
          </cell>
          <cell r="NH176">
            <v>1</v>
          </cell>
          <cell r="NI176" t="str">
            <v>0</v>
          </cell>
          <cell r="NJ176" t="str">
            <v/>
          </cell>
          <cell r="NK176" t="str">
            <v/>
          </cell>
          <cell r="NM176" t="str">
            <v>Tensions over access to healthcare Tensions over perceived or actual price increases in the area Tensions over access to shelter Tensions over access to income / employment opportunities</v>
          </cell>
          <cell r="NN176">
            <v>0</v>
          </cell>
          <cell r="NO176">
            <v>0</v>
          </cell>
          <cell r="NP176">
            <v>1</v>
          </cell>
          <cell r="NQ176">
            <v>0</v>
          </cell>
          <cell r="NR176">
            <v>1</v>
          </cell>
          <cell r="NS176">
            <v>1</v>
          </cell>
          <cell r="NT176">
            <v>1</v>
          </cell>
          <cell r="NU176">
            <v>0</v>
          </cell>
          <cell r="NV176">
            <v>0</v>
          </cell>
          <cell r="NW176">
            <v>0</v>
          </cell>
          <cell r="NX176">
            <v>0</v>
          </cell>
          <cell r="NY176" t="str">
            <v/>
          </cell>
          <cell r="OG176" t="str">
            <v>3</v>
          </cell>
          <cell r="OL176" t="str">
            <v>Education</v>
          </cell>
          <cell r="OM176" t="str">
            <v/>
          </cell>
          <cell r="ON176" t="str">
            <v/>
          </cell>
          <cell r="OO176" t="str">
            <v>Water, sanitation and hygiene</v>
          </cell>
          <cell r="OP176" t="str">
            <v/>
          </cell>
          <cell r="OQ176" t="str">
            <v/>
          </cell>
          <cell r="OR176" t="str">
            <v>Livelihoods</v>
          </cell>
          <cell r="OS176" t="str">
            <v/>
          </cell>
          <cell r="OT176" t="str">
            <v/>
          </cell>
          <cell r="OU176" t="str">
            <v>Shelter</v>
          </cell>
          <cell r="OV176" t="str">
            <v/>
          </cell>
          <cell r="OW176" t="str">
            <v/>
          </cell>
          <cell r="OX176" t="str">
            <v>Health</v>
          </cell>
          <cell r="OY176" t="str">
            <v/>
          </cell>
          <cell r="OZ176" t="str">
            <v/>
          </cell>
          <cell r="PA176" t="str">
            <v>Livelihoods</v>
          </cell>
          <cell r="PB176" t="str">
            <v/>
          </cell>
          <cell r="PC176" t="str">
            <v/>
          </cell>
          <cell r="PD176" t="str">
            <v>Yes</v>
          </cell>
          <cell r="PE176" t="str">
            <v>Food Non-food items Water, sanitation and hygiene</v>
          </cell>
          <cell r="PF176" t="str">
            <v>1</v>
          </cell>
          <cell r="PH176" t="str">
            <v>0</v>
          </cell>
          <cell r="PI176" t="str">
            <v>0</v>
          </cell>
          <cell r="PJ176" t="str">
            <v>1</v>
          </cell>
          <cell r="PK176" t="str">
            <v>0</v>
          </cell>
          <cell r="PL176" t="str">
            <v>0</v>
          </cell>
          <cell r="PM176" t="str">
            <v>1</v>
          </cell>
          <cell r="PN176" t="str">
            <v>0</v>
          </cell>
          <cell r="PO176" t="str">
            <v/>
          </cell>
          <cell r="PP176" t="str">
            <v/>
          </cell>
          <cell r="PQ176" t="str">
            <v>Local charities Host communities NGO</v>
          </cell>
          <cell r="PR176" t="str">
            <v>0</v>
          </cell>
          <cell r="PS176" t="str">
            <v>1</v>
          </cell>
          <cell r="PT176" t="str">
            <v>1</v>
          </cell>
          <cell r="PU176" t="str">
            <v>0</v>
          </cell>
          <cell r="PV176" t="str">
            <v>0</v>
          </cell>
          <cell r="PW176" t="str">
            <v>1</v>
          </cell>
          <cell r="PX176" t="str">
            <v>0</v>
          </cell>
          <cell r="PY176" t="str">
            <v>3</v>
          </cell>
          <cell r="QD176" t="str">
            <v>Not sure</v>
          </cell>
          <cell r="QE176" t="str">
            <v>Lack of access to income and employment opportunities here Access to electricity here is not sufficient Shelter conditions are poor</v>
          </cell>
          <cell r="QF176" t="str">
            <v>0</v>
          </cell>
          <cell r="QG176" t="str">
            <v>0</v>
          </cell>
          <cell r="QH176" t="str">
            <v>1</v>
          </cell>
          <cell r="QI176" t="str">
            <v>0</v>
          </cell>
          <cell r="QJ176" t="str">
            <v>0</v>
          </cell>
          <cell r="QK176" t="str">
            <v>0</v>
          </cell>
          <cell r="QL176" t="str">
            <v>1</v>
          </cell>
          <cell r="QM176" t="str">
            <v>0</v>
          </cell>
          <cell r="QN176" t="str">
            <v>0</v>
          </cell>
          <cell r="QO176" t="str">
            <v>0</v>
          </cell>
          <cell r="QP176" t="str">
            <v>1</v>
          </cell>
          <cell r="QQ176" t="str">
            <v>0</v>
          </cell>
          <cell r="QR176" t="str">
            <v>0</v>
          </cell>
          <cell r="QS176" t="str">
            <v>0</v>
          </cell>
          <cell r="QT176" t="str">
            <v/>
          </cell>
          <cell r="QU176" t="str">
            <v/>
          </cell>
          <cell r="QV176" t="str">
            <v>Outside of Syria</v>
          </cell>
          <cell r="QW176" t="str">
            <v/>
          </cell>
          <cell r="QX176" t="str">
            <v>The security situation is stable here Other family / community members are here Basic services (water, electricity, health, education, etc.) are available here</v>
          </cell>
          <cell r="QY176" t="str">
            <v>1</v>
          </cell>
          <cell r="QZ176" t="str">
            <v>1</v>
          </cell>
          <cell r="RA176" t="str">
            <v>0</v>
          </cell>
          <cell r="RB176" t="str">
            <v>1</v>
          </cell>
          <cell r="RC176" t="str">
            <v>0</v>
          </cell>
          <cell r="RD176" t="str">
            <v>0</v>
          </cell>
          <cell r="RE176" t="str">
            <v>0</v>
          </cell>
          <cell r="RF176" t="str">
            <v/>
          </cell>
          <cell r="RG176" t="str">
            <v>No money to move</v>
          </cell>
          <cell r="RH176" t="str">
            <v>Not sure</v>
          </cell>
          <cell r="RI176" t="str">
            <v>Safety and security concerns here Lack of access to income and employment opportunities here Access to education here is not sufficient</v>
          </cell>
          <cell r="RJ176" t="str">
            <v>1</v>
          </cell>
          <cell r="RK176" t="str">
            <v>0</v>
          </cell>
          <cell r="RL176" t="str">
            <v>1</v>
          </cell>
          <cell r="RM176" t="str">
            <v>0</v>
          </cell>
          <cell r="RN176" t="str">
            <v>0</v>
          </cell>
          <cell r="RO176" t="str">
            <v>0</v>
          </cell>
          <cell r="RP176" t="str">
            <v>0</v>
          </cell>
          <cell r="RQ176" t="str">
            <v>0</v>
          </cell>
          <cell r="RR176" t="str">
            <v>0</v>
          </cell>
          <cell r="RS176" t="str">
            <v>1</v>
          </cell>
          <cell r="RT176" t="str">
            <v>0</v>
          </cell>
          <cell r="RU176" t="str">
            <v>0</v>
          </cell>
          <cell r="RV176" t="str">
            <v>0</v>
          </cell>
          <cell r="RW176" t="str">
            <v>0</v>
          </cell>
          <cell r="RX176" t="str">
            <v/>
          </cell>
          <cell r="RY176" t="str">
            <v/>
          </cell>
          <cell r="RZ176" t="str">
            <v>Outside of Syria</v>
          </cell>
          <cell r="SA176" t="str">
            <v/>
          </cell>
          <cell r="SC176" t="str">
            <v>3</v>
          </cell>
        </row>
        <row r="177">
          <cell r="M177" t="str">
            <v>SY08</v>
          </cell>
          <cell r="N177" t="str">
            <v>SY0803</v>
          </cell>
          <cell r="O177" t="str">
            <v>SY080300</v>
          </cell>
          <cell r="P177" t="str">
            <v>other</v>
          </cell>
          <cell r="R177" t="str">
            <v>C4881</v>
          </cell>
          <cell r="S177" t="str">
            <v>Al-Malikeyyeh (Al-Malikeyyeh)</v>
          </cell>
          <cell r="T177" t="str">
            <v>No</v>
          </cell>
          <cell r="U177" t="str">
            <v/>
          </cell>
          <cell r="V177" t="str">
            <v>1</v>
          </cell>
          <cell r="AA177" t="str">
            <v>Yes</v>
          </cell>
          <cell r="AB177" t="str">
            <v>Both number of host households and number of host individuals</v>
          </cell>
          <cell r="AJ177" t="str">
            <v>Yes</v>
          </cell>
          <cell r="AK177" t="str">
            <v>Both number of IDP households and number of IDP individuals</v>
          </cell>
          <cell r="AU177" t="str">
            <v>26-50%</v>
          </cell>
          <cell r="AV177" t="str">
            <v>Married men with their family (wife, children, other immediate family) Unmarried/single men Unmarried/single women</v>
          </cell>
          <cell r="AW177" t="str">
            <v>1</v>
          </cell>
          <cell r="AX177" t="str">
            <v>0</v>
          </cell>
          <cell r="AY177" t="str">
            <v>1</v>
          </cell>
          <cell r="AZ177" t="str">
            <v>0</v>
          </cell>
          <cell r="BA177" t="str">
            <v>0</v>
          </cell>
          <cell r="BB177" t="str">
            <v>1</v>
          </cell>
          <cell r="BC177" t="str">
            <v>0</v>
          </cell>
          <cell r="BD177" t="str">
            <v>0</v>
          </cell>
          <cell r="BE177" t="str">
            <v>0</v>
          </cell>
          <cell r="BF177" t="str">
            <v>0</v>
          </cell>
          <cell r="BG177" t="str">
            <v/>
          </cell>
          <cell r="BI177" t="str">
            <v>3</v>
          </cell>
          <cell r="BN177" t="str">
            <v>Solid/finished house or apartment (owned) Solid/finished house or apartment (rented) Solid/finished house or apartment (not owned/rented)</v>
          </cell>
          <cell r="BO177" t="str">
            <v>1</v>
          </cell>
          <cell r="BP177" t="str">
            <v>1</v>
          </cell>
          <cell r="BQ177" t="str">
            <v>1</v>
          </cell>
          <cell r="BR177" t="str">
            <v>0</v>
          </cell>
          <cell r="BS177">
            <v>0</v>
          </cell>
          <cell r="BT177" t="str">
            <v>0</v>
          </cell>
          <cell r="BU177" t="str">
            <v>0</v>
          </cell>
          <cell r="BV177" t="str">
            <v>0</v>
          </cell>
          <cell r="BW177" t="str">
            <v>0</v>
          </cell>
          <cell r="BX177" t="str">
            <v>0</v>
          </cell>
          <cell r="BY177" t="str">
            <v>0</v>
          </cell>
          <cell r="BZ177" t="str">
            <v>0</v>
          </cell>
          <cell r="CA177" t="str">
            <v/>
          </cell>
          <cell r="CB177" t="str">
            <v/>
          </cell>
          <cell r="CC177" t="str">
            <v>Lack of privacy inside shelter (no partitions, no doors) Lack of lighting</v>
          </cell>
          <cell r="CD177" t="str">
            <v>0</v>
          </cell>
          <cell r="CE177">
            <v>0</v>
          </cell>
          <cell r="CF177" t="str">
            <v>0</v>
          </cell>
          <cell r="CG177" t="str">
            <v>0</v>
          </cell>
          <cell r="CH177" t="str">
            <v>0</v>
          </cell>
          <cell r="CI177" t="str">
            <v>0</v>
          </cell>
          <cell r="CJ177" t="str">
            <v>0</v>
          </cell>
          <cell r="CK177" t="str">
            <v>0</v>
          </cell>
          <cell r="CL177" t="str">
            <v>0</v>
          </cell>
          <cell r="CM177" t="str">
            <v>0</v>
          </cell>
          <cell r="CN177" t="str">
            <v>1</v>
          </cell>
          <cell r="CO177" t="str">
            <v>0</v>
          </cell>
          <cell r="CP177" t="str">
            <v>1</v>
          </cell>
          <cell r="CQ177" t="str">
            <v>0</v>
          </cell>
          <cell r="CR177" t="str">
            <v>0</v>
          </cell>
          <cell r="CS177" t="str">
            <v>0</v>
          </cell>
          <cell r="CT177" t="str">
            <v/>
          </cell>
          <cell r="CU177" t="str">
            <v/>
          </cell>
          <cell r="CV177" t="str">
            <v>Shelters have become overcrowded due to IDPs arriving in the community</v>
          </cell>
          <cell r="CW177">
            <v>0</v>
          </cell>
          <cell r="CX177">
            <v>0</v>
          </cell>
          <cell r="CY177" t="str">
            <v>0</v>
          </cell>
          <cell r="CZ177" t="str">
            <v>0</v>
          </cell>
          <cell r="DA177" t="str">
            <v>0</v>
          </cell>
          <cell r="DB177" t="str">
            <v>1</v>
          </cell>
          <cell r="DC177" t="str">
            <v>0</v>
          </cell>
          <cell r="DD177" t="str">
            <v>0</v>
          </cell>
          <cell r="DE177" t="str">
            <v/>
          </cell>
          <cell r="DF177" t="str">
            <v/>
          </cell>
          <cell r="DH177" t="str">
            <v>3</v>
          </cell>
          <cell r="DM177" t="str">
            <v>Purchasing from stores Own production/farming Borrowing</v>
          </cell>
          <cell r="DN177">
            <v>1</v>
          </cell>
          <cell r="DO177" t="str">
            <v>1</v>
          </cell>
          <cell r="DP177" t="str">
            <v>0</v>
          </cell>
          <cell r="DQ177" t="str">
            <v>0</v>
          </cell>
          <cell r="DR177" t="str">
            <v>0</v>
          </cell>
          <cell r="DS177" t="str">
            <v>0</v>
          </cell>
          <cell r="DT177" t="str">
            <v>0</v>
          </cell>
          <cell r="DU177" t="str">
            <v>0</v>
          </cell>
          <cell r="DV177" t="str">
            <v>0</v>
          </cell>
          <cell r="DW177" t="str">
            <v>1</v>
          </cell>
          <cell r="DX177" t="str">
            <v>0</v>
          </cell>
          <cell r="DY177">
            <v>0</v>
          </cell>
          <cell r="DZ177" t="str">
            <v>0</v>
          </cell>
          <cell r="EA177" t="str">
            <v>0</v>
          </cell>
          <cell r="EB177" t="str">
            <v/>
          </cell>
          <cell r="EC177" t="str">
            <v/>
          </cell>
          <cell r="EE177" t="str">
            <v>Buying food with money usually used for Other things Selling productive assets</v>
          </cell>
          <cell r="EF177">
            <v>0</v>
          </cell>
          <cell r="EG177" t="str">
            <v>0</v>
          </cell>
          <cell r="EH177" t="str">
            <v>0</v>
          </cell>
          <cell r="EI177" t="str">
            <v>1</v>
          </cell>
          <cell r="EJ177" t="str">
            <v>0</v>
          </cell>
          <cell r="EK177" t="str">
            <v>0</v>
          </cell>
          <cell r="EL177" t="str">
            <v>1</v>
          </cell>
          <cell r="EM177" t="str">
            <v>0</v>
          </cell>
          <cell r="EN177" t="str">
            <v>0</v>
          </cell>
          <cell r="EO177">
            <v>0</v>
          </cell>
          <cell r="EP177" t="str">
            <v>0</v>
          </cell>
          <cell r="EQ177" t="str">
            <v>0</v>
          </cell>
          <cell r="ER177" t="str">
            <v/>
          </cell>
          <cell r="ES177" t="str">
            <v/>
          </cell>
          <cell r="EU177" t="str">
            <v>Got worse</v>
          </cell>
          <cell r="EV177" t="str">
            <v/>
          </cell>
          <cell r="EX177" t="str">
            <v>No</v>
          </cell>
          <cell r="EY177">
            <v>0</v>
          </cell>
          <cell r="EZ177">
            <v>0</v>
          </cell>
          <cell r="FA177">
            <v>0</v>
          </cell>
          <cell r="FB177">
            <v>0</v>
          </cell>
          <cell r="FC177" t="str">
            <v/>
          </cell>
          <cell r="FD177" t="str">
            <v/>
          </cell>
          <cell r="FE177" t="str">
            <v>Yes</v>
          </cell>
          <cell r="FG177" t="str">
            <v/>
          </cell>
          <cell r="FH177" t="str">
            <v>Not sure</v>
          </cell>
          <cell r="FJ177" t="str">
            <v>Not sure</v>
          </cell>
          <cell r="FK177" t="str">
            <v>Not sure</v>
          </cell>
          <cell r="FL177" t="str">
            <v>Shop vendors were displaced</v>
          </cell>
          <cell r="FM177" t="str">
            <v>0</v>
          </cell>
          <cell r="FN177" t="str">
            <v>0</v>
          </cell>
          <cell r="FO177" t="str">
            <v>0</v>
          </cell>
          <cell r="FP177" t="str">
            <v>0</v>
          </cell>
          <cell r="FQ177">
            <v>0</v>
          </cell>
          <cell r="FS177" t="str">
            <v>1</v>
          </cell>
          <cell r="FT177" t="str">
            <v>0</v>
          </cell>
          <cell r="FU177" t="str">
            <v>0</v>
          </cell>
          <cell r="FV177" t="str">
            <v>0</v>
          </cell>
          <cell r="FW177" t="str">
            <v/>
          </cell>
          <cell r="FX177" t="str">
            <v/>
          </cell>
          <cell r="FY177" t="str">
            <v>3</v>
          </cell>
          <cell r="GD177" t="str">
            <v>Sale of livestock Waged labour - daily labour Loans and remittances or food gifts from relatives or friends</v>
          </cell>
          <cell r="GE177" t="str">
            <v>0</v>
          </cell>
          <cell r="GF177" t="str">
            <v>0</v>
          </cell>
          <cell r="GG177" t="str">
            <v>1</v>
          </cell>
          <cell r="GH177" t="str">
            <v>0</v>
          </cell>
          <cell r="GI177" t="str">
            <v>1</v>
          </cell>
          <cell r="GJ177" t="str">
            <v>0</v>
          </cell>
          <cell r="GK177" t="str">
            <v>0</v>
          </cell>
          <cell r="GL177" t="str">
            <v>0</v>
          </cell>
          <cell r="GM177" t="str">
            <v>0</v>
          </cell>
          <cell r="GN177" t="str">
            <v>0</v>
          </cell>
          <cell r="GO177" t="str">
            <v>0</v>
          </cell>
          <cell r="GP177" t="str">
            <v>0</v>
          </cell>
          <cell r="GQ177" t="str">
            <v>1</v>
          </cell>
          <cell r="GR177" t="str">
            <v>0</v>
          </cell>
          <cell r="GS177" t="str">
            <v>0</v>
          </cell>
          <cell r="GT177" t="str">
            <v>0</v>
          </cell>
          <cell r="GU177" t="str">
            <v>0</v>
          </cell>
          <cell r="GV177" t="str">
            <v>0</v>
          </cell>
          <cell r="GW177" t="str">
            <v/>
          </cell>
          <cell r="GX177" t="str">
            <v/>
          </cell>
          <cell r="GY177" t="str">
            <v>General lack of employment opportunities Security situation in the community</v>
          </cell>
          <cell r="GZ177">
            <v>0</v>
          </cell>
          <cell r="HA177" t="str">
            <v>1</v>
          </cell>
          <cell r="HB177" t="str">
            <v>0</v>
          </cell>
          <cell r="HC177" t="str">
            <v>0</v>
          </cell>
          <cell r="HD177" t="str">
            <v>0</v>
          </cell>
          <cell r="HE177" t="str">
            <v>0</v>
          </cell>
          <cell r="HF177" t="str">
            <v>0</v>
          </cell>
          <cell r="HG177" t="str">
            <v>0</v>
          </cell>
          <cell r="HH177" t="str">
            <v>0</v>
          </cell>
          <cell r="HI177" t="str">
            <v>1</v>
          </cell>
          <cell r="HJ177" t="str">
            <v>0</v>
          </cell>
          <cell r="HK177" t="str">
            <v>0</v>
          </cell>
          <cell r="HL177" t="str">
            <v>0</v>
          </cell>
          <cell r="HM177" t="str">
            <v>0</v>
          </cell>
          <cell r="HN177" t="str">
            <v>0</v>
          </cell>
          <cell r="HO177" t="str">
            <v/>
          </cell>
          <cell r="HP177" t="str">
            <v/>
          </cell>
          <cell r="HQ177" t="str">
            <v>3</v>
          </cell>
          <cell r="HV177" t="str">
            <v>Main network (grid)</v>
          </cell>
          <cell r="HW177" t="str">
            <v/>
          </cell>
          <cell r="HX177" t="str">
            <v/>
          </cell>
          <cell r="HY177" t="str">
            <v>More than 8 hours</v>
          </cell>
          <cell r="HZ177" t="str">
            <v>Got worse</v>
          </cell>
          <cell r="IA177">
            <v>0</v>
          </cell>
          <cell r="ID177" t="str">
            <v>3</v>
          </cell>
          <cell r="II177" t="str">
            <v>76%-99% have enough water for their needs</v>
          </cell>
          <cell r="IJ177" t="str">
            <v/>
          </cell>
          <cell r="IK177" t="str">
            <v/>
          </cell>
          <cell r="IL177" t="str">
            <v>Not enough pressure to pump sufficient water Water pumps only function a few hours per day</v>
          </cell>
          <cell r="IM177" t="str">
            <v>0</v>
          </cell>
          <cell r="IN177" t="str">
            <v>0</v>
          </cell>
          <cell r="IO177" t="str">
            <v>0</v>
          </cell>
          <cell r="IP177" t="str">
            <v>0</v>
          </cell>
          <cell r="IQ177" t="str">
            <v>0</v>
          </cell>
          <cell r="IR177" t="str">
            <v>0</v>
          </cell>
          <cell r="IS177" t="str">
            <v>1</v>
          </cell>
          <cell r="IT177" t="str">
            <v>1</v>
          </cell>
          <cell r="IU177" t="str">
            <v>0</v>
          </cell>
          <cell r="IV177" t="str">
            <v>0</v>
          </cell>
          <cell r="IW177" t="str">
            <v>0</v>
          </cell>
          <cell r="IX177" t="str">
            <v/>
          </cell>
          <cell r="IY177" t="str">
            <v/>
          </cell>
          <cell r="IZ177" t="str">
            <v>No change</v>
          </cell>
          <cell r="JA177" t="str">
            <v>Main network</v>
          </cell>
          <cell r="JB177" t="str">
            <v/>
          </cell>
          <cell r="JC177" t="str">
            <v/>
          </cell>
          <cell r="JD177" t="str">
            <v>No problems, water was safe to drink (can't be selected with any Other option)</v>
          </cell>
          <cell r="JE177" t="str">
            <v>1</v>
          </cell>
          <cell r="JF177" t="str">
            <v>0</v>
          </cell>
          <cell r="JG177" t="str">
            <v>0</v>
          </cell>
          <cell r="JH177" t="str">
            <v>0</v>
          </cell>
          <cell r="JI177" t="str">
            <v>0</v>
          </cell>
          <cell r="JJ177" t="str">
            <v>0</v>
          </cell>
          <cell r="JK177" t="str">
            <v>0</v>
          </cell>
          <cell r="JL177" t="str">
            <v/>
          </cell>
          <cell r="JM177" t="str">
            <v/>
          </cell>
          <cell r="JN177" t="str">
            <v>None</v>
          </cell>
          <cell r="JO177" t="str">
            <v>1</v>
          </cell>
          <cell r="JP177" t="str">
            <v>0</v>
          </cell>
          <cell r="JQ177" t="str">
            <v>0</v>
          </cell>
          <cell r="JR177" t="str">
            <v>0</v>
          </cell>
          <cell r="JS177" t="str">
            <v>0</v>
          </cell>
          <cell r="JT177" t="str">
            <v>0</v>
          </cell>
          <cell r="JU177" t="str">
            <v>0</v>
          </cell>
          <cell r="JV177" t="str">
            <v>0</v>
          </cell>
          <cell r="JW177" t="str">
            <v>0</v>
          </cell>
          <cell r="JX177" t="str">
            <v/>
          </cell>
          <cell r="JY177" t="str">
            <v/>
          </cell>
          <cell r="JZ177" t="str">
            <v>3</v>
          </cell>
          <cell r="KE177" t="str">
            <v>Yes</v>
          </cell>
          <cell r="KF177" t="str">
            <v>Private clinics Primary care facilities Hospitals</v>
          </cell>
          <cell r="KG177" t="str">
            <v>0</v>
          </cell>
          <cell r="KH177" t="str">
            <v>0</v>
          </cell>
          <cell r="KI177" t="str">
            <v>1</v>
          </cell>
          <cell r="KJ177" t="str">
            <v>1</v>
          </cell>
          <cell r="KK177" t="str">
            <v>1</v>
          </cell>
          <cell r="KL177" t="str">
            <v>0</v>
          </cell>
          <cell r="KM177" t="str">
            <v>0</v>
          </cell>
          <cell r="KN177" t="str">
            <v/>
          </cell>
          <cell r="KO177" t="str">
            <v/>
          </cell>
          <cell r="KP177" t="str">
            <v>Healthcare facilities were not affected (cannot select with any other option)</v>
          </cell>
          <cell r="KQ177" t="str">
            <v>1</v>
          </cell>
          <cell r="KR177" t="str">
            <v>0</v>
          </cell>
          <cell r="KS177" t="str">
            <v>0</v>
          </cell>
          <cell r="KT177" t="str">
            <v>0</v>
          </cell>
          <cell r="KU177" t="str">
            <v>0</v>
          </cell>
          <cell r="KV177" t="str">
            <v>0</v>
          </cell>
          <cell r="KW177" t="str">
            <v>0</v>
          </cell>
          <cell r="KX177" t="str">
            <v>0</v>
          </cell>
          <cell r="KY177" t="str">
            <v>0</v>
          </cell>
          <cell r="KZ177" t="str">
            <v/>
          </cell>
          <cell r="LA177" t="str">
            <v/>
          </cell>
          <cell r="LB177" t="str">
            <v>Overcrowding at facilities Availability of medical staff decreased</v>
          </cell>
          <cell r="LC177">
            <v>0</v>
          </cell>
          <cell r="LD177" t="str">
            <v>0</v>
          </cell>
          <cell r="LE177" t="str">
            <v>0</v>
          </cell>
          <cell r="LF177" t="str">
            <v>1</v>
          </cell>
          <cell r="LG177" t="str">
            <v>0</v>
          </cell>
          <cell r="LH177" t="str">
            <v>0</v>
          </cell>
          <cell r="LI177" t="str">
            <v>1</v>
          </cell>
          <cell r="LJ177" t="str">
            <v>0</v>
          </cell>
          <cell r="LK177" t="str">
            <v>0</v>
          </cell>
          <cell r="LL177" t="str">
            <v>0</v>
          </cell>
          <cell r="LN177" t="str">
            <v>3</v>
          </cell>
          <cell r="LS177" t="str">
            <v>Yes</v>
          </cell>
          <cell r="LT177" t="str">
            <v>1-25%</v>
          </cell>
          <cell r="LU177" t="str">
            <v>1-25%</v>
          </cell>
          <cell r="LW177" t="str">
            <v>Education workers were displaced</v>
          </cell>
          <cell r="LX177">
            <v>0</v>
          </cell>
          <cell r="LY177">
            <v>0</v>
          </cell>
          <cell r="LZ177" t="str">
            <v>0</v>
          </cell>
          <cell r="MA177" t="str">
            <v>0</v>
          </cell>
          <cell r="MB177" t="str">
            <v>0</v>
          </cell>
          <cell r="MC177" t="str">
            <v>1</v>
          </cell>
          <cell r="MD177" t="str">
            <v>0</v>
          </cell>
          <cell r="ME177" t="str">
            <v>0</v>
          </cell>
          <cell r="MF177" t="str">
            <v>0</v>
          </cell>
          <cell r="MG177" t="str">
            <v>0</v>
          </cell>
          <cell r="MH177" t="str">
            <v>0</v>
          </cell>
          <cell r="MI177" t="str">
            <v/>
          </cell>
          <cell r="MJ177" t="str">
            <v/>
          </cell>
          <cell r="ML177" t="str">
            <v>3</v>
          </cell>
          <cell r="MQ177" t="str">
            <v>Threat from airstrikes Child labour</v>
          </cell>
          <cell r="MR177" t="str">
            <v>0</v>
          </cell>
          <cell r="MS177" t="str">
            <v>0</v>
          </cell>
          <cell r="MT177" t="str">
            <v>0</v>
          </cell>
          <cell r="MU177" t="str">
            <v>0</v>
          </cell>
          <cell r="MV177" t="str">
            <v>0</v>
          </cell>
          <cell r="MW177" t="str">
            <v>0</v>
          </cell>
          <cell r="MX177" t="str">
            <v>0</v>
          </cell>
          <cell r="MY177" t="str">
            <v>0</v>
          </cell>
          <cell r="MZ177" t="str">
            <v>0</v>
          </cell>
          <cell r="NA177" t="str">
            <v>0</v>
          </cell>
          <cell r="NB177" t="str">
            <v>1</v>
          </cell>
          <cell r="NC177" t="str">
            <v>0</v>
          </cell>
          <cell r="ND177" t="str">
            <v>0</v>
          </cell>
          <cell r="NE177" t="str">
            <v>0</v>
          </cell>
          <cell r="NF177" t="str">
            <v>0</v>
          </cell>
          <cell r="NG177" t="str">
            <v>0</v>
          </cell>
          <cell r="NH177">
            <v>1</v>
          </cell>
          <cell r="NI177" t="str">
            <v>0</v>
          </cell>
          <cell r="NJ177" t="str">
            <v/>
          </cell>
          <cell r="NK177" t="str">
            <v/>
          </cell>
          <cell r="NM177" t="str">
            <v>Tensions over access to education Tensions over perceived or actual price increases in the area</v>
          </cell>
          <cell r="NN177">
            <v>0</v>
          </cell>
          <cell r="NO177">
            <v>1</v>
          </cell>
          <cell r="NP177">
            <v>0</v>
          </cell>
          <cell r="NQ177">
            <v>0</v>
          </cell>
          <cell r="NR177">
            <v>1</v>
          </cell>
          <cell r="NS177">
            <v>0</v>
          </cell>
          <cell r="NT177">
            <v>0</v>
          </cell>
          <cell r="NU177">
            <v>0</v>
          </cell>
          <cell r="NV177">
            <v>0</v>
          </cell>
          <cell r="NW177">
            <v>0</v>
          </cell>
          <cell r="NX177">
            <v>0</v>
          </cell>
          <cell r="NY177" t="str">
            <v/>
          </cell>
          <cell r="OG177" t="str">
            <v>3</v>
          </cell>
          <cell r="OL177" t="str">
            <v>Shelter</v>
          </cell>
          <cell r="OM177" t="str">
            <v/>
          </cell>
          <cell r="ON177" t="str">
            <v/>
          </cell>
          <cell r="OO177" t="str">
            <v>NFIs</v>
          </cell>
          <cell r="OP177" t="str">
            <v/>
          </cell>
          <cell r="OQ177" t="str">
            <v/>
          </cell>
          <cell r="OR177" t="str">
            <v>Livelihoods</v>
          </cell>
          <cell r="OS177" t="str">
            <v/>
          </cell>
          <cell r="OT177" t="str">
            <v/>
          </cell>
          <cell r="OU177" t="str">
            <v>Shelter</v>
          </cell>
          <cell r="OV177" t="str">
            <v/>
          </cell>
          <cell r="OW177" t="str">
            <v/>
          </cell>
          <cell r="OX177" t="str">
            <v>Livelihoods</v>
          </cell>
          <cell r="OY177" t="str">
            <v/>
          </cell>
          <cell r="OZ177" t="str">
            <v/>
          </cell>
          <cell r="PA177" t="str">
            <v>Food</v>
          </cell>
          <cell r="PB177" t="str">
            <v/>
          </cell>
          <cell r="PC177" t="str">
            <v/>
          </cell>
          <cell r="PD177" t="str">
            <v>No</v>
          </cell>
          <cell r="PE177" t="str">
            <v/>
          </cell>
          <cell r="PF177">
            <v>0</v>
          </cell>
          <cell r="PH177">
            <v>0</v>
          </cell>
          <cell r="PI177">
            <v>0</v>
          </cell>
          <cell r="PJ177">
            <v>0</v>
          </cell>
          <cell r="PK177">
            <v>0</v>
          </cell>
          <cell r="PL177">
            <v>0</v>
          </cell>
          <cell r="PM177">
            <v>0</v>
          </cell>
          <cell r="PN177">
            <v>0</v>
          </cell>
          <cell r="PO177" t="str">
            <v/>
          </cell>
          <cell r="PP177" t="str">
            <v/>
          </cell>
          <cell r="PQ177" t="str">
            <v/>
          </cell>
          <cell r="PR177">
            <v>0</v>
          </cell>
          <cell r="PS177">
            <v>0</v>
          </cell>
          <cell r="PT177">
            <v>0</v>
          </cell>
          <cell r="PU177">
            <v>0</v>
          </cell>
          <cell r="PV177">
            <v>0</v>
          </cell>
          <cell r="PW177">
            <v>0</v>
          </cell>
          <cell r="PX177">
            <v>0</v>
          </cell>
          <cell r="PY177" t="str">
            <v>3</v>
          </cell>
          <cell r="QD177" t="str">
            <v>1-25%</v>
          </cell>
          <cell r="QE177" t="str">
            <v>Safety and security concerns here Cost of living is too high here Lack of access to income and employment opportunities here</v>
          </cell>
          <cell r="QF177" t="str">
            <v>1</v>
          </cell>
          <cell r="QG177" t="str">
            <v>1</v>
          </cell>
          <cell r="QH177" t="str">
            <v>1</v>
          </cell>
          <cell r="QI177" t="str">
            <v>0</v>
          </cell>
          <cell r="QJ177" t="str">
            <v>0</v>
          </cell>
          <cell r="QK177" t="str">
            <v>0</v>
          </cell>
          <cell r="QL177" t="str">
            <v>0</v>
          </cell>
          <cell r="QM177" t="str">
            <v>0</v>
          </cell>
          <cell r="QN177" t="str">
            <v>0</v>
          </cell>
          <cell r="QO177" t="str">
            <v>0</v>
          </cell>
          <cell r="QP177" t="str">
            <v>0</v>
          </cell>
          <cell r="QQ177" t="str">
            <v>0</v>
          </cell>
          <cell r="QR177" t="str">
            <v>0</v>
          </cell>
          <cell r="QS177" t="str">
            <v>0</v>
          </cell>
          <cell r="QT177" t="str">
            <v/>
          </cell>
          <cell r="QU177" t="str">
            <v/>
          </cell>
          <cell r="QV177" t="str">
            <v>Community of origin (if IDP)</v>
          </cell>
          <cell r="QW177" t="str">
            <v/>
          </cell>
          <cell r="QX177" t="str">
            <v>Other family / community members are here</v>
          </cell>
          <cell r="QY177" t="str">
            <v>0</v>
          </cell>
          <cell r="QZ177" t="str">
            <v>1</v>
          </cell>
          <cell r="RA177" t="str">
            <v>0</v>
          </cell>
          <cell r="RB177" t="str">
            <v>0</v>
          </cell>
          <cell r="RC177" t="str">
            <v>0</v>
          </cell>
          <cell r="RD177" t="str">
            <v>0</v>
          </cell>
          <cell r="RE177" t="str">
            <v>0</v>
          </cell>
          <cell r="RF177" t="str">
            <v/>
          </cell>
          <cell r="RG177" t="str">
            <v>No money to move</v>
          </cell>
          <cell r="RH177" t="str">
            <v>1-25%</v>
          </cell>
          <cell r="RI177" t="str">
            <v>Cost of living is too high here Safety and security concerns here Lack of access to income and employment opportunities here</v>
          </cell>
          <cell r="RJ177" t="str">
            <v>1</v>
          </cell>
          <cell r="RK177" t="str">
            <v>1</v>
          </cell>
          <cell r="RL177" t="str">
            <v>1</v>
          </cell>
          <cell r="RM177" t="str">
            <v>0</v>
          </cell>
          <cell r="RN177" t="str">
            <v>0</v>
          </cell>
          <cell r="RO177" t="str">
            <v>0</v>
          </cell>
          <cell r="RP177" t="str">
            <v>0</v>
          </cell>
          <cell r="RQ177" t="str">
            <v>0</v>
          </cell>
          <cell r="RR177" t="str">
            <v>0</v>
          </cell>
          <cell r="RS177" t="str">
            <v>0</v>
          </cell>
          <cell r="RT177" t="str">
            <v>0</v>
          </cell>
          <cell r="RU177" t="str">
            <v>0</v>
          </cell>
          <cell r="RV177" t="str">
            <v>0</v>
          </cell>
          <cell r="RW177" t="str">
            <v>0</v>
          </cell>
          <cell r="RX177" t="str">
            <v/>
          </cell>
          <cell r="RY177" t="str">
            <v/>
          </cell>
          <cell r="RZ177" t="str">
            <v>Host communities in anOther governorate</v>
          </cell>
          <cell r="SA177" t="str">
            <v/>
          </cell>
          <cell r="SC177" t="str">
            <v>3</v>
          </cell>
        </row>
      </sheetData>
      <sheetData sheetId="2" refreshError="1"/>
      <sheetData sheetId="3" refreshError="1"/>
      <sheetData sheetId="4">
        <row r="3">
          <cell r="M3">
            <v>850</v>
          </cell>
          <cell r="N3">
            <v>4383.9603264147672</v>
          </cell>
          <cell r="T3">
            <v>312</v>
          </cell>
          <cell r="U3">
            <v>1609.1713198134203</v>
          </cell>
        </row>
        <row r="4">
          <cell r="M4">
            <v>60</v>
          </cell>
          <cell r="N4">
            <v>300</v>
          </cell>
          <cell r="T4" t="str">
            <v/>
          </cell>
          <cell r="U4" t="str">
            <v/>
          </cell>
        </row>
        <row r="5">
          <cell r="M5">
            <v>180</v>
          </cell>
          <cell r="N5">
            <v>600</v>
          </cell>
          <cell r="T5" t="str">
            <v/>
          </cell>
          <cell r="U5" t="str">
            <v/>
          </cell>
        </row>
        <row r="6">
          <cell r="M6">
            <v>67.861015577049614</v>
          </cell>
          <cell r="N6">
            <v>350</v>
          </cell>
          <cell r="T6" t="str">
            <v/>
          </cell>
          <cell r="U6" t="str">
            <v/>
          </cell>
        </row>
        <row r="7">
          <cell r="M7">
            <v>70</v>
          </cell>
          <cell r="N7">
            <v>361.0320268812161</v>
          </cell>
          <cell r="T7">
            <v>55</v>
          </cell>
          <cell r="U7">
            <v>283.66802112095553</v>
          </cell>
        </row>
        <row r="8">
          <cell r="M8">
            <v>50</v>
          </cell>
          <cell r="N8">
            <v>225</v>
          </cell>
          <cell r="T8" t="str">
            <v/>
          </cell>
          <cell r="U8" t="str">
            <v/>
          </cell>
        </row>
        <row r="9">
          <cell r="M9">
            <v>106.63873876393511</v>
          </cell>
          <cell r="N9">
            <v>550</v>
          </cell>
          <cell r="T9" t="str">
            <v/>
          </cell>
          <cell r="U9" t="str">
            <v/>
          </cell>
        </row>
        <row r="10">
          <cell r="M10">
            <v>116.33316956065647</v>
          </cell>
          <cell r="N10">
            <v>600</v>
          </cell>
          <cell r="T10">
            <v>10</v>
          </cell>
          <cell r="U10">
            <v>35</v>
          </cell>
        </row>
        <row r="11">
          <cell r="M11">
            <v>150</v>
          </cell>
          <cell r="N11">
            <v>773.64005760260591</v>
          </cell>
          <cell r="T11" t="str">
            <v/>
          </cell>
          <cell r="U11" t="str">
            <v/>
          </cell>
        </row>
        <row r="12">
          <cell r="M12">
            <v>48</v>
          </cell>
          <cell r="N12">
            <v>255</v>
          </cell>
          <cell r="T12" t="str">
            <v/>
          </cell>
          <cell r="U12" t="str">
            <v/>
          </cell>
        </row>
        <row r="13">
          <cell r="M13">
            <v>200</v>
          </cell>
          <cell r="N13">
            <v>800</v>
          </cell>
          <cell r="T13" t="str">
            <v/>
          </cell>
          <cell r="U13" t="str">
            <v/>
          </cell>
        </row>
        <row r="14">
          <cell r="M14">
            <v>48</v>
          </cell>
          <cell r="N14">
            <v>247.5648184328339</v>
          </cell>
          <cell r="T14">
            <v>6</v>
          </cell>
          <cell r="U14">
            <v>25</v>
          </cell>
        </row>
        <row r="15">
          <cell r="M15">
            <v>1938.8861593442746</v>
          </cell>
          <cell r="N15">
            <v>10000</v>
          </cell>
          <cell r="T15">
            <v>19.388861593442744</v>
          </cell>
          <cell r="U15">
            <v>100</v>
          </cell>
        </row>
        <row r="16">
          <cell r="M16">
            <v>60</v>
          </cell>
          <cell r="N16">
            <v>260</v>
          </cell>
          <cell r="T16">
            <v>10</v>
          </cell>
          <cell r="U16">
            <v>50</v>
          </cell>
        </row>
        <row r="17">
          <cell r="M17">
            <v>5</v>
          </cell>
          <cell r="N17">
            <v>15</v>
          </cell>
          <cell r="T17" t="str">
            <v/>
          </cell>
          <cell r="U17" t="str">
            <v/>
          </cell>
        </row>
        <row r="18">
          <cell r="M18">
            <v>44.594381664918316</v>
          </cell>
          <cell r="N18">
            <v>230</v>
          </cell>
          <cell r="T18" t="str">
            <v/>
          </cell>
          <cell r="U18" t="str">
            <v/>
          </cell>
        </row>
        <row r="19">
          <cell r="M19">
            <v>35</v>
          </cell>
          <cell r="N19">
            <v>210</v>
          </cell>
          <cell r="T19" t="str">
            <v/>
          </cell>
          <cell r="U19" t="str">
            <v/>
          </cell>
        </row>
        <row r="20">
          <cell r="M20">
            <v>350</v>
          </cell>
          <cell r="N20">
            <v>800</v>
          </cell>
          <cell r="T20">
            <v>8</v>
          </cell>
          <cell r="U20">
            <v>40</v>
          </cell>
        </row>
        <row r="21">
          <cell r="M21">
            <v>77.555446373770977</v>
          </cell>
          <cell r="N21">
            <v>400</v>
          </cell>
          <cell r="T21" t="str">
            <v/>
          </cell>
          <cell r="U21" t="str">
            <v/>
          </cell>
        </row>
        <row r="22">
          <cell r="M22">
            <v>150</v>
          </cell>
          <cell r="N22">
            <v>550</v>
          </cell>
          <cell r="T22" t="str">
            <v/>
          </cell>
          <cell r="U22" t="str">
            <v/>
          </cell>
        </row>
        <row r="23">
          <cell r="M23">
            <v>60</v>
          </cell>
          <cell r="N23">
            <v>400</v>
          </cell>
          <cell r="T23" t="str">
            <v/>
          </cell>
          <cell r="U23" t="str">
            <v/>
          </cell>
        </row>
        <row r="24">
          <cell r="M24">
            <v>47.502710903934727</v>
          </cell>
          <cell r="N24">
            <v>245</v>
          </cell>
          <cell r="T24" t="str">
            <v/>
          </cell>
          <cell r="U24" t="str">
            <v/>
          </cell>
        </row>
        <row r="25">
          <cell r="M25">
            <v>100</v>
          </cell>
          <cell r="N25">
            <v>500</v>
          </cell>
          <cell r="T25" t="str">
            <v/>
          </cell>
          <cell r="U25" t="str">
            <v/>
          </cell>
        </row>
        <row r="26">
          <cell r="M26">
            <v>50</v>
          </cell>
          <cell r="N26">
            <v>340</v>
          </cell>
          <cell r="T26">
            <v>13</v>
          </cell>
          <cell r="U26">
            <v>50</v>
          </cell>
        </row>
        <row r="27">
          <cell r="M27">
            <v>127</v>
          </cell>
          <cell r="N27">
            <v>630</v>
          </cell>
          <cell r="T27" t="str">
            <v/>
          </cell>
          <cell r="U27" t="str">
            <v/>
          </cell>
        </row>
        <row r="28">
          <cell r="M28">
            <v>37.808280107213356</v>
          </cell>
          <cell r="N28">
            <v>195</v>
          </cell>
          <cell r="T28" t="str">
            <v/>
          </cell>
          <cell r="U28" t="str">
            <v/>
          </cell>
        </row>
        <row r="29">
          <cell r="M29">
            <v>70</v>
          </cell>
          <cell r="N29">
            <v>361.0320268812161</v>
          </cell>
          <cell r="T29" t="str">
            <v/>
          </cell>
          <cell r="U29" t="str">
            <v/>
          </cell>
        </row>
        <row r="30">
          <cell r="M30">
            <v>200</v>
          </cell>
          <cell r="N30">
            <v>1500</v>
          </cell>
          <cell r="T30">
            <v>10</v>
          </cell>
          <cell r="U30">
            <v>60</v>
          </cell>
        </row>
        <row r="31">
          <cell r="M31">
            <v>48.472153983606866</v>
          </cell>
          <cell r="N31">
            <v>250</v>
          </cell>
          <cell r="T31" t="str">
            <v/>
          </cell>
          <cell r="U31" t="str">
            <v/>
          </cell>
        </row>
        <row r="32">
          <cell r="M32">
            <v>25</v>
          </cell>
          <cell r="N32">
            <v>110</v>
          </cell>
          <cell r="T32" t="str">
            <v/>
          </cell>
          <cell r="U32" t="str">
            <v/>
          </cell>
        </row>
        <row r="33">
          <cell r="M33">
            <v>50</v>
          </cell>
          <cell r="N33">
            <v>270</v>
          </cell>
          <cell r="T33" t="str">
            <v/>
          </cell>
          <cell r="U33" t="str">
            <v/>
          </cell>
        </row>
        <row r="34">
          <cell r="M34">
            <v>130</v>
          </cell>
          <cell r="N34">
            <v>1000</v>
          </cell>
          <cell r="T34" t="str">
            <v/>
          </cell>
          <cell r="U34" t="str">
            <v/>
          </cell>
        </row>
        <row r="35">
          <cell r="M35">
            <v>200</v>
          </cell>
          <cell r="N35">
            <v>1000</v>
          </cell>
          <cell r="T35" t="str">
            <v/>
          </cell>
          <cell r="U35" t="str">
            <v/>
          </cell>
        </row>
        <row r="36">
          <cell r="M36">
            <v>2520.5520071475571</v>
          </cell>
          <cell r="N36">
            <v>13000</v>
          </cell>
          <cell r="T36">
            <v>25</v>
          </cell>
          <cell r="U36">
            <v>100</v>
          </cell>
        </row>
        <row r="37">
          <cell r="M37">
            <v>60</v>
          </cell>
          <cell r="N37">
            <v>300</v>
          </cell>
          <cell r="T37" t="str">
            <v/>
          </cell>
          <cell r="U37" t="str">
            <v/>
          </cell>
        </row>
        <row r="38">
          <cell r="M38">
            <v>50</v>
          </cell>
          <cell r="N38">
            <v>257.88001920086867</v>
          </cell>
          <cell r="T38" t="str">
            <v/>
          </cell>
          <cell r="U38" t="str">
            <v/>
          </cell>
        </row>
        <row r="39">
          <cell r="M39">
            <v>41.686052425901906</v>
          </cell>
          <cell r="N39">
            <v>215</v>
          </cell>
          <cell r="T39" t="str">
            <v/>
          </cell>
          <cell r="U39" t="str">
            <v/>
          </cell>
        </row>
        <row r="40">
          <cell r="M40">
            <v>350</v>
          </cell>
          <cell r="N40">
            <v>1500</v>
          </cell>
          <cell r="T40" t="str">
            <v/>
          </cell>
          <cell r="U40" t="str">
            <v/>
          </cell>
        </row>
        <row r="41">
          <cell r="M41">
            <v>3000</v>
          </cell>
          <cell r="N41">
            <v>15000</v>
          </cell>
          <cell r="T41">
            <v>450</v>
          </cell>
          <cell r="U41">
            <v>2250</v>
          </cell>
        </row>
        <row r="42">
          <cell r="M42">
            <v>42.655495505574038</v>
          </cell>
          <cell r="N42">
            <v>220</v>
          </cell>
          <cell r="T42" t="str">
            <v/>
          </cell>
          <cell r="U42" t="str">
            <v/>
          </cell>
        </row>
        <row r="43">
          <cell r="M43">
            <v>85</v>
          </cell>
          <cell r="N43">
            <v>425</v>
          </cell>
          <cell r="T43" t="str">
            <v/>
          </cell>
          <cell r="U43" t="str">
            <v/>
          </cell>
        </row>
        <row r="44">
          <cell r="M44">
            <v>150</v>
          </cell>
          <cell r="N44">
            <v>650</v>
          </cell>
          <cell r="T44" t="str">
            <v/>
          </cell>
          <cell r="U44" t="str">
            <v/>
          </cell>
        </row>
        <row r="45">
          <cell r="M45">
            <v>80</v>
          </cell>
          <cell r="N45">
            <v>275</v>
          </cell>
          <cell r="T45">
            <v>10</v>
          </cell>
          <cell r="U45">
            <v>30</v>
          </cell>
        </row>
        <row r="46">
          <cell r="M46">
            <v>150</v>
          </cell>
          <cell r="N46">
            <v>400</v>
          </cell>
          <cell r="T46" t="str">
            <v/>
          </cell>
          <cell r="U46" t="str">
            <v/>
          </cell>
        </row>
        <row r="47">
          <cell r="M47">
            <v>60</v>
          </cell>
          <cell r="N47">
            <v>250</v>
          </cell>
          <cell r="T47" t="str">
            <v/>
          </cell>
          <cell r="U47" t="str">
            <v/>
          </cell>
        </row>
        <row r="48">
          <cell r="M48">
            <v>75</v>
          </cell>
          <cell r="N48">
            <v>450</v>
          </cell>
          <cell r="T48" t="str">
            <v/>
          </cell>
          <cell r="U48" t="str">
            <v/>
          </cell>
        </row>
        <row r="49">
          <cell r="M49">
            <v>45</v>
          </cell>
          <cell r="N49">
            <v>232.09201728078179</v>
          </cell>
          <cell r="T49">
            <v>4</v>
          </cell>
          <cell r="U49">
            <v>30</v>
          </cell>
        </row>
        <row r="50">
          <cell r="M50">
            <v>58.166584780328236</v>
          </cell>
          <cell r="N50">
            <v>300</v>
          </cell>
          <cell r="T50" t="str">
            <v/>
          </cell>
          <cell r="U50" t="str">
            <v/>
          </cell>
        </row>
        <row r="51">
          <cell r="M51">
            <v>25.205520071475568</v>
          </cell>
          <cell r="N51">
            <v>130</v>
          </cell>
          <cell r="T51" t="str">
            <v/>
          </cell>
          <cell r="U51" t="str">
            <v/>
          </cell>
        </row>
        <row r="52">
          <cell r="M52">
            <v>92.097092568853043</v>
          </cell>
          <cell r="N52">
            <v>475</v>
          </cell>
          <cell r="T52">
            <v>9</v>
          </cell>
          <cell r="U52">
            <v>25</v>
          </cell>
        </row>
        <row r="53">
          <cell r="M53">
            <v>48.472153983606866</v>
          </cell>
          <cell r="N53">
            <v>250</v>
          </cell>
          <cell r="T53" t="str">
            <v/>
          </cell>
          <cell r="U53" t="str">
            <v/>
          </cell>
        </row>
        <row r="54">
          <cell r="M54">
            <v>164.80532354426333</v>
          </cell>
          <cell r="N54">
            <v>850</v>
          </cell>
          <cell r="T54" t="str">
            <v/>
          </cell>
          <cell r="U54" t="str">
            <v/>
          </cell>
        </row>
        <row r="55">
          <cell r="M55">
            <v>120</v>
          </cell>
          <cell r="N55">
            <v>1000</v>
          </cell>
          <cell r="T55" t="str">
            <v/>
          </cell>
          <cell r="U55" t="str">
            <v/>
          </cell>
        </row>
        <row r="56">
          <cell r="M56">
            <v>126.02760035737785</v>
          </cell>
          <cell r="N56">
            <v>650</v>
          </cell>
          <cell r="T56" t="str">
            <v/>
          </cell>
          <cell r="U56" t="str">
            <v/>
          </cell>
        </row>
        <row r="57">
          <cell r="M57">
            <v>67.861015577049614</v>
          </cell>
          <cell r="N57">
            <v>350</v>
          </cell>
          <cell r="T57" t="str">
            <v/>
          </cell>
          <cell r="U57" t="str">
            <v/>
          </cell>
        </row>
        <row r="58">
          <cell r="M58">
            <v>30</v>
          </cell>
          <cell r="N58">
            <v>150</v>
          </cell>
          <cell r="T58" t="str">
            <v/>
          </cell>
          <cell r="U58" t="str">
            <v/>
          </cell>
        </row>
        <row r="59">
          <cell r="M59">
            <v>61.074914019344646</v>
          </cell>
          <cell r="N59">
            <v>315</v>
          </cell>
          <cell r="T59" t="str">
            <v/>
          </cell>
          <cell r="U59" t="str">
            <v/>
          </cell>
        </row>
        <row r="60">
          <cell r="M60">
            <v>50</v>
          </cell>
          <cell r="N60">
            <v>220</v>
          </cell>
          <cell r="T60" t="str">
            <v/>
          </cell>
          <cell r="U60" t="str">
            <v/>
          </cell>
        </row>
        <row r="61">
          <cell r="M61">
            <v>60</v>
          </cell>
          <cell r="N61">
            <v>240</v>
          </cell>
          <cell r="T61" t="str">
            <v/>
          </cell>
          <cell r="U61" t="str">
            <v/>
          </cell>
        </row>
        <row r="62">
          <cell r="M62">
            <v>170</v>
          </cell>
          <cell r="N62">
            <v>876.79206528295344</v>
          </cell>
          <cell r="T62" t="str">
            <v/>
          </cell>
          <cell r="U62" t="str">
            <v/>
          </cell>
        </row>
        <row r="63">
          <cell r="M63">
            <v>46.533267824262587</v>
          </cell>
          <cell r="N63">
            <v>240</v>
          </cell>
          <cell r="T63" t="str">
            <v/>
          </cell>
          <cell r="U63" t="str">
            <v/>
          </cell>
        </row>
        <row r="64">
          <cell r="M64">
            <v>200</v>
          </cell>
          <cell r="N64">
            <v>850</v>
          </cell>
          <cell r="T64">
            <v>20</v>
          </cell>
          <cell r="U64">
            <v>80</v>
          </cell>
        </row>
        <row r="65">
          <cell r="M65">
            <v>160</v>
          </cell>
          <cell r="N65">
            <v>1000</v>
          </cell>
          <cell r="T65" t="str">
            <v/>
          </cell>
          <cell r="U65" t="str">
            <v/>
          </cell>
        </row>
        <row r="66">
          <cell r="M66">
            <v>150</v>
          </cell>
          <cell r="N66">
            <v>700</v>
          </cell>
          <cell r="T66" t="str">
            <v/>
          </cell>
          <cell r="U66" t="str">
            <v/>
          </cell>
        </row>
        <row r="67">
          <cell r="M67">
            <v>100</v>
          </cell>
          <cell r="N67">
            <v>700</v>
          </cell>
          <cell r="T67" t="str">
            <v/>
          </cell>
          <cell r="U67" t="str">
            <v/>
          </cell>
        </row>
        <row r="68">
          <cell r="M68">
            <v>54</v>
          </cell>
          <cell r="N68">
            <v>225</v>
          </cell>
          <cell r="T68" t="str">
            <v/>
          </cell>
          <cell r="U68" t="str">
            <v/>
          </cell>
        </row>
        <row r="69">
          <cell r="M69">
            <v>200</v>
          </cell>
          <cell r="N69">
            <v>1000</v>
          </cell>
          <cell r="T69" t="str">
            <v/>
          </cell>
          <cell r="U69" t="str">
            <v/>
          </cell>
        </row>
        <row r="70">
          <cell r="M70">
            <v>58.166584780328236</v>
          </cell>
          <cell r="N70">
            <v>300</v>
          </cell>
          <cell r="T70" t="str">
            <v/>
          </cell>
          <cell r="U70" t="str">
            <v/>
          </cell>
        </row>
        <row r="71">
          <cell r="M71">
            <v>50</v>
          </cell>
          <cell r="N71">
            <v>275</v>
          </cell>
          <cell r="T71" t="str">
            <v/>
          </cell>
          <cell r="U71" t="str">
            <v/>
          </cell>
        </row>
        <row r="72">
          <cell r="M72">
            <v>100</v>
          </cell>
          <cell r="N72">
            <v>350</v>
          </cell>
          <cell r="T72" t="str">
            <v/>
          </cell>
          <cell r="U72" t="str">
            <v/>
          </cell>
        </row>
        <row r="73">
          <cell r="M73">
            <v>40</v>
          </cell>
          <cell r="N73">
            <v>200</v>
          </cell>
          <cell r="T73" t="str">
            <v/>
          </cell>
          <cell r="U73" t="str">
            <v/>
          </cell>
        </row>
        <row r="74">
          <cell r="M74">
            <v>200</v>
          </cell>
          <cell r="N74">
            <v>900</v>
          </cell>
          <cell r="T74" t="str">
            <v/>
          </cell>
          <cell r="U74" t="str">
            <v/>
          </cell>
        </row>
        <row r="75">
          <cell r="M75">
            <v>45</v>
          </cell>
          <cell r="N75">
            <v>200</v>
          </cell>
          <cell r="T75" t="str">
            <v/>
          </cell>
          <cell r="U75" t="str">
            <v/>
          </cell>
        </row>
        <row r="76">
          <cell r="M76">
            <v>75</v>
          </cell>
          <cell r="N76">
            <v>400</v>
          </cell>
          <cell r="T76" t="str">
            <v/>
          </cell>
          <cell r="U76" t="str">
            <v/>
          </cell>
        </row>
        <row r="77">
          <cell r="M77">
            <v>73.677674055082434</v>
          </cell>
          <cell r="N77">
            <v>380</v>
          </cell>
          <cell r="T77" t="str">
            <v/>
          </cell>
          <cell r="U77" t="str">
            <v/>
          </cell>
        </row>
        <row r="78">
          <cell r="M78">
            <v>60.105470939672514</v>
          </cell>
          <cell r="N78">
            <v>310</v>
          </cell>
          <cell r="T78" t="str">
            <v/>
          </cell>
          <cell r="U78" t="str">
            <v/>
          </cell>
        </row>
        <row r="79">
          <cell r="M79">
            <v>100</v>
          </cell>
          <cell r="N79">
            <v>340</v>
          </cell>
          <cell r="T79" t="str">
            <v/>
          </cell>
          <cell r="U79" t="str">
            <v/>
          </cell>
        </row>
        <row r="80">
          <cell r="M80">
            <v>40.716609346229767</v>
          </cell>
          <cell r="N80">
            <v>210</v>
          </cell>
          <cell r="T80" t="str">
            <v/>
          </cell>
          <cell r="U80" t="str">
            <v/>
          </cell>
        </row>
        <row r="81">
          <cell r="M81">
            <v>45</v>
          </cell>
          <cell r="N81">
            <v>210</v>
          </cell>
          <cell r="T81" t="str">
            <v/>
          </cell>
          <cell r="U81" t="str">
            <v/>
          </cell>
        </row>
        <row r="82">
          <cell r="M82">
            <v>70</v>
          </cell>
          <cell r="N82">
            <v>290</v>
          </cell>
          <cell r="T82" t="str">
            <v/>
          </cell>
          <cell r="U82" t="str">
            <v/>
          </cell>
        </row>
        <row r="83">
          <cell r="M83">
            <v>50</v>
          </cell>
          <cell r="N83">
            <v>230</v>
          </cell>
          <cell r="T83" t="str">
            <v/>
          </cell>
          <cell r="U83" t="str">
            <v/>
          </cell>
        </row>
        <row r="84">
          <cell r="M84">
            <v>44.594381664918316</v>
          </cell>
          <cell r="N84">
            <v>230</v>
          </cell>
          <cell r="T84">
            <v>13</v>
          </cell>
          <cell r="U84">
            <v>60</v>
          </cell>
        </row>
        <row r="85">
          <cell r="M85">
            <v>52</v>
          </cell>
          <cell r="N85">
            <v>300</v>
          </cell>
          <cell r="T85">
            <v>6</v>
          </cell>
          <cell r="U85">
            <v>42</v>
          </cell>
        </row>
        <row r="86">
          <cell r="M86">
            <v>100</v>
          </cell>
          <cell r="N86">
            <v>1500</v>
          </cell>
          <cell r="T86" t="str">
            <v/>
          </cell>
          <cell r="U86" t="str">
            <v/>
          </cell>
        </row>
        <row r="87">
          <cell r="M87">
            <v>87.249877170492354</v>
          </cell>
          <cell r="N87">
            <v>450</v>
          </cell>
          <cell r="T87">
            <v>7</v>
          </cell>
          <cell r="U87">
            <v>23</v>
          </cell>
        </row>
        <row r="88">
          <cell r="M88">
            <v>450</v>
          </cell>
          <cell r="N88">
            <v>2200</v>
          </cell>
          <cell r="T88">
            <v>17</v>
          </cell>
          <cell r="U88">
            <v>64</v>
          </cell>
        </row>
        <row r="89">
          <cell r="M89">
            <v>193.88861593442746</v>
          </cell>
          <cell r="N89">
            <v>1000</v>
          </cell>
          <cell r="T89" t="str">
            <v/>
          </cell>
          <cell r="U89" t="str">
            <v/>
          </cell>
        </row>
        <row r="90">
          <cell r="M90">
            <v>48.472153983606866</v>
          </cell>
          <cell r="N90">
            <v>250</v>
          </cell>
          <cell r="T90" t="str">
            <v/>
          </cell>
          <cell r="U90" t="str">
            <v/>
          </cell>
        </row>
        <row r="91">
          <cell r="M91">
            <v>290.83292390164121</v>
          </cell>
          <cell r="N91">
            <v>1500</v>
          </cell>
          <cell r="T91" t="str">
            <v/>
          </cell>
          <cell r="U91" t="str">
            <v/>
          </cell>
        </row>
        <row r="92">
          <cell r="M92">
            <v>275</v>
          </cell>
          <cell r="N92">
            <v>1100</v>
          </cell>
          <cell r="T92" t="str">
            <v/>
          </cell>
          <cell r="U92" t="str">
            <v/>
          </cell>
        </row>
        <row r="93">
          <cell r="M93">
            <v>350</v>
          </cell>
          <cell r="N93">
            <v>1805.1601344060805</v>
          </cell>
          <cell r="T93" t="str">
            <v/>
          </cell>
          <cell r="U93" t="str">
            <v/>
          </cell>
        </row>
        <row r="94">
          <cell r="M94">
            <v>242.36076991803432</v>
          </cell>
          <cell r="N94">
            <v>1250</v>
          </cell>
          <cell r="T94" t="str">
            <v/>
          </cell>
          <cell r="U94" t="str">
            <v/>
          </cell>
        </row>
        <row r="95">
          <cell r="M95">
            <v>41.686052425901906</v>
          </cell>
          <cell r="N95">
            <v>215</v>
          </cell>
          <cell r="T95" t="str">
            <v/>
          </cell>
          <cell r="U95" t="str">
            <v/>
          </cell>
        </row>
        <row r="96">
          <cell r="M96">
            <v>500</v>
          </cell>
          <cell r="N96">
            <v>4500</v>
          </cell>
          <cell r="T96">
            <v>8</v>
          </cell>
          <cell r="U96">
            <v>30</v>
          </cell>
        </row>
        <row r="97">
          <cell r="M97">
            <v>50</v>
          </cell>
          <cell r="N97">
            <v>300</v>
          </cell>
          <cell r="T97" t="str">
            <v/>
          </cell>
          <cell r="U97" t="str">
            <v/>
          </cell>
        </row>
        <row r="98">
          <cell r="M98">
            <v>45</v>
          </cell>
          <cell r="N98">
            <v>250</v>
          </cell>
          <cell r="T98" t="str">
            <v/>
          </cell>
          <cell r="U98" t="str">
            <v/>
          </cell>
        </row>
        <row r="99">
          <cell r="M99">
            <v>1000</v>
          </cell>
          <cell r="N99">
            <v>4500</v>
          </cell>
          <cell r="T99">
            <v>35</v>
          </cell>
          <cell r="U99">
            <v>175</v>
          </cell>
        </row>
        <row r="100">
          <cell r="M100">
            <v>200</v>
          </cell>
          <cell r="N100">
            <v>750</v>
          </cell>
          <cell r="T100" t="str">
            <v/>
          </cell>
          <cell r="U100" t="str">
            <v/>
          </cell>
        </row>
        <row r="101">
          <cell r="M101">
            <v>872.49877170492357</v>
          </cell>
          <cell r="N101">
            <v>4500</v>
          </cell>
          <cell r="T101" t="str">
            <v/>
          </cell>
          <cell r="U101" t="str">
            <v/>
          </cell>
        </row>
        <row r="102">
          <cell r="M102">
            <v>193.88861593442746</v>
          </cell>
          <cell r="N102">
            <v>1000</v>
          </cell>
          <cell r="T102" t="str">
            <v/>
          </cell>
          <cell r="U102" t="str">
            <v/>
          </cell>
        </row>
        <row r="103">
          <cell r="M103">
            <v>200</v>
          </cell>
          <cell r="N103">
            <v>600</v>
          </cell>
          <cell r="T103">
            <v>5</v>
          </cell>
          <cell r="U103">
            <v>20</v>
          </cell>
        </row>
        <row r="104">
          <cell r="M104">
            <v>4847.2153983606868</v>
          </cell>
          <cell r="N104">
            <v>25000</v>
          </cell>
          <cell r="T104">
            <v>21.521636368721449</v>
          </cell>
          <cell r="U104">
            <v>111</v>
          </cell>
        </row>
        <row r="105">
          <cell r="M105">
            <v>77.555446373770977</v>
          </cell>
          <cell r="N105">
            <v>400</v>
          </cell>
          <cell r="T105">
            <v>3</v>
          </cell>
          <cell r="U105">
            <v>15.472801152052119</v>
          </cell>
        </row>
        <row r="106">
          <cell r="M106">
            <v>2714.4406230819845</v>
          </cell>
          <cell r="N106">
            <v>14000</v>
          </cell>
          <cell r="T106">
            <v>1357.2203115409923</v>
          </cell>
          <cell r="U106">
            <v>7000</v>
          </cell>
        </row>
        <row r="107">
          <cell r="M107">
            <v>2132.7747752787022</v>
          </cell>
          <cell r="N107">
            <v>11000</v>
          </cell>
          <cell r="T107">
            <v>969.44307967213729</v>
          </cell>
          <cell r="U107">
            <v>5000</v>
          </cell>
        </row>
        <row r="108">
          <cell r="M108">
            <v>46.533267824262587</v>
          </cell>
          <cell r="N108">
            <v>240</v>
          </cell>
          <cell r="T108" t="str">
            <v/>
          </cell>
          <cell r="U108" t="str">
            <v/>
          </cell>
        </row>
        <row r="109">
          <cell r="M109">
            <v>45</v>
          </cell>
          <cell r="N109">
            <v>250</v>
          </cell>
          <cell r="T109" t="str">
            <v/>
          </cell>
          <cell r="U109" t="str">
            <v/>
          </cell>
        </row>
        <row r="110">
          <cell r="M110">
            <v>75</v>
          </cell>
          <cell r="N110">
            <v>375</v>
          </cell>
          <cell r="T110" t="str">
            <v/>
          </cell>
          <cell r="U110" t="str">
            <v/>
          </cell>
        </row>
        <row r="111">
          <cell r="M111">
            <v>150</v>
          </cell>
          <cell r="N111">
            <v>773.64005760260591</v>
          </cell>
          <cell r="T111" t="str">
            <v/>
          </cell>
          <cell r="U111" t="str">
            <v/>
          </cell>
        </row>
        <row r="112">
          <cell r="M112">
            <v>45</v>
          </cell>
          <cell r="N112">
            <v>400</v>
          </cell>
          <cell r="T112" t="str">
            <v/>
          </cell>
          <cell r="U112" t="str">
            <v/>
          </cell>
        </row>
        <row r="113">
          <cell r="M113">
            <v>90</v>
          </cell>
          <cell r="N113">
            <v>700</v>
          </cell>
          <cell r="T113" t="str">
            <v/>
          </cell>
          <cell r="U113" t="str">
            <v/>
          </cell>
        </row>
        <row r="114">
          <cell r="M114">
            <v>593.29916475934806</v>
          </cell>
          <cell r="N114">
            <v>3060</v>
          </cell>
          <cell r="T114" t="str">
            <v/>
          </cell>
          <cell r="U114" t="str">
            <v/>
          </cell>
        </row>
        <row r="115">
          <cell r="M115">
            <v>48.472153983606866</v>
          </cell>
          <cell r="N115">
            <v>250</v>
          </cell>
          <cell r="T115" t="str">
            <v/>
          </cell>
          <cell r="U115" t="str">
            <v/>
          </cell>
        </row>
        <row r="116">
          <cell r="M116">
            <v>140</v>
          </cell>
          <cell r="N116">
            <v>350</v>
          </cell>
          <cell r="T116" t="str">
            <v/>
          </cell>
          <cell r="U116" t="str">
            <v/>
          </cell>
        </row>
        <row r="117">
          <cell r="M117">
            <v>60</v>
          </cell>
          <cell r="N117">
            <v>250</v>
          </cell>
          <cell r="T117" t="str">
            <v/>
          </cell>
          <cell r="U117" t="str">
            <v/>
          </cell>
        </row>
        <row r="118">
          <cell r="M118">
            <v>62</v>
          </cell>
          <cell r="N118">
            <v>370</v>
          </cell>
          <cell r="T118" t="str">
            <v/>
          </cell>
          <cell r="U118" t="str">
            <v/>
          </cell>
        </row>
        <row r="119">
          <cell r="M119">
            <v>290.83292390164121</v>
          </cell>
          <cell r="N119">
            <v>1500</v>
          </cell>
          <cell r="T119">
            <v>1</v>
          </cell>
          <cell r="U119">
            <v>2</v>
          </cell>
        </row>
        <row r="120">
          <cell r="M120">
            <v>220</v>
          </cell>
          <cell r="N120">
            <v>1134.6720844838221</v>
          </cell>
          <cell r="T120" t="str">
            <v/>
          </cell>
          <cell r="U120" t="str">
            <v/>
          </cell>
        </row>
        <row r="121">
          <cell r="M121">
            <v>36</v>
          </cell>
          <cell r="N121">
            <v>230</v>
          </cell>
          <cell r="T121">
            <v>5</v>
          </cell>
          <cell r="U121">
            <v>25</v>
          </cell>
        </row>
        <row r="122">
          <cell r="M122">
            <v>80</v>
          </cell>
          <cell r="N122">
            <v>300</v>
          </cell>
          <cell r="T122" t="str">
            <v/>
          </cell>
          <cell r="U122" t="str">
            <v/>
          </cell>
        </row>
        <row r="123">
          <cell r="M123">
            <v>50</v>
          </cell>
          <cell r="N123">
            <v>250</v>
          </cell>
          <cell r="T123" t="str">
            <v/>
          </cell>
          <cell r="U123" t="str">
            <v/>
          </cell>
        </row>
        <row r="124">
          <cell r="M124">
            <v>50</v>
          </cell>
          <cell r="N124">
            <v>250</v>
          </cell>
          <cell r="T124" t="str">
            <v/>
          </cell>
          <cell r="U124" t="str">
            <v/>
          </cell>
        </row>
        <row r="125">
          <cell r="M125">
            <v>105</v>
          </cell>
          <cell r="N125">
            <v>450</v>
          </cell>
          <cell r="T125" t="str">
            <v/>
          </cell>
          <cell r="U125" t="str">
            <v/>
          </cell>
        </row>
        <row r="126">
          <cell r="M126">
            <v>3000</v>
          </cell>
          <cell r="N126">
            <v>15472.80115205212</v>
          </cell>
          <cell r="T126">
            <v>500</v>
          </cell>
          <cell r="U126">
            <v>2578.8001920086863</v>
          </cell>
        </row>
        <row r="127">
          <cell r="M127">
            <v>48.472153983606866</v>
          </cell>
          <cell r="N127">
            <v>250</v>
          </cell>
          <cell r="T127" t="str">
            <v/>
          </cell>
          <cell r="U127" t="str">
            <v/>
          </cell>
        </row>
        <row r="128">
          <cell r="M128">
            <v>40</v>
          </cell>
          <cell r="N128">
            <v>160</v>
          </cell>
          <cell r="T128" t="str">
            <v/>
          </cell>
          <cell r="U128" t="str">
            <v/>
          </cell>
        </row>
        <row r="129">
          <cell r="M129">
            <v>150</v>
          </cell>
          <cell r="N129">
            <v>600</v>
          </cell>
          <cell r="T129">
            <v>4</v>
          </cell>
          <cell r="U129">
            <v>25</v>
          </cell>
        </row>
        <row r="130">
          <cell r="M130">
            <v>200</v>
          </cell>
          <cell r="N130">
            <v>1200</v>
          </cell>
          <cell r="T130" t="str">
            <v/>
          </cell>
          <cell r="U130" t="str">
            <v/>
          </cell>
        </row>
        <row r="131">
          <cell r="M131">
            <v>140</v>
          </cell>
          <cell r="N131">
            <v>400</v>
          </cell>
          <cell r="T131">
            <v>19</v>
          </cell>
          <cell r="U131">
            <v>60</v>
          </cell>
        </row>
        <row r="132">
          <cell r="M132">
            <v>48.472153983606866</v>
          </cell>
          <cell r="N132">
            <v>250</v>
          </cell>
          <cell r="T132" t="str">
            <v/>
          </cell>
          <cell r="U132" t="str">
            <v/>
          </cell>
        </row>
        <row r="133">
          <cell r="M133">
            <v>46.533267824262587</v>
          </cell>
          <cell r="N133">
            <v>240</v>
          </cell>
          <cell r="T133" t="str">
            <v/>
          </cell>
          <cell r="U133" t="str">
            <v/>
          </cell>
        </row>
        <row r="134">
          <cell r="M134">
            <v>40</v>
          </cell>
          <cell r="N134">
            <v>225</v>
          </cell>
          <cell r="T134" t="str">
            <v/>
          </cell>
          <cell r="U134" t="str">
            <v/>
          </cell>
        </row>
        <row r="135">
          <cell r="M135">
            <v>2714.4406230819845</v>
          </cell>
          <cell r="N135">
            <v>14000</v>
          </cell>
          <cell r="T135">
            <v>70</v>
          </cell>
          <cell r="U135">
            <v>210</v>
          </cell>
        </row>
        <row r="136">
          <cell r="M136">
            <v>20.358304673114883</v>
          </cell>
          <cell r="N136">
            <v>105</v>
          </cell>
          <cell r="T136">
            <v>8</v>
          </cell>
          <cell r="U136">
            <v>24</v>
          </cell>
        </row>
        <row r="137">
          <cell r="M137">
            <v>72.708230975410302</v>
          </cell>
          <cell r="N137">
            <v>375</v>
          </cell>
          <cell r="T137" t="str">
            <v/>
          </cell>
          <cell r="U137" t="str">
            <v/>
          </cell>
        </row>
        <row r="138">
          <cell r="M138">
            <v>100</v>
          </cell>
          <cell r="N138">
            <v>350</v>
          </cell>
          <cell r="T138" t="str">
            <v/>
          </cell>
          <cell r="U138" t="str">
            <v/>
          </cell>
        </row>
        <row r="139">
          <cell r="M139">
            <v>3877.7723186885491</v>
          </cell>
          <cell r="N139">
            <v>20000</v>
          </cell>
          <cell r="T139">
            <v>200</v>
          </cell>
          <cell r="U139">
            <v>1000</v>
          </cell>
        </row>
        <row r="140">
          <cell r="M140">
            <v>30</v>
          </cell>
          <cell r="N140">
            <v>200</v>
          </cell>
          <cell r="T140" t="str">
            <v/>
          </cell>
          <cell r="U140" t="str">
            <v/>
          </cell>
        </row>
        <row r="141">
          <cell r="M141">
            <v>200</v>
          </cell>
          <cell r="N141">
            <v>700</v>
          </cell>
          <cell r="T141" t="str">
            <v/>
          </cell>
          <cell r="U141" t="str">
            <v/>
          </cell>
        </row>
        <row r="142">
          <cell r="M142">
            <v>65</v>
          </cell>
          <cell r="N142">
            <v>275</v>
          </cell>
          <cell r="T142">
            <v>8.7249877170492365</v>
          </cell>
          <cell r="U142">
            <v>45</v>
          </cell>
        </row>
        <row r="143">
          <cell r="M143">
            <v>140</v>
          </cell>
          <cell r="N143">
            <v>800</v>
          </cell>
          <cell r="T143" t="str">
            <v/>
          </cell>
          <cell r="U143" t="str">
            <v/>
          </cell>
        </row>
        <row r="144">
          <cell r="M144">
            <v>17</v>
          </cell>
          <cell r="N144">
            <v>100</v>
          </cell>
          <cell r="T144" t="str">
            <v/>
          </cell>
          <cell r="U144" t="str">
            <v/>
          </cell>
        </row>
        <row r="145">
          <cell r="M145">
            <v>290.83292390164121</v>
          </cell>
          <cell r="N145">
            <v>1500</v>
          </cell>
          <cell r="T145" t="str">
            <v/>
          </cell>
          <cell r="U145" t="str">
            <v/>
          </cell>
        </row>
        <row r="146">
          <cell r="M146">
            <v>43.624938585246177</v>
          </cell>
          <cell r="N146">
            <v>225</v>
          </cell>
          <cell r="T146" t="str">
            <v/>
          </cell>
          <cell r="U146" t="str">
            <v/>
          </cell>
        </row>
        <row r="147">
          <cell r="M147">
            <v>110</v>
          </cell>
          <cell r="N147">
            <v>550</v>
          </cell>
          <cell r="T147">
            <v>60</v>
          </cell>
          <cell r="U147">
            <v>300</v>
          </cell>
        </row>
        <row r="148">
          <cell r="M148">
            <v>50</v>
          </cell>
          <cell r="N148">
            <v>220</v>
          </cell>
          <cell r="T148" t="str">
            <v/>
          </cell>
          <cell r="U148" t="str">
            <v/>
          </cell>
        </row>
        <row r="149">
          <cell r="M149">
            <v>200</v>
          </cell>
          <cell r="N149">
            <v>550</v>
          </cell>
          <cell r="T149" t="str">
            <v/>
          </cell>
          <cell r="U149" t="str">
            <v/>
          </cell>
        </row>
        <row r="150">
          <cell r="M150">
            <v>300</v>
          </cell>
          <cell r="N150">
            <v>1200</v>
          </cell>
          <cell r="T150" t="str">
            <v/>
          </cell>
          <cell r="U150" t="str">
            <v/>
          </cell>
        </row>
        <row r="151">
          <cell r="M151">
            <v>300.52735469836256</v>
          </cell>
          <cell r="N151">
            <v>1550</v>
          </cell>
          <cell r="T151">
            <v>67.861015577049614</v>
          </cell>
          <cell r="U151">
            <v>350</v>
          </cell>
        </row>
        <row r="152">
          <cell r="M152">
            <v>100</v>
          </cell>
          <cell r="N152">
            <v>500</v>
          </cell>
          <cell r="T152" t="str">
            <v/>
          </cell>
          <cell r="U152" t="str">
            <v/>
          </cell>
        </row>
        <row r="153">
          <cell r="M153">
            <v>67.861015577049614</v>
          </cell>
          <cell r="N153">
            <v>350</v>
          </cell>
          <cell r="T153">
            <v>16</v>
          </cell>
          <cell r="U153">
            <v>70</v>
          </cell>
        </row>
        <row r="154">
          <cell r="M154">
            <v>32</v>
          </cell>
          <cell r="N154">
            <v>240</v>
          </cell>
          <cell r="T154" t="str">
            <v/>
          </cell>
          <cell r="U154" t="str">
            <v/>
          </cell>
        </row>
        <row r="155">
          <cell r="M155">
            <v>40</v>
          </cell>
          <cell r="N155">
            <v>225</v>
          </cell>
          <cell r="T155" t="str">
            <v/>
          </cell>
          <cell r="U155" t="str">
            <v/>
          </cell>
        </row>
        <row r="156">
          <cell r="M156">
            <v>95</v>
          </cell>
          <cell r="N156">
            <v>900</v>
          </cell>
          <cell r="T156">
            <v>60</v>
          </cell>
          <cell r="U156">
            <v>309.45602304104239</v>
          </cell>
        </row>
        <row r="157">
          <cell r="M157">
            <v>130</v>
          </cell>
          <cell r="N157">
            <v>330</v>
          </cell>
          <cell r="T157">
            <v>4</v>
          </cell>
          <cell r="U157">
            <v>15</v>
          </cell>
        </row>
        <row r="158">
          <cell r="M158">
            <v>82</v>
          </cell>
          <cell r="N158">
            <v>422.92323148942461</v>
          </cell>
          <cell r="T158">
            <v>4</v>
          </cell>
          <cell r="U158">
            <v>20</v>
          </cell>
        </row>
        <row r="159">
          <cell r="M159">
            <v>40</v>
          </cell>
          <cell r="N159">
            <v>200</v>
          </cell>
          <cell r="T159">
            <v>19.388861593442744</v>
          </cell>
          <cell r="U159">
            <v>100</v>
          </cell>
        </row>
        <row r="160">
          <cell r="M160">
            <v>70</v>
          </cell>
          <cell r="N160">
            <v>400</v>
          </cell>
          <cell r="T160" t="str">
            <v/>
          </cell>
          <cell r="U160" t="str">
            <v/>
          </cell>
        </row>
        <row r="161">
          <cell r="M161">
            <v>290.83292390164121</v>
          </cell>
          <cell r="N161">
            <v>1500</v>
          </cell>
          <cell r="T161">
            <v>25</v>
          </cell>
          <cell r="U161">
            <v>125</v>
          </cell>
        </row>
        <row r="162">
          <cell r="M162">
            <v>50</v>
          </cell>
          <cell r="N162">
            <v>500</v>
          </cell>
          <cell r="T162">
            <v>3</v>
          </cell>
          <cell r="U162">
            <v>15</v>
          </cell>
        </row>
        <row r="163">
          <cell r="M163">
            <v>65</v>
          </cell>
          <cell r="N163">
            <v>340</v>
          </cell>
          <cell r="T163" t="str">
            <v/>
          </cell>
          <cell r="U163" t="str">
            <v/>
          </cell>
        </row>
        <row r="164">
          <cell r="M164">
            <v>105</v>
          </cell>
          <cell r="N164">
            <v>950</v>
          </cell>
          <cell r="T164" t="str">
            <v/>
          </cell>
          <cell r="U164" t="str">
            <v/>
          </cell>
        </row>
        <row r="165">
          <cell r="M165">
            <v>100</v>
          </cell>
          <cell r="N165">
            <v>500</v>
          </cell>
          <cell r="T165">
            <v>20</v>
          </cell>
          <cell r="U165">
            <v>45</v>
          </cell>
        </row>
        <row r="166">
          <cell r="M166">
            <v>200</v>
          </cell>
          <cell r="N166">
            <v>1500</v>
          </cell>
          <cell r="T166" t="str">
            <v/>
          </cell>
          <cell r="U166" t="str">
            <v/>
          </cell>
        </row>
        <row r="167">
          <cell r="M167">
            <v>90</v>
          </cell>
          <cell r="N167">
            <v>450</v>
          </cell>
          <cell r="T167" t="str">
            <v/>
          </cell>
          <cell r="U167" t="str">
            <v/>
          </cell>
        </row>
        <row r="168">
          <cell r="M168">
            <v>65</v>
          </cell>
          <cell r="N168">
            <v>200</v>
          </cell>
          <cell r="T168">
            <v>12</v>
          </cell>
          <cell r="U168">
            <v>50</v>
          </cell>
        </row>
        <row r="169">
          <cell r="M169">
            <v>36</v>
          </cell>
          <cell r="N169">
            <v>250</v>
          </cell>
          <cell r="T169">
            <v>11</v>
          </cell>
          <cell r="U169">
            <v>75</v>
          </cell>
        </row>
        <row r="170">
          <cell r="M170">
            <v>26</v>
          </cell>
          <cell r="N170">
            <v>136</v>
          </cell>
          <cell r="T170" t="str">
            <v/>
          </cell>
          <cell r="U170" t="str">
            <v/>
          </cell>
        </row>
        <row r="171">
          <cell r="M171">
            <v>87.249877170492354</v>
          </cell>
          <cell r="N171">
            <v>450</v>
          </cell>
          <cell r="T171" t="str">
            <v/>
          </cell>
          <cell r="U171" t="str">
            <v/>
          </cell>
        </row>
        <row r="172">
          <cell r="M172">
            <v>300</v>
          </cell>
          <cell r="N172">
            <v>1547.2801152052118</v>
          </cell>
          <cell r="T172" t="str">
            <v/>
          </cell>
          <cell r="U172" t="str">
            <v/>
          </cell>
        </row>
        <row r="173">
          <cell r="M173">
            <v>100</v>
          </cell>
          <cell r="N173">
            <v>350</v>
          </cell>
          <cell r="T173" t="str">
            <v/>
          </cell>
          <cell r="U173" t="str">
            <v/>
          </cell>
        </row>
        <row r="174">
          <cell r="M174">
            <v>130</v>
          </cell>
          <cell r="N174">
            <v>625</v>
          </cell>
          <cell r="T174" t="str">
            <v/>
          </cell>
          <cell r="U174" t="str">
            <v/>
          </cell>
        </row>
        <row r="175">
          <cell r="M175">
            <v>77.555446373770977</v>
          </cell>
          <cell r="N175">
            <v>400</v>
          </cell>
          <cell r="T175" t="str">
            <v/>
          </cell>
          <cell r="U175" t="str">
            <v/>
          </cell>
        </row>
        <row r="176">
          <cell r="T176">
            <v>75</v>
          </cell>
          <cell r="U176">
            <v>386.82002880130295</v>
          </cell>
        </row>
        <row r="177">
          <cell r="M177">
            <v>95000</v>
          </cell>
          <cell r="N177">
            <v>450000</v>
          </cell>
          <cell r="T177">
            <v>36000</v>
          </cell>
          <cell r="U177">
            <v>185673.61382462544</v>
          </cell>
        </row>
        <row r="178">
          <cell r="M178">
            <v>8300</v>
          </cell>
          <cell r="N178">
            <v>32000</v>
          </cell>
          <cell r="T178">
            <v>470</v>
          </cell>
          <cell r="U178">
            <v>4300</v>
          </cell>
        </row>
      </sheetData>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mpact-initiatives.org/where-we-work/syr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abSelected="1" workbookViewId="0">
      <selection activeCell="A6" sqref="A6"/>
    </sheetView>
  </sheetViews>
  <sheetFormatPr defaultColWidth="9.109375" defaultRowHeight="13.8" x14ac:dyDescent="0.25"/>
  <cols>
    <col min="1" max="1" width="20.88671875" style="6" customWidth="1"/>
    <col min="2" max="2" width="172.6640625" style="6" customWidth="1"/>
    <col min="3" max="3" width="31.6640625" style="6" customWidth="1"/>
    <col min="4" max="16384" width="9.109375" style="6"/>
  </cols>
  <sheetData>
    <row r="1" spans="1:3" x14ac:dyDescent="0.25">
      <c r="A1" s="5" t="s">
        <v>380</v>
      </c>
      <c r="B1" s="5"/>
    </row>
    <row r="2" spans="1:3" x14ac:dyDescent="0.25">
      <c r="A2" s="7" t="s">
        <v>369</v>
      </c>
      <c r="B2" s="7" t="s">
        <v>370</v>
      </c>
    </row>
    <row r="3" spans="1:3" ht="82.8" x14ac:dyDescent="0.25">
      <c r="A3" s="8" t="s">
        <v>371</v>
      </c>
      <c r="B3" s="9" t="s">
        <v>386</v>
      </c>
    </row>
    <row r="4" spans="1:3" ht="110.4" x14ac:dyDescent="0.25">
      <c r="A4" s="10" t="s">
        <v>372</v>
      </c>
      <c r="B4" s="11" t="s">
        <v>382</v>
      </c>
    </row>
    <row r="5" spans="1:3" ht="110.4" x14ac:dyDescent="0.25">
      <c r="A5" s="12" t="s">
        <v>373</v>
      </c>
      <c r="B5" s="13" t="s">
        <v>383</v>
      </c>
    </row>
    <row r="6" spans="1:3" ht="82.8" x14ac:dyDescent="0.25">
      <c r="A6" s="10" t="s">
        <v>374</v>
      </c>
      <c r="B6" s="14" t="s">
        <v>387</v>
      </c>
    </row>
    <row r="7" spans="1:3" x14ac:dyDescent="0.25">
      <c r="A7" s="12" t="s">
        <v>388</v>
      </c>
      <c r="B7" s="13" t="s">
        <v>389</v>
      </c>
      <c r="C7" s="15"/>
    </row>
    <row r="8" spans="1:3" ht="14.4" x14ac:dyDescent="0.3">
      <c r="A8" s="16" t="s">
        <v>378</v>
      </c>
      <c r="B8" s="20" t="s">
        <v>385</v>
      </c>
    </row>
    <row r="9" spans="1:3" x14ac:dyDescent="0.25">
      <c r="A9" s="8" t="s">
        <v>375</v>
      </c>
      <c r="B9" s="13" t="s">
        <v>384</v>
      </c>
    </row>
    <row r="10" spans="1:3" x14ac:dyDescent="0.25">
      <c r="A10" s="17" t="s">
        <v>376</v>
      </c>
      <c r="B10" s="18" t="s">
        <v>379</v>
      </c>
    </row>
    <row r="11" spans="1:3" ht="41.4" x14ac:dyDescent="0.25">
      <c r="A11" s="12" t="s">
        <v>377</v>
      </c>
      <c r="B11" s="13" t="s">
        <v>381</v>
      </c>
    </row>
    <row r="14" spans="1:3" x14ac:dyDescent="0.25">
      <c r="B14" s="19"/>
    </row>
  </sheetData>
  <mergeCells count="1">
    <mergeCell ref="A1:B1"/>
  </mergeCells>
  <hyperlinks>
    <hyperlink ref="B8"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J178"/>
  <sheetViews>
    <sheetView workbookViewId="0"/>
  </sheetViews>
  <sheetFormatPr defaultRowHeight="14.4" x14ac:dyDescent="0.3"/>
  <cols>
    <col min="4" max="4" width="22.109375" customWidth="1"/>
    <col min="5" max="5" width="22.5546875" customWidth="1"/>
    <col min="11" max="12" width="12.5546875" bestFit="1" customWidth="1"/>
    <col min="16" max="16" width="8.88671875" customWidth="1"/>
  </cols>
  <sheetData>
    <row r="1" spans="1:374" s="2" customFormat="1" x14ac:dyDescent="0.3">
      <c r="A1" s="1" t="s">
        <v>0</v>
      </c>
      <c r="B1" s="1" t="s">
        <v>1</v>
      </c>
      <c r="C1" s="1" t="s">
        <v>2</v>
      </c>
      <c r="D1" s="1" t="s">
        <v>3</v>
      </c>
      <c r="E1" s="1" t="s">
        <v>368</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c r="BI1" s="1" t="s">
        <v>59</v>
      </c>
      <c r="BJ1" s="1" t="s">
        <v>60</v>
      </c>
      <c r="BK1" s="1" t="s">
        <v>61</v>
      </c>
      <c r="BL1" s="1" t="s">
        <v>62</v>
      </c>
      <c r="BM1" s="1" t="s">
        <v>63</v>
      </c>
      <c r="BN1" s="1" t="s">
        <v>64</v>
      </c>
      <c r="BO1" s="1" t="s">
        <v>65</v>
      </c>
      <c r="BP1" s="1" t="s">
        <v>66</v>
      </c>
      <c r="BQ1" s="1" t="s">
        <v>67</v>
      </c>
      <c r="BR1" s="1" t="s">
        <v>68</v>
      </c>
      <c r="BS1" s="1" t="s">
        <v>69</v>
      </c>
      <c r="BT1" s="1" t="s">
        <v>70</v>
      </c>
      <c r="BU1" s="1" t="s">
        <v>71</v>
      </c>
      <c r="BV1" s="1" t="s">
        <v>72</v>
      </c>
      <c r="BW1" s="1" t="s">
        <v>73</v>
      </c>
      <c r="BX1" s="1" t="s">
        <v>74</v>
      </c>
      <c r="BY1" s="1" t="s">
        <v>75</v>
      </c>
      <c r="BZ1" s="1" t="s">
        <v>76</v>
      </c>
      <c r="CA1" s="1" t="s">
        <v>77</v>
      </c>
      <c r="CB1" s="1" t="s">
        <v>78</v>
      </c>
      <c r="CC1" s="1" t="s">
        <v>79</v>
      </c>
      <c r="CD1" s="1" t="s">
        <v>80</v>
      </c>
      <c r="CE1" s="1" t="s">
        <v>81</v>
      </c>
      <c r="CF1" s="1" t="s">
        <v>82</v>
      </c>
      <c r="CG1" s="1" t="s">
        <v>83</v>
      </c>
      <c r="CH1" s="1" t="s">
        <v>84</v>
      </c>
      <c r="CI1" s="1" t="s">
        <v>85</v>
      </c>
      <c r="CJ1" s="1" t="s">
        <v>86</v>
      </c>
      <c r="CK1" s="1" t="s">
        <v>87</v>
      </c>
      <c r="CL1" s="1" t="s">
        <v>88</v>
      </c>
      <c r="CM1" s="1" t="s">
        <v>89</v>
      </c>
      <c r="CN1" s="1" t="s">
        <v>90</v>
      </c>
      <c r="CO1" s="1" t="s">
        <v>91</v>
      </c>
      <c r="CP1" s="1" t="s">
        <v>92</v>
      </c>
      <c r="CQ1" s="1" t="s">
        <v>93</v>
      </c>
      <c r="CR1" s="1" t="s">
        <v>94</v>
      </c>
      <c r="CS1" s="1" t="s">
        <v>95</v>
      </c>
      <c r="CT1" s="1" t="s">
        <v>96</v>
      </c>
      <c r="CU1" s="1" t="s">
        <v>97</v>
      </c>
      <c r="CV1" s="1" t="s">
        <v>98</v>
      </c>
      <c r="CW1" s="1" t="s">
        <v>99</v>
      </c>
      <c r="CX1" s="1" t="s">
        <v>100</v>
      </c>
      <c r="CY1" s="1" t="s">
        <v>101</v>
      </c>
      <c r="CZ1" s="1" t="s">
        <v>102</v>
      </c>
      <c r="DA1" s="1" t="s">
        <v>103</v>
      </c>
      <c r="DB1" s="1" t="s">
        <v>104</v>
      </c>
      <c r="DC1" s="1" t="s">
        <v>105</v>
      </c>
      <c r="DD1" s="1" t="s">
        <v>106</v>
      </c>
      <c r="DE1" s="1" t="s">
        <v>107</v>
      </c>
      <c r="DF1" s="1" t="s">
        <v>108</v>
      </c>
      <c r="DG1" s="1" t="s">
        <v>109</v>
      </c>
      <c r="DH1" s="1" t="s">
        <v>110</v>
      </c>
      <c r="DI1" s="1" t="s">
        <v>111</v>
      </c>
      <c r="DJ1" s="1" t="s">
        <v>112</v>
      </c>
      <c r="DK1" s="1" t="s">
        <v>113</v>
      </c>
      <c r="DL1" s="1" t="s">
        <v>114</v>
      </c>
      <c r="DM1" s="1" t="s">
        <v>115</v>
      </c>
      <c r="DN1" s="1" t="s">
        <v>116</v>
      </c>
      <c r="DO1" s="1" t="s">
        <v>117</v>
      </c>
      <c r="DP1" s="1" t="s">
        <v>118</v>
      </c>
      <c r="DQ1" s="1" t="s">
        <v>119</v>
      </c>
      <c r="DR1" s="1" t="s">
        <v>120</v>
      </c>
      <c r="DS1" s="1" t="s">
        <v>121</v>
      </c>
      <c r="DT1" s="1" t="s">
        <v>122</v>
      </c>
      <c r="DU1" s="1" t="s">
        <v>123</v>
      </c>
      <c r="DV1" s="1" t="s">
        <v>124</v>
      </c>
      <c r="DW1" s="1" t="s">
        <v>125</v>
      </c>
      <c r="DX1" s="1" t="s">
        <v>126</v>
      </c>
      <c r="DY1" s="1" t="s">
        <v>127</v>
      </c>
      <c r="DZ1" s="1" t="s">
        <v>128</v>
      </c>
      <c r="EA1" s="1" t="s">
        <v>129</v>
      </c>
      <c r="EB1" s="1" t="s">
        <v>130</v>
      </c>
      <c r="EC1" s="1" t="s">
        <v>131</v>
      </c>
      <c r="ED1" s="1" t="s">
        <v>132</v>
      </c>
      <c r="EE1" s="1" t="s">
        <v>133</v>
      </c>
      <c r="EF1" s="1" t="s">
        <v>134</v>
      </c>
      <c r="EG1" s="1" t="s">
        <v>135</v>
      </c>
      <c r="EH1" s="1" t="s">
        <v>136</v>
      </c>
      <c r="EI1" s="1" t="s">
        <v>137</v>
      </c>
      <c r="EJ1" s="1" t="s">
        <v>138</v>
      </c>
      <c r="EK1" s="1" t="s">
        <v>139</v>
      </c>
      <c r="EL1" s="1" t="s">
        <v>140</v>
      </c>
      <c r="EM1" s="1" t="s">
        <v>141</v>
      </c>
      <c r="EN1" s="1" t="s">
        <v>142</v>
      </c>
      <c r="EO1" s="1" t="s">
        <v>143</v>
      </c>
      <c r="EP1" s="1" t="s">
        <v>144</v>
      </c>
      <c r="EQ1" s="1" t="s">
        <v>145</v>
      </c>
      <c r="ER1" s="1" t="s">
        <v>146</v>
      </c>
      <c r="ES1" s="1" t="s">
        <v>147</v>
      </c>
      <c r="ET1" s="1" t="s">
        <v>148</v>
      </c>
      <c r="EU1" s="1" t="s">
        <v>149</v>
      </c>
      <c r="EV1" s="1" t="s">
        <v>150</v>
      </c>
      <c r="EW1" s="1" t="s">
        <v>151</v>
      </c>
      <c r="EX1" s="1" t="s">
        <v>152</v>
      </c>
      <c r="EY1" s="1" t="s">
        <v>153</v>
      </c>
      <c r="EZ1" s="1" t="s">
        <v>154</v>
      </c>
      <c r="FA1" s="1" t="s">
        <v>155</v>
      </c>
      <c r="FB1" s="1" t="s">
        <v>156</v>
      </c>
      <c r="FC1" s="1" t="s">
        <v>157</v>
      </c>
      <c r="FD1" s="1" t="s">
        <v>158</v>
      </c>
      <c r="FE1" s="1" t="s">
        <v>159</v>
      </c>
      <c r="FF1" s="1" t="s">
        <v>160</v>
      </c>
      <c r="FG1" s="1" t="s">
        <v>161</v>
      </c>
      <c r="FH1" s="1" t="s">
        <v>162</v>
      </c>
      <c r="FI1" s="1" t="s">
        <v>163</v>
      </c>
      <c r="FJ1" s="1" t="s">
        <v>164</v>
      </c>
      <c r="FK1" s="1" t="s">
        <v>165</v>
      </c>
      <c r="FL1" s="1" t="s">
        <v>166</v>
      </c>
      <c r="FM1" s="1" t="s">
        <v>167</v>
      </c>
      <c r="FN1" s="1" t="s">
        <v>168</v>
      </c>
      <c r="FO1" s="1" t="s">
        <v>169</v>
      </c>
      <c r="FP1" s="1" t="s">
        <v>170</v>
      </c>
      <c r="FQ1" s="1" t="s">
        <v>171</v>
      </c>
      <c r="FR1" s="1" t="s">
        <v>172</v>
      </c>
      <c r="FS1" s="1" t="s">
        <v>173</v>
      </c>
      <c r="FT1" s="1" t="s">
        <v>174</v>
      </c>
      <c r="FU1" s="1" t="s">
        <v>175</v>
      </c>
      <c r="FV1" s="1" t="s">
        <v>176</v>
      </c>
      <c r="FW1" s="1" t="s">
        <v>177</v>
      </c>
      <c r="FX1" s="1" t="s">
        <v>178</v>
      </c>
      <c r="FY1" s="1" t="s">
        <v>179</v>
      </c>
      <c r="FZ1" s="1" t="s">
        <v>180</v>
      </c>
      <c r="GA1" s="1" t="s">
        <v>181</v>
      </c>
      <c r="GB1" s="1" t="s">
        <v>182</v>
      </c>
      <c r="GC1" s="1" t="s">
        <v>183</v>
      </c>
      <c r="GD1" s="1" t="s">
        <v>184</v>
      </c>
      <c r="GE1" s="1" t="s">
        <v>185</v>
      </c>
      <c r="GF1" s="1" t="s">
        <v>186</v>
      </c>
      <c r="GG1" s="1" t="s">
        <v>187</v>
      </c>
      <c r="GH1" s="1" t="s">
        <v>188</v>
      </c>
      <c r="GI1" s="1" t="s">
        <v>189</v>
      </c>
      <c r="GJ1" s="1" t="s">
        <v>190</v>
      </c>
      <c r="GK1" s="1" t="s">
        <v>191</v>
      </c>
      <c r="GL1" s="1" t="s">
        <v>192</v>
      </c>
      <c r="GM1" s="1" t="s">
        <v>193</v>
      </c>
      <c r="GN1" s="1" t="s">
        <v>194</v>
      </c>
      <c r="GO1" s="1" t="s">
        <v>195</v>
      </c>
      <c r="GP1" s="1" t="s">
        <v>196</v>
      </c>
      <c r="GQ1" s="1" t="s">
        <v>197</v>
      </c>
      <c r="GR1" s="1" t="s">
        <v>198</v>
      </c>
      <c r="GS1" s="1" t="s">
        <v>199</v>
      </c>
      <c r="GT1" s="1" t="s">
        <v>200</v>
      </c>
      <c r="GU1" s="1" t="s">
        <v>201</v>
      </c>
      <c r="GV1" s="1" t="s">
        <v>202</v>
      </c>
      <c r="GW1" s="1" t="s">
        <v>203</v>
      </c>
      <c r="GX1" s="1" t="s">
        <v>204</v>
      </c>
      <c r="GY1" s="1" t="s">
        <v>205</v>
      </c>
      <c r="GZ1" s="1" t="s">
        <v>206</v>
      </c>
      <c r="HA1" s="1" t="s">
        <v>207</v>
      </c>
      <c r="HB1" s="1" t="s">
        <v>208</v>
      </c>
      <c r="HC1" s="1" t="s">
        <v>209</v>
      </c>
      <c r="HD1" s="1" t="s">
        <v>210</v>
      </c>
      <c r="HE1" s="1" t="s">
        <v>211</v>
      </c>
      <c r="HF1" s="1" t="s">
        <v>212</v>
      </c>
      <c r="HG1" s="1" t="s">
        <v>213</v>
      </c>
      <c r="HH1" s="1" t="s">
        <v>214</v>
      </c>
      <c r="HI1" s="1" t="s">
        <v>215</v>
      </c>
      <c r="HJ1" s="1" t="s">
        <v>216</v>
      </c>
      <c r="HK1" s="1" t="s">
        <v>217</v>
      </c>
      <c r="HL1" s="1" t="s">
        <v>218</v>
      </c>
      <c r="HM1" s="1" t="s">
        <v>219</v>
      </c>
      <c r="HN1" s="1" t="s">
        <v>220</v>
      </c>
      <c r="HO1" s="1" t="s">
        <v>221</v>
      </c>
      <c r="HP1" s="1" t="s">
        <v>222</v>
      </c>
      <c r="HQ1" s="1" t="s">
        <v>223</v>
      </c>
      <c r="HR1" s="1" t="s">
        <v>224</v>
      </c>
      <c r="HS1" s="1" t="s">
        <v>225</v>
      </c>
      <c r="HT1" s="1" t="s">
        <v>226</v>
      </c>
      <c r="HU1" s="1" t="s">
        <v>227</v>
      </c>
      <c r="HV1" s="1" t="s">
        <v>228</v>
      </c>
      <c r="HW1" s="1" t="s">
        <v>229</v>
      </c>
      <c r="HX1" s="1" t="s">
        <v>230</v>
      </c>
      <c r="HY1" s="1" t="s">
        <v>231</v>
      </c>
      <c r="HZ1" s="1" t="s">
        <v>232</v>
      </c>
      <c r="IA1" s="1" t="s">
        <v>233</v>
      </c>
      <c r="IB1" s="1" t="s">
        <v>234</v>
      </c>
      <c r="IC1" s="1" t="s">
        <v>235</v>
      </c>
      <c r="ID1" s="1" t="s">
        <v>236</v>
      </c>
      <c r="IE1" s="1" t="s">
        <v>237</v>
      </c>
      <c r="IF1" s="1" t="s">
        <v>238</v>
      </c>
      <c r="IG1" s="1" t="s">
        <v>239</v>
      </c>
      <c r="IH1" s="1" t="s">
        <v>240</v>
      </c>
      <c r="II1" s="1" t="s">
        <v>241</v>
      </c>
      <c r="IJ1" s="1" t="s">
        <v>242</v>
      </c>
      <c r="IK1" s="1" t="s">
        <v>243</v>
      </c>
      <c r="IL1" s="1" t="s">
        <v>244</v>
      </c>
      <c r="IM1" s="1" t="s">
        <v>245</v>
      </c>
      <c r="IN1" s="1" t="s">
        <v>246</v>
      </c>
      <c r="IO1" s="1" t="s">
        <v>247</v>
      </c>
      <c r="IP1" s="1" t="s">
        <v>248</v>
      </c>
      <c r="IQ1" s="1" t="s">
        <v>249</v>
      </c>
      <c r="IR1" s="1" t="s">
        <v>250</v>
      </c>
      <c r="IS1" s="1" t="s">
        <v>251</v>
      </c>
      <c r="IT1" s="1" t="s">
        <v>252</v>
      </c>
      <c r="IU1" s="1" t="s">
        <v>253</v>
      </c>
      <c r="IV1" s="1" t="s">
        <v>254</v>
      </c>
      <c r="IW1" s="1" t="s">
        <v>255</v>
      </c>
      <c r="IX1" s="1" t="s">
        <v>256</v>
      </c>
      <c r="IY1" s="1" t="s">
        <v>257</v>
      </c>
      <c r="IZ1" s="1" t="s">
        <v>258</v>
      </c>
      <c r="JA1" s="1" t="s">
        <v>259</v>
      </c>
      <c r="JB1" s="1" t="s">
        <v>260</v>
      </c>
      <c r="JC1" s="1" t="s">
        <v>261</v>
      </c>
      <c r="JD1" s="1" t="s">
        <v>262</v>
      </c>
      <c r="JE1" s="1" t="s">
        <v>263</v>
      </c>
      <c r="JF1" s="1" t="s">
        <v>264</v>
      </c>
      <c r="JG1" s="1" t="s">
        <v>265</v>
      </c>
      <c r="JH1" s="1" t="s">
        <v>266</v>
      </c>
      <c r="JI1" s="1" t="s">
        <v>267</v>
      </c>
      <c r="JJ1" s="1" t="s">
        <v>268</v>
      </c>
      <c r="JK1" s="1" t="s">
        <v>269</v>
      </c>
      <c r="JL1" s="1" t="s">
        <v>270</v>
      </c>
      <c r="JM1" s="1" t="s">
        <v>271</v>
      </c>
      <c r="JN1" s="1" t="s">
        <v>272</v>
      </c>
      <c r="JO1" s="1" t="s">
        <v>273</v>
      </c>
      <c r="JP1" s="1" t="s">
        <v>274</v>
      </c>
      <c r="JQ1" s="1" t="s">
        <v>275</v>
      </c>
      <c r="JR1" s="1" t="s">
        <v>276</v>
      </c>
      <c r="JS1" s="1" t="s">
        <v>277</v>
      </c>
      <c r="JT1" s="1" t="s">
        <v>278</v>
      </c>
      <c r="JU1" s="1" t="s">
        <v>279</v>
      </c>
      <c r="JV1" s="1" t="s">
        <v>280</v>
      </c>
      <c r="JW1" s="1" t="s">
        <v>281</v>
      </c>
      <c r="JX1" s="1" t="s">
        <v>282</v>
      </c>
      <c r="JY1" s="1" t="s">
        <v>283</v>
      </c>
      <c r="JZ1" s="1" t="s">
        <v>284</v>
      </c>
      <c r="KA1" s="1" t="s">
        <v>285</v>
      </c>
      <c r="KB1" s="1" t="s">
        <v>286</v>
      </c>
      <c r="KC1" s="1" t="s">
        <v>287</v>
      </c>
      <c r="KD1" s="1" t="s">
        <v>288</v>
      </c>
      <c r="KE1" s="1" t="s">
        <v>289</v>
      </c>
      <c r="KF1" s="1" t="s">
        <v>290</v>
      </c>
      <c r="KG1" s="1" t="s">
        <v>291</v>
      </c>
      <c r="KH1" s="1" t="s">
        <v>292</v>
      </c>
      <c r="KI1" s="1" t="s">
        <v>293</v>
      </c>
      <c r="KJ1" s="1" t="s">
        <v>294</v>
      </c>
      <c r="KK1" s="1" t="s">
        <v>362</v>
      </c>
      <c r="KL1" s="1" t="s">
        <v>295</v>
      </c>
      <c r="KM1" s="1" t="s">
        <v>363</v>
      </c>
      <c r="KN1" s="1" t="s">
        <v>295</v>
      </c>
      <c r="KO1" s="1" t="s">
        <v>364</v>
      </c>
      <c r="KP1" s="1" t="s">
        <v>295</v>
      </c>
      <c r="KQ1" s="1" t="s">
        <v>365</v>
      </c>
      <c r="KR1" s="1" t="s">
        <v>295</v>
      </c>
      <c r="KS1" s="1" t="s">
        <v>366</v>
      </c>
      <c r="KT1" s="1" t="s">
        <v>295</v>
      </c>
      <c r="KU1" s="1" t="s">
        <v>367</v>
      </c>
      <c r="KV1" s="1" t="s">
        <v>295</v>
      </c>
      <c r="KW1" s="1" t="s">
        <v>296</v>
      </c>
      <c r="KX1" s="1" t="s">
        <v>297</v>
      </c>
      <c r="KY1" s="1" t="s">
        <v>298</v>
      </c>
      <c r="KZ1" s="1" t="s">
        <v>299</v>
      </c>
      <c r="LA1" s="1" t="s">
        <v>300</v>
      </c>
      <c r="LB1" s="1" t="s">
        <v>301</v>
      </c>
      <c r="LC1" s="1" t="s">
        <v>302</v>
      </c>
      <c r="LD1" s="1" t="s">
        <v>303</v>
      </c>
      <c r="LE1" s="1" t="s">
        <v>304</v>
      </c>
      <c r="LF1" s="1" t="s">
        <v>305</v>
      </c>
      <c r="LG1" s="1" t="s">
        <v>306</v>
      </c>
      <c r="LH1" s="1" t="s">
        <v>307</v>
      </c>
      <c r="LI1" s="1" t="s">
        <v>308</v>
      </c>
      <c r="LJ1" s="1" t="s">
        <v>309</v>
      </c>
      <c r="LK1" s="1" t="s">
        <v>310</v>
      </c>
      <c r="LL1" s="1" t="s">
        <v>311</v>
      </c>
      <c r="LM1" s="1" t="s">
        <v>312</v>
      </c>
      <c r="LN1" s="1" t="s">
        <v>313</v>
      </c>
      <c r="LO1" s="1" t="s">
        <v>314</v>
      </c>
      <c r="LP1" s="1" t="s">
        <v>315</v>
      </c>
      <c r="LQ1" s="1" t="s">
        <v>316</v>
      </c>
      <c r="LR1" s="1" t="s">
        <v>317</v>
      </c>
      <c r="LS1" s="1" t="s">
        <v>318</v>
      </c>
      <c r="LT1" s="1" t="s">
        <v>319</v>
      </c>
      <c r="LU1" s="1" t="s">
        <v>320</v>
      </c>
      <c r="LV1" s="1" t="s">
        <v>321</v>
      </c>
      <c r="LW1" s="1" t="s">
        <v>322</v>
      </c>
      <c r="LX1" s="1" t="s">
        <v>323</v>
      </c>
      <c r="LY1" s="1" t="s">
        <v>324</v>
      </c>
      <c r="LZ1" s="1" t="s">
        <v>325</v>
      </c>
      <c r="MA1" s="1" t="s">
        <v>326</v>
      </c>
      <c r="MB1" s="1" t="s">
        <v>327</v>
      </c>
      <c r="MC1" s="1" t="s">
        <v>328</v>
      </c>
      <c r="MD1" s="1" t="s">
        <v>329</v>
      </c>
      <c r="ME1" s="1" t="s">
        <v>330</v>
      </c>
      <c r="MF1" s="1" t="s">
        <v>331</v>
      </c>
      <c r="MG1" s="1" t="s">
        <v>332</v>
      </c>
      <c r="MH1" s="1" t="s">
        <v>333</v>
      </c>
      <c r="MI1" s="1" t="s">
        <v>334</v>
      </c>
      <c r="MJ1" s="1" t="s">
        <v>335</v>
      </c>
      <c r="MK1" s="1" t="s">
        <v>336</v>
      </c>
      <c r="ML1" s="1" t="s">
        <v>337</v>
      </c>
      <c r="MM1" s="1" t="s">
        <v>338</v>
      </c>
      <c r="MN1" s="1" t="s">
        <v>339</v>
      </c>
      <c r="MO1" s="1" t="s">
        <v>340</v>
      </c>
      <c r="MP1" s="1" t="s">
        <v>341</v>
      </c>
      <c r="MQ1" s="1" t="s">
        <v>342</v>
      </c>
      <c r="MR1" s="1" t="s">
        <v>343</v>
      </c>
      <c r="MS1" s="1" t="s">
        <v>344</v>
      </c>
      <c r="MT1" s="1" t="s">
        <v>345</v>
      </c>
      <c r="MU1" s="1" t="s">
        <v>346</v>
      </c>
      <c r="MV1" s="1" t="s">
        <v>347</v>
      </c>
      <c r="MW1" s="1" t="s">
        <v>348</v>
      </c>
      <c r="MX1" s="1" t="s">
        <v>349</v>
      </c>
      <c r="MY1" s="1" t="s">
        <v>350</v>
      </c>
      <c r="MZ1" s="1" t="s">
        <v>351</v>
      </c>
      <c r="NA1" s="1" t="s">
        <v>352</v>
      </c>
      <c r="NB1" s="1" t="s">
        <v>353</v>
      </c>
      <c r="NC1" s="1" t="s">
        <v>354</v>
      </c>
      <c r="ND1" s="1" t="s">
        <v>355</v>
      </c>
      <c r="NE1" s="1" t="s">
        <v>356</v>
      </c>
      <c r="NF1" s="1" t="s">
        <v>357</v>
      </c>
      <c r="NG1" s="1" t="s">
        <v>358</v>
      </c>
      <c r="NH1" s="1" t="s">
        <v>359</v>
      </c>
      <c r="NI1" s="1" t="s">
        <v>360</v>
      </c>
      <c r="NJ1" s="1" t="s">
        <v>361</v>
      </c>
    </row>
    <row r="2" spans="1:374" x14ac:dyDescent="0.3">
      <c r="A2" t="str">
        <f>[1]cleaning_sheet!M2</f>
        <v>SY08</v>
      </c>
      <c r="B2" t="str">
        <f>[1]cleaning_sheet!N2</f>
        <v>SY0802</v>
      </c>
      <c r="C2" t="str">
        <f>[1]cleaning_sheet!O2</f>
        <v>SY080202</v>
      </c>
      <c r="D2" t="str">
        <f>IF([1]cleaning_sheet!P2="other",[1]cleaning_sheet!R2,[1]cleaning_sheet!P2)</f>
        <v>C4688</v>
      </c>
      <c r="E2" t="str">
        <f>[1]cleaning_sheet!S2</f>
        <v>Amuda</v>
      </c>
      <c r="F2" t="str">
        <f>[1]cleaning_sheet!T2</f>
        <v>No</v>
      </c>
      <c r="G2" t="str">
        <f>[1]cleaning_sheet!U2</f>
        <v/>
      </c>
      <c r="H2" t="str">
        <f>[1]cleaning_sheet!V2</f>
        <v>1</v>
      </c>
      <c r="I2" t="str">
        <f>[1]cleaning_sheet!AA2</f>
        <v>Yes</v>
      </c>
      <c r="J2" t="str">
        <f>[1]cleaning_sheet!AB2&amp;""</f>
        <v>Number of host households</v>
      </c>
      <c r="K2" s="4">
        <f>[1]Pop_numbers!M3</f>
        <v>850</v>
      </c>
      <c r="L2" s="4">
        <f>[1]Pop_numbers!N3</f>
        <v>4383.9603264147672</v>
      </c>
      <c r="M2" t="str">
        <f>[1]cleaning_sheet!AJ2</f>
        <v>Yes</v>
      </c>
      <c r="N2" t="str">
        <f>[1]cleaning_sheet!AK2</f>
        <v>Number of IDP households</v>
      </c>
      <c r="O2" s="3">
        <f>[1]Pop_numbers!T3</f>
        <v>312</v>
      </c>
      <c r="P2" s="4">
        <f>[1]Pop_numbers!U3</f>
        <v>1609.1713198134203</v>
      </c>
      <c r="Q2" t="str">
        <f>[1]cleaning_sheet!AU2</f>
        <v>26-50%</v>
      </c>
      <c r="R2" t="str">
        <f>[1]cleaning_sheet!AV2</f>
        <v>Married men with their family (wife, children, other immediate family) Unmarried/single men Married/widowed women with their family without husband (children, other immediate family)</v>
      </c>
      <c r="S2" s="3" t="str">
        <f>[1]cleaning_sheet!AW2</f>
        <v>1</v>
      </c>
      <c r="T2" s="3" t="str">
        <f>[1]cleaning_sheet!AX2</f>
        <v>0</v>
      </c>
      <c r="U2" s="3" t="str">
        <f>[1]cleaning_sheet!AY2</f>
        <v>1</v>
      </c>
      <c r="V2" s="3" t="str">
        <f>[1]cleaning_sheet!AZ2</f>
        <v>1</v>
      </c>
      <c r="W2" s="3" t="str">
        <f>[1]cleaning_sheet!BA2</f>
        <v>0</v>
      </c>
      <c r="X2" s="3" t="str">
        <f>[1]cleaning_sheet!BB2</f>
        <v>0</v>
      </c>
      <c r="Y2" s="3" t="str">
        <f>[1]cleaning_sheet!BC2</f>
        <v>0</v>
      </c>
      <c r="Z2" s="3" t="str">
        <f>[1]cleaning_sheet!BD2</f>
        <v>0</v>
      </c>
      <c r="AA2" s="3" t="str">
        <f>[1]cleaning_sheet!BE2</f>
        <v>0</v>
      </c>
      <c r="AB2" s="3" t="str">
        <f>[1]cleaning_sheet!BF2</f>
        <v>0</v>
      </c>
      <c r="AC2" t="str">
        <f>IF([1]cleaning_sheet!BG2="Other",[1]cleaning_sheet!BI2,[1]cleaning_sheet!BG2)</f>
        <v/>
      </c>
      <c r="AD2" t="str">
        <f>[1]cleaning_sheet!BI2</f>
        <v>3</v>
      </c>
      <c r="AE2" t="str">
        <f>[1]cleaning_sheet!BN2</f>
        <v>Solid/finished house or apartment (owned) Solid/finished house or apartment (rented)</v>
      </c>
      <c r="AF2" s="3" t="str">
        <f>[1]cleaning_sheet!BO2</f>
        <v>1</v>
      </c>
      <c r="AG2" s="3" t="str">
        <f>[1]cleaning_sheet!BP2</f>
        <v>1</v>
      </c>
      <c r="AH2" s="3" t="str">
        <f>[1]cleaning_sheet!BQ2</f>
        <v>0</v>
      </c>
      <c r="AI2" s="3" t="str">
        <f>[1]cleaning_sheet!BR2</f>
        <v>0</v>
      </c>
      <c r="AJ2" s="3">
        <f>[1]cleaning_sheet!BS2</f>
        <v>0</v>
      </c>
      <c r="AK2" s="3" t="str">
        <f>[1]cleaning_sheet!BT2</f>
        <v>0</v>
      </c>
      <c r="AL2" s="3" t="str">
        <f>[1]cleaning_sheet!BU2</f>
        <v>0</v>
      </c>
      <c r="AM2" s="3" t="str">
        <f>[1]cleaning_sheet!BV2</f>
        <v>0</v>
      </c>
      <c r="AN2" s="3" t="str">
        <f>[1]cleaning_sheet!BW2</f>
        <v>0</v>
      </c>
      <c r="AO2" s="3" t="str">
        <f>[1]cleaning_sheet!BX2</f>
        <v>0</v>
      </c>
      <c r="AP2" s="3" t="str">
        <f>[1]cleaning_sheet!BY2</f>
        <v>0</v>
      </c>
      <c r="AQ2" s="3" t="str">
        <f>[1]cleaning_sheet!BZ2</f>
        <v>0</v>
      </c>
      <c r="AR2" t="str">
        <f>IF([1]cleaning_sheet!CA2="Other",[1]cleaning_sheet!CB2,[1]cleaning_sheet!CA2)</f>
        <v/>
      </c>
      <c r="AS2" t="str">
        <f>[1]cleaning_sheet!CC2</f>
        <v>Shelters are too small/not enough space for entire household</v>
      </c>
      <c r="AT2" s="3" t="str">
        <f>[1]cleaning_sheet!CD2</f>
        <v>0</v>
      </c>
      <c r="AU2" s="3">
        <f>[1]cleaning_sheet!CE2</f>
        <v>0</v>
      </c>
      <c r="AV2" s="3" t="str">
        <f>[1]cleaning_sheet!CF2</f>
        <v>1</v>
      </c>
      <c r="AW2" s="3" t="str">
        <f>[1]cleaning_sheet!CG2</f>
        <v>0</v>
      </c>
      <c r="AX2" s="3" t="str">
        <f>[1]cleaning_sheet!CH2</f>
        <v>0</v>
      </c>
      <c r="AY2" s="3" t="str">
        <f>[1]cleaning_sheet!CI2</f>
        <v>0</v>
      </c>
      <c r="AZ2" s="3" t="str">
        <f>[1]cleaning_sheet!CJ2</f>
        <v>0</v>
      </c>
      <c r="BA2" s="3" t="str">
        <f>[1]cleaning_sheet!CK2</f>
        <v>0</v>
      </c>
      <c r="BB2" s="3" t="str">
        <f>[1]cleaning_sheet!CL2</f>
        <v>0</v>
      </c>
      <c r="BC2" s="3" t="str">
        <f>[1]cleaning_sheet!CM2</f>
        <v>0</v>
      </c>
      <c r="BD2" s="3" t="str">
        <f>[1]cleaning_sheet!CN2</f>
        <v>0</v>
      </c>
      <c r="BE2" s="3" t="str">
        <f>[1]cleaning_sheet!CO2</f>
        <v>0</v>
      </c>
      <c r="BF2" s="3" t="str">
        <f>[1]cleaning_sheet!CP2</f>
        <v>0</v>
      </c>
      <c r="BG2" s="3" t="str">
        <f>[1]cleaning_sheet!CQ2</f>
        <v>0</v>
      </c>
      <c r="BH2" s="3" t="str">
        <f>[1]cleaning_sheet!CR2</f>
        <v>0</v>
      </c>
      <c r="BI2" s="3" t="str">
        <f>[1]cleaning_sheet!CS2</f>
        <v>0</v>
      </c>
      <c r="BJ2" t="str">
        <f>IF([1]cleaning_sheet!CT2="Other",[1]cleaning_sheet!CU2,[1]cleaning_sheet!CT2)</f>
        <v/>
      </c>
      <c r="BK2" t="str">
        <f>[1]cleaning_sheet!CV2</f>
        <v>Shelters have become overcrowded due to IDPs arriving in the community</v>
      </c>
      <c r="BL2" s="3">
        <f>[1]cleaning_sheet!CW2</f>
        <v>0</v>
      </c>
      <c r="BM2" s="3">
        <f>[1]cleaning_sheet!CX2</f>
        <v>0</v>
      </c>
      <c r="BN2" s="3" t="str">
        <f>[1]cleaning_sheet!CY2</f>
        <v>0</v>
      </c>
      <c r="BO2" s="3" t="str">
        <f>[1]cleaning_sheet!CZ2</f>
        <v>0</v>
      </c>
      <c r="BP2" s="3" t="str">
        <f>[1]cleaning_sheet!DA2</f>
        <v>0</v>
      </c>
      <c r="BQ2" s="3" t="str">
        <f>[1]cleaning_sheet!DB2</f>
        <v>1</v>
      </c>
      <c r="BR2" s="3" t="str">
        <f>[1]cleaning_sheet!DC2</f>
        <v>0</v>
      </c>
      <c r="BS2" s="3" t="str">
        <f>[1]cleaning_sheet!DD2</f>
        <v>0</v>
      </c>
      <c r="BT2" t="str">
        <f>IF([1]cleaning_sheet!DE2="Other",[1]cleaning_sheet!DF2,[1]cleaning_sheet!DE2)</f>
        <v/>
      </c>
      <c r="BU2" t="str">
        <f>[1]cleaning_sheet!DH2</f>
        <v>3</v>
      </c>
      <c r="BV2" t="str">
        <f>[1]cleaning_sheet!DM2</f>
        <v>Purchasing from stores Assistance from local councils Gifts from family/friends</v>
      </c>
      <c r="BW2" s="3">
        <f>[1]cleaning_sheet!DN2</f>
        <v>1</v>
      </c>
      <c r="BX2" s="3" t="str">
        <f>[1]cleaning_sheet!DO2</f>
        <v>0</v>
      </c>
      <c r="BY2" s="3" t="str">
        <f>[1]cleaning_sheet!DP2</f>
        <v>0</v>
      </c>
      <c r="BZ2" s="3" t="str">
        <f>[1]cleaning_sheet!DQ2</f>
        <v>1</v>
      </c>
      <c r="CA2" s="3" t="str">
        <f>[1]cleaning_sheet!DR2</f>
        <v>0</v>
      </c>
      <c r="CB2" s="3" t="str">
        <f>[1]cleaning_sheet!DS2</f>
        <v>0</v>
      </c>
      <c r="CC2" s="3" t="str">
        <f>[1]cleaning_sheet!DT2</f>
        <v>1</v>
      </c>
      <c r="CD2" s="3" t="str">
        <f>[1]cleaning_sheet!DU2</f>
        <v>0</v>
      </c>
      <c r="CE2" s="3" t="str">
        <f>[1]cleaning_sheet!DV2</f>
        <v>0</v>
      </c>
      <c r="CF2" s="3" t="str">
        <f>[1]cleaning_sheet!DW2</f>
        <v>0</v>
      </c>
      <c r="CG2" s="3" t="str">
        <f>[1]cleaning_sheet!DX2</f>
        <v>0</v>
      </c>
      <c r="CH2" s="3">
        <f>[1]cleaning_sheet!DY2</f>
        <v>0</v>
      </c>
      <c r="CI2" s="3" t="str">
        <f>[1]cleaning_sheet!DZ2</f>
        <v>0</v>
      </c>
      <c r="CJ2" s="3" t="str">
        <f>[1]cleaning_sheet!EA2</f>
        <v>0</v>
      </c>
      <c r="CK2" t="str">
        <f>IF([1]cleaning_sheet!EB2="Other",[1]cleaning_sheet!EC2,[1]cleaning_sheet!EB2)</f>
        <v/>
      </c>
      <c r="CL2" t="str">
        <f>[1]cleaning_sheet!EE2</f>
        <v>Reducing meal size Buying food with money usually used for Other things</v>
      </c>
      <c r="CM2" s="3">
        <f>[1]cleaning_sheet!EF2</f>
        <v>0</v>
      </c>
      <c r="CN2" s="3" t="str">
        <f>[1]cleaning_sheet!EG2</f>
        <v>1</v>
      </c>
      <c r="CO2" s="3" t="str">
        <f>[1]cleaning_sheet!EH2</f>
        <v>0</v>
      </c>
      <c r="CP2" s="3" t="str">
        <f>[1]cleaning_sheet!EI2</f>
        <v>1</v>
      </c>
      <c r="CQ2" s="3" t="str">
        <f>[1]cleaning_sheet!EJ2</f>
        <v>0</v>
      </c>
      <c r="CR2" s="3" t="str">
        <f>[1]cleaning_sheet!EK2</f>
        <v>0</v>
      </c>
      <c r="CS2" s="3" t="str">
        <f>[1]cleaning_sheet!EL2</f>
        <v>0</v>
      </c>
      <c r="CT2" s="3" t="str">
        <f>[1]cleaning_sheet!EM2</f>
        <v>0</v>
      </c>
      <c r="CU2" s="3" t="str">
        <f>[1]cleaning_sheet!EN2</f>
        <v>0</v>
      </c>
      <c r="CV2" s="3">
        <f>[1]cleaning_sheet!EO2</f>
        <v>0</v>
      </c>
      <c r="CW2" s="3" t="str">
        <f>[1]cleaning_sheet!EP2</f>
        <v>0</v>
      </c>
      <c r="CX2" s="3" t="str">
        <f>[1]cleaning_sheet!EQ2</f>
        <v>0</v>
      </c>
      <c r="CY2" t="str">
        <f>IF([1]cleaning_sheet!ER2="Other",[1]cleaning_sheet!ES2,[1]cleaning_sheet!ER2)&amp;""</f>
        <v/>
      </c>
      <c r="CZ2" t="str">
        <f>[1]cleaning_sheet!EU2</f>
        <v>No change</v>
      </c>
      <c r="DA2" t="str">
        <f>[1]cleaning_sheet!EV2</f>
        <v/>
      </c>
      <c r="DB2" t="str">
        <f>[1]cleaning_sheet!EX2</f>
        <v>No</v>
      </c>
      <c r="DC2" s="3">
        <f>[1]cleaning_sheet!EY2</f>
        <v>0</v>
      </c>
      <c r="DD2" s="3">
        <f>[1]cleaning_sheet!EZ2</f>
        <v>0</v>
      </c>
      <c r="DE2" s="3">
        <f>[1]cleaning_sheet!FA2</f>
        <v>0</v>
      </c>
      <c r="DF2" s="3">
        <f>[1]cleaning_sheet!FB2</f>
        <v>0</v>
      </c>
      <c r="DG2" t="str">
        <f>IF([1]cleaning_sheet!FC2="Other",[1]cleaning_sheet!FD2,[1]cleaning_sheet!FC2)</f>
        <v/>
      </c>
      <c r="DH2" t="str">
        <f>[1]cleaning_sheet!FE2</f>
        <v>Yes</v>
      </c>
      <c r="DI2" t="str">
        <f>[1]cleaning_sheet!FG2</f>
        <v/>
      </c>
      <c r="DJ2" t="str">
        <f>[1]cleaning_sheet!FH2</f>
        <v>Almost always available</v>
      </c>
      <c r="DK2" t="str">
        <f>[1]cleaning_sheet!FJ2</f>
        <v>Almost always available</v>
      </c>
      <c r="DL2" t="str">
        <f>[1]cleaning_sheet!FK2</f>
        <v>Almost always available</v>
      </c>
      <c r="DM2" t="str">
        <f>[1]cleaning_sheet!FL2</f>
        <v>Shop vendors were displaced</v>
      </c>
      <c r="DN2" s="3" t="str">
        <f>[1]cleaning_sheet!FM2</f>
        <v>0</v>
      </c>
      <c r="DO2" s="3" t="str">
        <f>[1]cleaning_sheet!FN2</f>
        <v>0</v>
      </c>
      <c r="DP2" s="3" t="str">
        <f>[1]cleaning_sheet!FO2</f>
        <v>0</v>
      </c>
      <c r="DQ2" s="3" t="str">
        <f>[1]cleaning_sheet!FP2</f>
        <v>0</v>
      </c>
      <c r="DR2" s="3">
        <f>[1]cleaning_sheet!FQ2</f>
        <v>0</v>
      </c>
      <c r="DS2" s="3" t="str">
        <f>[1]cleaning_sheet!FS2</f>
        <v>1</v>
      </c>
      <c r="DT2" s="3" t="str">
        <f>[1]cleaning_sheet!FT2</f>
        <v>0</v>
      </c>
      <c r="DU2" s="3" t="str">
        <f>[1]cleaning_sheet!FU2</f>
        <v>0</v>
      </c>
      <c r="DV2" s="3" t="str">
        <f>[1]cleaning_sheet!FV2</f>
        <v>0</v>
      </c>
      <c r="DW2" t="str">
        <f>IF([1]cleaning_sheet!FW2="Other",[1]cleaning_sheet!FX2,[1]cleaning_sheet!FW2)</f>
        <v/>
      </c>
      <c r="DX2" t="str">
        <f>[1]cleaning_sheet!FY2</f>
        <v>3</v>
      </c>
      <c r="DY2" t="str">
        <f>[1]cleaning_sheet!GD2</f>
        <v>Waged labour - daily labour Food aid Humanitarian assistance</v>
      </c>
      <c r="DZ2" s="3" t="str">
        <f>[1]cleaning_sheet!GE2</f>
        <v>0</v>
      </c>
      <c r="EA2" s="3" t="str">
        <f>[1]cleaning_sheet!GF2</f>
        <v>0</v>
      </c>
      <c r="EB2" s="3" t="str">
        <f>[1]cleaning_sheet!GG2</f>
        <v>0</v>
      </c>
      <c r="EC2" s="3" t="str">
        <f>[1]cleaning_sheet!GH2</f>
        <v>0</v>
      </c>
      <c r="ED2" s="3" t="str">
        <f>[1]cleaning_sheet!GI2</f>
        <v>1</v>
      </c>
      <c r="EE2" s="3" t="str">
        <f>[1]cleaning_sheet!GJ2</f>
        <v>0</v>
      </c>
      <c r="EF2" s="3" t="str">
        <f>[1]cleaning_sheet!GK2</f>
        <v>0</v>
      </c>
      <c r="EG2" s="3" t="str">
        <f>[1]cleaning_sheet!GL2</f>
        <v>0</v>
      </c>
      <c r="EH2" s="3" t="str">
        <f>[1]cleaning_sheet!GM2</f>
        <v>0</v>
      </c>
      <c r="EI2" s="3" t="str">
        <f>[1]cleaning_sheet!GN2</f>
        <v>0</v>
      </c>
      <c r="EJ2" s="3" t="str">
        <f>[1]cleaning_sheet!GO2</f>
        <v>0</v>
      </c>
      <c r="EK2" s="3" t="str">
        <f>[1]cleaning_sheet!GP2</f>
        <v>1</v>
      </c>
      <c r="EL2" s="3" t="str">
        <f>[1]cleaning_sheet!GQ2</f>
        <v>0</v>
      </c>
      <c r="EM2" s="3" t="str">
        <f>[1]cleaning_sheet!GR2</f>
        <v>1</v>
      </c>
      <c r="EN2" s="3" t="str">
        <f>[1]cleaning_sheet!GS2</f>
        <v>0</v>
      </c>
      <c r="EO2" s="3" t="str">
        <f>[1]cleaning_sheet!GT2</f>
        <v>0</v>
      </c>
      <c r="EP2" s="3" t="str">
        <f>[1]cleaning_sheet!GU2</f>
        <v>0</v>
      </c>
      <c r="EQ2" s="3" t="str">
        <f>[1]cleaning_sheet!GV2</f>
        <v>0</v>
      </c>
      <c r="ER2" t="str">
        <f>IF([1]cleaning_sheet!GW2="Other",[1]cleaning_sheet!GX2,[1]cleaning_sheet!GW2)</f>
        <v/>
      </c>
      <c r="ES2" t="str">
        <f>[1]cleaning_sheet!GY2</f>
        <v>General lack of employment opportunities Low wages Lack of physical access to possible job opportunities (lack of transport, damaged roads, inappropiate opportunities for PwD and Other vulnerable groups)</v>
      </c>
      <c r="ET2" s="3">
        <f>[1]cleaning_sheet!GZ2</f>
        <v>0</v>
      </c>
      <c r="EU2" s="3" t="str">
        <f>[1]cleaning_sheet!HA2</f>
        <v>1</v>
      </c>
      <c r="EV2" s="3" t="str">
        <f>[1]cleaning_sheet!HB2</f>
        <v>0</v>
      </c>
      <c r="EW2" s="3" t="str">
        <f>[1]cleaning_sheet!HC2</f>
        <v>0</v>
      </c>
      <c r="EX2" s="3" t="str">
        <f>[1]cleaning_sheet!HD2</f>
        <v>1</v>
      </c>
      <c r="EY2" s="3" t="str">
        <f>[1]cleaning_sheet!HE2</f>
        <v>0</v>
      </c>
      <c r="EZ2" s="3" t="str">
        <f>[1]cleaning_sheet!HF2</f>
        <v>0</v>
      </c>
      <c r="FA2" s="3" t="str">
        <f>[1]cleaning_sheet!HG2</f>
        <v>1</v>
      </c>
      <c r="FB2" s="3" t="str">
        <f>[1]cleaning_sheet!HH2</f>
        <v>0</v>
      </c>
      <c r="FC2" s="3" t="str">
        <f>[1]cleaning_sheet!HI2</f>
        <v>0</v>
      </c>
      <c r="FD2" s="3" t="str">
        <f>[1]cleaning_sheet!HJ2</f>
        <v>0</v>
      </c>
      <c r="FE2" s="3" t="str">
        <f>[1]cleaning_sheet!HK2</f>
        <v>0</v>
      </c>
      <c r="FF2" s="3" t="str">
        <f>[1]cleaning_sheet!HL2</f>
        <v>0</v>
      </c>
      <c r="FG2" s="3" t="str">
        <f>[1]cleaning_sheet!HM2</f>
        <v>0</v>
      </c>
      <c r="FH2" s="3" t="str">
        <f>[1]cleaning_sheet!HN2</f>
        <v>0</v>
      </c>
      <c r="FI2" t="str">
        <f>IF([1]cleaning_sheet!HO2="Other",[1]cleaning_sheet!HP2,[1]cleaning_sheet!HO2)</f>
        <v/>
      </c>
      <c r="FJ2" t="str">
        <f>[1]cleaning_sheet!HQ2</f>
        <v>3</v>
      </c>
      <c r="FK2" t="str">
        <f>[1]cleaning_sheet!HV2</f>
        <v>Main network (grid)</v>
      </c>
      <c r="FL2" t="str">
        <f>IF([1]cleaning_sheet!HW2="Other",[1]cleaning_sheet!HX2,[1]cleaning_sheet!HW2)</f>
        <v/>
      </c>
      <c r="FM2" t="str">
        <f>[1]cleaning_sheet!HY2</f>
        <v>More than 8 hours</v>
      </c>
      <c r="FN2" t="str">
        <f>[1]cleaning_sheet!HZ2</f>
        <v>No change</v>
      </c>
      <c r="FO2" t="str">
        <f>[1]cleaning_sheet!IA2</f>
        <v>No most of these items are unavailable in markets</v>
      </c>
      <c r="FP2" t="str">
        <f>[1]cleaning_sheet!ID2</f>
        <v>3</v>
      </c>
      <c r="FQ2" t="str">
        <f>[1]cleaning_sheet!II2</f>
        <v>100% have enough water for their needs</v>
      </c>
      <c r="FR2" t="str">
        <f>IF([1]cleaning_sheet!IJ2="Other",[1]cleaning_sheet!IK2,[1]cleaning_sheet!IJ2)</f>
        <v/>
      </c>
      <c r="FS2" t="str">
        <f>[1]cleaning_sheet!IL2</f>
        <v/>
      </c>
      <c r="FT2" s="3">
        <f>[1]cleaning_sheet!IM2</f>
        <v>0</v>
      </c>
      <c r="FU2" s="3">
        <f>[1]cleaning_sheet!IN2</f>
        <v>0</v>
      </c>
      <c r="FV2" s="3">
        <f>[1]cleaning_sheet!IO2</f>
        <v>0</v>
      </c>
      <c r="FW2" s="3">
        <f>[1]cleaning_sheet!IP2</f>
        <v>0</v>
      </c>
      <c r="FX2" s="3">
        <f>[1]cleaning_sheet!IQ2</f>
        <v>0</v>
      </c>
      <c r="FY2" s="3">
        <f>[1]cleaning_sheet!IR2</f>
        <v>0</v>
      </c>
      <c r="FZ2" s="3">
        <f>[1]cleaning_sheet!IS2</f>
        <v>0</v>
      </c>
      <c r="GA2" s="3">
        <f>[1]cleaning_sheet!IT2</f>
        <v>0</v>
      </c>
      <c r="GB2" s="3">
        <f>[1]cleaning_sheet!IU2</f>
        <v>0</v>
      </c>
      <c r="GC2" s="3">
        <f>[1]cleaning_sheet!IV2</f>
        <v>0</v>
      </c>
      <c r="GD2" s="3">
        <f>[1]cleaning_sheet!IW2</f>
        <v>0</v>
      </c>
      <c r="GE2" t="str">
        <f>IF([1]cleaning_sheet!IX2="Other",[1]cleaning_sheet!IY2,[1]cleaning_sheet!IX2)&amp;""</f>
        <v/>
      </c>
      <c r="GF2" t="str">
        <f>[1]cleaning_sheet!IZ2</f>
        <v>No change</v>
      </c>
      <c r="GG2" t="str">
        <f>[1]cleaning_sheet!JA2</f>
        <v>Main network</v>
      </c>
      <c r="GH2" t="str">
        <f>IF([1]cleaning_sheet!JB2="Other",[1]cleaning_sheet!JC2,[1]cleaning_sheet!JB2)</f>
        <v/>
      </c>
      <c r="GI2" t="str">
        <f>[1]cleaning_sheet!JD2</f>
        <v>No problems, water was safe to drink (can't be selected with any Other option)</v>
      </c>
      <c r="GJ2" s="3" t="str">
        <f>[1]cleaning_sheet!JE2</f>
        <v>1</v>
      </c>
      <c r="GK2" s="3" t="str">
        <f>[1]cleaning_sheet!JF2</f>
        <v>0</v>
      </c>
      <c r="GL2" s="3" t="str">
        <f>[1]cleaning_sheet!JG2</f>
        <v>0</v>
      </c>
      <c r="GM2" s="3" t="str">
        <f>[1]cleaning_sheet!JH2</f>
        <v>0</v>
      </c>
      <c r="GN2" s="3" t="str">
        <f>[1]cleaning_sheet!JI2</f>
        <v>0</v>
      </c>
      <c r="GO2" s="3" t="str">
        <f>[1]cleaning_sheet!JJ2</f>
        <v>0</v>
      </c>
      <c r="GP2" s="3" t="str">
        <f>[1]cleaning_sheet!JK2</f>
        <v>0</v>
      </c>
      <c r="GQ2" t="str">
        <f>IF([1]cleaning_sheet!JL2="Other",[1]cleaning_sheet!JM2,[1]cleaning_sheet!JL2)</f>
        <v/>
      </c>
      <c r="GR2" t="str">
        <f>[1]cleaning_sheet!JN2</f>
        <v>Flooding in the streets</v>
      </c>
      <c r="GS2" s="3" t="str">
        <f>[1]cleaning_sheet!JO2</f>
        <v>0</v>
      </c>
      <c r="GT2" s="3" t="str">
        <f>[1]cleaning_sheet!JP2</f>
        <v>0</v>
      </c>
      <c r="GU2" s="3" t="str">
        <f>[1]cleaning_sheet!JQ2</f>
        <v>0</v>
      </c>
      <c r="GV2" s="3" t="str">
        <f>[1]cleaning_sheet!JR2</f>
        <v>0</v>
      </c>
      <c r="GW2" s="3" t="str">
        <f>[1]cleaning_sheet!JS2</f>
        <v>0</v>
      </c>
      <c r="GX2" s="3" t="str">
        <f>[1]cleaning_sheet!JT2</f>
        <v>1</v>
      </c>
      <c r="GY2" s="3" t="str">
        <f>[1]cleaning_sheet!JU2</f>
        <v>0</v>
      </c>
      <c r="GZ2" s="3" t="str">
        <f>[1]cleaning_sheet!JV2</f>
        <v>0</v>
      </c>
      <c r="HA2" s="3" t="str">
        <f>[1]cleaning_sheet!JW2</f>
        <v>0</v>
      </c>
      <c r="HB2" t="str">
        <f>IF([1]cleaning_sheet!JX2="Other",[1]cleaning_sheet!JY2,[1]cleaning_sheet!JX2)</f>
        <v/>
      </c>
      <c r="HC2" t="str">
        <f>[1]cleaning_sheet!JZ2</f>
        <v>3</v>
      </c>
      <c r="HD2" t="str">
        <f>[1]cleaning_sheet!KE2</f>
        <v>Yes</v>
      </c>
      <c r="HE2" t="str">
        <f>[1]cleaning_sheet!KF2</f>
        <v>Hospitals Primary care facilities</v>
      </c>
      <c r="HF2" s="3" t="str">
        <f>[1]cleaning_sheet!KG2</f>
        <v>0</v>
      </c>
      <c r="HG2" s="3" t="str">
        <f>[1]cleaning_sheet!KH2</f>
        <v>0</v>
      </c>
      <c r="HH2" s="3" t="str">
        <f>[1]cleaning_sheet!KI2</f>
        <v>0</v>
      </c>
      <c r="HI2" s="3" t="str">
        <f>[1]cleaning_sheet!KJ2</f>
        <v>1</v>
      </c>
      <c r="HJ2" s="3" t="str">
        <f>[1]cleaning_sheet!KK2</f>
        <v>1</v>
      </c>
      <c r="HK2" s="3" t="str">
        <f>[1]cleaning_sheet!KL2</f>
        <v>0</v>
      </c>
      <c r="HL2" s="3" t="str">
        <f>[1]cleaning_sheet!KM2</f>
        <v>0</v>
      </c>
      <c r="HM2" t="str">
        <f>IF([1]cleaning_sheet!KN2="Other",[1]cleaning_sheet!KO2,[1]cleaning_sheet!KN2)</f>
        <v/>
      </c>
      <c r="HN2" t="str">
        <f>[1]cleaning_sheet!KP2</f>
        <v>Healthcare facilities were not affected (cannot select with any other option)</v>
      </c>
      <c r="HO2" t="str">
        <f>[1]cleaning_sheet!KQ2</f>
        <v>1</v>
      </c>
      <c r="HP2" t="str">
        <f>[1]cleaning_sheet!KR2</f>
        <v>0</v>
      </c>
      <c r="HQ2" t="str">
        <f>[1]cleaning_sheet!KS2</f>
        <v>0</v>
      </c>
      <c r="HR2" t="str">
        <f>[1]cleaning_sheet!KT2</f>
        <v>0</v>
      </c>
      <c r="HS2" t="str">
        <f>[1]cleaning_sheet!KU2</f>
        <v>0</v>
      </c>
      <c r="HT2" t="str">
        <f>[1]cleaning_sheet!KV2</f>
        <v>0</v>
      </c>
      <c r="HU2" t="str">
        <f>[1]cleaning_sheet!KW2</f>
        <v>0</v>
      </c>
      <c r="HV2" t="str">
        <f>[1]cleaning_sheet!KX2</f>
        <v>0</v>
      </c>
      <c r="HW2" t="str">
        <f>[1]cleaning_sheet!KY2</f>
        <v>0</v>
      </c>
      <c r="HX2" t="str">
        <f>IF([1]cleaning_sheet!KZ2="Other",[1]cleaning_sheet!LA2,[1]cleaning_sheet!KZ2)</f>
        <v/>
      </c>
      <c r="HY2" t="str">
        <f>[1]cleaning_sheet!LB2</f>
        <v>Increased time waiting for treatment Overcrowding at facilities</v>
      </c>
      <c r="HZ2" s="3">
        <f>[1]cleaning_sheet!LC2</f>
        <v>0</v>
      </c>
      <c r="IA2" s="3" t="str">
        <f>[1]cleaning_sheet!LD2</f>
        <v>0</v>
      </c>
      <c r="IB2" s="3" t="str">
        <f>[1]cleaning_sheet!LE2</f>
        <v>0</v>
      </c>
      <c r="IC2" s="3" t="str">
        <f>[1]cleaning_sheet!LF2</f>
        <v>0</v>
      </c>
      <c r="ID2" s="3" t="str">
        <f>[1]cleaning_sheet!LG2</f>
        <v>0</v>
      </c>
      <c r="IE2" s="3" t="str">
        <f>[1]cleaning_sheet!LH2</f>
        <v>1</v>
      </c>
      <c r="IF2" s="3" t="str">
        <f>[1]cleaning_sheet!LI2</f>
        <v>1</v>
      </c>
      <c r="IG2" s="3" t="str">
        <f>[1]cleaning_sheet!LJ2</f>
        <v>0</v>
      </c>
      <c r="IH2" s="3" t="str">
        <f>[1]cleaning_sheet!LK2</f>
        <v>0</v>
      </c>
      <c r="II2" s="3" t="str">
        <f>[1]cleaning_sheet!LL2</f>
        <v>0</v>
      </c>
      <c r="IJ2" t="str">
        <f>IF([1]cleaning_sheet!LM2="Other",[1]cleaning_sheet!LN2,[1]cleaning_sheet!LM2)&amp;""</f>
        <v/>
      </c>
      <c r="IK2" t="str">
        <f>[1]cleaning_sheet!LN2</f>
        <v>3</v>
      </c>
      <c r="IL2" t="str">
        <f>[1]cleaning_sheet!LS2</f>
        <v>Yes</v>
      </c>
      <c r="IM2" t="str">
        <f>[1]cleaning_sheet!LT2&amp;""</f>
        <v>0%</v>
      </c>
      <c r="IN2" t="str">
        <f>[1]cleaning_sheet!LU2&amp;""</f>
        <v>0%</v>
      </c>
      <c r="IO2" t="str">
        <f>[1]cleaning_sheet!LW2</f>
        <v>Access to education was unaffected by conflict (cannot choose with any other option)</v>
      </c>
      <c r="IP2" s="3">
        <f>[1]cleaning_sheet!LX2</f>
        <v>1</v>
      </c>
      <c r="IQ2" s="3">
        <f>[1]cleaning_sheet!LY2</f>
        <v>0</v>
      </c>
      <c r="IR2" s="3" t="str">
        <f>[1]cleaning_sheet!LZ2</f>
        <v>0</v>
      </c>
      <c r="IS2" s="3" t="str">
        <f>[1]cleaning_sheet!MA2</f>
        <v>0</v>
      </c>
      <c r="IT2" s="3" t="str">
        <f>[1]cleaning_sheet!MB2</f>
        <v>0</v>
      </c>
      <c r="IU2" s="3" t="str">
        <f>[1]cleaning_sheet!MC2</f>
        <v>0</v>
      </c>
      <c r="IV2" s="3" t="str">
        <f>[1]cleaning_sheet!MD2</f>
        <v>0</v>
      </c>
      <c r="IW2" s="3" t="str">
        <f>[1]cleaning_sheet!ME2</f>
        <v>0</v>
      </c>
      <c r="IX2" s="3" t="str">
        <f>[1]cleaning_sheet!MF2</f>
        <v>0</v>
      </c>
      <c r="IY2" s="3" t="str">
        <f>[1]cleaning_sheet!MG2</f>
        <v>0</v>
      </c>
      <c r="IZ2" s="3" t="str">
        <f>[1]cleaning_sheet!MH2</f>
        <v>0</v>
      </c>
      <c r="JA2" t="str">
        <f>IF([1]cleaning_sheet!MI2="Other",[1]cleaning_sheet!MJ2,[1]cleaning_sheet!MI2)&amp;""</f>
        <v/>
      </c>
      <c r="JB2" t="str">
        <f>[1]cleaning_sheet!ML2</f>
        <v>3</v>
      </c>
      <c r="JC2" t="str">
        <f>[1]cleaning_sheet!MQ2</f>
        <v>Threat from airstrikes Child labour Threat from IEDs/SVBIEDS/BBIEDs</v>
      </c>
      <c r="JD2" s="3" t="str">
        <f>[1]cleaning_sheet!MR2</f>
        <v>0</v>
      </c>
      <c r="JE2" s="3" t="str">
        <f>[1]cleaning_sheet!MS2</f>
        <v>0</v>
      </c>
      <c r="JF2" s="3" t="str">
        <f>[1]cleaning_sheet!MT2</f>
        <v>0</v>
      </c>
      <c r="JG2" s="3" t="str">
        <f>[1]cleaning_sheet!MU2</f>
        <v>0</v>
      </c>
      <c r="JH2" s="3" t="str">
        <f>[1]cleaning_sheet!MV2</f>
        <v>0</v>
      </c>
      <c r="JI2" s="3" t="str">
        <f>[1]cleaning_sheet!MW2</f>
        <v>0</v>
      </c>
      <c r="JJ2" s="3" t="str">
        <f>[1]cleaning_sheet!MX2</f>
        <v>0</v>
      </c>
      <c r="JK2" s="3" t="str">
        <f>[1]cleaning_sheet!MY2</f>
        <v>0</v>
      </c>
      <c r="JL2" s="3" t="str">
        <f>[1]cleaning_sheet!MZ2</f>
        <v>0</v>
      </c>
      <c r="JM2" s="3" t="str">
        <f>[1]cleaning_sheet!NA2</f>
        <v>0</v>
      </c>
      <c r="JN2" s="3" t="str">
        <f>[1]cleaning_sheet!NB2</f>
        <v>1</v>
      </c>
      <c r="JO2" s="3" t="str">
        <f>[1]cleaning_sheet!NC2</f>
        <v>0</v>
      </c>
      <c r="JP2" s="3" t="str">
        <f>[1]cleaning_sheet!ND2</f>
        <v>0</v>
      </c>
      <c r="JQ2" s="3" t="str">
        <f>[1]cleaning_sheet!NE2</f>
        <v>0</v>
      </c>
      <c r="JR2" s="3" t="str">
        <f>[1]cleaning_sheet!NF2</f>
        <v>1</v>
      </c>
      <c r="JS2" s="3" t="str">
        <f>[1]cleaning_sheet!NG2</f>
        <v>0</v>
      </c>
      <c r="JT2" s="3">
        <f>[1]cleaning_sheet!NH2</f>
        <v>1</v>
      </c>
      <c r="JU2" s="3" t="str">
        <f>[1]cleaning_sheet!NI2</f>
        <v>0</v>
      </c>
      <c r="JV2" t="str">
        <f>IF([1]cleaning_sheet!NJ2="Other",[1]cleaning_sheet!NK2,[1]cleaning_sheet!NJ2)&amp;""</f>
        <v/>
      </c>
      <c r="JW2" t="str">
        <f>[1]cleaning_sheet!NM2</f>
        <v>No tensions</v>
      </c>
      <c r="JX2" s="3">
        <f>[1]cleaning_sheet!NN2</f>
        <v>0</v>
      </c>
      <c r="JY2" s="3">
        <f>[1]cleaning_sheet!NO2</f>
        <v>0</v>
      </c>
      <c r="JZ2" s="3">
        <f>[1]cleaning_sheet!NP2</f>
        <v>0</v>
      </c>
      <c r="KA2" s="3">
        <f>[1]cleaning_sheet!NQ2</f>
        <v>0</v>
      </c>
      <c r="KB2" s="3">
        <f>[1]cleaning_sheet!NR2</f>
        <v>0</v>
      </c>
      <c r="KC2" s="3">
        <f>[1]cleaning_sheet!NS2</f>
        <v>0</v>
      </c>
      <c r="KD2" s="3">
        <f>[1]cleaning_sheet!NT2</f>
        <v>0</v>
      </c>
      <c r="KE2" s="3">
        <f>[1]cleaning_sheet!NU2</f>
        <v>0</v>
      </c>
      <c r="KF2" s="3">
        <f>[1]cleaning_sheet!NV2</f>
        <v>1</v>
      </c>
      <c r="KG2" s="3">
        <f>[1]cleaning_sheet!NW2</f>
        <v>0</v>
      </c>
      <c r="KH2" s="3">
        <f>[1]cleaning_sheet!NX2</f>
        <v>0</v>
      </c>
      <c r="KI2" t="str">
        <f>IF([1]cleaning_sheet!NY2="Other",[1]cleaning_sheet!NZ2,[1]cleaning_sheet!NY2)&amp;""</f>
        <v/>
      </c>
      <c r="KJ2" t="str">
        <f>[1]cleaning_sheet!OG2</f>
        <v>3</v>
      </c>
      <c r="KK2" t="str">
        <f>[1]cleaning_sheet!OL2&amp;""</f>
        <v>Livelihoods</v>
      </c>
      <c r="KL2" t="str">
        <f>IF([1]cleaning_sheet!OM2="Other",[1]cleaning_sheet!ON2,[1]cleaning_sheet!OM2)&amp;""</f>
        <v/>
      </c>
      <c r="KM2" t="str">
        <f>[1]cleaning_sheet!OO2&amp;""</f>
        <v>Education</v>
      </c>
      <c r="KN2" t="str">
        <f>IF([1]cleaning_sheet!OP2="Other",[1]cleaning_sheet!OQ2,[1]cleaning_sheet!OP2)&amp;""</f>
        <v/>
      </c>
      <c r="KO2" t="str">
        <f>[1]cleaning_sheet!OR2&amp;""</f>
        <v>Shelter</v>
      </c>
      <c r="KP2" t="str">
        <f>IF([1]cleaning_sheet!OS2="Other",[1]cleaning_sheet!OT2,[1]cleaning_sheet!OS2)&amp;""</f>
        <v/>
      </c>
      <c r="KQ2" t="str">
        <f>[1]cleaning_sheet!OU2&amp;""</f>
        <v>Shelter</v>
      </c>
      <c r="KR2" t="str">
        <f>IF([1]cleaning_sheet!OV2="Other",[1]cleaning_sheet!OW2,[1]cleaning_sheet!OV2)&amp;""</f>
        <v/>
      </c>
      <c r="KS2" t="str">
        <f>[1]cleaning_sheet!OX2&amp;""</f>
        <v>Livelihoods</v>
      </c>
      <c r="KT2" t="str">
        <f>IF([1]cleaning_sheet!OY2="Other",[1]cleaning_sheet!OZ2,[1]cleaning_sheet!OY2)&amp;""</f>
        <v/>
      </c>
      <c r="KU2" t="str">
        <f>[1]cleaning_sheet!PA2&amp;""</f>
        <v>NFIs</v>
      </c>
      <c r="KV2" t="str">
        <f>IF([1]cleaning_sheet!PB2="Other",[1]cleaning_sheet!PC2,[1]cleaning_sheet!PB2)&amp;""</f>
        <v/>
      </c>
      <c r="KW2" t="str">
        <f>[1]cleaning_sheet!PD2</f>
        <v>Yes</v>
      </c>
      <c r="KX2" t="str">
        <f>[1]cleaning_sheet!PE2</f>
        <v>Food</v>
      </c>
      <c r="KY2" s="3" t="str">
        <f>[1]cleaning_sheet!PF2</f>
        <v>1</v>
      </c>
      <c r="KZ2" s="3" t="str">
        <f>[1]cleaning_sheet!PH2</f>
        <v>0</v>
      </c>
      <c r="LA2" s="3" t="str">
        <f>[1]cleaning_sheet!PI2</f>
        <v>0</v>
      </c>
      <c r="LB2" s="3" t="str">
        <f>[1]cleaning_sheet!PJ2</f>
        <v>0</v>
      </c>
      <c r="LC2" s="3" t="str">
        <f>[1]cleaning_sheet!PK2</f>
        <v>0</v>
      </c>
      <c r="LD2" s="3" t="str">
        <f>[1]cleaning_sheet!PL2</f>
        <v>0</v>
      </c>
      <c r="LE2" s="3" t="str">
        <f>[1]cleaning_sheet!PM2</f>
        <v>0</v>
      </c>
      <c r="LF2" s="3" t="str">
        <f>[1]cleaning_sheet!PN2</f>
        <v>0</v>
      </c>
      <c r="LG2" t="str">
        <f>IF([1]cleaning_sheet!PO2="Other",[1]cleaning_sheet!PP2,[1]cleaning_sheet!PO2)&amp;""</f>
        <v/>
      </c>
      <c r="LH2" t="str">
        <f>[1]cleaning_sheet!PQ2</f>
        <v>Local authorities Local charities Host communities</v>
      </c>
      <c r="LI2" s="3" t="str">
        <f>[1]cleaning_sheet!PR2</f>
        <v>1</v>
      </c>
      <c r="LJ2" s="3" t="str">
        <f>[1]cleaning_sheet!PS2</f>
        <v>1</v>
      </c>
      <c r="LK2" s="3" t="str">
        <f>[1]cleaning_sheet!PT2</f>
        <v>1</v>
      </c>
      <c r="LL2" s="3" t="str">
        <f>[1]cleaning_sheet!PU2</f>
        <v>0</v>
      </c>
      <c r="LM2" s="3" t="str">
        <f>[1]cleaning_sheet!PV2</f>
        <v>0</v>
      </c>
      <c r="LN2" s="3" t="str">
        <f>[1]cleaning_sheet!PW2</f>
        <v>0</v>
      </c>
      <c r="LO2" s="3" t="str">
        <f>[1]cleaning_sheet!PX2</f>
        <v>0</v>
      </c>
      <c r="LP2" t="str">
        <f>[1]cleaning_sheet!PY2</f>
        <v>3</v>
      </c>
      <c r="LQ2" t="str">
        <f>[1]cleaning_sheet!QD2</f>
        <v>26-50%</v>
      </c>
      <c r="LR2" t="str">
        <f>[1]cleaning_sheet!QE2</f>
        <v>Lack of access to income and employment opportunities here</v>
      </c>
      <c r="LS2" s="3" t="str">
        <f>[1]cleaning_sheet!QF2</f>
        <v>0</v>
      </c>
      <c r="LT2" s="3" t="str">
        <f>[1]cleaning_sheet!QG2</f>
        <v>0</v>
      </c>
      <c r="LU2" s="3" t="str">
        <f>[1]cleaning_sheet!QH2</f>
        <v>1</v>
      </c>
      <c r="LV2" s="3" t="str">
        <f>[1]cleaning_sheet!QI2</f>
        <v>0</v>
      </c>
      <c r="LW2" s="3" t="str">
        <f>[1]cleaning_sheet!QJ2</f>
        <v>0</v>
      </c>
      <c r="LX2" s="3" t="str">
        <f>[1]cleaning_sheet!QK2</f>
        <v>0</v>
      </c>
      <c r="LY2" s="3" t="str">
        <f>[1]cleaning_sheet!QL2</f>
        <v>0</v>
      </c>
      <c r="LZ2" s="3" t="str">
        <f>[1]cleaning_sheet!QM2</f>
        <v>0</v>
      </c>
      <c r="MA2" s="3" t="str">
        <f>[1]cleaning_sheet!QN2</f>
        <v>0</v>
      </c>
      <c r="MB2" s="3" t="str">
        <f>[1]cleaning_sheet!QO2</f>
        <v>0</v>
      </c>
      <c r="MC2" s="3" t="str">
        <f>[1]cleaning_sheet!QP2</f>
        <v>0</v>
      </c>
      <c r="MD2" s="3" t="str">
        <f>[1]cleaning_sheet!QQ2</f>
        <v>0</v>
      </c>
      <c r="ME2" s="3" t="str">
        <f>[1]cleaning_sheet!QR2</f>
        <v>0</v>
      </c>
      <c r="MF2" s="3" t="str">
        <f>[1]cleaning_sheet!QS2</f>
        <v>0</v>
      </c>
      <c r="MG2" t="str">
        <f>IF([1]cleaning_sheet!QT2="Other",[1]cleaning_sheet!QU2,[1]cleaning_sheet!QT2)&amp;""</f>
        <v/>
      </c>
      <c r="MH2" t="str">
        <f>IF([1]cleaning_sheet!QV2="Other",[1]cleaning_sheet!QW2,[1]cleaning_sheet!QV2)&amp;""</f>
        <v>Host communities within the same governorate</v>
      </c>
      <c r="MI2" t="str">
        <f>[1]cleaning_sheet!QX2</f>
        <v>The security situation is stable here Other family / community members are here</v>
      </c>
      <c r="MJ2" s="3" t="str">
        <f>[1]cleaning_sheet!QY2</f>
        <v>1</v>
      </c>
      <c r="MK2" s="3" t="str">
        <f>[1]cleaning_sheet!QZ2</f>
        <v>1</v>
      </c>
      <c r="ML2" s="3" t="str">
        <f>[1]cleaning_sheet!RA2</f>
        <v>0</v>
      </c>
      <c r="MM2" s="3" t="str">
        <f>[1]cleaning_sheet!RB2</f>
        <v>0</v>
      </c>
      <c r="MN2" s="3" t="str">
        <f>[1]cleaning_sheet!RC2</f>
        <v>0</v>
      </c>
      <c r="MO2" s="3" t="str">
        <f>[1]cleaning_sheet!RD2</f>
        <v>0</v>
      </c>
      <c r="MP2" s="3" t="str">
        <f>[1]cleaning_sheet!RE2</f>
        <v>0</v>
      </c>
      <c r="MQ2" t="str">
        <f>IF([1]cleaning_sheet!RF2="Other",[1]cleaning_sheet!RG2,[1]cleaning_sheet!RF2)&amp;""</f>
        <v/>
      </c>
      <c r="MR2" t="str">
        <f>[1]cleaning_sheet!RH2</f>
        <v>1-25%</v>
      </c>
      <c r="MS2" t="str">
        <f>[1]cleaning_sheet!RI2</f>
        <v>Safety and security concerns here</v>
      </c>
      <c r="MT2" s="3" t="str">
        <f>[1]cleaning_sheet!RJ2</f>
        <v>1</v>
      </c>
      <c r="MU2" s="3" t="str">
        <f>[1]cleaning_sheet!RK2</f>
        <v>0</v>
      </c>
      <c r="MV2" s="3" t="str">
        <f>[1]cleaning_sheet!RL2</f>
        <v>0</v>
      </c>
      <c r="MW2" s="3" t="str">
        <f>[1]cleaning_sheet!RM2</f>
        <v>0</v>
      </c>
      <c r="MX2" s="3" t="str">
        <f>[1]cleaning_sheet!RN2</f>
        <v>0</v>
      </c>
      <c r="MY2" s="3" t="str">
        <f>[1]cleaning_sheet!RO2</f>
        <v>0</v>
      </c>
      <c r="MZ2" s="3" t="str">
        <f>[1]cleaning_sheet!RP2</f>
        <v>0</v>
      </c>
      <c r="NA2" s="3" t="str">
        <f>[1]cleaning_sheet!RQ2</f>
        <v>0</v>
      </c>
      <c r="NB2" s="3" t="str">
        <f>[1]cleaning_sheet!RR2</f>
        <v>0</v>
      </c>
      <c r="NC2" s="3" t="str">
        <f>[1]cleaning_sheet!RS2</f>
        <v>0</v>
      </c>
      <c r="ND2" s="3" t="str">
        <f>[1]cleaning_sheet!RT2</f>
        <v>0</v>
      </c>
      <c r="NE2" s="3" t="str">
        <f>[1]cleaning_sheet!RU2</f>
        <v>0</v>
      </c>
      <c r="NF2" s="3" t="str">
        <f>[1]cleaning_sheet!RV2</f>
        <v>0</v>
      </c>
      <c r="NG2" s="3" t="str">
        <f>[1]cleaning_sheet!RW2</f>
        <v>0</v>
      </c>
      <c r="NH2" t="str">
        <f>IF([1]cleaning_sheet!RX2="Other",[1]cleaning_sheet!RY2,[1]cleaning_sheet!RX2)&amp;""</f>
        <v/>
      </c>
      <c r="NI2" t="str">
        <f>IF([1]cleaning_sheet!RZ2="Other",[1]cleaning_sheet!SA2,[1]cleaning_sheet!RZ2)&amp;""</f>
        <v>Outside of Syria</v>
      </c>
      <c r="NJ2" t="str">
        <f>[1]cleaning_sheet!SC2</f>
        <v>3</v>
      </c>
    </row>
    <row r="3" spans="1:374" x14ac:dyDescent="0.3">
      <c r="A3" t="str">
        <f>[1]cleaning_sheet!M3</f>
        <v>SY08</v>
      </c>
      <c r="B3" t="str">
        <f>[1]cleaning_sheet!N3</f>
        <v>SY0803</v>
      </c>
      <c r="C3" t="str">
        <f>[1]cleaning_sheet!O3</f>
        <v>SY080300</v>
      </c>
      <c r="D3" t="str">
        <f>IF([1]cleaning_sheet!P3="other",[1]cleaning_sheet!R3,[1]cleaning_sheet!P3)</f>
        <v>C4848</v>
      </c>
      <c r="E3" t="str">
        <f>[1]cleaning_sheet!S3</f>
        <v>Tal Elfukhar</v>
      </c>
      <c r="F3" t="str">
        <f>[1]cleaning_sheet!T3</f>
        <v>No</v>
      </c>
      <c r="G3" t="str">
        <f>[1]cleaning_sheet!U3</f>
        <v/>
      </c>
      <c r="H3" t="str">
        <f>[1]cleaning_sheet!V3</f>
        <v>4</v>
      </c>
      <c r="I3" t="str">
        <f>[1]cleaning_sheet!AA3</f>
        <v>Yes</v>
      </c>
      <c r="J3" t="str">
        <f>[1]cleaning_sheet!AB3&amp;""</f>
        <v>Both number of host households and number of host individuals</v>
      </c>
      <c r="K3" s="4">
        <f>[1]Pop_numbers!M4</f>
        <v>60</v>
      </c>
      <c r="L3" s="4">
        <f>[1]Pop_numbers!N4</f>
        <v>300</v>
      </c>
      <c r="M3" t="str">
        <f>[1]cleaning_sheet!AJ3</f>
        <v>No</v>
      </c>
      <c r="N3" t="str">
        <f>[1]cleaning_sheet!AK3</f>
        <v/>
      </c>
      <c r="O3" s="3" t="str">
        <f>[1]Pop_numbers!T4</f>
        <v/>
      </c>
      <c r="P3" s="4" t="str">
        <f>[1]Pop_numbers!U4</f>
        <v/>
      </c>
      <c r="Q3" t="str">
        <f>[1]cleaning_sheet!AU3</f>
        <v/>
      </c>
      <c r="R3" t="str">
        <f>[1]cleaning_sheet!AV3</f>
        <v/>
      </c>
      <c r="S3" s="3">
        <f>[1]cleaning_sheet!AW3</f>
        <v>0</v>
      </c>
      <c r="T3" s="3">
        <f>[1]cleaning_sheet!AX3</f>
        <v>0</v>
      </c>
      <c r="U3" s="3">
        <f>[1]cleaning_sheet!AY3</f>
        <v>0</v>
      </c>
      <c r="V3" s="3">
        <f>[1]cleaning_sheet!AZ3</f>
        <v>0</v>
      </c>
      <c r="W3" s="3">
        <f>[1]cleaning_sheet!BA3</f>
        <v>0</v>
      </c>
      <c r="X3" s="3">
        <f>[1]cleaning_sheet!BB3</f>
        <v>0</v>
      </c>
      <c r="Y3" s="3">
        <f>[1]cleaning_sheet!BC3</f>
        <v>0</v>
      </c>
      <c r="Z3" s="3">
        <f>[1]cleaning_sheet!BD3</f>
        <v>0</v>
      </c>
      <c r="AA3" s="3">
        <f>[1]cleaning_sheet!BE3</f>
        <v>0</v>
      </c>
      <c r="AB3" s="3">
        <f>[1]cleaning_sheet!BF3</f>
        <v>0</v>
      </c>
      <c r="AC3" t="str">
        <f>IF([1]cleaning_sheet!BG3="Other",[1]cleaning_sheet!BI3,[1]cleaning_sheet!BG3)</f>
        <v/>
      </c>
      <c r="AD3" t="str">
        <f>[1]cleaning_sheet!BI3</f>
        <v>3</v>
      </c>
      <c r="AE3" t="str">
        <f>[1]cleaning_sheet!BN3</f>
        <v/>
      </c>
      <c r="AF3" s="3">
        <f>[1]cleaning_sheet!BO3</f>
        <v>0</v>
      </c>
      <c r="AG3" s="3">
        <f>[1]cleaning_sheet!BP3</f>
        <v>0</v>
      </c>
      <c r="AH3" s="3">
        <f>[1]cleaning_sheet!BQ3</f>
        <v>0</v>
      </c>
      <c r="AI3" s="3">
        <f>[1]cleaning_sheet!BR3</f>
        <v>0</v>
      </c>
      <c r="AJ3" s="3">
        <f>[1]cleaning_sheet!BS3</f>
        <v>0</v>
      </c>
      <c r="AK3" s="3">
        <f>[1]cleaning_sheet!BT3</f>
        <v>0</v>
      </c>
      <c r="AL3" s="3">
        <f>[1]cleaning_sheet!BU3</f>
        <v>0</v>
      </c>
      <c r="AM3" s="3">
        <f>[1]cleaning_sheet!BV3</f>
        <v>0</v>
      </c>
      <c r="AN3" s="3">
        <f>[1]cleaning_sheet!BW3</f>
        <v>0</v>
      </c>
      <c r="AO3" s="3">
        <f>[1]cleaning_sheet!BX3</f>
        <v>0</v>
      </c>
      <c r="AP3" s="3">
        <f>[1]cleaning_sheet!BY3</f>
        <v>0</v>
      </c>
      <c r="AQ3" s="3">
        <f>[1]cleaning_sheet!BZ3</f>
        <v>0</v>
      </c>
      <c r="AR3" t="str">
        <f>IF([1]cleaning_sheet!CA3="Other",[1]cleaning_sheet!CB3,[1]cleaning_sheet!CA3)</f>
        <v/>
      </c>
      <c r="AS3" t="str">
        <f>[1]cleaning_sheet!CC3</f>
        <v/>
      </c>
      <c r="AT3" s="3">
        <f>[1]cleaning_sheet!CD3</f>
        <v>0</v>
      </c>
      <c r="AU3" s="3">
        <f>[1]cleaning_sheet!CE3</f>
        <v>0</v>
      </c>
      <c r="AV3" s="3">
        <f>[1]cleaning_sheet!CF3</f>
        <v>0</v>
      </c>
      <c r="AW3" s="3">
        <f>[1]cleaning_sheet!CG3</f>
        <v>0</v>
      </c>
      <c r="AX3" s="3">
        <f>[1]cleaning_sheet!CH3</f>
        <v>0</v>
      </c>
      <c r="AY3" s="3">
        <f>[1]cleaning_sheet!CI3</f>
        <v>0</v>
      </c>
      <c r="AZ3" s="3">
        <f>[1]cleaning_sheet!CJ3</f>
        <v>0</v>
      </c>
      <c r="BA3" s="3">
        <f>[1]cleaning_sheet!CK3</f>
        <v>0</v>
      </c>
      <c r="BB3" s="3">
        <f>[1]cleaning_sheet!CL3</f>
        <v>0</v>
      </c>
      <c r="BC3" s="3">
        <f>[1]cleaning_sheet!CM3</f>
        <v>0</v>
      </c>
      <c r="BD3" s="3">
        <f>[1]cleaning_sheet!CN3</f>
        <v>0</v>
      </c>
      <c r="BE3" s="3">
        <f>[1]cleaning_sheet!CO3</f>
        <v>0</v>
      </c>
      <c r="BF3" s="3">
        <f>[1]cleaning_sheet!CP3</f>
        <v>0</v>
      </c>
      <c r="BG3" s="3">
        <f>[1]cleaning_sheet!CQ3</f>
        <v>0</v>
      </c>
      <c r="BH3" s="3">
        <f>[1]cleaning_sheet!CR3</f>
        <v>0</v>
      </c>
      <c r="BI3" s="3">
        <f>[1]cleaning_sheet!CS3</f>
        <v>0</v>
      </c>
      <c r="BJ3" t="str">
        <f>IF([1]cleaning_sheet!CT3="Other",[1]cleaning_sheet!CU3,[1]cleaning_sheet!CT3)</f>
        <v/>
      </c>
      <c r="BK3" t="str">
        <f>[1]cleaning_sheet!CV3</f>
        <v>Access to shelter was unaffected by conflict (cannot select with any other option)</v>
      </c>
      <c r="BL3" s="3">
        <f>[1]cleaning_sheet!CW3</f>
        <v>1</v>
      </c>
      <c r="BM3" s="3">
        <f>[1]cleaning_sheet!CX3</f>
        <v>0</v>
      </c>
      <c r="BN3" s="3" t="str">
        <f>[1]cleaning_sheet!CY3</f>
        <v>0</v>
      </c>
      <c r="BO3" s="3" t="str">
        <f>[1]cleaning_sheet!CZ3</f>
        <v>0</v>
      </c>
      <c r="BP3" s="3" t="str">
        <f>[1]cleaning_sheet!DA3</f>
        <v>0</v>
      </c>
      <c r="BQ3" s="3" t="str">
        <f>[1]cleaning_sheet!DB3</f>
        <v>0</v>
      </c>
      <c r="BR3" s="3" t="str">
        <f>[1]cleaning_sheet!DC3</f>
        <v>0</v>
      </c>
      <c r="BS3" s="3" t="str">
        <f>[1]cleaning_sheet!DD3</f>
        <v>0</v>
      </c>
      <c r="BT3" t="str">
        <f>IF([1]cleaning_sheet!DE3="Other",[1]cleaning_sheet!DF3,[1]cleaning_sheet!DE3)</f>
        <v/>
      </c>
      <c r="BU3" t="str">
        <f>[1]cleaning_sheet!DH3</f>
        <v>3</v>
      </c>
      <c r="BV3" t="str">
        <f>[1]cleaning_sheet!DM3</f>
        <v/>
      </c>
      <c r="BW3" s="3">
        <f>[1]cleaning_sheet!DN3</f>
        <v>0</v>
      </c>
      <c r="BX3" s="3">
        <f>[1]cleaning_sheet!DO3</f>
        <v>0</v>
      </c>
      <c r="BY3" s="3">
        <f>[1]cleaning_sheet!DP3</f>
        <v>0</v>
      </c>
      <c r="BZ3" s="3">
        <f>[1]cleaning_sheet!DQ3</f>
        <v>0</v>
      </c>
      <c r="CA3" s="3">
        <f>[1]cleaning_sheet!DR3</f>
        <v>0</v>
      </c>
      <c r="CB3" s="3">
        <f>[1]cleaning_sheet!DS3</f>
        <v>0</v>
      </c>
      <c r="CC3" s="3">
        <f>[1]cleaning_sheet!DT3</f>
        <v>0</v>
      </c>
      <c r="CD3" s="3">
        <f>[1]cleaning_sheet!DU3</f>
        <v>0</v>
      </c>
      <c r="CE3" s="3">
        <f>[1]cleaning_sheet!DV3</f>
        <v>0</v>
      </c>
      <c r="CF3" s="3">
        <f>[1]cleaning_sheet!DW3</f>
        <v>0</v>
      </c>
      <c r="CG3" s="3">
        <f>[1]cleaning_sheet!DX3</f>
        <v>0</v>
      </c>
      <c r="CH3" s="3">
        <f>[1]cleaning_sheet!DY3</f>
        <v>0</v>
      </c>
      <c r="CI3" s="3">
        <f>[1]cleaning_sheet!DZ3</f>
        <v>0</v>
      </c>
      <c r="CJ3" s="3">
        <f>[1]cleaning_sheet!EA3</f>
        <v>0</v>
      </c>
      <c r="CK3" t="str">
        <f>IF([1]cleaning_sheet!EB3="Other",[1]cleaning_sheet!EC3,[1]cleaning_sheet!EB3)</f>
        <v/>
      </c>
      <c r="CL3" t="str">
        <f>[1]cleaning_sheet!EE3</f>
        <v>Reducing meal size</v>
      </c>
      <c r="CM3" s="3">
        <f>[1]cleaning_sheet!EF3</f>
        <v>0</v>
      </c>
      <c r="CN3" s="3" t="str">
        <f>[1]cleaning_sheet!EG3</f>
        <v>1</v>
      </c>
      <c r="CO3" s="3" t="str">
        <f>[1]cleaning_sheet!EH3</f>
        <v>0</v>
      </c>
      <c r="CP3" s="3" t="str">
        <f>[1]cleaning_sheet!EI3</f>
        <v>0</v>
      </c>
      <c r="CQ3" s="3" t="str">
        <f>[1]cleaning_sheet!EJ3</f>
        <v>0</v>
      </c>
      <c r="CR3" s="3" t="str">
        <f>[1]cleaning_sheet!EK3</f>
        <v>0</v>
      </c>
      <c r="CS3" s="3" t="str">
        <f>[1]cleaning_sheet!EL3</f>
        <v>0</v>
      </c>
      <c r="CT3" s="3" t="str">
        <f>[1]cleaning_sheet!EM3</f>
        <v>0</v>
      </c>
      <c r="CU3" s="3" t="str">
        <f>[1]cleaning_sheet!EN3</f>
        <v>0</v>
      </c>
      <c r="CV3" s="3">
        <f>[1]cleaning_sheet!EO3</f>
        <v>0</v>
      </c>
      <c r="CW3" s="3" t="str">
        <f>[1]cleaning_sheet!EP3</f>
        <v>0</v>
      </c>
      <c r="CX3" s="3" t="str">
        <f>[1]cleaning_sheet!EQ3</f>
        <v>0</v>
      </c>
      <c r="CY3" t="str">
        <f>IF([1]cleaning_sheet!ER3="Other",[1]cleaning_sheet!ES3,[1]cleaning_sheet!ER3)&amp;""</f>
        <v/>
      </c>
      <c r="CZ3" t="str">
        <f>[1]cleaning_sheet!EU3</f>
        <v>Got worse</v>
      </c>
      <c r="DA3" t="str">
        <f>[1]cleaning_sheet!EV3</f>
        <v/>
      </c>
      <c r="DB3" t="str">
        <f>[1]cleaning_sheet!EX3</f>
        <v>No</v>
      </c>
      <c r="DC3" s="3">
        <f>[1]cleaning_sheet!EY3</f>
        <v>0</v>
      </c>
      <c r="DD3" s="3">
        <f>[1]cleaning_sheet!EZ3</f>
        <v>0</v>
      </c>
      <c r="DE3" s="3">
        <f>[1]cleaning_sheet!FA3</f>
        <v>0</v>
      </c>
      <c r="DF3" s="3">
        <f>[1]cleaning_sheet!FB3</f>
        <v>0</v>
      </c>
      <c r="DG3" t="str">
        <f>IF([1]cleaning_sheet!FC3="Other",[1]cleaning_sheet!FD3,[1]cleaning_sheet!FC3)</f>
        <v/>
      </c>
      <c r="DH3" t="str">
        <f>[1]cleaning_sheet!FE3</f>
        <v>Yes</v>
      </c>
      <c r="DI3" t="str">
        <f>[1]cleaning_sheet!FG3</f>
        <v/>
      </c>
      <c r="DJ3" t="str">
        <f>[1]cleaning_sheet!FH3</f>
        <v>Sometimes available</v>
      </c>
      <c r="DK3" t="str">
        <f>[1]cleaning_sheet!FJ3</f>
        <v>Sometimes available</v>
      </c>
      <c r="DL3" t="str">
        <f>[1]cleaning_sheet!FK3</f>
        <v>Almost always available</v>
      </c>
      <c r="DM3" t="str">
        <f>[1]cleaning_sheet!FL3</f>
        <v>Travel to markets unsafe due to security situation Markets were unsafe due to conflict</v>
      </c>
      <c r="DN3" s="3" t="str">
        <f>[1]cleaning_sheet!FM3</f>
        <v>0</v>
      </c>
      <c r="DO3" s="3" t="str">
        <f>[1]cleaning_sheet!FN3</f>
        <v>0</v>
      </c>
      <c r="DP3" s="3" t="str">
        <f>[1]cleaning_sheet!FO3</f>
        <v>0</v>
      </c>
      <c r="DQ3" s="3" t="str">
        <f>[1]cleaning_sheet!FP3</f>
        <v>0</v>
      </c>
      <c r="DR3" s="3">
        <f>[1]cleaning_sheet!FQ3</f>
        <v>0</v>
      </c>
      <c r="DS3" s="3" t="str">
        <f>[1]cleaning_sheet!FS3</f>
        <v>0</v>
      </c>
      <c r="DT3" s="3" t="str">
        <f>[1]cleaning_sheet!FT3</f>
        <v>1</v>
      </c>
      <c r="DU3" s="3" t="str">
        <f>[1]cleaning_sheet!FU3</f>
        <v>1</v>
      </c>
      <c r="DV3" s="3" t="str">
        <f>[1]cleaning_sheet!FV3</f>
        <v>0</v>
      </c>
      <c r="DW3" t="str">
        <f>IF([1]cleaning_sheet!FW3="Other",[1]cleaning_sheet!FX3,[1]cleaning_sheet!FW3)</f>
        <v/>
      </c>
      <c r="DX3" t="str">
        <f>[1]cleaning_sheet!FY3</f>
        <v>2</v>
      </c>
      <c r="DY3" t="str">
        <f>[1]cleaning_sheet!GD3</f>
        <v/>
      </c>
      <c r="DZ3" s="3">
        <f>[1]cleaning_sheet!GE3</f>
        <v>0</v>
      </c>
      <c r="EA3" s="3">
        <f>[1]cleaning_sheet!GF3</f>
        <v>0</v>
      </c>
      <c r="EB3" s="3">
        <f>[1]cleaning_sheet!GG3</f>
        <v>0</v>
      </c>
      <c r="EC3" s="3">
        <f>[1]cleaning_sheet!GH3</f>
        <v>0</v>
      </c>
      <c r="ED3" s="3">
        <f>[1]cleaning_sheet!GI3</f>
        <v>0</v>
      </c>
      <c r="EE3" s="3">
        <f>[1]cleaning_sheet!GJ3</f>
        <v>0</v>
      </c>
      <c r="EF3" s="3">
        <f>[1]cleaning_sheet!GK3</f>
        <v>0</v>
      </c>
      <c r="EG3" s="3">
        <f>[1]cleaning_sheet!GL3</f>
        <v>0</v>
      </c>
      <c r="EH3" s="3">
        <f>[1]cleaning_sheet!GM3</f>
        <v>0</v>
      </c>
      <c r="EI3" s="3">
        <f>[1]cleaning_sheet!GN3</f>
        <v>0</v>
      </c>
      <c r="EJ3" s="3">
        <f>[1]cleaning_sheet!GO3</f>
        <v>0</v>
      </c>
      <c r="EK3" s="3">
        <f>[1]cleaning_sheet!GP3</f>
        <v>0</v>
      </c>
      <c r="EL3" s="3">
        <f>[1]cleaning_sheet!GQ3</f>
        <v>0</v>
      </c>
      <c r="EM3" s="3">
        <f>[1]cleaning_sheet!GR3</f>
        <v>0</v>
      </c>
      <c r="EN3" s="3">
        <f>[1]cleaning_sheet!GS3</f>
        <v>0</v>
      </c>
      <c r="EO3" s="3">
        <f>[1]cleaning_sheet!GT3</f>
        <v>0</v>
      </c>
      <c r="EP3" s="3">
        <f>[1]cleaning_sheet!GU3</f>
        <v>0</v>
      </c>
      <c r="EQ3" s="3">
        <f>[1]cleaning_sheet!GV3</f>
        <v>0</v>
      </c>
      <c r="ER3" t="str">
        <f>IF([1]cleaning_sheet!GW3="Other",[1]cleaning_sheet!GX3,[1]cleaning_sheet!GW3)</f>
        <v/>
      </c>
      <c r="ES3" t="str">
        <f>[1]cleaning_sheet!GY3</f>
        <v/>
      </c>
      <c r="ET3" s="3">
        <f>[1]cleaning_sheet!GZ3</f>
        <v>0</v>
      </c>
      <c r="EU3" s="3">
        <f>[1]cleaning_sheet!HA3</f>
        <v>0</v>
      </c>
      <c r="EV3" s="3">
        <f>[1]cleaning_sheet!HB3</f>
        <v>0</v>
      </c>
      <c r="EW3" s="3">
        <f>[1]cleaning_sheet!HC3</f>
        <v>0</v>
      </c>
      <c r="EX3" s="3">
        <f>[1]cleaning_sheet!HD3</f>
        <v>0</v>
      </c>
      <c r="EY3" s="3">
        <f>[1]cleaning_sheet!HE3</f>
        <v>0</v>
      </c>
      <c r="EZ3" s="3">
        <f>[1]cleaning_sheet!HF3</f>
        <v>0</v>
      </c>
      <c r="FA3" s="3">
        <f>[1]cleaning_sheet!HG3</f>
        <v>0</v>
      </c>
      <c r="FB3" s="3">
        <f>[1]cleaning_sheet!HH3</f>
        <v>0</v>
      </c>
      <c r="FC3" s="3">
        <f>[1]cleaning_sheet!HI3</f>
        <v>0</v>
      </c>
      <c r="FD3" s="3">
        <f>[1]cleaning_sheet!HJ3</f>
        <v>0</v>
      </c>
      <c r="FE3" s="3">
        <f>[1]cleaning_sheet!HK3</f>
        <v>0</v>
      </c>
      <c r="FF3" s="3">
        <f>[1]cleaning_sheet!HL3</f>
        <v>0</v>
      </c>
      <c r="FG3" s="3">
        <f>[1]cleaning_sheet!HM3</f>
        <v>0</v>
      </c>
      <c r="FH3" s="3">
        <f>[1]cleaning_sheet!HN3</f>
        <v>0</v>
      </c>
      <c r="FI3" t="str">
        <f>IF([1]cleaning_sheet!HO3="Other",[1]cleaning_sheet!HP3,[1]cleaning_sheet!HO3)</f>
        <v/>
      </c>
      <c r="FJ3" t="str">
        <f>[1]cleaning_sheet!HQ3</f>
        <v>3</v>
      </c>
      <c r="FK3" t="str">
        <f>[1]cleaning_sheet!HV3</f>
        <v>Main network (grid)</v>
      </c>
      <c r="FL3" t="str">
        <f>IF([1]cleaning_sheet!HW3="Other",[1]cleaning_sheet!HX3,[1]cleaning_sheet!HW3)</f>
        <v/>
      </c>
      <c r="FM3" t="str">
        <f>[1]cleaning_sheet!HY3</f>
        <v>7-8 hours</v>
      </c>
      <c r="FN3" t="str">
        <f>[1]cleaning_sheet!HZ3</f>
        <v>Improved</v>
      </c>
      <c r="FO3" t="str">
        <f>[1]cleaning_sheet!IA3</f>
        <v>No, most of these items are available but unaffordable for a majority of people</v>
      </c>
      <c r="FP3" t="str">
        <f>[1]cleaning_sheet!ID3</f>
        <v>2</v>
      </c>
      <c r="FQ3" t="str">
        <f>[1]cleaning_sheet!II3</f>
        <v>51%-75% have enough water for their needs</v>
      </c>
      <c r="FR3" t="str">
        <f>IF([1]cleaning_sheet!IJ3="Other",[1]cleaning_sheet!IK3,[1]cleaning_sheet!IJ3)</f>
        <v/>
      </c>
      <c r="FS3" t="str">
        <f>[1]cleaning_sheet!IL3</f>
        <v>Water pumps only function a few hours per day</v>
      </c>
      <c r="FT3" s="3" t="str">
        <f>[1]cleaning_sheet!IM3</f>
        <v>0</v>
      </c>
      <c r="FU3" s="3" t="str">
        <f>[1]cleaning_sheet!IN3</f>
        <v>0</v>
      </c>
      <c r="FV3" s="3" t="str">
        <f>[1]cleaning_sheet!IO3</f>
        <v>0</v>
      </c>
      <c r="FW3" s="3" t="str">
        <f>[1]cleaning_sheet!IP3</f>
        <v>0</v>
      </c>
      <c r="FX3" s="3" t="str">
        <f>[1]cleaning_sheet!IQ3</f>
        <v>0</v>
      </c>
      <c r="FY3" s="3" t="str">
        <f>[1]cleaning_sheet!IR3</f>
        <v>0</v>
      </c>
      <c r="FZ3" s="3" t="str">
        <f>[1]cleaning_sheet!IS3</f>
        <v>0</v>
      </c>
      <c r="GA3" s="3" t="str">
        <f>[1]cleaning_sheet!IT3</f>
        <v>1</v>
      </c>
      <c r="GB3" s="3" t="str">
        <f>[1]cleaning_sheet!IU3</f>
        <v>0</v>
      </c>
      <c r="GC3" s="3" t="str">
        <f>[1]cleaning_sheet!IV3</f>
        <v>0</v>
      </c>
      <c r="GD3" s="3" t="str">
        <f>[1]cleaning_sheet!IW3</f>
        <v>0</v>
      </c>
      <c r="GE3" t="str">
        <f>IF([1]cleaning_sheet!IX3="Other",[1]cleaning_sheet!IY3,[1]cleaning_sheet!IX3)&amp;""</f>
        <v/>
      </c>
      <c r="GF3" t="str">
        <f>[1]cleaning_sheet!IZ3</f>
        <v>Got worse</v>
      </c>
      <c r="GG3" t="str">
        <f>[1]cleaning_sheet!JA3</f>
        <v>Main network</v>
      </c>
      <c r="GH3" t="str">
        <f>IF([1]cleaning_sheet!JB3="Other",[1]cleaning_sheet!JC3,[1]cleaning_sheet!JB3)</f>
        <v/>
      </c>
      <c r="GI3" t="str">
        <f>[1]cleaning_sheet!JD3</f>
        <v>No problems, water was safe to drink (can't be selected with any Other option)</v>
      </c>
      <c r="GJ3" s="3" t="str">
        <f>[1]cleaning_sheet!JE3</f>
        <v>1</v>
      </c>
      <c r="GK3" s="3" t="str">
        <f>[1]cleaning_sheet!JF3</f>
        <v>0</v>
      </c>
      <c r="GL3" s="3" t="str">
        <f>[1]cleaning_sheet!JG3</f>
        <v>0</v>
      </c>
      <c r="GM3" s="3" t="str">
        <f>[1]cleaning_sheet!JH3</f>
        <v>0</v>
      </c>
      <c r="GN3" s="3" t="str">
        <f>[1]cleaning_sheet!JI3</f>
        <v>0</v>
      </c>
      <c r="GO3" s="3" t="str">
        <f>[1]cleaning_sheet!JJ3</f>
        <v>0</v>
      </c>
      <c r="GP3" s="3" t="str">
        <f>[1]cleaning_sheet!JK3</f>
        <v>0</v>
      </c>
      <c r="GQ3" t="str">
        <f>IF([1]cleaning_sheet!JL3="Other",[1]cleaning_sheet!JM3,[1]cleaning_sheet!JL3)</f>
        <v/>
      </c>
      <c r="GR3" t="str">
        <f>[1]cleaning_sheet!JN3</f>
        <v>None</v>
      </c>
      <c r="GS3" s="3" t="str">
        <f>[1]cleaning_sheet!JO3</f>
        <v>1</v>
      </c>
      <c r="GT3" s="3" t="str">
        <f>[1]cleaning_sheet!JP3</f>
        <v>0</v>
      </c>
      <c r="GU3" s="3" t="str">
        <f>[1]cleaning_sheet!JQ3</f>
        <v>0</v>
      </c>
      <c r="GV3" s="3" t="str">
        <f>[1]cleaning_sheet!JR3</f>
        <v>0</v>
      </c>
      <c r="GW3" s="3" t="str">
        <f>[1]cleaning_sheet!JS3</f>
        <v>0</v>
      </c>
      <c r="GX3" s="3" t="str">
        <f>[1]cleaning_sheet!JT3</f>
        <v>0</v>
      </c>
      <c r="GY3" s="3" t="str">
        <f>[1]cleaning_sheet!JU3</f>
        <v>0</v>
      </c>
      <c r="GZ3" s="3" t="str">
        <f>[1]cleaning_sheet!JV3</f>
        <v>0</v>
      </c>
      <c r="HA3" s="3" t="str">
        <f>[1]cleaning_sheet!JW3</f>
        <v>0</v>
      </c>
      <c r="HB3" t="str">
        <f>IF([1]cleaning_sheet!JX3="Other",[1]cleaning_sheet!JY3,[1]cleaning_sheet!JX3)</f>
        <v/>
      </c>
      <c r="HC3" t="str">
        <f>[1]cleaning_sheet!JZ3</f>
        <v>2</v>
      </c>
      <c r="HD3" t="str">
        <f>[1]cleaning_sheet!KE3</f>
        <v>Yes</v>
      </c>
      <c r="HE3" t="str">
        <f>[1]cleaning_sheet!KF3</f>
        <v>Hospitals</v>
      </c>
      <c r="HF3" s="3" t="str">
        <f>[1]cleaning_sheet!KG3</f>
        <v>0</v>
      </c>
      <c r="HG3" s="3" t="str">
        <f>[1]cleaning_sheet!KH3</f>
        <v>0</v>
      </c>
      <c r="HH3" s="3" t="str">
        <f>[1]cleaning_sheet!KI3</f>
        <v>0</v>
      </c>
      <c r="HI3" s="3" t="str">
        <f>[1]cleaning_sheet!KJ3</f>
        <v>0</v>
      </c>
      <c r="HJ3" s="3" t="str">
        <f>[1]cleaning_sheet!KK3</f>
        <v>1</v>
      </c>
      <c r="HK3" s="3" t="str">
        <f>[1]cleaning_sheet!KL3</f>
        <v>0</v>
      </c>
      <c r="HL3" s="3" t="str">
        <f>[1]cleaning_sheet!KM3</f>
        <v>0</v>
      </c>
      <c r="HM3" t="str">
        <f>IF([1]cleaning_sheet!KN3="Other",[1]cleaning_sheet!KO3,[1]cleaning_sheet!KN3)</f>
        <v/>
      </c>
      <c r="HN3" t="str">
        <f>[1]cleaning_sheet!KP3</f>
        <v>Healthcare facilities unsafe due to conflict</v>
      </c>
      <c r="HO3" t="str">
        <f>[1]cleaning_sheet!KQ3</f>
        <v>0</v>
      </c>
      <c r="HP3" t="str">
        <f>[1]cleaning_sheet!KR3</f>
        <v>0</v>
      </c>
      <c r="HQ3" t="str">
        <f>[1]cleaning_sheet!KS3</f>
        <v>0</v>
      </c>
      <c r="HR3" t="str">
        <f>[1]cleaning_sheet!KT3</f>
        <v>0</v>
      </c>
      <c r="HS3" t="str">
        <f>[1]cleaning_sheet!KU3</f>
        <v>1</v>
      </c>
      <c r="HT3" t="str">
        <f>[1]cleaning_sheet!KV3</f>
        <v>0</v>
      </c>
      <c r="HU3" t="str">
        <f>[1]cleaning_sheet!KW3</f>
        <v>0</v>
      </c>
      <c r="HV3" t="str">
        <f>[1]cleaning_sheet!KX3</f>
        <v>0</v>
      </c>
      <c r="HW3" t="str">
        <f>[1]cleaning_sheet!KY3</f>
        <v>0</v>
      </c>
      <c r="HX3" t="str">
        <f>IF([1]cleaning_sheet!KZ3="Other",[1]cleaning_sheet!LA3,[1]cleaning_sheet!KZ3)</f>
        <v/>
      </c>
      <c r="HY3" t="str">
        <f>[1]cleaning_sheet!LB3</f>
        <v>Availability of medical staff decreased Increased time waiting for treatment</v>
      </c>
      <c r="HZ3" s="3">
        <f>[1]cleaning_sheet!LC3</f>
        <v>0</v>
      </c>
      <c r="IA3" s="3" t="str">
        <f>[1]cleaning_sheet!LD3</f>
        <v>0</v>
      </c>
      <c r="IB3" s="3" t="str">
        <f>[1]cleaning_sheet!LE3</f>
        <v>0</v>
      </c>
      <c r="IC3" s="3" t="str">
        <f>[1]cleaning_sheet!LF3</f>
        <v>1</v>
      </c>
      <c r="ID3" s="3" t="str">
        <f>[1]cleaning_sheet!LG3</f>
        <v>0</v>
      </c>
      <c r="IE3" s="3" t="str">
        <f>[1]cleaning_sheet!LH3</f>
        <v>1</v>
      </c>
      <c r="IF3" s="3" t="str">
        <f>[1]cleaning_sheet!LI3</f>
        <v>0</v>
      </c>
      <c r="IG3" s="3" t="str">
        <f>[1]cleaning_sheet!LJ3</f>
        <v>0</v>
      </c>
      <c r="IH3" s="3" t="str">
        <f>[1]cleaning_sheet!LK3</f>
        <v>0</v>
      </c>
      <c r="II3" s="3" t="str">
        <f>[1]cleaning_sheet!LL3</f>
        <v>0</v>
      </c>
      <c r="IJ3" t="str">
        <f>IF([1]cleaning_sheet!LM3="Other",[1]cleaning_sheet!LN3,[1]cleaning_sheet!LM3)&amp;""</f>
        <v/>
      </c>
      <c r="IK3" t="str">
        <f>[1]cleaning_sheet!LN3</f>
        <v>3</v>
      </c>
      <c r="IL3" t="str">
        <f>[1]cleaning_sheet!LS3</f>
        <v>No</v>
      </c>
      <c r="IM3" t="str">
        <f>[1]cleaning_sheet!LT3&amp;""</f>
        <v/>
      </c>
      <c r="IN3" t="str">
        <f>[1]cleaning_sheet!LU3&amp;""</f>
        <v/>
      </c>
      <c r="IO3" t="str">
        <f>[1]cleaning_sheet!LW3</f>
        <v>Closure/suspension of education facilities/classes Education workers were displaced</v>
      </c>
      <c r="IP3" s="3">
        <f>[1]cleaning_sheet!LX3</f>
        <v>0</v>
      </c>
      <c r="IQ3" s="3">
        <f>[1]cleaning_sheet!LY3</f>
        <v>0</v>
      </c>
      <c r="IR3" s="3" t="str">
        <f>[1]cleaning_sheet!LZ3</f>
        <v>0</v>
      </c>
      <c r="IS3" s="3" t="str">
        <f>[1]cleaning_sheet!MA3</f>
        <v>0</v>
      </c>
      <c r="IT3" s="3" t="str">
        <f>[1]cleaning_sheet!MB3</f>
        <v>1</v>
      </c>
      <c r="IU3" s="3" t="str">
        <f>[1]cleaning_sheet!MC3</f>
        <v>1</v>
      </c>
      <c r="IV3" s="3" t="str">
        <f>[1]cleaning_sheet!MD3</f>
        <v>0</v>
      </c>
      <c r="IW3" s="3" t="str">
        <f>[1]cleaning_sheet!ME3</f>
        <v>0</v>
      </c>
      <c r="IX3" s="3" t="str">
        <f>[1]cleaning_sheet!MF3</f>
        <v>0</v>
      </c>
      <c r="IY3" s="3" t="str">
        <f>[1]cleaning_sheet!MG3</f>
        <v>0</v>
      </c>
      <c r="IZ3" s="3" t="str">
        <f>[1]cleaning_sheet!MH3</f>
        <v>0</v>
      </c>
      <c r="JA3" t="str">
        <f>IF([1]cleaning_sheet!MI3="Other",[1]cleaning_sheet!MJ3,[1]cleaning_sheet!MI3)&amp;""</f>
        <v/>
      </c>
      <c r="JB3" t="str">
        <f>[1]cleaning_sheet!ML3</f>
        <v>3</v>
      </c>
      <c r="JC3" t="str">
        <f>[1]cleaning_sheet!MQ3</f>
        <v>Threat from airstrikes Movement restrictions</v>
      </c>
      <c r="JD3" s="3" t="str">
        <f>[1]cleaning_sheet!MR3</f>
        <v>0</v>
      </c>
      <c r="JE3" s="3" t="str">
        <f>[1]cleaning_sheet!MS3</f>
        <v>0</v>
      </c>
      <c r="JF3" s="3" t="str">
        <f>[1]cleaning_sheet!MT3</f>
        <v>0</v>
      </c>
      <c r="JG3" s="3" t="str">
        <f>[1]cleaning_sheet!MU3</f>
        <v>0</v>
      </c>
      <c r="JH3" s="3" t="str">
        <f>[1]cleaning_sheet!MV3</f>
        <v>0</v>
      </c>
      <c r="JI3" s="3" t="str">
        <f>[1]cleaning_sheet!MW3</f>
        <v>0</v>
      </c>
      <c r="JJ3" s="3" t="str">
        <f>[1]cleaning_sheet!MX3</f>
        <v>0</v>
      </c>
      <c r="JK3" s="3" t="str">
        <f>[1]cleaning_sheet!MY3</f>
        <v>0</v>
      </c>
      <c r="JL3" s="3" t="str">
        <f>[1]cleaning_sheet!MZ3</f>
        <v>0</v>
      </c>
      <c r="JM3" s="3" t="str">
        <f>[1]cleaning_sheet!NA3</f>
        <v>0</v>
      </c>
      <c r="JN3" s="3" t="str">
        <f>[1]cleaning_sheet!NB3</f>
        <v>1</v>
      </c>
      <c r="JO3" s="3" t="str">
        <f>[1]cleaning_sheet!NC3</f>
        <v>1</v>
      </c>
      <c r="JP3" s="3" t="str">
        <f>[1]cleaning_sheet!ND3</f>
        <v>0</v>
      </c>
      <c r="JQ3" s="3" t="str">
        <f>[1]cleaning_sheet!NE3</f>
        <v>0</v>
      </c>
      <c r="JR3" s="3" t="str">
        <f>[1]cleaning_sheet!NF3</f>
        <v>0</v>
      </c>
      <c r="JS3" s="3" t="str">
        <f>[1]cleaning_sheet!NG3</f>
        <v>0</v>
      </c>
      <c r="JT3" s="3">
        <f>[1]cleaning_sheet!NH3</f>
        <v>0</v>
      </c>
      <c r="JU3" s="3" t="str">
        <f>[1]cleaning_sheet!NI3</f>
        <v>0</v>
      </c>
      <c r="JV3" t="str">
        <f>IF([1]cleaning_sheet!NJ3="Other",[1]cleaning_sheet!NK3,[1]cleaning_sheet!NJ3)&amp;""</f>
        <v/>
      </c>
      <c r="JW3" t="str">
        <f>[1]cleaning_sheet!NM3</f>
        <v>Tensions over access to basic services (water electricity) Tensions over perceived or actual price increases in the area Tensions over access to income / employment opportunities Tensions over access to education</v>
      </c>
      <c r="JX3" s="3">
        <f>[1]cleaning_sheet!NN3</f>
        <v>1</v>
      </c>
      <c r="JY3" s="3">
        <f>[1]cleaning_sheet!NO3</f>
        <v>1</v>
      </c>
      <c r="JZ3" s="3">
        <f>[1]cleaning_sheet!NP3</f>
        <v>0</v>
      </c>
      <c r="KA3" s="3">
        <f>[1]cleaning_sheet!NQ3</f>
        <v>0</v>
      </c>
      <c r="KB3" s="3">
        <f>[1]cleaning_sheet!NR3</f>
        <v>1</v>
      </c>
      <c r="KC3" s="3">
        <f>[1]cleaning_sheet!NS3</f>
        <v>0</v>
      </c>
      <c r="KD3" s="3">
        <f>[1]cleaning_sheet!NT3</f>
        <v>1</v>
      </c>
      <c r="KE3" s="3">
        <f>[1]cleaning_sheet!NU3</f>
        <v>0</v>
      </c>
      <c r="KF3" s="3">
        <f>[1]cleaning_sheet!NV3</f>
        <v>0</v>
      </c>
      <c r="KG3" s="3">
        <f>[1]cleaning_sheet!NW3</f>
        <v>0</v>
      </c>
      <c r="KH3" s="3">
        <f>[1]cleaning_sheet!NX3</f>
        <v>0</v>
      </c>
      <c r="KI3" t="str">
        <f>IF([1]cleaning_sheet!NY3="Other",[1]cleaning_sheet!NZ3,[1]cleaning_sheet!NY3)&amp;""</f>
        <v/>
      </c>
      <c r="KJ3" t="str">
        <f>[1]cleaning_sheet!OG3</f>
        <v>2</v>
      </c>
      <c r="KK3" t="str">
        <f>[1]cleaning_sheet!OL3&amp;""</f>
        <v>Safety and security</v>
      </c>
      <c r="KL3" t="str">
        <f>IF([1]cleaning_sheet!OM3="Other",[1]cleaning_sheet!ON3,[1]cleaning_sheet!OM3)&amp;""</f>
        <v/>
      </c>
      <c r="KM3" t="str">
        <f>[1]cleaning_sheet!OO3&amp;""</f>
        <v>Health</v>
      </c>
      <c r="KN3" t="str">
        <f>IF([1]cleaning_sheet!OP3="Other",[1]cleaning_sheet!OQ3,[1]cleaning_sheet!OP3)&amp;""</f>
        <v/>
      </c>
      <c r="KO3" t="str">
        <f>[1]cleaning_sheet!OR3&amp;""</f>
        <v>Winterisation or equivilant</v>
      </c>
      <c r="KP3" t="str">
        <f>IF([1]cleaning_sheet!OS3="Other",[1]cleaning_sheet!OT3,[1]cleaning_sheet!OS3)&amp;""</f>
        <v/>
      </c>
      <c r="KQ3" t="str">
        <f>[1]cleaning_sheet!OU3&amp;""</f>
        <v/>
      </c>
      <c r="KR3" t="str">
        <f>IF([1]cleaning_sheet!OV3="Other",[1]cleaning_sheet!OW3,[1]cleaning_sheet!OV3)&amp;""</f>
        <v/>
      </c>
      <c r="KS3" t="str">
        <f>[1]cleaning_sheet!OX3&amp;""</f>
        <v/>
      </c>
      <c r="KT3" t="str">
        <f>IF([1]cleaning_sheet!OY3="Other",[1]cleaning_sheet!OZ3,[1]cleaning_sheet!OY3)&amp;""</f>
        <v/>
      </c>
      <c r="KU3" t="str">
        <f>[1]cleaning_sheet!PA3&amp;""</f>
        <v/>
      </c>
      <c r="KV3" t="str">
        <f>IF([1]cleaning_sheet!PB3="Other",[1]cleaning_sheet!PC3,[1]cleaning_sheet!PB3)&amp;""</f>
        <v/>
      </c>
      <c r="KW3" t="str">
        <f>[1]cleaning_sheet!PD3</f>
        <v>No</v>
      </c>
      <c r="KX3" t="str">
        <f>[1]cleaning_sheet!PE3</f>
        <v/>
      </c>
      <c r="KY3" s="3">
        <f>[1]cleaning_sheet!PF3</f>
        <v>0</v>
      </c>
      <c r="KZ3" s="3">
        <f>[1]cleaning_sheet!PH3</f>
        <v>0</v>
      </c>
      <c r="LA3" s="3">
        <f>[1]cleaning_sheet!PI3</f>
        <v>0</v>
      </c>
      <c r="LB3" s="3">
        <f>[1]cleaning_sheet!PJ3</f>
        <v>0</v>
      </c>
      <c r="LC3" s="3">
        <f>[1]cleaning_sheet!PK3</f>
        <v>0</v>
      </c>
      <c r="LD3" s="3">
        <f>[1]cleaning_sheet!PL3</f>
        <v>0</v>
      </c>
      <c r="LE3" s="3">
        <f>[1]cleaning_sheet!PM3</f>
        <v>0</v>
      </c>
      <c r="LF3" s="3">
        <f>[1]cleaning_sheet!PN3</f>
        <v>0</v>
      </c>
      <c r="LG3" t="str">
        <f>IF([1]cleaning_sheet!PO3="Other",[1]cleaning_sheet!PP3,[1]cleaning_sheet!PO3)&amp;""</f>
        <v/>
      </c>
      <c r="LH3" t="str">
        <f>[1]cleaning_sheet!PQ3</f>
        <v/>
      </c>
      <c r="LI3" s="3">
        <f>[1]cleaning_sheet!PR3</f>
        <v>0</v>
      </c>
      <c r="LJ3" s="3">
        <f>[1]cleaning_sheet!PS3</f>
        <v>0</v>
      </c>
      <c r="LK3" s="3">
        <f>[1]cleaning_sheet!PT3</f>
        <v>0</v>
      </c>
      <c r="LL3" s="3">
        <f>[1]cleaning_sheet!PU3</f>
        <v>0</v>
      </c>
      <c r="LM3" s="3">
        <f>[1]cleaning_sheet!PV3</f>
        <v>0</v>
      </c>
      <c r="LN3" s="3">
        <f>[1]cleaning_sheet!PW3</f>
        <v>0</v>
      </c>
      <c r="LO3" s="3">
        <f>[1]cleaning_sheet!PX3</f>
        <v>0</v>
      </c>
      <c r="LP3" t="str">
        <f>[1]cleaning_sheet!PY3</f>
        <v>3</v>
      </c>
      <c r="LQ3" t="str">
        <f>[1]cleaning_sheet!QD3</f>
        <v/>
      </c>
      <c r="LR3" t="str">
        <f>[1]cleaning_sheet!QE3</f>
        <v/>
      </c>
      <c r="LS3" s="3">
        <f>[1]cleaning_sheet!QF3</f>
        <v>0</v>
      </c>
      <c r="LT3" s="3">
        <f>[1]cleaning_sheet!QG3</f>
        <v>0</v>
      </c>
      <c r="LU3" s="3">
        <f>[1]cleaning_sheet!QH3</f>
        <v>0</v>
      </c>
      <c r="LV3" s="3">
        <f>[1]cleaning_sheet!QI3</f>
        <v>0</v>
      </c>
      <c r="LW3" s="3">
        <f>[1]cleaning_sheet!QJ3</f>
        <v>0</v>
      </c>
      <c r="LX3" s="3">
        <f>[1]cleaning_sheet!QK3</f>
        <v>0</v>
      </c>
      <c r="LY3" s="3">
        <f>[1]cleaning_sheet!QL3</f>
        <v>0</v>
      </c>
      <c r="LZ3" s="3">
        <f>[1]cleaning_sheet!QM3</f>
        <v>0</v>
      </c>
      <c r="MA3" s="3">
        <f>[1]cleaning_sheet!QN3</f>
        <v>0</v>
      </c>
      <c r="MB3" s="3">
        <f>[1]cleaning_sheet!QO3</f>
        <v>0</v>
      </c>
      <c r="MC3" s="3">
        <f>[1]cleaning_sheet!QP3</f>
        <v>0</v>
      </c>
      <c r="MD3" s="3">
        <f>[1]cleaning_sheet!QQ3</f>
        <v>0</v>
      </c>
      <c r="ME3" s="3">
        <f>[1]cleaning_sheet!QR3</f>
        <v>0</v>
      </c>
      <c r="MF3" s="3">
        <f>[1]cleaning_sheet!QS3</f>
        <v>0</v>
      </c>
      <c r="MG3" t="str">
        <f>IF([1]cleaning_sheet!QT3="Other",[1]cleaning_sheet!QU3,[1]cleaning_sheet!QT3)&amp;""</f>
        <v/>
      </c>
      <c r="MH3" t="str">
        <f>IF([1]cleaning_sheet!QV3="Other",[1]cleaning_sheet!QW3,[1]cleaning_sheet!QV3)&amp;""</f>
        <v/>
      </c>
      <c r="MI3" t="str">
        <f>[1]cleaning_sheet!QX3</f>
        <v/>
      </c>
      <c r="MJ3" s="3">
        <f>[1]cleaning_sheet!QY3</f>
        <v>0</v>
      </c>
      <c r="MK3" s="3">
        <f>[1]cleaning_sheet!QZ3</f>
        <v>0</v>
      </c>
      <c r="ML3" s="3">
        <f>[1]cleaning_sheet!RA3</f>
        <v>0</v>
      </c>
      <c r="MM3" s="3">
        <f>[1]cleaning_sheet!RB3</f>
        <v>0</v>
      </c>
      <c r="MN3" s="3">
        <f>[1]cleaning_sheet!RC3</f>
        <v>0</v>
      </c>
      <c r="MO3" s="3">
        <f>[1]cleaning_sheet!RD3</f>
        <v>0</v>
      </c>
      <c r="MP3" s="3">
        <f>[1]cleaning_sheet!RE3</f>
        <v>0</v>
      </c>
      <c r="MQ3" t="str">
        <f>IF([1]cleaning_sheet!RF3="Other",[1]cleaning_sheet!RG3,[1]cleaning_sheet!RF3)&amp;""</f>
        <v/>
      </c>
      <c r="MR3" t="str">
        <f>[1]cleaning_sheet!RH3</f>
        <v>1-25%</v>
      </c>
      <c r="MS3" t="str">
        <f>[1]cleaning_sheet!RI3</f>
        <v>Cost of living is too high here Safety and security concerns here Facing eviction</v>
      </c>
      <c r="MT3" s="3" t="str">
        <f>[1]cleaning_sheet!RJ3</f>
        <v>1</v>
      </c>
      <c r="MU3" s="3" t="str">
        <f>[1]cleaning_sheet!RK3</f>
        <v>1</v>
      </c>
      <c r="MV3" s="3" t="str">
        <f>[1]cleaning_sheet!RL3</f>
        <v>0</v>
      </c>
      <c r="MW3" s="3" t="str">
        <f>[1]cleaning_sheet!RM3</f>
        <v>0</v>
      </c>
      <c r="MX3" s="3" t="str">
        <f>[1]cleaning_sheet!RN3</f>
        <v>0</v>
      </c>
      <c r="MY3" s="3" t="str">
        <f>[1]cleaning_sheet!RO3</f>
        <v>0</v>
      </c>
      <c r="MZ3" s="3" t="str">
        <f>[1]cleaning_sheet!RP3</f>
        <v>0</v>
      </c>
      <c r="NA3" s="3" t="str">
        <f>[1]cleaning_sheet!RQ3</f>
        <v>0</v>
      </c>
      <c r="NB3" s="3" t="str">
        <f>[1]cleaning_sheet!RR3</f>
        <v>0</v>
      </c>
      <c r="NC3" s="3" t="str">
        <f>[1]cleaning_sheet!RS3</f>
        <v>0</v>
      </c>
      <c r="ND3" s="3" t="str">
        <f>[1]cleaning_sheet!RT3</f>
        <v>0</v>
      </c>
      <c r="NE3" s="3" t="str">
        <f>[1]cleaning_sheet!RU3</f>
        <v>0</v>
      </c>
      <c r="NF3" s="3" t="str">
        <f>[1]cleaning_sheet!RV3</f>
        <v>1</v>
      </c>
      <c r="NG3" s="3" t="str">
        <f>[1]cleaning_sheet!RW3</f>
        <v>0</v>
      </c>
      <c r="NH3" t="str">
        <f>IF([1]cleaning_sheet!RX3="Other",[1]cleaning_sheet!RY3,[1]cleaning_sheet!RX3)&amp;""</f>
        <v/>
      </c>
      <c r="NI3" t="str">
        <f>IF([1]cleaning_sheet!RZ3="Other",[1]cleaning_sheet!SA3,[1]cleaning_sheet!RZ3)&amp;""</f>
        <v>Outside of Syria</v>
      </c>
      <c r="NJ3" t="str">
        <f>[1]cleaning_sheet!SC3</f>
        <v>1</v>
      </c>
    </row>
    <row r="4" spans="1:374" x14ac:dyDescent="0.3">
      <c r="A4" t="str">
        <f>[1]cleaning_sheet!M4</f>
        <v>SY08</v>
      </c>
      <c r="B4" t="str">
        <f>[1]cleaning_sheet!N4</f>
        <v>SY0803</v>
      </c>
      <c r="C4" t="str">
        <f>[1]cleaning_sheet!O4</f>
        <v>SY080300</v>
      </c>
      <c r="D4" t="str">
        <f>IF([1]cleaning_sheet!P4="other",[1]cleaning_sheet!R4,[1]cleaning_sheet!P4)</f>
        <v>C4877</v>
      </c>
      <c r="E4" t="str">
        <f>[1]cleaning_sheet!S4</f>
        <v>Raheiba (Al-Malikeyyeh)</v>
      </c>
      <c r="F4" t="str">
        <f>[1]cleaning_sheet!T4</f>
        <v>No</v>
      </c>
      <c r="G4" t="str">
        <f>[1]cleaning_sheet!U4</f>
        <v/>
      </c>
      <c r="H4" t="str">
        <f>[1]cleaning_sheet!V4</f>
        <v>5</v>
      </c>
      <c r="I4" t="str">
        <f>[1]cleaning_sheet!AA4</f>
        <v>Yes</v>
      </c>
      <c r="J4" t="str">
        <f>[1]cleaning_sheet!AB4&amp;""</f>
        <v>Both number of host households and number of host individuals</v>
      </c>
      <c r="K4" s="4">
        <f>[1]Pop_numbers!M5</f>
        <v>180</v>
      </c>
      <c r="L4" s="4">
        <f>[1]Pop_numbers!N5</f>
        <v>600</v>
      </c>
      <c r="M4" t="str">
        <f>[1]cleaning_sheet!AJ4</f>
        <v>No</v>
      </c>
      <c r="N4" t="str">
        <f>[1]cleaning_sheet!AK4</f>
        <v/>
      </c>
      <c r="O4" s="3" t="str">
        <f>[1]Pop_numbers!T5</f>
        <v/>
      </c>
      <c r="P4" s="4" t="str">
        <f>[1]Pop_numbers!U5</f>
        <v/>
      </c>
      <c r="Q4" t="str">
        <f>[1]cleaning_sheet!AU4</f>
        <v/>
      </c>
      <c r="R4" t="str">
        <f>[1]cleaning_sheet!AV4</f>
        <v/>
      </c>
      <c r="S4" s="3">
        <f>[1]cleaning_sheet!AW4</f>
        <v>0</v>
      </c>
      <c r="T4" s="3">
        <f>[1]cleaning_sheet!AX4</f>
        <v>0</v>
      </c>
      <c r="U4" s="3">
        <f>[1]cleaning_sheet!AY4</f>
        <v>0</v>
      </c>
      <c r="V4" s="3">
        <f>[1]cleaning_sheet!AZ4</f>
        <v>0</v>
      </c>
      <c r="W4" s="3">
        <f>[1]cleaning_sheet!BA4</f>
        <v>0</v>
      </c>
      <c r="X4" s="3">
        <f>[1]cleaning_sheet!BB4</f>
        <v>0</v>
      </c>
      <c r="Y4" s="3">
        <f>[1]cleaning_sheet!BC4</f>
        <v>0</v>
      </c>
      <c r="Z4" s="3">
        <f>[1]cleaning_sheet!BD4</f>
        <v>0</v>
      </c>
      <c r="AA4" s="3">
        <f>[1]cleaning_sheet!BE4</f>
        <v>0</v>
      </c>
      <c r="AB4" s="3">
        <f>[1]cleaning_sheet!BF4</f>
        <v>0</v>
      </c>
      <c r="AC4" t="str">
        <f>IF([1]cleaning_sheet!BG4="Other",[1]cleaning_sheet!BI4,[1]cleaning_sheet!BG4)</f>
        <v/>
      </c>
      <c r="AD4" t="str">
        <f>[1]cleaning_sheet!BI4</f>
        <v>3</v>
      </c>
      <c r="AE4" t="str">
        <f>[1]cleaning_sheet!BN4</f>
        <v/>
      </c>
      <c r="AF4" s="3">
        <f>[1]cleaning_sheet!BO4</f>
        <v>0</v>
      </c>
      <c r="AG4" s="3">
        <f>[1]cleaning_sheet!BP4</f>
        <v>0</v>
      </c>
      <c r="AH4" s="3">
        <f>[1]cleaning_sheet!BQ4</f>
        <v>0</v>
      </c>
      <c r="AI4" s="3">
        <f>[1]cleaning_sheet!BR4</f>
        <v>0</v>
      </c>
      <c r="AJ4" s="3">
        <f>[1]cleaning_sheet!BS4</f>
        <v>1</v>
      </c>
      <c r="AK4" s="3">
        <f>[1]cleaning_sheet!BT4</f>
        <v>0</v>
      </c>
      <c r="AL4" s="3">
        <f>[1]cleaning_sheet!BU4</f>
        <v>0</v>
      </c>
      <c r="AM4" s="3">
        <f>[1]cleaning_sheet!BV4</f>
        <v>0</v>
      </c>
      <c r="AN4" s="3">
        <f>[1]cleaning_sheet!BW4</f>
        <v>0</v>
      </c>
      <c r="AO4" s="3">
        <f>[1]cleaning_sheet!BX4</f>
        <v>0</v>
      </c>
      <c r="AP4" s="3">
        <f>[1]cleaning_sheet!BY4</f>
        <v>0</v>
      </c>
      <c r="AQ4" s="3">
        <f>[1]cleaning_sheet!BZ4</f>
        <v>0</v>
      </c>
      <c r="AR4" t="str">
        <f>IF([1]cleaning_sheet!CA4="Other",[1]cleaning_sheet!CB4,[1]cleaning_sheet!CA4)</f>
        <v/>
      </c>
      <c r="AS4" t="str">
        <f>[1]cleaning_sheet!CC4</f>
        <v/>
      </c>
      <c r="AT4" s="3">
        <f>[1]cleaning_sheet!CD4</f>
        <v>0</v>
      </c>
      <c r="AU4" s="3">
        <f>[1]cleaning_sheet!CE4</f>
        <v>0</v>
      </c>
      <c r="AV4" s="3">
        <f>[1]cleaning_sheet!CF4</f>
        <v>0</v>
      </c>
      <c r="AW4" s="3">
        <f>[1]cleaning_sheet!CG4</f>
        <v>0</v>
      </c>
      <c r="AX4" s="3">
        <f>[1]cleaning_sheet!CH4</f>
        <v>0</v>
      </c>
      <c r="AY4" s="3">
        <f>[1]cleaning_sheet!CI4</f>
        <v>0</v>
      </c>
      <c r="AZ4" s="3">
        <f>[1]cleaning_sheet!CJ4</f>
        <v>0</v>
      </c>
      <c r="BA4" s="3">
        <f>[1]cleaning_sheet!CK4</f>
        <v>0</v>
      </c>
      <c r="BB4" s="3">
        <f>[1]cleaning_sheet!CL4</f>
        <v>0</v>
      </c>
      <c r="BC4" s="3">
        <f>[1]cleaning_sheet!CM4</f>
        <v>0</v>
      </c>
      <c r="BD4" s="3">
        <f>[1]cleaning_sheet!CN4</f>
        <v>0</v>
      </c>
      <c r="BE4" s="3">
        <f>[1]cleaning_sheet!CO4</f>
        <v>0</v>
      </c>
      <c r="BF4" s="3">
        <f>[1]cleaning_sheet!CP4</f>
        <v>0</v>
      </c>
      <c r="BG4" s="3">
        <f>[1]cleaning_sheet!CQ4</f>
        <v>0</v>
      </c>
      <c r="BH4" s="3">
        <f>[1]cleaning_sheet!CR4</f>
        <v>0</v>
      </c>
      <c r="BI4" s="3">
        <f>[1]cleaning_sheet!CS4</f>
        <v>0</v>
      </c>
      <c r="BJ4" t="str">
        <f>IF([1]cleaning_sheet!CT4="Other",[1]cleaning_sheet!CU4,[1]cleaning_sheet!CT4)</f>
        <v/>
      </c>
      <c r="BK4" t="str">
        <f>[1]cleaning_sheet!CV4</f>
        <v>Access to shelter was unaffected by conflict (cannot select with any other option)</v>
      </c>
      <c r="BL4" s="3">
        <f>[1]cleaning_sheet!CW4</f>
        <v>1</v>
      </c>
      <c r="BM4" s="3">
        <f>[1]cleaning_sheet!CX4</f>
        <v>0</v>
      </c>
      <c r="BN4" s="3" t="str">
        <f>[1]cleaning_sheet!CY4</f>
        <v>0</v>
      </c>
      <c r="BO4" s="3" t="str">
        <f>[1]cleaning_sheet!CZ4</f>
        <v>0</v>
      </c>
      <c r="BP4" s="3" t="str">
        <f>[1]cleaning_sheet!DA4</f>
        <v>0</v>
      </c>
      <c r="BQ4" s="3" t="str">
        <f>[1]cleaning_sheet!DB4</f>
        <v>0</v>
      </c>
      <c r="BR4" s="3" t="str">
        <f>[1]cleaning_sheet!DC4</f>
        <v>0</v>
      </c>
      <c r="BS4" s="3" t="str">
        <f>[1]cleaning_sheet!DD4</f>
        <v>0</v>
      </c>
      <c r="BT4" t="str">
        <f>IF([1]cleaning_sheet!DE4="Other",[1]cleaning_sheet!DF4,[1]cleaning_sheet!DE4)</f>
        <v/>
      </c>
      <c r="BU4" t="str">
        <f>[1]cleaning_sheet!DH4</f>
        <v>3</v>
      </c>
      <c r="BV4" t="str">
        <f>[1]cleaning_sheet!DM4</f>
        <v/>
      </c>
      <c r="BW4" s="3">
        <f>[1]cleaning_sheet!DN4</f>
        <v>0</v>
      </c>
      <c r="BX4" s="3">
        <f>[1]cleaning_sheet!DO4</f>
        <v>0</v>
      </c>
      <c r="BY4" s="3">
        <f>[1]cleaning_sheet!DP4</f>
        <v>0</v>
      </c>
      <c r="BZ4" s="3">
        <f>[1]cleaning_sheet!DQ4</f>
        <v>0</v>
      </c>
      <c r="CA4" s="3">
        <f>[1]cleaning_sheet!DR4</f>
        <v>0</v>
      </c>
      <c r="CB4" s="3">
        <f>[1]cleaning_sheet!DS4</f>
        <v>0</v>
      </c>
      <c r="CC4" s="3">
        <f>[1]cleaning_sheet!DT4</f>
        <v>0</v>
      </c>
      <c r="CD4" s="3">
        <f>[1]cleaning_sheet!DU4</f>
        <v>0</v>
      </c>
      <c r="CE4" s="3">
        <f>[1]cleaning_sheet!DV4</f>
        <v>0</v>
      </c>
      <c r="CF4" s="3">
        <f>[1]cleaning_sheet!DW4</f>
        <v>0</v>
      </c>
      <c r="CG4" s="3">
        <f>[1]cleaning_sheet!DX4</f>
        <v>0</v>
      </c>
      <c r="CH4" s="3">
        <f>[1]cleaning_sheet!DY4</f>
        <v>0</v>
      </c>
      <c r="CI4" s="3">
        <f>[1]cleaning_sheet!DZ4</f>
        <v>0</v>
      </c>
      <c r="CJ4" s="3">
        <f>[1]cleaning_sheet!EA4</f>
        <v>0</v>
      </c>
      <c r="CK4" t="str">
        <f>IF([1]cleaning_sheet!EB4="Other",[1]cleaning_sheet!EC4,[1]cleaning_sheet!EB4)</f>
        <v/>
      </c>
      <c r="CL4" t="str">
        <f>[1]cleaning_sheet!EE4</f>
        <v>Reducing meal size Buying food with money usually used for Other things</v>
      </c>
      <c r="CM4" s="3">
        <f>[1]cleaning_sheet!EF4</f>
        <v>0</v>
      </c>
      <c r="CN4" s="3" t="str">
        <f>[1]cleaning_sheet!EG4</f>
        <v>1</v>
      </c>
      <c r="CO4" s="3" t="str">
        <f>[1]cleaning_sheet!EH4</f>
        <v>0</v>
      </c>
      <c r="CP4" s="3" t="str">
        <f>[1]cleaning_sheet!EI4</f>
        <v>1</v>
      </c>
      <c r="CQ4" s="3" t="str">
        <f>[1]cleaning_sheet!EJ4</f>
        <v>0</v>
      </c>
      <c r="CR4" s="3" t="str">
        <f>[1]cleaning_sheet!EK4</f>
        <v>0</v>
      </c>
      <c r="CS4" s="3" t="str">
        <f>[1]cleaning_sheet!EL4</f>
        <v>0</v>
      </c>
      <c r="CT4" s="3" t="str">
        <f>[1]cleaning_sheet!EM4</f>
        <v>0</v>
      </c>
      <c r="CU4" s="3" t="str">
        <f>[1]cleaning_sheet!EN4</f>
        <v>0</v>
      </c>
      <c r="CV4" s="3">
        <f>[1]cleaning_sheet!EO4</f>
        <v>0</v>
      </c>
      <c r="CW4" s="3" t="str">
        <f>[1]cleaning_sheet!EP4</f>
        <v>0</v>
      </c>
      <c r="CX4" s="3" t="str">
        <f>[1]cleaning_sheet!EQ4</f>
        <v>0</v>
      </c>
      <c r="CY4" t="str">
        <f>IF([1]cleaning_sheet!ER4="Other",[1]cleaning_sheet!ES4,[1]cleaning_sheet!ER4)&amp;""</f>
        <v/>
      </c>
      <c r="CZ4" t="str">
        <f>[1]cleaning_sheet!EU4</f>
        <v>Got worse</v>
      </c>
      <c r="DA4" t="str">
        <f>[1]cleaning_sheet!EV4</f>
        <v/>
      </c>
      <c r="DB4" t="str">
        <f>[1]cleaning_sheet!EX4</f>
        <v>Yes</v>
      </c>
      <c r="DC4" s="3">
        <f>[1]cleaning_sheet!EY4</f>
        <v>0</v>
      </c>
      <c r="DD4" s="3">
        <f>[1]cleaning_sheet!EZ4</f>
        <v>0</v>
      </c>
      <c r="DE4" s="3">
        <f>[1]cleaning_sheet!FA4</f>
        <v>1</v>
      </c>
      <c r="DF4" s="3">
        <f>[1]cleaning_sheet!FB4</f>
        <v>1</v>
      </c>
      <c r="DG4" t="str">
        <f>IF([1]cleaning_sheet!FC4="Other",[1]cleaning_sheet!FD4,[1]cleaning_sheet!FC4)</f>
        <v/>
      </c>
      <c r="DH4" t="str">
        <f>[1]cleaning_sheet!FE4</f>
        <v>Yes</v>
      </c>
      <c r="DI4" t="str">
        <f>[1]cleaning_sheet!FG4</f>
        <v/>
      </c>
      <c r="DJ4" t="str">
        <f>[1]cleaning_sheet!FH4</f>
        <v>Sometimes available</v>
      </c>
      <c r="DK4" t="str">
        <f>[1]cleaning_sheet!FJ4</f>
        <v>Sometimes available</v>
      </c>
      <c r="DL4" t="str">
        <f>[1]cleaning_sheet!FK4</f>
        <v>Sometimes available</v>
      </c>
      <c r="DM4" t="str">
        <f>[1]cleaning_sheet!FL4</f>
        <v>Markets were unsafe due to conflict Travel to markets unsafe due to security situation</v>
      </c>
      <c r="DN4" s="3" t="str">
        <f>[1]cleaning_sheet!FM4</f>
        <v>0</v>
      </c>
      <c r="DO4" s="3" t="str">
        <f>[1]cleaning_sheet!FN4</f>
        <v>0</v>
      </c>
      <c r="DP4" s="3" t="str">
        <f>[1]cleaning_sheet!FO4</f>
        <v>0</v>
      </c>
      <c r="DQ4" s="3" t="str">
        <f>[1]cleaning_sheet!FP4</f>
        <v>0</v>
      </c>
      <c r="DR4" s="3">
        <f>[1]cleaning_sheet!FQ4</f>
        <v>0</v>
      </c>
      <c r="DS4" s="3" t="str">
        <f>[1]cleaning_sheet!FS4</f>
        <v>0</v>
      </c>
      <c r="DT4" s="3" t="str">
        <f>[1]cleaning_sheet!FT4</f>
        <v>1</v>
      </c>
      <c r="DU4" s="3" t="str">
        <f>[1]cleaning_sheet!FU4</f>
        <v>1</v>
      </c>
      <c r="DV4" s="3" t="str">
        <f>[1]cleaning_sheet!FV4</f>
        <v>0</v>
      </c>
      <c r="DW4" t="str">
        <f>IF([1]cleaning_sheet!FW4="Other",[1]cleaning_sheet!FX4,[1]cleaning_sheet!FW4)</f>
        <v/>
      </c>
      <c r="DX4" t="str">
        <f>[1]cleaning_sheet!FY4</f>
        <v>3</v>
      </c>
      <c r="DY4" t="str">
        <f>[1]cleaning_sheet!GD4</f>
        <v/>
      </c>
      <c r="DZ4" s="3">
        <f>[1]cleaning_sheet!GE4</f>
        <v>0</v>
      </c>
      <c r="EA4" s="3">
        <f>[1]cleaning_sheet!GF4</f>
        <v>0</v>
      </c>
      <c r="EB4" s="3">
        <f>[1]cleaning_sheet!GG4</f>
        <v>0</v>
      </c>
      <c r="EC4" s="3">
        <f>[1]cleaning_sheet!GH4</f>
        <v>0</v>
      </c>
      <c r="ED4" s="3">
        <f>[1]cleaning_sheet!GI4</f>
        <v>0</v>
      </c>
      <c r="EE4" s="3">
        <f>[1]cleaning_sheet!GJ4</f>
        <v>0</v>
      </c>
      <c r="EF4" s="3">
        <f>[1]cleaning_sheet!GK4</f>
        <v>0</v>
      </c>
      <c r="EG4" s="3">
        <f>[1]cleaning_sheet!GL4</f>
        <v>0</v>
      </c>
      <c r="EH4" s="3">
        <f>[1]cleaning_sheet!GM4</f>
        <v>0</v>
      </c>
      <c r="EI4" s="3">
        <f>[1]cleaning_sheet!GN4</f>
        <v>0</v>
      </c>
      <c r="EJ4" s="3">
        <f>[1]cleaning_sheet!GO4</f>
        <v>0</v>
      </c>
      <c r="EK4" s="3">
        <f>[1]cleaning_sheet!GP4</f>
        <v>0</v>
      </c>
      <c r="EL4" s="3">
        <f>[1]cleaning_sheet!GQ4</f>
        <v>0</v>
      </c>
      <c r="EM4" s="3">
        <f>[1]cleaning_sheet!GR4</f>
        <v>0</v>
      </c>
      <c r="EN4" s="3">
        <f>[1]cleaning_sheet!GS4</f>
        <v>0</v>
      </c>
      <c r="EO4" s="3">
        <f>[1]cleaning_sheet!GT4</f>
        <v>0</v>
      </c>
      <c r="EP4" s="3">
        <f>[1]cleaning_sheet!GU4</f>
        <v>0</v>
      </c>
      <c r="EQ4" s="3">
        <f>[1]cleaning_sheet!GV4</f>
        <v>0</v>
      </c>
      <c r="ER4" t="str">
        <f>IF([1]cleaning_sheet!GW4="Other",[1]cleaning_sheet!GX4,[1]cleaning_sheet!GW4)</f>
        <v/>
      </c>
      <c r="ES4" t="str">
        <f>[1]cleaning_sheet!GY4</f>
        <v/>
      </c>
      <c r="ET4" s="3">
        <f>[1]cleaning_sheet!GZ4</f>
        <v>0</v>
      </c>
      <c r="EU4" s="3">
        <f>[1]cleaning_sheet!HA4</f>
        <v>0</v>
      </c>
      <c r="EV4" s="3">
        <f>[1]cleaning_sheet!HB4</f>
        <v>0</v>
      </c>
      <c r="EW4" s="3">
        <f>[1]cleaning_sheet!HC4</f>
        <v>0</v>
      </c>
      <c r="EX4" s="3">
        <f>[1]cleaning_sheet!HD4</f>
        <v>0</v>
      </c>
      <c r="EY4" s="3">
        <f>[1]cleaning_sheet!HE4</f>
        <v>0</v>
      </c>
      <c r="EZ4" s="3">
        <f>[1]cleaning_sheet!HF4</f>
        <v>0</v>
      </c>
      <c r="FA4" s="3">
        <f>[1]cleaning_sheet!HG4</f>
        <v>0</v>
      </c>
      <c r="FB4" s="3">
        <f>[1]cleaning_sheet!HH4</f>
        <v>0</v>
      </c>
      <c r="FC4" s="3">
        <f>[1]cleaning_sheet!HI4</f>
        <v>0</v>
      </c>
      <c r="FD4" s="3">
        <f>[1]cleaning_sheet!HJ4</f>
        <v>0</v>
      </c>
      <c r="FE4" s="3">
        <f>[1]cleaning_sheet!HK4</f>
        <v>0</v>
      </c>
      <c r="FF4" s="3">
        <f>[1]cleaning_sheet!HL4</f>
        <v>0</v>
      </c>
      <c r="FG4" s="3">
        <f>[1]cleaning_sheet!HM4</f>
        <v>0</v>
      </c>
      <c r="FH4" s="3">
        <f>[1]cleaning_sheet!HN4</f>
        <v>0</v>
      </c>
      <c r="FI4" t="str">
        <f>IF([1]cleaning_sheet!HO4="Other",[1]cleaning_sheet!HP4,[1]cleaning_sheet!HO4)</f>
        <v/>
      </c>
      <c r="FJ4" t="str">
        <f>[1]cleaning_sheet!HQ4</f>
        <v>3</v>
      </c>
      <c r="FK4" t="str">
        <f>[1]cleaning_sheet!HV4</f>
        <v>Main network (grid)</v>
      </c>
      <c r="FL4" t="str">
        <f>IF([1]cleaning_sheet!HW4="Other",[1]cleaning_sheet!HX4,[1]cleaning_sheet!HW4)</f>
        <v/>
      </c>
      <c r="FM4" t="str">
        <f>[1]cleaning_sheet!HY4</f>
        <v>5-6 hours</v>
      </c>
      <c r="FN4" t="str">
        <f>[1]cleaning_sheet!HZ4</f>
        <v>Got worse</v>
      </c>
      <c r="FO4" t="str">
        <f>[1]cleaning_sheet!IA4</f>
        <v>No most of these items are unavailable in markets</v>
      </c>
      <c r="FP4" t="str">
        <f>[1]cleaning_sheet!ID4</f>
        <v>2</v>
      </c>
      <c r="FQ4" t="str">
        <f>[1]cleaning_sheet!II4</f>
        <v>51%-75% have enough water for their needs</v>
      </c>
      <c r="FR4" t="str">
        <f>IF([1]cleaning_sheet!IJ4="Other",[1]cleaning_sheet!IK4,[1]cleaning_sheet!IJ4)</f>
        <v/>
      </c>
      <c r="FS4" t="str">
        <f>[1]cleaning_sheet!IL4</f>
        <v>Alternative sources too expensive Water pumps only function a few hours per day</v>
      </c>
      <c r="FT4" s="3" t="str">
        <f>[1]cleaning_sheet!IM4</f>
        <v>0</v>
      </c>
      <c r="FU4" s="3" t="str">
        <f>[1]cleaning_sheet!IN4</f>
        <v>0</v>
      </c>
      <c r="FV4" s="3" t="str">
        <f>[1]cleaning_sheet!IO4</f>
        <v>0</v>
      </c>
      <c r="FW4" s="3" t="str">
        <f>[1]cleaning_sheet!IP4</f>
        <v>0</v>
      </c>
      <c r="FX4" s="3" t="str">
        <f>[1]cleaning_sheet!IQ4</f>
        <v>0</v>
      </c>
      <c r="FY4" s="3" t="str">
        <f>[1]cleaning_sheet!IR4</f>
        <v>1</v>
      </c>
      <c r="FZ4" s="3" t="str">
        <f>[1]cleaning_sheet!IS4</f>
        <v>0</v>
      </c>
      <c r="GA4" s="3" t="str">
        <f>[1]cleaning_sheet!IT4</f>
        <v>1</v>
      </c>
      <c r="GB4" s="3" t="str">
        <f>[1]cleaning_sheet!IU4</f>
        <v>0</v>
      </c>
      <c r="GC4" s="3" t="str">
        <f>[1]cleaning_sheet!IV4</f>
        <v>0</v>
      </c>
      <c r="GD4" s="3" t="str">
        <f>[1]cleaning_sheet!IW4</f>
        <v>0</v>
      </c>
      <c r="GE4" t="str">
        <f>IF([1]cleaning_sheet!IX4="Other",[1]cleaning_sheet!IY4,[1]cleaning_sheet!IX4)&amp;""</f>
        <v/>
      </c>
      <c r="GF4" t="str">
        <f>[1]cleaning_sheet!IZ4</f>
        <v>Got worse</v>
      </c>
      <c r="GG4" t="str">
        <f>[1]cleaning_sheet!JA4</f>
        <v>Main network</v>
      </c>
      <c r="GH4" t="str">
        <f>IF([1]cleaning_sheet!JB4="Other",[1]cleaning_sheet!JC4,[1]cleaning_sheet!JB4)</f>
        <v/>
      </c>
      <c r="GI4" t="str">
        <f>[1]cleaning_sheet!JD4</f>
        <v>No problems, water was safe to drink (can't be selected with any Other option)</v>
      </c>
      <c r="GJ4" s="3" t="str">
        <f>[1]cleaning_sheet!JE4</f>
        <v>1</v>
      </c>
      <c r="GK4" s="3" t="str">
        <f>[1]cleaning_sheet!JF4</f>
        <v>0</v>
      </c>
      <c r="GL4" s="3" t="str">
        <f>[1]cleaning_sheet!JG4</f>
        <v>0</v>
      </c>
      <c r="GM4" s="3" t="str">
        <f>[1]cleaning_sheet!JH4</f>
        <v>0</v>
      </c>
      <c r="GN4" s="3" t="str">
        <f>[1]cleaning_sheet!JI4</f>
        <v>0</v>
      </c>
      <c r="GO4" s="3" t="str">
        <f>[1]cleaning_sheet!JJ4</f>
        <v>0</v>
      </c>
      <c r="GP4" s="3" t="str">
        <f>[1]cleaning_sheet!JK4</f>
        <v>0</v>
      </c>
      <c r="GQ4" t="str">
        <f>IF([1]cleaning_sheet!JL4="Other",[1]cleaning_sheet!JM4,[1]cleaning_sheet!JL4)</f>
        <v/>
      </c>
      <c r="GR4" t="str">
        <f>[1]cleaning_sheet!JN4</f>
        <v>Garbage in the streets</v>
      </c>
      <c r="GS4" s="3" t="str">
        <f>[1]cleaning_sheet!JO4</f>
        <v>0</v>
      </c>
      <c r="GT4" s="3" t="str">
        <f>[1]cleaning_sheet!JP4</f>
        <v>1</v>
      </c>
      <c r="GU4" s="3" t="str">
        <f>[1]cleaning_sheet!JQ4</f>
        <v>0</v>
      </c>
      <c r="GV4" s="3" t="str">
        <f>[1]cleaning_sheet!JR4</f>
        <v>0</v>
      </c>
      <c r="GW4" s="3" t="str">
        <f>[1]cleaning_sheet!JS4</f>
        <v>0</v>
      </c>
      <c r="GX4" s="3" t="str">
        <f>[1]cleaning_sheet!JT4</f>
        <v>0</v>
      </c>
      <c r="GY4" s="3" t="str">
        <f>[1]cleaning_sheet!JU4</f>
        <v>0</v>
      </c>
      <c r="GZ4" s="3" t="str">
        <f>[1]cleaning_sheet!JV4</f>
        <v>0</v>
      </c>
      <c r="HA4" s="3" t="str">
        <f>[1]cleaning_sheet!JW4</f>
        <v>0</v>
      </c>
      <c r="HB4" t="str">
        <f>IF([1]cleaning_sheet!JX4="Other",[1]cleaning_sheet!JY4,[1]cleaning_sheet!JX4)</f>
        <v/>
      </c>
      <c r="HC4" t="str">
        <f>[1]cleaning_sheet!JZ4</f>
        <v>2</v>
      </c>
      <c r="HD4" t="str">
        <f>[1]cleaning_sheet!KE4</f>
        <v>Yes</v>
      </c>
      <c r="HE4" t="str">
        <f>[1]cleaning_sheet!KF4</f>
        <v>Hospitals Private clinics</v>
      </c>
      <c r="HF4" s="3" t="str">
        <f>[1]cleaning_sheet!KG4</f>
        <v>0</v>
      </c>
      <c r="HG4" s="3" t="str">
        <f>[1]cleaning_sheet!KH4</f>
        <v>0</v>
      </c>
      <c r="HH4" s="3" t="str">
        <f>[1]cleaning_sheet!KI4</f>
        <v>1</v>
      </c>
      <c r="HI4" s="3" t="str">
        <f>[1]cleaning_sheet!KJ4</f>
        <v>0</v>
      </c>
      <c r="HJ4" s="3" t="str">
        <f>[1]cleaning_sheet!KK4</f>
        <v>1</v>
      </c>
      <c r="HK4" s="3" t="str">
        <f>[1]cleaning_sheet!KL4</f>
        <v>0</v>
      </c>
      <c r="HL4" s="3" t="str">
        <f>[1]cleaning_sheet!KM4</f>
        <v>0</v>
      </c>
      <c r="HM4" t="str">
        <f>IF([1]cleaning_sheet!KN4="Other",[1]cleaning_sheet!KO4,[1]cleaning_sheet!KN4)</f>
        <v/>
      </c>
      <c r="HN4" t="str">
        <f>[1]cleaning_sheet!KP4</f>
        <v>Travel to healthcare facilities unsafe due to security situation</v>
      </c>
      <c r="HO4" t="str">
        <f>[1]cleaning_sheet!KQ4</f>
        <v>0</v>
      </c>
      <c r="HP4" t="str">
        <f>[1]cleaning_sheet!KR4</f>
        <v>0</v>
      </c>
      <c r="HQ4" t="str">
        <f>[1]cleaning_sheet!KS4</f>
        <v>0</v>
      </c>
      <c r="HR4" t="str">
        <f>[1]cleaning_sheet!KT4</f>
        <v>0</v>
      </c>
      <c r="HS4" t="str">
        <f>[1]cleaning_sheet!KU4</f>
        <v>0</v>
      </c>
      <c r="HT4" t="str">
        <f>[1]cleaning_sheet!KV4</f>
        <v>1</v>
      </c>
      <c r="HU4" t="str">
        <f>[1]cleaning_sheet!KW4</f>
        <v>0</v>
      </c>
      <c r="HV4" t="str">
        <f>[1]cleaning_sheet!KX4</f>
        <v>0</v>
      </c>
      <c r="HW4" t="str">
        <f>[1]cleaning_sheet!KY4</f>
        <v>0</v>
      </c>
      <c r="HX4" t="str">
        <f>IF([1]cleaning_sheet!KZ4="Other",[1]cleaning_sheet!LA4,[1]cleaning_sheet!KZ4)</f>
        <v/>
      </c>
      <c r="HY4" t="str">
        <f>[1]cleaning_sheet!LB4</f>
        <v>Increased time waiting for treatment Overcrowding at facilities Supplies of essential medical items have decreased</v>
      </c>
      <c r="HZ4" s="3">
        <f>[1]cleaning_sheet!LC4</f>
        <v>0</v>
      </c>
      <c r="IA4" s="3" t="str">
        <f>[1]cleaning_sheet!LD4</f>
        <v>0</v>
      </c>
      <c r="IB4" s="3" t="str">
        <f>[1]cleaning_sheet!LE4</f>
        <v>1</v>
      </c>
      <c r="IC4" s="3" t="str">
        <f>[1]cleaning_sheet!LF4</f>
        <v>0</v>
      </c>
      <c r="ID4" s="3" t="str">
        <f>[1]cleaning_sheet!LG4</f>
        <v>0</v>
      </c>
      <c r="IE4" s="3" t="str">
        <f>[1]cleaning_sheet!LH4</f>
        <v>1</v>
      </c>
      <c r="IF4" s="3" t="str">
        <f>[1]cleaning_sheet!LI4</f>
        <v>1</v>
      </c>
      <c r="IG4" s="3" t="str">
        <f>[1]cleaning_sheet!LJ4</f>
        <v>0</v>
      </c>
      <c r="IH4" s="3" t="str">
        <f>[1]cleaning_sheet!LK4</f>
        <v>0</v>
      </c>
      <c r="II4" s="3" t="str">
        <f>[1]cleaning_sheet!LL4</f>
        <v>0</v>
      </c>
      <c r="IJ4" t="str">
        <f>IF([1]cleaning_sheet!LM4="Other",[1]cleaning_sheet!LN4,[1]cleaning_sheet!LM4)&amp;""</f>
        <v/>
      </c>
      <c r="IK4" t="str">
        <f>[1]cleaning_sheet!LN4</f>
        <v>3</v>
      </c>
      <c r="IL4" t="str">
        <f>[1]cleaning_sheet!LS4</f>
        <v>No</v>
      </c>
      <c r="IM4" t="str">
        <f>[1]cleaning_sheet!LT4&amp;""</f>
        <v/>
      </c>
      <c r="IN4" t="str">
        <f>[1]cleaning_sheet!LU4&amp;""</f>
        <v/>
      </c>
      <c r="IO4" t="str">
        <f>[1]cleaning_sheet!LW4</f>
        <v>Education facilities are now used as collective centres to host idps Travel to education facilities unsafe due to security situation</v>
      </c>
      <c r="IP4" s="3">
        <f>[1]cleaning_sheet!LX4</f>
        <v>0</v>
      </c>
      <c r="IQ4" s="3">
        <f>[1]cleaning_sheet!LY4</f>
        <v>1</v>
      </c>
      <c r="IR4" s="3" t="str">
        <f>[1]cleaning_sheet!LZ4</f>
        <v>0</v>
      </c>
      <c r="IS4" s="3" t="str">
        <f>[1]cleaning_sheet!MA4</f>
        <v>0</v>
      </c>
      <c r="IT4" s="3" t="str">
        <f>[1]cleaning_sheet!MB4</f>
        <v>0</v>
      </c>
      <c r="IU4" s="3" t="str">
        <f>[1]cleaning_sheet!MC4</f>
        <v>0</v>
      </c>
      <c r="IV4" s="3" t="str">
        <f>[1]cleaning_sheet!MD4</f>
        <v>0</v>
      </c>
      <c r="IW4" s="3" t="str">
        <f>[1]cleaning_sheet!ME4</f>
        <v>1</v>
      </c>
      <c r="IX4" s="3" t="str">
        <f>[1]cleaning_sheet!MF4</f>
        <v>0</v>
      </c>
      <c r="IY4" s="3" t="str">
        <f>[1]cleaning_sheet!MG4</f>
        <v>0</v>
      </c>
      <c r="IZ4" s="3" t="str">
        <f>[1]cleaning_sheet!MH4</f>
        <v>0</v>
      </c>
      <c r="JA4" t="str">
        <f>IF([1]cleaning_sheet!MI4="Other",[1]cleaning_sheet!MJ4,[1]cleaning_sheet!MI4)&amp;""</f>
        <v/>
      </c>
      <c r="JB4" t="str">
        <f>[1]cleaning_sheet!ML4</f>
        <v>3</v>
      </c>
      <c r="JC4" t="str">
        <f>[1]cleaning_sheet!MQ4</f>
        <v>Threat from airstrikes Movement restrictions</v>
      </c>
      <c r="JD4" s="3" t="str">
        <f>[1]cleaning_sheet!MR4</f>
        <v>0</v>
      </c>
      <c r="JE4" s="3" t="str">
        <f>[1]cleaning_sheet!MS4</f>
        <v>0</v>
      </c>
      <c r="JF4" s="3" t="str">
        <f>[1]cleaning_sheet!MT4</f>
        <v>0</v>
      </c>
      <c r="JG4" s="3" t="str">
        <f>[1]cleaning_sheet!MU4</f>
        <v>0</v>
      </c>
      <c r="JH4" s="3" t="str">
        <f>[1]cleaning_sheet!MV4</f>
        <v>0</v>
      </c>
      <c r="JI4" s="3" t="str">
        <f>[1]cleaning_sheet!MW4</f>
        <v>0</v>
      </c>
      <c r="JJ4" s="3" t="str">
        <f>[1]cleaning_sheet!MX4</f>
        <v>0</v>
      </c>
      <c r="JK4" s="3" t="str">
        <f>[1]cleaning_sheet!MY4</f>
        <v>0</v>
      </c>
      <c r="JL4" s="3" t="str">
        <f>[1]cleaning_sheet!MZ4</f>
        <v>0</v>
      </c>
      <c r="JM4" s="3" t="str">
        <f>[1]cleaning_sheet!NA4</f>
        <v>0</v>
      </c>
      <c r="JN4" s="3" t="str">
        <f>[1]cleaning_sheet!NB4</f>
        <v>1</v>
      </c>
      <c r="JO4" s="3" t="str">
        <f>[1]cleaning_sheet!NC4</f>
        <v>1</v>
      </c>
      <c r="JP4" s="3" t="str">
        <f>[1]cleaning_sheet!ND4</f>
        <v>0</v>
      </c>
      <c r="JQ4" s="3" t="str">
        <f>[1]cleaning_sheet!NE4</f>
        <v>0</v>
      </c>
      <c r="JR4" s="3" t="str">
        <f>[1]cleaning_sheet!NF4</f>
        <v>0</v>
      </c>
      <c r="JS4" s="3" t="str">
        <f>[1]cleaning_sheet!NG4</f>
        <v>0</v>
      </c>
      <c r="JT4" s="3">
        <f>[1]cleaning_sheet!NH4</f>
        <v>0</v>
      </c>
      <c r="JU4" s="3" t="str">
        <f>[1]cleaning_sheet!NI4</f>
        <v>0</v>
      </c>
      <c r="JV4" t="str">
        <f>IF([1]cleaning_sheet!NJ4="Other",[1]cleaning_sheet!NK4,[1]cleaning_sheet!NJ4)&amp;""</f>
        <v/>
      </c>
      <c r="JW4" t="str">
        <f>[1]cleaning_sheet!NM4</f>
        <v>Tensions over access to basic services (water electricity) Tensions over access to education Tensions over access to healthcare Tensions over perceived or actual price increases in the area Tensions over access to income / employment opportunities</v>
      </c>
      <c r="JX4" s="3">
        <f>[1]cleaning_sheet!NN4</f>
        <v>1</v>
      </c>
      <c r="JY4" s="3">
        <f>[1]cleaning_sheet!NO4</f>
        <v>1</v>
      </c>
      <c r="JZ4" s="3">
        <f>[1]cleaning_sheet!NP4</f>
        <v>1</v>
      </c>
      <c r="KA4" s="3">
        <f>[1]cleaning_sheet!NQ4</f>
        <v>0</v>
      </c>
      <c r="KB4" s="3">
        <f>[1]cleaning_sheet!NR4</f>
        <v>1</v>
      </c>
      <c r="KC4" s="3">
        <f>[1]cleaning_sheet!NS4</f>
        <v>0</v>
      </c>
      <c r="KD4" s="3">
        <f>[1]cleaning_sheet!NT4</f>
        <v>1</v>
      </c>
      <c r="KE4" s="3">
        <f>[1]cleaning_sheet!NU4</f>
        <v>0</v>
      </c>
      <c r="KF4" s="3">
        <f>[1]cleaning_sheet!NV4</f>
        <v>0</v>
      </c>
      <c r="KG4" s="3">
        <f>[1]cleaning_sheet!NW4</f>
        <v>0</v>
      </c>
      <c r="KH4" s="3">
        <f>[1]cleaning_sheet!NX4</f>
        <v>0</v>
      </c>
      <c r="KI4" t="str">
        <f>IF([1]cleaning_sheet!NY4="Other",[1]cleaning_sheet!NZ4,[1]cleaning_sheet!NY4)&amp;""</f>
        <v/>
      </c>
      <c r="KJ4" t="str">
        <f>[1]cleaning_sheet!OG4</f>
        <v>2</v>
      </c>
      <c r="KK4" t="str">
        <f>[1]cleaning_sheet!OL4&amp;""</f>
        <v>Protection</v>
      </c>
      <c r="KL4" t="str">
        <f>IF([1]cleaning_sheet!OM4="Other",[1]cleaning_sheet!ON4,[1]cleaning_sheet!OM4)&amp;""</f>
        <v/>
      </c>
      <c r="KM4" t="str">
        <f>[1]cleaning_sheet!OO4&amp;""</f>
        <v>Livelihoods</v>
      </c>
      <c r="KN4" t="str">
        <f>IF([1]cleaning_sheet!OP4="Other",[1]cleaning_sheet!OQ4,[1]cleaning_sheet!OP4)&amp;""</f>
        <v/>
      </c>
      <c r="KO4" t="str">
        <f>[1]cleaning_sheet!OR4&amp;""</f>
        <v>NFIs</v>
      </c>
      <c r="KP4" t="str">
        <f>IF([1]cleaning_sheet!OS4="Other",[1]cleaning_sheet!OT4,[1]cleaning_sheet!OS4)&amp;""</f>
        <v/>
      </c>
      <c r="KQ4" t="str">
        <f>[1]cleaning_sheet!OU4&amp;""</f>
        <v/>
      </c>
      <c r="KR4" t="str">
        <f>IF([1]cleaning_sheet!OV4="Other",[1]cleaning_sheet!OW4,[1]cleaning_sheet!OV4)&amp;""</f>
        <v/>
      </c>
      <c r="KS4" t="str">
        <f>[1]cleaning_sheet!OX4&amp;""</f>
        <v/>
      </c>
      <c r="KT4" t="str">
        <f>IF([1]cleaning_sheet!OY4="Other",[1]cleaning_sheet!OZ4,[1]cleaning_sheet!OY4)&amp;""</f>
        <v/>
      </c>
      <c r="KU4" t="str">
        <f>[1]cleaning_sheet!PA4&amp;""</f>
        <v/>
      </c>
      <c r="KV4" t="str">
        <f>IF([1]cleaning_sheet!PB4="Other",[1]cleaning_sheet!PC4,[1]cleaning_sheet!PB4)&amp;""</f>
        <v/>
      </c>
      <c r="KW4" t="str">
        <f>[1]cleaning_sheet!PD4</f>
        <v>No</v>
      </c>
      <c r="KX4" t="str">
        <f>[1]cleaning_sheet!PE4</f>
        <v/>
      </c>
      <c r="KY4" s="3">
        <f>[1]cleaning_sheet!PF4</f>
        <v>0</v>
      </c>
      <c r="KZ4" s="3">
        <f>[1]cleaning_sheet!PH4</f>
        <v>0</v>
      </c>
      <c r="LA4" s="3">
        <f>[1]cleaning_sheet!PI4</f>
        <v>0</v>
      </c>
      <c r="LB4" s="3">
        <f>[1]cleaning_sheet!PJ4</f>
        <v>0</v>
      </c>
      <c r="LC4" s="3">
        <f>[1]cleaning_sheet!PK4</f>
        <v>0</v>
      </c>
      <c r="LD4" s="3">
        <f>[1]cleaning_sheet!PL4</f>
        <v>0</v>
      </c>
      <c r="LE4" s="3">
        <f>[1]cleaning_sheet!PM4</f>
        <v>0</v>
      </c>
      <c r="LF4" s="3">
        <f>[1]cleaning_sheet!PN4</f>
        <v>0</v>
      </c>
      <c r="LG4" t="str">
        <f>IF([1]cleaning_sheet!PO4="Other",[1]cleaning_sheet!PP4,[1]cleaning_sheet!PO4)&amp;""</f>
        <v/>
      </c>
      <c r="LH4" t="str">
        <f>[1]cleaning_sheet!PQ4</f>
        <v/>
      </c>
      <c r="LI4" s="3">
        <f>[1]cleaning_sheet!PR4</f>
        <v>0</v>
      </c>
      <c r="LJ4" s="3">
        <f>[1]cleaning_sheet!PS4</f>
        <v>0</v>
      </c>
      <c r="LK4" s="3">
        <f>[1]cleaning_sheet!PT4</f>
        <v>0</v>
      </c>
      <c r="LL4" s="3">
        <f>[1]cleaning_sheet!PU4</f>
        <v>0</v>
      </c>
      <c r="LM4" s="3">
        <f>[1]cleaning_sheet!PV4</f>
        <v>0</v>
      </c>
      <c r="LN4" s="3">
        <f>[1]cleaning_sheet!PW4</f>
        <v>0</v>
      </c>
      <c r="LO4" s="3">
        <f>[1]cleaning_sheet!PX4</f>
        <v>0</v>
      </c>
      <c r="LP4" t="str">
        <f>[1]cleaning_sheet!PY4</f>
        <v>1</v>
      </c>
      <c r="LQ4" t="str">
        <f>[1]cleaning_sheet!QD4</f>
        <v/>
      </c>
      <c r="LR4" t="str">
        <f>[1]cleaning_sheet!QE4</f>
        <v/>
      </c>
      <c r="LS4" s="3">
        <f>[1]cleaning_sheet!QF4</f>
        <v>0</v>
      </c>
      <c r="LT4" s="3">
        <f>[1]cleaning_sheet!QG4</f>
        <v>0</v>
      </c>
      <c r="LU4" s="3">
        <f>[1]cleaning_sheet!QH4</f>
        <v>0</v>
      </c>
      <c r="LV4" s="3">
        <f>[1]cleaning_sheet!QI4</f>
        <v>0</v>
      </c>
      <c r="LW4" s="3">
        <f>[1]cleaning_sheet!QJ4</f>
        <v>0</v>
      </c>
      <c r="LX4" s="3">
        <f>[1]cleaning_sheet!QK4</f>
        <v>0</v>
      </c>
      <c r="LY4" s="3">
        <f>[1]cleaning_sheet!QL4</f>
        <v>0</v>
      </c>
      <c r="LZ4" s="3">
        <f>[1]cleaning_sheet!QM4</f>
        <v>0</v>
      </c>
      <c r="MA4" s="3">
        <f>[1]cleaning_sheet!QN4</f>
        <v>0</v>
      </c>
      <c r="MB4" s="3">
        <f>[1]cleaning_sheet!QO4</f>
        <v>0</v>
      </c>
      <c r="MC4" s="3">
        <f>[1]cleaning_sheet!QP4</f>
        <v>0</v>
      </c>
      <c r="MD4" s="3">
        <f>[1]cleaning_sheet!QQ4</f>
        <v>0</v>
      </c>
      <c r="ME4" s="3">
        <f>[1]cleaning_sheet!QR4</f>
        <v>0</v>
      </c>
      <c r="MF4" s="3">
        <f>[1]cleaning_sheet!QS4</f>
        <v>0</v>
      </c>
      <c r="MG4" t="str">
        <f>IF([1]cleaning_sheet!QT4="Other",[1]cleaning_sheet!QU4,[1]cleaning_sheet!QT4)&amp;""</f>
        <v/>
      </c>
      <c r="MH4" t="str">
        <f>IF([1]cleaning_sheet!QV4="Other",[1]cleaning_sheet!QW4,[1]cleaning_sheet!QV4)&amp;""</f>
        <v/>
      </c>
      <c r="MI4" t="str">
        <f>[1]cleaning_sheet!QX4</f>
        <v/>
      </c>
      <c r="MJ4" s="3">
        <f>[1]cleaning_sheet!QY4</f>
        <v>0</v>
      </c>
      <c r="MK4" s="3">
        <f>[1]cleaning_sheet!QZ4</f>
        <v>0</v>
      </c>
      <c r="ML4" s="3">
        <f>[1]cleaning_sheet!RA4</f>
        <v>0</v>
      </c>
      <c r="MM4" s="3">
        <f>[1]cleaning_sheet!RB4</f>
        <v>0</v>
      </c>
      <c r="MN4" s="3">
        <f>[1]cleaning_sheet!RC4</f>
        <v>0</v>
      </c>
      <c r="MO4" s="3">
        <f>[1]cleaning_sheet!RD4</f>
        <v>0</v>
      </c>
      <c r="MP4" s="3">
        <f>[1]cleaning_sheet!RE4</f>
        <v>0</v>
      </c>
      <c r="MQ4" t="str">
        <f>IF([1]cleaning_sheet!RF4="Other",[1]cleaning_sheet!RG4,[1]cleaning_sheet!RF4)&amp;""</f>
        <v/>
      </c>
      <c r="MR4" t="str">
        <f>[1]cleaning_sheet!RH4</f>
        <v>1-25%</v>
      </c>
      <c r="MS4" t="str">
        <f>[1]cleaning_sheet!RI4</f>
        <v>Safety and security concerns here Cost of living is too high here Access to food here is not sufficient</v>
      </c>
      <c r="MT4" s="3" t="str">
        <f>[1]cleaning_sheet!RJ4</f>
        <v>1</v>
      </c>
      <c r="MU4" s="3" t="str">
        <f>[1]cleaning_sheet!RK4</f>
        <v>1</v>
      </c>
      <c r="MV4" s="3" t="str">
        <f>[1]cleaning_sheet!RL4</f>
        <v>0</v>
      </c>
      <c r="MW4" s="3" t="str">
        <f>[1]cleaning_sheet!RM4</f>
        <v>0</v>
      </c>
      <c r="MX4" s="3" t="str">
        <f>[1]cleaning_sheet!RN4</f>
        <v>0</v>
      </c>
      <c r="MY4" s="3" t="str">
        <f>[1]cleaning_sheet!RO4</f>
        <v>1</v>
      </c>
      <c r="MZ4" s="3" t="str">
        <f>[1]cleaning_sheet!RP4</f>
        <v>0</v>
      </c>
      <c r="NA4" s="3" t="str">
        <f>[1]cleaning_sheet!RQ4</f>
        <v>0</v>
      </c>
      <c r="NB4" s="3" t="str">
        <f>[1]cleaning_sheet!RR4</f>
        <v>0</v>
      </c>
      <c r="NC4" s="3" t="str">
        <f>[1]cleaning_sheet!RS4</f>
        <v>0</v>
      </c>
      <c r="ND4" s="3" t="str">
        <f>[1]cleaning_sheet!RT4</f>
        <v>0</v>
      </c>
      <c r="NE4" s="3" t="str">
        <f>[1]cleaning_sheet!RU4</f>
        <v>0</v>
      </c>
      <c r="NF4" s="3" t="str">
        <f>[1]cleaning_sheet!RV4</f>
        <v>0</v>
      </c>
      <c r="NG4" s="3" t="str">
        <f>[1]cleaning_sheet!RW4</f>
        <v>0</v>
      </c>
      <c r="NH4" t="str">
        <f>IF([1]cleaning_sheet!RX4="Other",[1]cleaning_sheet!RY4,[1]cleaning_sheet!RX4)&amp;""</f>
        <v/>
      </c>
      <c r="NI4" t="str">
        <f>IF([1]cleaning_sheet!RZ4="Other",[1]cleaning_sheet!SA4,[1]cleaning_sheet!RZ4)&amp;""</f>
        <v>Outside of Syria</v>
      </c>
      <c r="NJ4" t="str">
        <f>[1]cleaning_sheet!SC4</f>
        <v>2</v>
      </c>
    </row>
    <row r="5" spans="1:374" x14ac:dyDescent="0.3">
      <c r="A5" t="str">
        <f>[1]cleaning_sheet!M5</f>
        <v>SY08</v>
      </c>
      <c r="B5" t="str">
        <f>[1]cleaning_sheet!N5</f>
        <v>SY0803</v>
      </c>
      <c r="C5" t="str">
        <f>[1]cleaning_sheet!O5</f>
        <v>SY080300</v>
      </c>
      <c r="D5" t="str">
        <f>IF([1]cleaning_sheet!P5="other",[1]cleaning_sheet!R5,[1]cleaning_sheet!P5)</f>
        <v>C4802</v>
      </c>
      <c r="E5" t="str">
        <f>[1]cleaning_sheet!S5</f>
        <v>Beit Hannun</v>
      </c>
      <c r="F5" t="str">
        <f>[1]cleaning_sheet!T5</f>
        <v>No</v>
      </c>
      <c r="G5" t="str">
        <f>[1]cleaning_sheet!U5</f>
        <v/>
      </c>
      <c r="H5" t="str">
        <f>[1]cleaning_sheet!V5</f>
        <v>4</v>
      </c>
      <c r="I5" t="str">
        <f>[1]cleaning_sheet!AA5</f>
        <v>Yes</v>
      </c>
      <c r="J5" t="str">
        <f>[1]cleaning_sheet!AB5&amp;""</f>
        <v>Number of host individuals</v>
      </c>
      <c r="K5" s="4">
        <f>[1]Pop_numbers!M6</f>
        <v>67.861015577049614</v>
      </c>
      <c r="L5" s="4">
        <f>[1]Pop_numbers!N6</f>
        <v>350</v>
      </c>
      <c r="M5" t="str">
        <f>[1]cleaning_sheet!AJ5</f>
        <v>No</v>
      </c>
      <c r="N5" t="str">
        <f>[1]cleaning_sheet!AK5</f>
        <v/>
      </c>
      <c r="O5" s="3" t="str">
        <f>[1]Pop_numbers!T6</f>
        <v/>
      </c>
      <c r="P5" s="4" t="str">
        <f>[1]Pop_numbers!U6</f>
        <v/>
      </c>
      <c r="Q5" t="str">
        <f>[1]cleaning_sheet!AU5</f>
        <v/>
      </c>
      <c r="R5" t="str">
        <f>[1]cleaning_sheet!AV5</f>
        <v/>
      </c>
      <c r="S5" s="3">
        <f>[1]cleaning_sheet!AW5</f>
        <v>0</v>
      </c>
      <c r="T5" s="3">
        <f>[1]cleaning_sheet!AX5</f>
        <v>0</v>
      </c>
      <c r="U5" s="3">
        <f>[1]cleaning_sheet!AY5</f>
        <v>0</v>
      </c>
      <c r="V5" s="3">
        <f>[1]cleaning_sheet!AZ5</f>
        <v>0</v>
      </c>
      <c r="W5" s="3">
        <f>[1]cleaning_sheet!BA5</f>
        <v>0</v>
      </c>
      <c r="X5" s="3">
        <f>[1]cleaning_sheet!BB5</f>
        <v>0</v>
      </c>
      <c r="Y5" s="3">
        <f>[1]cleaning_sheet!BC5</f>
        <v>0</v>
      </c>
      <c r="Z5" s="3">
        <f>[1]cleaning_sheet!BD5</f>
        <v>0</v>
      </c>
      <c r="AA5" s="3">
        <f>[1]cleaning_sheet!BE5</f>
        <v>0</v>
      </c>
      <c r="AB5" s="3">
        <f>[1]cleaning_sheet!BF5</f>
        <v>0</v>
      </c>
      <c r="AC5" t="str">
        <f>IF([1]cleaning_sheet!BG5="Other",[1]cleaning_sheet!BI5,[1]cleaning_sheet!BG5)</f>
        <v/>
      </c>
      <c r="AD5" t="str">
        <f>[1]cleaning_sheet!BI5</f>
        <v>3</v>
      </c>
      <c r="AE5" t="str">
        <f>[1]cleaning_sheet!BN5</f>
        <v/>
      </c>
      <c r="AF5" s="3">
        <f>[1]cleaning_sheet!BO5</f>
        <v>0</v>
      </c>
      <c r="AG5" s="3">
        <f>[1]cleaning_sheet!BP5</f>
        <v>0</v>
      </c>
      <c r="AH5" s="3">
        <f>[1]cleaning_sheet!BQ5</f>
        <v>0</v>
      </c>
      <c r="AI5" s="3">
        <f>[1]cleaning_sheet!BR5</f>
        <v>0</v>
      </c>
      <c r="AJ5" s="3">
        <f>[1]cleaning_sheet!BS5</f>
        <v>0</v>
      </c>
      <c r="AK5" s="3">
        <f>[1]cleaning_sheet!BT5</f>
        <v>0</v>
      </c>
      <c r="AL5" s="3">
        <f>[1]cleaning_sheet!BU5</f>
        <v>0</v>
      </c>
      <c r="AM5" s="3">
        <f>[1]cleaning_sheet!BV5</f>
        <v>0</v>
      </c>
      <c r="AN5" s="3">
        <f>[1]cleaning_sheet!BW5</f>
        <v>0</v>
      </c>
      <c r="AO5" s="3">
        <f>[1]cleaning_sheet!BX5</f>
        <v>0</v>
      </c>
      <c r="AP5" s="3">
        <f>[1]cleaning_sheet!BY5</f>
        <v>0</v>
      </c>
      <c r="AQ5" s="3">
        <f>[1]cleaning_sheet!BZ5</f>
        <v>0</v>
      </c>
      <c r="AR5" t="str">
        <f>IF([1]cleaning_sheet!CA5="Other",[1]cleaning_sheet!CB5,[1]cleaning_sheet!CA5)</f>
        <v/>
      </c>
      <c r="AS5" t="str">
        <f>[1]cleaning_sheet!CC5</f>
        <v/>
      </c>
      <c r="AT5" s="3">
        <f>[1]cleaning_sheet!CD5</f>
        <v>0</v>
      </c>
      <c r="AU5" s="3">
        <f>[1]cleaning_sheet!CE5</f>
        <v>0</v>
      </c>
      <c r="AV5" s="3">
        <f>[1]cleaning_sheet!CF5</f>
        <v>0</v>
      </c>
      <c r="AW5" s="3">
        <f>[1]cleaning_sheet!CG5</f>
        <v>0</v>
      </c>
      <c r="AX5" s="3">
        <f>[1]cleaning_sheet!CH5</f>
        <v>0</v>
      </c>
      <c r="AY5" s="3">
        <f>[1]cleaning_sheet!CI5</f>
        <v>0</v>
      </c>
      <c r="AZ5" s="3">
        <f>[1]cleaning_sheet!CJ5</f>
        <v>0</v>
      </c>
      <c r="BA5" s="3">
        <f>[1]cleaning_sheet!CK5</f>
        <v>0</v>
      </c>
      <c r="BB5" s="3">
        <f>[1]cleaning_sheet!CL5</f>
        <v>0</v>
      </c>
      <c r="BC5" s="3">
        <f>[1]cleaning_sheet!CM5</f>
        <v>0</v>
      </c>
      <c r="BD5" s="3">
        <f>[1]cleaning_sheet!CN5</f>
        <v>0</v>
      </c>
      <c r="BE5" s="3">
        <f>[1]cleaning_sheet!CO5</f>
        <v>0</v>
      </c>
      <c r="BF5" s="3">
        <f>[1]cleaning_sheet!CP5</f>
        <v>0</v>
      </c>
      <c r="BG5" s="3">
        <f>[1]cleaning_sheet!CQ5</f>
        <v>0</v>
      </c>
      <c r="BH5" s="3">
        <f>[1]cleaning_sheet!CR5</f>
        <v>0</v>
      </c>
      <c r="BI5" s="3">
        <f>[1]cleaning_sheet!CS5</f>
        <v>0</v>
      </c>
      <c r="BJ5" t="str">
        <f>IF([1]cleaning_sheet!CT5="Other",[1]cleaning_sheet!CU5,[1]cleaning_sheet!CT5)</f>
        <v/>
      </c>
      <c r="BK5" t="str">
        <f>[1]cleaning_sheet!CV5</f>
        <v>Access to shelter was unaffected by conflict (cannot select with any other option)</v>
      </c>
      <c r="BL5" s="3">
        <f>[1]cleaning_sheet!CW5</f>
        <v>1</v>
      </c>
      <c r="BM5" s="3">
        <f>[1]cleaning_sheet!CX5</f>
        <v>0</v>
      </c>
      <c r="BN5" s="3" t="str">
        <f>[1]cleaning_sheet!CY5</f>
        <v>0</v>
      </c>
      <c r="BO5" s="3" t="str">
        <f>[1]cleaning_sheet!CZ5</f>
        <v>0</v>
      </c>
      <c r="BP5" s="3" t="str">
        <f>[1]cleaning_sheet!DA5</f>
        <v>0</v>
      </c>
      <c r="BQ5" s="3" t="str">
        <f>[1]cleaning_sheet!DB5</f>
        <v>0</v>
      </c>
      <c r="BR5" s="3" t="str">
        <f>[1]cleaning_sheet!DC5</f>
        <v>0</v>
      </c>
      <c r="BS5" s="3" t="str">
        <f>[1]cleaning_sheet!DD5</f>
        <v>0</v>
      </c>
      <c r="BT5" t="str">
        <f>IF([1]cleaning_sheet!DE5="Other",[1]cleaning_sheet!DF5,[1]cleaning_sheet!DE5)</f>
        <v/>
      </c>
      <c r="BU5" t="str">
        <f>[1]cleaning_sheet!DH5</f>
        <v>1</v>
      </c>
      <c r="BV5" t="str">
        <f>[1]cleaning_sheet!DM5</f>
        <v/>
      </c>
      <c r="BW5" s="3">
        <f>[1]cleaning_sheet!DN5</f>
        <v>0</v>
      </c>
      <c r="BX5" s="3">
        <f>[1]cleaning_sheet!DO5</f>
        <v>0</v>
      </c>
      <c r="BY5" s="3">
        <f>[1]cleaning_sheet!DP5</f>
        <v>0</v>
      </c>
      <c r="BZ5" s="3">
        <f>[1]cleaning_sheet!DQ5</f>
        <v>0</v>
      </c>
      <c r="CA5" s="3">
        <f>[1]cleaning_sheet!DR5</f>
        <v>0</v>
      </c>
      <c r="CB5" s="3">
        <f>[1]cleaning_sheet!DS5</f>
        <v>0</v>
      </c>
      <c r="CC5" s="3">
        <f>[1]cleaning_sheet!DT5</f>
        <v>0</v>
      </c>
      <c r="CD5" s="3">
        <f>[1]cleaning_sheet!DU5</f>
        <v>0</v>
      </c>
      <c r="CE5" s="3">
        <f>[1]cleaning_sheet!DV5</f>
        <v>0</v>
      </c>
      <c r="CF5" s="3">
        <f>[1]cleaning_sheet!DW5</f>
        <v>0</v>
      </c>
      <c r="CG5" s="3">
        <f>[1]cleaning_sheet!DX5</f>
        <v>0</v>
      </c>
      <c r="CH5" s="3">
        <f>[1]cleaning_sheet!DY5</f>
        <v>0</v>
      </c>
      <c r="CI5" s="3">
        <f>[1]cleaning_sheet!DZ5</f>
        <v>0</v>
      </c>
      <c r="CJ5" s="3">
        <f>[1]cleaning_sheet!EA5</f>
        <v>0</v>
      </c>
      <c r="CK5" t="str">
        <f>IF([1]cleaning_sheet!EB5="Other",[1]cleaning_sheet!EC5,[1]cleaning_sheet!EB5)</f>
        <v/>
      </c>
      <c r="CL5" t="str">
        <f>[1]cleaning_sheet!EE5</f>
        <v>Purchasing food on credit/borrowing money to buy food</v>
      </c>
      <c r="CM5" s="3">
        <f>[1]cleaning_sheet!EF5</f>
        <v>0</v>
      </c>
      <c r="CN5" s="3" t="str">
        <f>[1]cleaning_sheet!EG5</f>
        <v>0</v>
      </c>
      <c r="CO5" s="3" t="str">
        <f>[1]cleaning_sheet!EH5</f>
        <v>0</v>
      </c>
      <c r="CP5" s="3" t="str">
        <f>[1]cleaning_sheet!EI5</f>
        <v>0</v>
      </c>
      <c r="CQ5" s="3" t="str">
        <f>[1]cleaning_sheet!EJ5</f>
        <v>1</v>
      </c>
      <c r="CR5" s="3" t="str">
        <f>[1]cleaning_sheet!EK5</f>
        <v>0</v>
      </c>
      <c r="CS5" s="3" t="str">
        <f>[1]cleaning_sheet!EL5</f>
        <v>0</v>
      </c>
      <c r="CT5" s="3" t="str">
        <f>[1]cleaning_sheet!EM5</f>
        <v>0</v>
      </c>
      <c r="CU5" s="3" t="str">
        <f>[1]cleaning_sheet!EN5</f>
        <v>0</v>
      </c>
      <c r="CV5" s="3">
        <f>[1]cleaning_sheet!EO5</f>
        <v>0</v>
      </c>
      <c r="CW5" s="3" t="str">
        <f>[1]cleaning_sheet!EP5</f>
        <v>0</v>
      </c>
      <c r="CX5" s="3" t="str">
        <f>[1]cleaning_sheet!EQ5</f>
        <v>0</v>
      </c>
      <c r="CY5" t="str">
        <f>IF([1]cleaning_sheet!ER5="Other",[1]cleaning_sheet!ES5,[1]cleaning_sheet!ER5)&amp;""</f>
        <v/>
      </c>
      <c r="CZ5" t="str">
        <f>[1]cleaning_sheet!EU5</f>
        <v>No change</v>
      </c>
      <c r="DA5" t="str">
        <f>[1]cleaning_sheet!EV5</f>
        <v/>
      </c>
      <c r="DB5" t="str">
        <f>[1]cleaning_sheet!EX5</f>
        <v>No</v>
      </c>
      <c r="DC5" s="3">
        <f>[1]cleaning_sheet!EY5</f>
        <v>0</v>
      </c>
      <c r="DD5" s="3">
        <f>[1]cleaning_sheet!EZ5</f>
        <v>0</v>
      </c>
      <c r="DE5" s="3">
        <f>[1]cleaning_sheet!FA5</f>
        <v>0</v>
      </c>
      <c r="DF5" s="3">
        <f>[1]cleaning_sheet!FB5</f>
        <v>0</v>
      </c>
      <c r="DG5" t="str">
        <f>IF([1]cleaning_sheet!FC5="Other",[1]cleaning_sheet!FD5,[1]cleaning_sheet!FC5)</f>
        <v/>
      </c>
      <c r="DH5" t="str">
        <f>[1]cleaning_sheet!FE5</f>
        <v>Yes</v>
      </c>
      <c r="DI5" t="str">
        <f>[1]cleaning_sheet!FG5</f>
        <v/>
      </c>
      <c r="DJ5" t="str">
        <f>[1]cleaning_sheet!FH5</f>
        <v>Almost always available</v>
      </c>
      <c r="DK5" t="str">
        <f>[1]cleaning_sheet!FJ5</f>
        <v>Almost always available</v>
      </c>
      <c r="DL5" t="str">
        <f>[1]cleaning_sheet!FK5</f>
        <v>Almost always available</v>
      </c>
      <c r="DM5" t="str">
        <f>[1]cleaning_sheet!FL5</f>
        <v>Travel to markets unsafe due to security situation Markets were unsafe due to conflict</v>
      </c>
      <c r="DN5" s="3" t="str">
        <f>[1]cleaning_sheet!FM5</f>
        <v>0</v>
      </c>
      <c r="DO5" s="3" t="str">
        <f>[1]cleaning_sheet!FN5</f>
        <v>0</v>
      </c>
      <c r="DP5" s="3" t="str">
        <f>[1]cleaning_sheet!FO5</f>
        <v>0</v>
      </c>
      <c r="DQ5" s="3" t="str">
        <f>[1]cleaning_sheet!FP5</f>
        <v>0</v>
      </c>
      <c r="DR5" s="3">
        <f>[1]cleaning_sheet!FQ5</f>
        <v>0</v>
      </c>
      <c r="DS5" s="3" t="str">
        <f>[1]cleaning_sheet!FS5</f>
        <v>0</v>
      </c>
      <c r="DT5" s="3" t="str">
        <f>[1]cleaning_sheet!FT5</f>
        <v>1</v>
      </c>
      <c r="DU5" s="3" t="str">
        <f>[1]cleaning_sheet!FU5</f>
        <v>1</v>
      </c>
      <c r="DV5" s="3" t="str">
        <f>[1]cleaning_sheet!FV5</f>
        <v>0</v>
      </c>
      <c r="DW5" t="str">
        <f>IF([1]cleaning_sheet!FW5="Other",[1]cleaning_sheet!FX5,[1]cleaning_sheet!FW5)</f>
        <v/>
      </c>
      <c r="DX5" t="str">
        <f>[1]cleaning_sheet!FY5</f>
        <v>1</v>
      </c>
      <c r="DY5" t="str">
        <f>[1]cleaning_sheet!GD5</f>
        <v/>
      </c>
      <c r="DZ5" s="3">
        <f>[1]cleaning_sheet!GE5</f>
        <v>0</v>
      </c>
      <c r="EA5" s="3">
        <f>[1]cleaning_sheet!GF5</f>
        <v>0</v>
      </c>
      <c r="EB5" s="3">
        <f>[1]cleaning_sheet!GG5</f>
        <v>0</v>
      </c>
      <c r="EC5" s="3">
        <f>[1]cleaning_sheet!GH5</f>
        <v>0</v>
      </c>
      <c r="ED5" s="3">
        <f>[1]cleaning_sheet!GI5</f>
        <v>0</v>
      </c>
      <c r="EE5" s="3">
        <f>[1]cleaning_sheet!GJ5</f>
        <v>0</v>
      </c>
      <c r="EF5" s="3">
        <f>[1]cleaning_sheet!GK5</f>
        <v>0</v>
      </c>
      <c r="EG5" s="3">
        <f>[1]cleaning_sheet!GL5</f>
        <v>0</v>
      </c>
      <c r="EH5" s="3">
        <f>[1]cleaning_sheet!GM5</f>
        <v>0</v>
      </c>
      <c r="EI5" s="3">
        <f>[1]cleaning_sheet!GN5</f>
        <v>0</v>
      </c>
      <c r="EJ5" s="3">
        <f>[1]cleaning_sheet!GO5</f>
        <v>0</v>
      </c>
      <c r="EK5" s="3">
        <f>[1]cleaning_sheet!GP5</f>
        <v>0</v>
      </c>
      <c r="EL5" s="3">
        <f>[1]cleaning_sheet!GQ5</f>
        <v>0</v>
      </c>
      <c r="EM5" s="3">
        <f>[1]cleaning_sheet!GR5</f>
        <v>0</v>
      </c>
      <c r="EN5" s="3">
        <f>[1]cleaning_sheet!GS5</f>
        <v>0</v>
      </c>
      <c r="EO5" s="3">
        <f>[1]cleaning_sheet!GT5</f>
        <v>0</v>
      </c>
      <c r="EP5" s="3">
        <f>[1]cleaning_sheet!GU5</f>
        <v>0</v>
      </c>
      <c r="EQ5" s="3">
        <f>[1]cleaning_sheet!GV5</f>
        <v>0</v>
      </c>
      <c r="ER5" t="str">
        <f>IF([1]cleaning_sheet!GW5="Other",[1]cleaning_sheet!GX5,[1]cleaning_sheet!GW5)</f>
        <v/>
      </c>
      <c r="ES5" t="str">
        <f>[1]cleaning_sheet!GY5</f>
        <v/>
      </c>
      <c r="ET5" s="3">
        <f>[1]cleaning_sheet!GZ5</f>
        <v>0</v>
      </c>
      <c r="EU5" s="3">
        <f>[1]cleaning_sheet!HA5</f>
        <v>0</v>
      </c>
      <c r="EV5" s="3">
        <f>[1]cleaning_sheet!HB5</f>
        <v>0</v>
      </c>
      <c r="EW5" s="3">
        <f>[1]cleaning_sheet!HC5</f>
        <v>0</v>
      </c>
      <c r="EX5" s="3">
        <f>[1]cleaning_sheet!HD5</f>
        <v>0</v>
      </c>
      <c r="EY5" s="3">
        <f>[1]cleaning_sheet!HE5</f>
        <v>0</v>
      </c>
      <c r="EZ5" s="3">
        <f>[1]cleaning_sheet!HF5</f>
        <v>0</v>
      </c>
      <c r="FA5" s="3">
        <f>[1]cleaning_sheet!HG5</f>
        <v>0</v>
      </c>
      <c r="FB5" s="3">
        <f>[1]cleaning_sheet!HH5</f>
        <v>0</v>
      </c>
      <c r="FC5" s="3">
        <f>[1]cleaning_sheet!HI5</f>
        <v>0</v>
      </c>
      <c r="FD5" s="3">
        <f>[1]cleaning_sheet!HJ5</f>
        <v>0</v>
      </c>
      <c r="FE5" s="3">
        <f>[1]cleaning_sheet!HK5</f>
        <v>0</v>
      </c>
      <c r="FF5" s="3">
        <f>[1]cleaning_sheet!HL5</f>
        <v>0</v>
      </c>
      <c r="FG5" s="3">
        <f>[1]cleaning_sheet!HM5</f>
        <v>0</v>
      </c>
      <c r="FH5" s="3">
        <f>[1]cleaning_sheet!HN5</f>
        <v>0</v>
      </c>
      <c r="FI5" t="str">
        <f>IF([1]cleaning_sheet!HO5="Other",[1]cleaning_sheet!HP5,[1]cleaning_sheet!HO5)</f>
        <v/>
      </c>
      <c r="FJ5" t="str">
        <f>[1]cleaning_sheet!HQ5</f>
        <v>1</v>
      </c>
      <c r="FK5" t="str">
        <f>[1]cleaning_sheet!HV5</f>
        <v>Main network (grid)</v>
      </c>
      <c r="FL5" t="str">
        <f>IF([1]cleaning_sheet!HW5="Other",[1]cleaning_sheet!HX5,[1]cleaning_sheet!HW5)</f>
        <v/>
      </c>
      <c r="FM5" t="str">
        <f>[1]cleaning_sheet!HY5</f>
        <v>More than 8 hours</v>
      </c>
      <c r="FN5" t="str">
        <f>[1]cleaning_sheet!HZ5</f>
        <v>No change</v>
      </c>
      <c r="FO5" t="str">
        <f>[1]cleaning_sheet!IA5</f>
        <v>No, most of these items are available but unaffordable for a majority of people</v>
      </c>
      <c r="FP5" t="str">
        <f>[1]cleaning_sheet!ID5</f>
        <v>1</v>
      </c>
      <c r="FQ5" t="str">
        <f>[1]cleaning_sheet!II5</f>
        <v>100% have enough water for their needs</v>
      </c>
      <c r="FR5" t="str">
        <f>IF([1]cleaning_sheet!IJ5="Other",[1]cleaning_sheet!IK5,[1]cleaning_sheet!IJ5)</f>
        <v/>
      </c>
      <c r="FS5" t="str">
        <f>[1]cleaning_sheet!IL5</f>
        <v/>
      </c>
      <c r="FT5" s="3">
        <f>[1]cleaning_sheet!IM5</f>
        <v>0</v>
      </c>
      <c r="FU5" s="3">
        <f>[1]cleaning_sheet!IN5</f>
        <v>0</v>
      </c>
      <c r="FV5" s="3">
        <f>[1]cleaning_sheet!IO5</f>
        <v>0</v>
      </c>
      <c r="FW5" s="3">
        <f>[1]cleaning_sheet!IP5</f>
        <v>0</v>
      </c>
      <c r="FX5" s="3">
        <f>[1]cleaning_sheet!IQ5</f>
        <v>0</v>
      </c>
      <c r="FY5" s="3">
        <f>[1]cleaning_sheet!IR5</f>
        <v>0</v>
      </c>
      <c r="FZ5" s="3">
        <f>[1]cleaning_sheet!IS5</f>
        <v>0</v>
      </c>
      <c r="GA5" s="3">
        <f>[1]cleaning_sheet!IT5</f>
        <v>0</v>
      </c>
      <c r="GB5" s="3">
        <f>[1]cleaning_sheet!IU5</f>
        <v>0</v>
      </c>
      <c r="GC5" s="3">
        <f>[1]cleaning_sheet!IV5</f>
        <v>0</v>
      </c>
      <c r="GD5" s="3">
        <f>[1]cleaning_sheet!IW5</f>
        <v>0</v>
      </c>
      <c r="GE5" t="str">
        <f>IF([1]cleaning_sheet!IX5="Other",[1]cleaning_sheet!IY5,[1]cleaning_sheet!IX5)&amp;""</f>
        <v/>
      </c>
      <c r="GF5" t="str">
        <f>[1]cleaning_sheet!IZ5</f>
        <v>No change</v>
      </c>
      <c r="GG5" t="str">
        <f>[1]cleaning_sheet!JA5</f>
        <v>Community borehole for free</v>
      </c>
      <c r="GH5" t="str">
        <f>IF([1]cleaning_sheet!JB5="Other",[1]cleaning_sheet!JC5,[1]cleaning_sheet!JB5)</f>
        <v/>
      </c>
      <c r="GI5" t="str">
        <f>[1]cleaning_sheet!JD5</f>
        <v>No problems, water was safe to drink (can't be selected with any Other option)</v>
      </c>
      <c r="GJ5" s="3" t="str">
        <f>[1]cleaning_sheet!JE5</f>
        <v>1</v>
      </c>
      <c r="GK5" s="3" t="str">
        <f>[1]cleaning_sheet!JF5</f>
        <v>0</v>
      </c>
      <c r="GL5" s="3" t="str">
        <f>[1]cleaning_sheet!JG5</f>
        <v>0</v>
      </c>
      <c r="GM5" s="3" t="str">
        <f>[1]cleaning_sheet!JH5</f>
        <v>0</v>
      </c>
      <c r="GN5" s="3" t="str">
        <f>[1]cleaning_sheet!JI5</f>
        <v>0</v>
      </c>
      <c r="GO5" s="3" t="str">
        <f>[1]cleaning_sheet!JJ5</f>
        <v>0</v>
      </c>
      <c r="GP5" s="3" t="str">
        <f>[1]cleaning_sheet!JK5</f>
        <v>0</v>
      </c>
      <c r="GQ5" t="str">
        <f>IF([1]cleaning_sheet!JL5="Other",[1]cleaning_sheet!JM5,[1]cleaning_sheet!JL5)</f>
        <v/>
      </c>
      <c r="GR5" t="str">
        <f>[1]cleaning_sheet!JN5</f>
        <v>Garbage in the streets</v>
      </c>
      <c r="GS5" s="3" t="str">
        <f>[1]cleaning_sheet!JO5</f>
        <v>0</v>
      </c>
      <c r="GT5" s="3" t="str">
        <f>[1]cleaning_sheet!JP5</f>
        <v>1</v>
      </c>
      <c r="GU5" s="3" t="str">
        <f>[1]cleaning_sheet!JQ5</f>
        <v>0</v>
      </c>
      <c r="GV5" s="3" t="str">
        <f>[1]cleaning_sheet!JR5</f>
        <v>0</v>
      </c>
      <c r="GW5" s="3" t="str">
        <f>[1]cleaning_sheet!JS5</f>
        <v>0</v>
      </c>
      <c r="GX5" s="3" t="str">
        <f>[1]cleaning_sheet!JT5</f>
        <v>0</v>
      </c>
      <c r="GY5" s="3" t="str">
        <f>[1]cleaning_sheet!JU5</f>
        <v>0</v>
      </c>
      <c r="GZ5" s="3" t="str">
        <f>[1]cleaning_sheet!JV5</f>
        <v>0</v>
      </c>
      <c r="HA5" s="3" t="str">
        <f>[1]cleaning_sheet!JW5</f>
        <v>0</v>
      </c>
      <c r="HB5" t="str">
        <f>IF([1]cleaning_sheet!JX5="Other",[1]cleaning_sheet!JY5,[1]cleaning_sheet!JX5)</f>
        <v/>
      </c>
      <c r="HC5" t="str">
        <f>[1]cleaning_sheet!JZ5</f>
        <v>1</v>
      </c>
      <c r="HD5" t="str">
        <f>[1]cleaning_sheet!KE5</f>
        <v>Yes</v>
      </c>
      <c r="HE5" t="str">
        <f>[1]cleaning_sheet!KF5</f>
        <v>Primary care facilities Private clinics</v>
      </c>
      <c r="HF5" s="3" t="str">
        <f>[1]cleaning_sheet!KG5</f>
        <v>0</v>
      </c>
      <c r="HG5" s="3" t="str">
        <f>[1]cleaning_sheet!KH5</f>
        <v>0</v>
      </c>
      <c r="HH5" s="3" t="str">
        <f>[1]cleaning_sheet!KI5</f>
        <v>1</v>
      </c>
      <c r="HI5" s="3" t="str">
        <f>[1]cleaning_sheet!KJ5</f>
        <v>1</v>
      </c>
      <c r="HJ5" s="3" t="str">
        <f>[1]cleaning_sheet!KK5</f>
        <v>0</v>
      </c>
      <c r="HK5" s="3" t="str">
        <f>[1]cleaning_sheet!KL5</f>
        <v>0</v>
      </c>
      <c r="HL5" s="3" t="str">
        <f>[1]cleaning_sheet!KM5</f>
        <v>0</v>
      </c>
      <c r="HM5" t="str">
        <f>IF([1]cleaning_sheet!KN5="Other",[1]cleaning_sheet!KO5,[1]cleaning_sheet!KN5)</f>
        <v/>
      </c>
      <c r="HN5" t="str">
        <f>[1]cleaning_sheet!KP5</f>
        <v>Healthcare workers were displaced Travel to healthcare facilities unsafe due to security situation</v>
      </c>
      <c r="HO5" t="str">
        <f>[1]cleaning_sheet!KQ5</f>
        <v>0</v>
      </c>
      <c r="HP5" t="str">
        <f>[1]cleaning_sheet!KR5</f>
        <v>0</v>
      </c>
      <c r="HQ5" t="str">
        <f>[1]cleaning_sheet!KS5</f>
        <v>0</v>
      </c>
      <c r="HR5" t="str">
        <f>[1]cleaning_sheet!KT5</f>
        <v>1</v>
      </c>
      <c r="HS5" t="str">
        <f>[1]cleaning_sheet!KU5</f>
        <v>0</v>
      </c>
      <c r="HT5" t="str">
        <f>[1]cleaning_sheet!KV5</f>
        <v>1</v>
      </c>
      <c r="HU5" t="str">
        <f>[1]cleaning_sheet!KW5</f>
        <v>0</v>
      </c>
      <c r="HV5" t="str">
        <f>[1]cleaning_sheet!KX5</f>
        <v>0</v>
      </c>
      <c r="HW5" t="str">
        <f>[1]cleaning_sheet!KY5</f>
        <v>0</v>
      </c>
      <c r="HX5" t="str">
        <f>IF([1]cleaning_sheet!KZ5="Other",[1]cleaning_sheet!LA5,[1]cleaning_sheet!KZ5)</f>
        <v/>
      </c>
      <c r="HY5" t="str">
        <f>[1]cleaning_sheet!LB5</f>
        <v>Supplies of essential medical items have decreased Availability of medical staff decreased Prices of treatment/medical supplies have increased Overcrowding at facilities Availability of ambulance service decreased</v>
      </c>
      <c r="HZ5" s="3">
        <f>[1]cleaning_sheet!LC5</f>
        <v>0</v>
      </c>
      <c r="IA5" s="3" t="str">
        <f>[1]cleaning_sheet!LD5</f>
        <v>0</v>
      </c>
      <c r="IB5" s="3" t="str">
        <f>[1]cleaning_sheet!LE5</f>
        <v>1</v>
      </c>
      <c r="IC5" s="3" t="str">
        <f>[1]cleaning_sheet!LF5</f>
        <v>1</v>
      </c>
      <c r="ID5" s="3" t="str">
        <f>[1]cleaning_sheet!LG5</f>
        <v>1</v>
      </c>
      <c r="IE5" s="3" t="str">
        <f>[1]cleaning_sheet!LH5</f>
        <v>0</v>
      </c>
      <c r="IF5" s="3" t="str">
        <f>[1]cleaning_sheet!LI5</f>
        <v>1</v>
      </c>
      <c r="IG5" s="3" t="str">
        <f>[1]cleaning_sheet!LJ5</f>
        <v>1</v>
      </c>
      <c r="IH5" s="3" t="str">
        <f>[1]cleaning_sheet!LK5</f>
        <v>0</v>
      </c>
      <c r="II5" s="3" t="str">
        <f>[1]cleaning_sheet!LL5</f>
        <v>0</v>
      </c>
      <c r="IJ5" t="str">
        <f>IF([1]cleaning_sheet!LM5="Other",[1]cleaning_sheet!LN5,[1]cleaning_sheet!LM5)&amp;""</f>
        <v/>
      </c>
      <c r="IK5" t="str">
        <f>[1]cleaning_sheet!LN5</f>
        <v>3</v>
      </c>
      <c r="IL5" t="str">
        <f>[1]cleaning_sheet!LS5</f>
        <v>Yes</v>
      </c>
      <c r="IM5" t="str">
        <f>[1]cleaning_sheet!LT5&amp;""</f>
        <v/>
      </c>
      <c r="IN5" t="str">
        <f>[1]cleaning_sheet!LU5&amp;""</f>
        <v/>
      </c>
      <c r="IO5" t="str">
        <f>[1]cleaning_sheet!LW5</f>
        <v>Transportation to education facilities not available Travel to education facilities unsafe due to security situation</v>
      </c>
      <c r="IP5" s="3">
        <f>[1]cleaning_sheet!LX5</f>
        <v>0</v>
      </c>
      <c r="IQ5" s="3">
        <f>[1]cleaning_sheet!LY5</f>
        <v>0</v>
      </c>
      <c r="IR5" s="3" t="str">
        <f>[1]cleaning_sheet!LZ5</f>
        <v>0</v>
      </c>
      <c r="IS5" s="3" t="str">
        <f>[1]cleaning_sheet!MA5</f>
        <v>0</v>
      </c>
      <c r="IT5" s="3" t="str">
        <f>[1]cleaning_sheet!MB5</f>
        <v>0</v>
      </c>
      <c r="IU5" s="3" t="str">
        <f>[1]cleaning_sheet!MC5</f>
        <v>0</v>
      </c>
      <c r="IV5" s="3" t="str">
        <f>[1]cleaning_sheet!MD5</f>
        <v>0</v>
      </c>
      <c r="IW5" s="3" t="str">
        <f>[1]cleaning_sheet!ME5</f>
        <v>1</v>
      </c>
      <c r="IX5" s="3" t="str">
        <f>[1]cleaning_sheet!MF5</f>
        <v>1</v>
      </c>
      <c r="IY5" s="3" t="str">
        <f>[1]cleaning_sheet!MG5</f>
        <v>0</v>
      </c>
      <c r="IZ5" s="3" t="str">
        <f>[1]cleaning_sheet!MH5</f>
        <v>0</v>
      </c>
      <c r="JA5" t="str">
        <f>IF([1]cleaning_sheet!MI5="Other",[1]cleaning_sheet!MJ5,[1]cleaning_sheet!MI5)&amp;""</f>
        <v/>
      </c>
      <c r="JB5" t="str">
        <f>[1]cleaning_sheet!ML5</f>
        <v>3</v>
      </c>
      <c r="JC5" t="str">
        <f>[1]cleaning_sheet!MQ5</f>
        <v>Threat from airstrikes Movement restrictions Threat from IEDs/SVBIEDS/BBIEDs Child labour</v>
      </c>
      <c r="JD5" s="3" t="str">
        <f>[1]cleaning_sheet!MR5</f>
        <v>0</v>
      </c>
      <c r="JE5" s="3" t="str">
        <f>[1]cleaning_sheet!MS5</f>
        <v>0</v>
      </c>
      <c r="JF5" s="3" t="str">
        <f>[1]cleaning_sheet!MT5</f>
        <v>0</v>
      </c>
      <c r="JG5" s="3" t="str">
        <f>[1]cleaning_sheet!MU5</f>
        <v>0</v>
      </c>
      <c r="JH5" s="3" t="str">
        <f>[1]cleaning_sheet!MV5</f>
        <v>0</v>
      </c>
      <c r="JI5" s="3" t="str">
        <f>[1]cleaning_sheet!MW5</f>
        <v>0</v>
      </c>
      <c r="JJ5" s="3" t="str">
        <f>[1]cleaning_sheet!MX5</f>
        <v>0</v>
      </c>
      <c r="JK5" s="3" t="str">
        <f>[1]cleaning_sheet!MY5</f>
        <v>0</v>
      </c>
      <c r="JL5" s="3" t="str">
        <f>[1]cleaning_sheet!MZ5</f>
        <v>0</v>
      </c>
      <c r="JM5" s="3" t="str">
        <f>[1]cleaning_sheet!NA5</f>
        <v>0</v>
      </c>
      <c r="JN5" s="3" t="str">
        <f>[1]cleaning_sheet!NB5</f>
        <v>1</v>
      </c>
      <c r="JO5" s="3" t="str">
        <f>[1]cleaning_sheet!NC5</f>
        <v>1</v>
      </c>
      <c r="JP5" s="3" t="str">
        <f>[1]cleaning_sheet!ND5</f>
        <v>0</v>
      </c>
      <c r="JQ5" s="3" t="str">
        <f>[1]cleaning_sheet!NE5</f>
        <v>0</v>
      </c>
      <c r="JR5" s="3" t="str">
        <f>[1]cleaning_sheet!NF5</f>
        <v>1</v>
      </c>
      <c r="JS5" s="3" t="str">
        <f>[1]cleaning_sheet!NG5</f>
        <v>0</v>
      </c>
      <c r="JT5" s="3">
        <f>[1]cleaning_sheet!NH5</f>
        <v>1</v>
      </c>
      <c r="JU5" s="3" t="str">
        <f>[1]cleaning_sheet!NI5</f>
        <v>0</v>
      </c>
      <c r="JV5" t="str">
        <f>IF([1]cleaning_sheet!NJ5="Other",[1]cleaning_sheet!NK5,[1]cleaning_sheet!NJ5)&amp;""</f>
        <v/>
      </c>
      <c r="JW5" t="str">
        <f>[1]cleaning_sheet!NM5</f>
        <v>Tensions over access to education Tensions over access to healthcare Tensions over perceived or actual price increases in the area Tensions over access to shelter Tensions over access to income / employment opportunities Ethnic / tribal / family tensions</v>
      </c>
      <c r="JX5" s="3">
        <f>[1]cleaning_sheet!NN5</f>
        <v>0</v>
      </c>
      <c r="JY5" s="3">
        <f>[1]cleaning_sheet!NO5</f>
        <v>1</v>
      </c>
      <c r="JZ5" s="3">
        <f>[1]cleaning_sheet!NP5</f>
        <v>1</v>
      </c>
      <c r="KA5" s="3">
        <f>[1]cleaning_sheet!NQ5</f>
        <v>0</v>
      </c>
      <c r="KB5" s="3">
        <f>[1]cleaning_sheet!NR5</f>
        <v>1</v>
      </c>
      <c r="KC5" s="3">
        <f>[1]cleaning_sheet!NS5</f>
        <v>1</v>
      </c>
      <c r="KD5" s="3">
        <f>[1]cleaning_sheet!NT5</f>
        <v>1</v>
      </c>
      <c r="KE5" s="3">
        <f>[1]cleaning_sheet!NU5</f>
        <v>1</v>
      </c>
      <c r="KF5" s="3">
        <f>[1]cleaning_sheet!NV5</f>
        <v>0</v>
      </c>
      <c r="KG5" s="3">
        <f>[1]cleaning_sheet!NW5</f>
        <v>0</v>
      </c>
      <c r="KH5" s="3">
        <f>[1]cleaning_sheet!NX5</f>
        <v>0</v>
      </c>
      <c r="KI5" t="str">
        <f>IF([1]cleaning_sheet!NY5="Other",[1]cleaning_sheet!NZ5,[1]cleaning_sheet!NY5)&amp;""</f>
        <v/>
      </c>
      <c r="KJ5" t="str">
        <f>[1]cleaning_sheet!OG5</f>
        <v>2</v>
      </c>
      <c r="KK5" t="str">
        <f>[1]cleaning_sheet!OL5&amp;""</f>
        <v>Protection</v>
      </c>
      <c r="KL5" t="str">
        <f>IF([1]cleaning_sheet!OM5="Other",[1]cleaning_sheet!ON5,[1]cleaning_sheet!OM5)&amp;""</f>
        <v/>
      </c>
      <c r="KM5" t="str">
        <f>[1]cleaning_sheet!OO5&amp;""</f>
        <v>Livelihoods</v>
      </c>
      <c r="KN5" t="str">
        <f>IF([1]cleaning_sheet!OP5="Other",[1]cleaning_sheet!OQ5,[1]cleaning_sheet!OP5)&amp;""</f>
        <v/>
      </c>
      <c r="KO5" t="str">
        <f>[1]cleaning_sheet!OR5&amp;""</f>
        <v>Health</v>
      </c>
      <c r="KP5" t="str">
        <f>IF([1]cleaning_sheet!OS5="Other",[1]cleaning_sheet!OT5,[1]cleaning_sheet!OS5)&amp;""</f>
        <v/>
      </c>
      <c r="KQ5" t="str">
        <f>[1]cleaning_sheet!OU5&amp;""</f>
        <v/>
      </c>
      <c r="KR5" t="str">
        <f>IF([1]cleaning_sheet!OV5="Other",[1]cleaning_sheet!OW5,[1]cleaning_sheet!OV5)&amp;""</f>
        <v/>
      </c>
      <c r="KS5" t="str">
        <f>[1]cleaning_sheet!OX5&amp;""</f>
        <v/>
      </c>
      <c r="KT5" t="str">
        <f>IF([1]cleaning_sheet!OY5="Other",[1]cleaning_sheet!OZ5,[1]cleaning_sheet!OY5)&amp;""</f>
        <v/>
      </c>
      <c r="KU5" t="str">
        <f>[1]cleaning_sheet!PA5&amp;""</f>
        <v/>
      </c>
      <c r="KV5" t="str">
        <f>IF([1]cleaning_sheet!PB5="Other",[1]cleaning_sheet!PC5,[1]cleaning_sheet!PB5)&amp;""</f>
        <v/>
      </c>
      <c r="KW5" t="str">
        <f>[1]cleaning_sheet!PD5</f>
        <v>No</v>
      </c>
      <c r="KX5" t="str">
        <f>[1]cleaning_sheet!PE5</f>
        <v/>
      </c>
      <c r="KY5" s="3">
        <f>[1]cleaning_sheet!PF5</f>
        <v>0</v>
      </c>
      <c r="KZ5" s="3">
        <f>[1]cleaning_sheet!PH5</f>
        <v>0</v>
      </c>
      <c r="LA5" s="3">
        <f>[1]cleaning_sheet!PI5</f>
        <v>0</v>
      </c>
      <c r="LB5" s="3">
        <f>[1]cleaning_sheet!PJ5</f>
        <v>0</v>
      </c>
      <c r="LC5" s="3">
        <f>[1]cleaning_sheet!PK5</f>
        <v>0</v>
      </c>
      <c r="LD5" s="3">
        <f>[1]cleaning_sheet!PL5</f>
        <v>0</v>
      </c>
      <c r="LE5" s="3">
        <f>[1]cleaning_sheet!PM5</f>
        <v>0</v>
      </c>
      <c r="LF5" s="3">
        <f>[1]cleaning_sheet!PN5</f>
        <v>0</v>
      </c>
      <c r="LG5" t="str">
        <f>IF([1]cleaning_sheet!PO5="Other",[1]cleaning_sheet!PP5,[1]cleaning_sheet!PO5)&amp;""</f>
        <v/>
      </c>
      <c r="LH5" t="str">
        <f>[1]cleaning_sheet!PQ5</f>
        <v/>
      </c>
      <c r="LI5" s="3">
        <f>[1]cleaning_sheet!PR5</f>
        <v>0</v>
      </c>
      <c r="LJ5" s="3">
        <f>[1]cleaning_sheet!PS5</f>
        <v>0</v>
      </c>
      <c r="LK5" s="3">
        <f>[1]cleaning_sheet!PT5</f>
        <v>0</v>
      </c>
      <c r="LL5" s="3">
        <f>[1]cleaning_sheet!PU5</f>
        <v>0</v>
      </c>
      <c r="LM5" s="3">
        <f>[1]cleaning_sheet!PV5</f>
        <v>0</v>
      </c>
      <c r="LN5" s="3">
        <f>[1]cleaning_sheet!PW5</f>
        <v>0</v>
      </c>
      <c r="LO5" s="3">
        <f>[1]cleaning_sheet!PX5</f>
        <v>0</v>
      </c>
      <c r="LP5" t="str">
        <f>[1]cleaning_sheet!PY5</f>
        <v>2</v>
      </c>
      <c r="LQ5" t="str">
        <f>[1]cleaning_sheet!QD5</f>
        <v/>
      </c>
      <c r="LR5" t="str">
        <f>[1]cleaning_sheet!QE5</f>
        <v/>
      </c>
      <c r="LS5" s="3">
        <f>[1]cleaning_sheet!QF5</f>
        <v>0</v>
      </c>
      <c r="LT5" s="3">
        <f>[1]cleaning_sheet!QG5</f>
        <v>0</v>
      </c>
      <c r="LU5" s="3">
        <f>[1]cleaning_sheet!QH5</f>
        <v>0</v>
      </c>
      <c r="LV5" s="3">
        <f>[1]cleaning_sheet!QI5</f>
        <v>0</v>
      </c>
      <c r="LW5" s="3">
        <f>[1]cleaning_sheet!QJ5</f>
        <v>0</v>
      </c>
      <c r="LX5" s="3">
        <f>[1]cleaning_sheet!QK5</f>
        <v>0</v>
      </c>
      <c r="LY5" s="3">
        <f>[1]cleaning_sheet!QL5</f>
        <v>0</v>
      </c>
      <c r="LZ5" s="3">
        <f>[1]cleaning_sheet!QM5</f>
        <v>0</v>
      </c>
      <c r="MA5" s="3">
        <f>[1]cleaning_sheet!QN5</f>
        <v>0</v>
      </c>
      <c r="MB5" s="3">
        <f>[1]cleaning_sheet!QO5</f>
        <v>0</v>
      </c>
      <c r="MC5" s="3">
        <f>[1]cleaning_sheet!QP5</f>
        <v>0</v>
      </c>
      <c r="MD5" s="3">
        <f>[1]cleaning_sheet!QQ5</f>
        <v>0</v>
      </c>
      <c r="ME5" s="3">
        <f>[1]cleaning_sheet!QR5</f>
        <v>0</v>
      </c>
      <c r="MF5" s="3">
        <f>[1]cleaning_sheet!QS5</f>
        <v>0</v>
      </c>
      <c r="MG5" t="str">
        <f>IF([1]cleaning_sheet!QT5="Other",[1]cleaning_sheet!QU5,[1]cleaning_sheet!QT5)&amp;""</f>
        <v/>
      </c>
      <c r="MH5" t="str">
        <f>IF([1]cleaning_sheet!QV5="Other",[1]cleaning_sheet!QW5,[1]cleaning_sheet!QV5)&amp;""</f>
        <v/>
      </c>
      <c r="MI5" t="str">
        <f>[1]cleaning_sheet!QX5</f>
        <v/>
      </c>
      <c r="MJ5" s="3">
        <f>[1]cleaning_sheet!QY5</f>
        <v>0</v>
      </c>
      <c r="MK5" s="3">
        <f>[1]cleaning_sheet!QZ5</f>
        <v>0</v>
      </c>
      <c r="ML5" s="3">
        <f>[1]cleaning_sheet!RA5</f>
        <v>0</v>
      </c>
      <c r="MM5" s="3">
        <f>[1]cleaning_sheet!RB5</f>
        <v>0</v>
      </c>
      <c r="MN5" s="3">
        <f>[1]cleaning_sheet!RC5</f>
        <v>0</v>
      </c>
      <c r="MO5" s="3">
        <f>[1]cleaning_sheet!RD5</f>
        <v>0</v>
      </c>
      <c r="MP5" s="3">
        <f>[1]cleaning_sheet!RE5</f>
        <v>0</v>
      </c>
      <c r="MQ5" t="str">
        <f>IF([1]cleaning_sheet!RF5="Other",[1]cleaning_sheet!RG5,[1]cleaning_sheet!RF5)&amp;""</f>
        <v/>
      </c>
      <c r="MR5" t="str">
        <f>[1]cleaning_sheet!RH5</f>
        <v>1-25%</v>
      </c>
      <c r="MS5" t="str">
        <f>[1]cleaning_sheet!RI5</f>
        <v>Safety and security concerns here Cost of living is too high here Facing eviction</v>
      </c>
      <c r="MT5" s="3" t="str">
        <f>[1]cleaning_sheet!RJ5</f>
        <v>1</v>
      </c>
      <c r="MU5" s="3" t="str">
        <f>[1]cleaning_sheet!RK5</f>
        <v>1</v>
      </c>
      <c r="MV5" s="3" t="str">
        <f>[1]cleaning_sheet!RL5</f>
        <v>0</v>
      </c>
      <c r="MW5" s="3" t="str">
        <f>[1]cleaning_sheet!RM5</f>
        <v>0</v>
      </c>
      <c r="MX5" s="3" t="str">
        <f>[1]cleaning_sheet!RN5</f>
        <v>0</v>
      </c>
      <c r="MY5" s="3" t="str">
        <f>[1]cleaning_sheet!RO5</f>
        <v>0</v>
      </c>
      <c r="MZ5" s="3" t="str">
        <f>[1]cleaning_sheet!RP5</f>
        <v>0</v>
      </c>
      <c r="NA5" s="3" t="str">
        <f>[1]cleaning_sheet!RQ5</f>
        <v>0</v>
      </c>
      <c r="NB5" s="3" t="str">
        <f>[1]cleaning_sheet!RR5</f>
        <v>0</v>
      </c>
      <c r="NC5" s="3" t="str">
        <f>[1]cleaning_sheet!RS5</f>
        <v>0</v>
      </c>
      <c r="ND5" s="3" t="str">
        <f>[1]cleaning_sheet!RT5</f>
        <v>0</v>
      </c>
      <c r="NE5" s="3" t="str">
        <f>[1]cleaning_sheet!RU5</f>
        <v>0</v>
      </c>
      <c r="NF5" s="3" t="str">
        <f>[1]cleaning_sheet!RV5</f>
        <v>1</v>
      </c>
      <c r="NG5" s="3" t="str">
        <f>[1]cleaning_sheet!RW5</f>
        <v>0</v>
      </c>
      <c r="NH5" t="str">
        <f>IF([1]cleaning_sheet!RX5="Other",[1]cleaning_sheet!RY5,[1]cleaning_sheet!RX5)&amp;""</f>
        <v/>
      </c>
      <c r="NI5" t="str">
        <f>IF([1]cleaning_sheet!RZ5="Other",[1]cleaning_sheet!SA5,[1]cleaning_sheet!RZ5)&amp;""</f>
        <v>Outside of Syria</v>
      </c>
      <c r="NJ5" t="str">
        <f>[1]cleaning_sheet!SC5</f>
        <v>1</v>
      </c>
    </row>
    <row r="6" spans="1:374" x14ac:dyDescent="0.3">
      <c r="A6" t="str">
        <f>[1]cleaning_sheet!M6</f>
        <v>SY08</v>
      </c>
      <c r="B6" t="str">
        <f>[1]cleaning_sheet!N6</f>
        <v>SY0803</v>
      </c>
      <c r="C6" t="str">
        <f>[1]cleaning_sheet!O6</f>
        <v>SY080300</v>
      </c>
      <c r="D6" t="str">
        <f>IF([1]cleaning_sheet!P6="other",[1]cleaning_sheet!R6,[1]cleaning_sheet!P6)</f>
        <v>C4864</v>
      </c>
      <c r="E6" t="str">
        <f>[1]cleaning_sheet!S6</f>
        <v>Ein Elkhadra (Al-Malikeyyeh)</v>
      </c>
      <c r="F6" t="str">
        <f>[1]cleaning_sheet!T6</f>
        <v>No</v>
      </c>
      <c r="G6" t="str">
        <f>[1]cleaning_sheet!U6</f>
        <v/>
      </c>
      <c r="H6" t="str">
        <f>[1]cleaning_sheet!V6</f>
        <v>3</v>
      </c>
      <c r="I6" t="str">
        <f>[1]cleaning_sheet!AA6</f>
        <v>Yes</v>
      </c>
      <c r="J6" t="str">
        <f>[1]cleaning_sheet!AB6&amp;""</f>
        <v>Number of host households</v>
      </c>
      <c r="K6" s="4">
        <f>[1]Pop_numbers!M7</f>
        <v>70</v>
      </c>
      <c r="L6" s="4">
        <f>[1]Pop_numbers!N7</f>
        <v>361.0320268812161</v>
      </c>
      <c r="M6" t="str">
        <f>[1]cleaning_sheet!AJ6</f>
        <v>Yes</v>
      </c>
      <c r="N6" t="str">
        <f>[1]cleaning_sheet!AK6</f>
        <v>Number of IDP households</v>
      </c>
      <c r="O6" s="3">
        <f>[1]Pop_numbers!T7</f>
        <v>55</v>
      </c>
      <c r="P6" s="4">
        <f>[1]Pop_numbers!U7</f>
        <v>283.66802112095553</v>
      </c>
      <c r="Q6" t="str">
        <f>[1]cleaning_sheet!AU6</f>
        <v>76-100%</v>
      </c>
      <c r="R6" t="str">
        <f>[1]cleaning_sheet!AV6</f>
        <v>Married men with their family (wife, children, other immediate family)</v>
      </c>
      <c r="S6" s="3" t="str">
        <f>[1]cleaning_sheet!AW6</f>
        <v>1</v>
      </c>
      <c r="T6" s="3" t="str">
        <f>[1]cleaning_sheet!AX6</f>
        <v>0</v>
      </c>
      <c r="U6" s="3" t="str">
        <f>[1]cleaning_sheet!AY6</f>
        <v>0</v>
      </c>
      <c r="V6" s="3" t="str">
        <f>[1]cleaning_sheet!AZ6</f>
        <v>0</v>
      </c>
      <c r="W6" s="3" t="str">
        <f>[1]cleaning_sheet!BA6</f>
        <v>0</v>
      </c>
      <c r="X6" s="3" t="str">
        <f>[1]cleaning_sheet!BB6</f>
        <v>0</v>
      </c>
      <c r="Y6" s="3" t="str">
        <f>[1]cleaning_sheet!BC6</f>
        <v>0</v>
      </c>
      <c r="Z6" s="3" t="str">
        <f>[1]cleaning_sheet!BD6</f>
        <v>0</v>
      </c>
      <c r="AA6" s="3" t="str">
        <f>[1]cleaning_sheet!BE6</f>
        <v>0</v>
      </c>
      <c r="AB6" s="3" t="str">
        <f>[1]cleaning_sheet!BF6</f>
        <v>0</v>
      </c>
      <c r="AC6" t="str">
        <f>IF([1]cleaning_sheet!BG6="Other",[1]cleaning_sheet!BI6,[1]cleaning_sheet!BG6)</f>
        <v/>
      </c>
      <c r="AD6" t="str">
        <f>[1]cleaning_sheet!BI6</f>
        <v>3</v>
      </c>
      <c r="AE6" t="str">
        <f>[1]cleaning_sheet!BN6</f>
        <v>Solid/finished house or apartment (owned)</v>
      </c>
      <c r="AF6" s="3" t="str">
        <f>[1]cleaning_sheet!BO6</f>
        <v>1</v>
      </c>
      <c r="AG6" s="3" t="str">
        <f>[1]cleaning_sheet!BP6</f>
        <v>0</v>
      </c>
      <c r="AH6" s="3" t="str">
        <f>[1]cleaning_sheet!BQ6</f>
        <v>0</v>
      </c>
      <c r="AI6" s="3" t="str">
        <f>[1]cleaning_sheet!BR6</f>
        <v>0</v>
      </c>
      <c r="AJ6" s="3">
        <f>[1]cleaning_sheet!BS6</f>
        <v>0</v>
      </c>
      <c r="AK6" s="3" t="str">
        <f>[1]cleaning_sheet!BT6</f>
        <v>0</v>
      </c>
      <c r="AL6" s="3" t="str">
        <f>[1]cleaning_sheet!BU6</f>
        <v>0</v>
      </c>
      <c r="AM6" s="3" t="str">
        <f>[1]cleaning_sheet!BV6</f>
        <v>0</v>
      </c>
      <c r="AN6" s="3" t="str">
        <f>[1]cleaning_sheet!BW6</f>
        <v>0</v>
      </c>
      <c r="AO6" s="3" t="str">
        <f>[1]cleaning_sheet!BX6</f>
        <v>0</v>
      </c>
      <c r="AP6" s="3" t="str">
        <f>[1]cleaning_sheet!BY6</f>
        <v>0</v>
      </c>
      <c r="AQ6" s="3" t="str">
        <f>[1]cleaning_sheet!BZ6</f>
        <v>0</v>
      </c>
      <c r="AR6" t="str">
        <f>IF([1]cleaning_sheet!CA6="Other",[1]cleaning_sheet!CB6,[1]cleaning_sheet!CA6)</f>
        <v/>
      </c>
      <c r="AS6" t="str">
        <f>[1]cleaning_sheet!CC6</f>
        <v>None</v>
      </c>
      <c r="AT6" s="3" t="str">
        <f>[1]cleaning_sheet!CD6</f>
        <v>1</v>
      </c>
      <c r="AU6" s="3">
        <f>[1]cleaning_sheet!CE6</f>
        <v>0</v>
      </c>
      <c r="AV6" s="3" t="str">
        <f>[1]cleaning_sheet!CF6</f>
        <v>0</v>
      </c>
      <c r="AW6" s="3" t="str">
        <f>[1]cleaning_sheet!CG6</f>
        <v>0</v>
      </c>
      <c r="AX6" s="3" t="str">
        <f>[1]cleaning_sheet!CH6</f>
        <v>0</v>
      </c>
      <c r="AY6" s="3" t="str">
        <f>[1]cleaning_sheet!CI6</f>
        <v>0</v>
      </c>
      <c r="AZ6" s="3" t="str">
        <f>[1]cleaning_sheet!CJ6</f>
        <v>0</v>
      </c>
      <c r="BA6" s="3" t="str">
        <f>[1]cleaning_sheet!CK6</f>
        <v>0</v>
      </c>
      <c r="BB6" s="3" t="str">
        <f>[1]cleaning_sheet!CL6</f>
        <v>0</v>
      </c>
      <c r="BC6" s="3" t="str">
        <f>[1]cleaning_sheet!CM6</f>
        <v>0</v>
      </c>
      <c r="BD6" s="3" t="str">
        <f>[1]cleaning_sheet!CN6</f>
        <v>0</v>
      </c>
      <c r="BE6" s="3" t="str">
        <f>[1]cleaning_sheet!CO6</f>
        <v>0</v>
      </c>
      <c r="BF6" s="3" t="str">
        <f>[1]cleaning_sheet!CP6</f>
        <v>0</v>
      </c>
      <c r="BG6" s="3" t="str">
        <f>[1]cleaning_sheet!CQ6</f>
        <v>0</v>
      </c>
      <c r="BH6" s="3" t="str">
        <f>[1]cleaning_sheet!CR6</f>
        <v>0</v>
      </c>
      <c r="BI6" s="3" t="str">
        <f>[1]cleaning_sheet!CS6</f>
        <v>0</v>
      </c>
      <c r="BJ6" t="str">
        <f>IF([1]cleaning_sheet!CT6="Other",[1]cleaning_sheet!CU6,[1]cleaning_sheet!CT6)</f>
        <v/>
      </c>
      <c r="BK6" t="str">
        <f>[1]cleaning_sheet!CV6</f>
        <v>Access to shelter was unaffected by conflict (cannot select with any other option)</v>
      </c>
      <c r="BL6" s="3">
        <f>[1]cleaning_sheet!CW6</f>
        <v>1</v>
      </c>
      <c r="BM6" s="3">
        <f>[1]cleaning_sheet!CX6</f>
        <v>0</v>
      </c>
      <c r="BN6" s="3" t="str">
        <f>[1]cleaning_sheet!CY6</f>
        <v>0</v>
      </c>
      <c r="BO6" s="3" t="str">
        <f>[1]cleaning_sheet!CZ6</f>
        <v>0</v>
      </c>
      <c r="BP6" s="3" t="str">
        <f>[1]cleaning_sheet!DA6</f>
        <v>0</v>
      </c>
      <c r="BQ6" s="3" t="str">
        <f>[1]cleaning_sheet!DB6</f>
        <v>0</v>
      </c>
      <c r="BR6" s="3" t="str">
        <f>[1]cleaning_sheet!DC6</f>
        <v>0</v>
      </c>
      <c r="BS6" s="3" t="str">
        <f>[1]cleaning_sheet!DD6</f>
        <v>0</v>
      </c>
      <c r="BT6" t="str">
        <f>IF([1]cleaning_sheet!DE6="Other",[1]cleaning_sheet!DF6,[1]cleaning_sheet!DE6)</f>
        <v/>
      </c>
      <c r="BU6" t="str">
        <f>[1]cleaning_sheet!DH6</f>
        <v>3</v>
      </c>
      <c r="BV6" t="str">
        <f>[1]cleaning_sheet!DM6</f>
        <v>Purchasing from stores Assistance from local councils Gifts from family/friends</v>
      </c>
      <c r="BW6" s="3">
        <f>[1]cleaning_sheet!DN6</f>
        <v>1</v>
      </c>
      <c r="BX6" s="3" t="str">
        <f>[1]cleaning_sheet!DO6</f>
        <v>0</v>
      </c>
      <c r="BY6" s="3" t="str">
        <f>[1]cleaning_sheet!DP6</f>
        <v>0</v>
      </c>
      <c r="BZ6" s="3" t="str">
        <f>[1]cleaning_sheet!DQ6</f>
        <v>1</v>
      </c>
      <c r="CA6" s="3" t="str">
        <f>[1]cleaning_sheet!DR6</f>
        <v>0</v>
      </c>
      <c r="CB6" s="3" t="str">
        <f>[1]cleaning_sheet!DS6</f>
        <v>0</v>
      </c>
      <c r="CC6" s="3" t="str">
        <f>[1]cleaning_sheet!DT6</f>
        <v>1</v>
      </c>
      <c r="CD6" s="3" t="str">
        <f>[1]cleaning_sheet!DU6</f>
        <v>0</v>
      </c>
      <c r="CE6" s="3" t="str">
        <f>[1]cleaning_sheet!DV6</f>
        <v>0</v>
      </c>
      <c r="CF6" s="3" t="str">
        <f>[1]cleaning_sheet!DW6</f>
        <v>0</v>
      </c>
      <c r="CG6" s="3" t="str">
        <f>[1]cleaning_sheet!DX6</f>
        <v>0</v>
      </c>
      <c r="CH6" s="3">
        <f>[1]cleaning_sheet!DY6</f>
        <v>0</v>
      </c>
      <c r="CI6" s="3" t="str">
        <f>[1]cleaning_sheet!DZ6</f>
        <v>0</v>
      </c>
      <c r="CJ6" s="3" t="str">
        <f>[1]cleaning_sheet!EA6</f>
        <v>0</v>
      </c>
      <c r="CK6" t="str">
        <f>IF([1]cleaning_sheet!EB6="Other",[1]cleaning_sheet!EC6,[1]cleaning_sheet!EB6)</f>
        <v/>
      </c>
      <c r="CL6" t="str">
        <f>[1]cleaning_sheet!EE6</f>
        <v>Buying food with money usually used for Other things Purchasing food on credit/borrowing money to buy food Children working to provide additional financial resource to cover for the expenses</v>
      </c>
      <c r="CM6" s="3">
        <f>[1]cleaning_sheet!EF6</f>
        <v>0</v>
      </c>
      <c r="CN6" s="3" t="str">
        <f>[1]cleaning_sheet!EG6</f>
        <v>0</v>
      </c>
      <c r="CO6" s="3" t="str">
        <f>[1]cleaning_sheet!EH6</f>
        <v>0</v>
      </c>
      <c r="CP6" s="3" t="str">
        <f>[1]cleaning_sheet!EI6</f>
        <v>1</v>
      </c>
      <c r="CQ6" s="3" t="str">
        <f>[1]cleaning_sheet!EJ6</f>
        <v>1</v>
      </c>
      <c r="CR6" s="3" t="str">
        <f>[1]cleaning_sheet!EK6</f>
        <v>0</v>
      </c>
      <c r="CS6" s="3" t="str">
        <f>[1]cleaning_sheet!EL6</f>
        <v>0</v>
      </c>
      <c r="CT6" s="3" t="str">
        <f>[1]cleaning_sheet!EM6</f>
        <v>0</v>
      </c>
      <c r="CU6" s="3" t="str">
        <f>[1]cleaning_sheet!EN6</f>
        <v>0</v>
      </c>
      <c r="CV6" s="3">
        <f>[1]cleaning_sheet!EO6</f>
        <v>1</v>
      </c>
      <c r="CW6" s="3" t="str">
        <f>[1]cleaning_sheet!EP6</f>
        <v>0</v>
      </c>
      <c r="CX6" s="3" t="str">
        <f>[1]cleaning_sheet!EQ6</f>
        <v>0</v>
      </c>
      <c r="CY6" t="str">
        <f>IF([1]cleaning_sheet!ER6="Other",[1]cleaning_sheet!ES6,[1]cleaning_sheet!ER6)&amp;""</f>
        <v/>
      </c>
      <c r="CZ6" t="str">
        <f>[1]cleaning_sheet!EU6</f>
        <v>Got worse</v>
      </c>
      <c r="DA6" t="str">
        <f>[1]cleaning_sheet!EV6</f>
        <v/>
      </c>
      <c r="DB6" t="str">
        <f>[1]cleaning_sheet!EX6</f>
        <v>No</v>
      </c>
      <c r="DC6" s="3">
        <f>[1]cleaning_sheet!EY6</f>
        <v>0</v>
      </c>
      <c r="DD6" s="3">
        <f>[1]cleaning_sheet!EZ6</f>
        <v>0</v>
      </c>
      <c r="DE6" s="3">
        <f>[1]cleaning_sheet!FA6</f>
        <v>0</v>
      </c>
      <c r="DF6" s="3">
        <f>[1]cleaning_sheet!FB6</f>
        <v>0</v>
      </c>
      <c r="DG6" t="str">
        <f>IF([1]cleaning_sheet!FC6="Other",[1]cleaning_sheet!FD6,[1]cleaning_sheet!FC6)</f>
        <v/>
      </c>
      <c r="DH6" t="str">
        <f>[1]cleaning_sheet!FE6</f>
        <v>Yes</v>
      </c>
      <c r="DI6" t="str">
        <f>[1]cleaning_sheet!FG6</f>
        <v/>
      </c>
      <c r="DJ6" t="str">
        <f>[1]cleaning_sheet!FH6</f>
        <v>Sometimes available</v>
      </c>
      <c r="DK6" t="str">
        <f>[1]cleaning_sheet!FJ6</f>
        <v>Sometimes available</v>
      </c>
      <c r="DL6" t="str">
        <f>[1]cleaning_sheet!FK6</f>
        <v>Almost always available</v>
      </c>
      <c r="DM6" t="str">
        <f>[1]cleaning_sheet!FL6</f>
        <v>Markets were unsafe due to conflict Travel to markets unsafe due to security situation</v>
      </c>
      <c r="DN6" s="3" t="str">
        <f>[1]cleaning_sheet!FM6</f>
        <v>0</v>
      </c>
      <c r="DO6" s="3" t="str">
        <f>[1]cleaning_sheet!FN6</f>
        <v>0</v>
      </c>
      <c r="DP6" s="3" t="str">
        <f>[1]cleaning_sheet!FO6</f>
        <v>0</v>
      </c>
      <c r="DQ6" s="3" t="str">
        <f>[1]cleaning_sheet!FP6</f>
        <v>0</v>
      </c>
      <c r="DR6" s="3">
        <f>[1]cleaning_sheet!FQ6</f>
        <v>0</v>
      </c>
      <c r="DS6" s="3" t="str">
        <f>[1]cleaning_sheet!FS6</f>
        <v>0</v>
      </c>
      <c r="DT6" s="3" t="str">
        <f>[1]cleaning_sheet!FT6</f>
        <v>1</v>
      </c>
      <c r="DU6" s="3" t="str">
        <f>[1]cleaning_sheet!FU6</f>
        <v>1</v>
      </c>
      <c r="DV6" s="3" t="str">
        <f>[1]cleaning_sheet!FV6</f>
        <v>0</v>
      </c>
      <c r="DW6" t="str">
        <f>IF([1]cleaning_sheet!FW6="Other",[1]cleaning_sheet!FX6,[1]cleaning_sheet!FW6)</f>
        <v/>
      </c>
      <c r="DX6" t="str">
        <f>[1]cleaning_sheet!FY6</f>
        <v>3</v>
      </c>
      <c r="DY6" t="str">
        <f>[1]cleaning_sheet!GD6</f>
        <v>Waged labour - daily labour Food aid Humanitarian assistance</v>
      </c>
      <c r="DZ6" s="3" t="str">
        <f>[1]cleaning_sheet!GE6</f>
        <v>0</v>
      </c>
      <c r="EA6" s="3" t="str">
        <f>[1]cleaning_sheet!GF6</f>
        <v>0</v>
      </c>
      <c r="EB6" s="3" t="str">
        <f>[1]cleaning_sheet!GG6</f>
        <v>0</v>
      </c>
      <c r="EC6" s="3" t="str">
        <f>[1]cleaning_sheet!GH6</f>
        <v>0</v>
      </c>
      <c r="ED6" s="3" t="str">
        <f>[1]cleaning_sheet!GI6</f>
        <v>1</v>
      </c>
      <c r="EE6" s="3" t="str">
        <f>[1]cleaning_sheet!GJ6</f>
        <v>0</v>
      </c>
      <c r="EF6" s="3" t="str">
        <f>[1]cleaning_sheet!GK6</f>
        <v>0</v>
      </c>
      <c r="EG6" s="3" t="str">
        <f>[1]cleaning_sheet!GL6</f>
        <v>0</v>
      </c>
      <c r="EH6" s="3" t="str">
        <f>[1]cleaning_sheet!GM6</f>
        <v>0</v>
      </c>
      <c r="EI6" s="3" t="str">
        <f>[1]cleaning_sheet!GN6</f>
        <v>0</v>
      </c>
      <c r="EJ6" s="3" t="str">
        <f>[1]cleaning_sheet!GO6</f>
        <v>0</v>
      </c>
      <c r="EK6" s="3" t="str">
        <f>[1]cleaning_sheet!GP6</f>
        <v>1</v>
      </c>
      <c r="EL6" s="3" t="str">
        <f>[1]cleaning_sheet!GQ6</f>
        <v>0</v>
      </c>
      <c r="EM6" s="3" t="str">
        <f>[1]cleaning_sheet!GR6</f>
        <v>1</v>
      </c>
      <c r="EN6" s="3" t="str">
        <f>[1]cleaning_sheet!GS6</f>
        <v>0</v>
      </c>
      <c r="EO6" s="3" t="str">
        <f>[1]cleaning_sheet!GT6</f>
        <v>0</v>
      </c>
      <c r="EP6" s="3" t="str">
        <f>[1]cleaning_sheet!GU6</f>
        <v>0</v>
      </c>
      <c r="EQ6" s="3" t="str">
        <f>[1]cleaning_sheet!GV6</f>
        <v>0</v>
      </c>
      <c r="ER6" t="str">
        <f>IF([1]cleaning_sheet!GW6="Other",[1]cleaning_sheet!GX6,[1]cleaning_sheet!GW6)</f>
        <v/>
      </c>
      <c r="ES6" t="str">
        <f>[1]cleaning_sheet!GY6</f>
        <v>General lack of employment opportunities Low wages Lack of information about possible opportunties for accessing livelihoods</v>
      </c>
      <c r="ET6" s="3">
        <f>[1]cleaning_sheet!GZ6</f>
        <v>0</v>
      </c>
      <c r="EU6" s="3" t="str">
        <f>[1]cleaning_sheet!HA6</f>
        <v>1</v>
      </c>
      <c r="EV6" s="3" t="str">
        <f>[1]cleaning_sheet!HB6</f>
        <v>0</v>
      </c>
      <c r="EW6" s="3" t="str">
        <f>[1]cleaning_sheet!HC6</f>
        <v>0</v>
      </c>
      <c r="EX6" s="3" t="str">
        <f>[1]cleaning_sheet!HD6</f>
        <v>1</v>
      </c>
      <c r="EY6" s="3" t="str">
        <f>[1]cleaning_sheet!HE6</f>
        <v>0</v>
      </c>
      <c r="EZ6" s="3" t="str">
        <f>[1]cleaning_sheet!HF6</f>
        <v>0</v>
      </c>
      <c r="FA6" s="3" t="str">
        <f>[1]cleaning_sheet!HG6</f>
        <v>0</v>
      </c>
      <c r="FB6" s="3" t="str">
        <f>[1]cleaning_sheet!HH6</f>
        <v>1</v>
      </c>
      <c r="FC6" s="3" t="str">
        <f>[1]cleaning_sheet!HI6</f>
        <v>0</v>
      </c>
      <c r="FD6" s="3" t="str">
        <f>[1]cleaning_sheet!HJ6</f>
        <v>0</v>
      </c>
      <c r="FE6" s="3" t="str">
        <f>[1]cleaning_sheet!HK6</f>
        <v>0</v>
      </c>
      <c r="FF6" s="3" t="str">
        <f>[1]cleaning_sheet!HL6</f>
        <v>0</v>
      </c>
      <c r="FG6" s="3" t="str">
        <f>[1]cleaning_sheet!HM6</f>
        <v>0</v>
      </c>
      <c r="FH6" s="3" t="str">
        <f>[1]cleaning_sheet!HN6</f>
        <v>0</v>
      </c>
      <c r="FI6" t="str">
        <f>IF([1]cleaning_sheet!HO6="Other",[1]cleaning_sheet!HP6,[1]cleaning_sheet!HO6)</f>
        <v/>
      </c>
      <c r="FJ6" t="str">
        <f>[1]cleaning_sheet!HQ6</f>
        <v>3</v>
      </c>
      <c r="FK6" t="str">
        <f>[1]cleaning_sheet!HV6</f>
        <v>Main network (grid)</v>
      </c>
      <c r="FL6" t="str">
        <f>IF([1]cleaning_sheet!HW6="Other",[1]cleaning_sheet!HX6,[1]cleaning_sheet!HW6)</f>
        <v/>
      </c>
      <c r="FM6" t="str">
        <f>[1]cleaning_sheet!HY6</f>
        <v>More than 8 hours</v>
      </c>
      <c r="FN6" t="str">
        <f>[1]cleaning_sheet!HZ6</f>
        <v>No change</v>
      </c>
      <c r="FO6" t="str">
        <f>[1]cleaning_sheet!IA6</f>
        <v>No, most of these items are available but unaffordable for a majority of people</v>
      </c>
      <c r="FP6" t="str">
        <f>[1]cleaning_sheet!ID6</f>
        <v>2</v>
      </c>
      <c r="FQ6" t="str">
        <f>[1]cleaning_sheet!II6</f>
        <v>100% have enough water for their needs</v>
      </c>
      <c r="FR6" t="str">
        <f>IF([1]cleaning_sheet!IJ6="Other",[1]cleaning_sheet!IK6,[1]cleaning_sheet!IJ6)</f>
        <v/>
      </c>
      <c r="FS6" t="str">
        <f>[1]cleaning_sheet!IL6</f>
        <v/>
      </c>
      <c r="FT6" s="3">
        <f>[1]cleaning_sheet!IM6</f>
        <v>0</v>
      </c>
      <c r="FU6" s="3">
        <f>[1]cleaning_sheet!IN6</f>
        <v>0</v>
      </c>
      <c r="FV6" s="3">
        <f>[1]cleaning_sheet!IO6</f>
        <v>0</v>
      </c>
      <c r="FW6" s="3">
        <f>[1]cleaning_sheet!IP6</f>
        <v>0</v>
      </c>
      <c r="FX6" s="3">
        <f>[1]cleaning_sheet!IQ6</f>
        <v>0</v>
      </c>
      <c r="FY6" s="3">
        <f>[1]cleaning_sheet!IR6</f>
        <v>0</v>
      </c>
      <c r="FZ6" s="3">
        <f>[1]cleaning_sheet!IS6</f>
        <v>0</v>
      </c>
      <c r="GA6" s="3">
        <f>[1]cleaning_sheet!IT6</f>
        <v>0</v>
      </c>
      <c r="GB6" s="3">
        <f>[1]cleaning_sheet!IU6</f>
        <v>0</v>
      </c>
      <c r="GC6" s="3">
        <f>[1]cleaning_sheet!IV6</f>
        <v>0</v>
      </c>
      <c r="GD6" s="3">
        <f>[1]cleaning_sheet!IW6</f>
        <v>0</v>
      </c>
      <c r="GE6" t="str">
        <f>IF([1]cleaning_sheet!IX6="Other",[1]cleaning_sheet!IY6,[1]cleaning_sheet!IX6)&amp;""</f>
        <v/>
      </c>
      <c r="GF6" t="str">
        <f>[1]cleaning_sheet!IZ6</f>
        <v>No change</v>
      </c>
      <c r="GG6" t="str">
        <f>[1]cleaning_sheet!JA6</f>
        <v>Main network</v>
      </c>
      <c r="GH6" t="str">
        <f>IF([1]cleaning_sheet!JB6="Other",[1]cleaning_sheet!JC6,[1]cleaning_sheet!JB6)</f>
        <v/>
      </c>
      <c r="GI6" t="str">
        <f>[1]cleaning_sheet!JD6</f>
        <v>No problems, water was safe to drink (can't be selected with any Other option)</v>
      </c>
      <c r="GJ6" s="3" t="str">
        <f>[1]cleaning_sheet!JE6</f>
        <v>1</v>
      </c>
      <c r="GK6" s="3" t="str">
        <f>[1]cleaning_sheet!JF6</f>
        <v>0</v>
      </c>
      <c r="GL6" s="3" t="str">
        <f>[1]cleaning_sheet!JG6</f>
        <v>0</v>
      </c>
      <c r="GM6" s="3" t="str">
        <f>[1]cleaning_sheet!JH6</f>
        <v>0</v>
      </c>
      <c r="GN6" s="3" t="str">
        <f>[1]cleaning_sheet!JI6</f>
        <v>0</v>
      </c>
      <c r="GO6" s="3" t="str">
        <f>[1]cleaning_sheet!JJ6</f>
        <v>0</v>
      </c>
      <c r="GP6" s="3" t="str">
        <f>[1]cleaning_sheet!JK6</f>
        <v>0</v>
      </c>
      <c r="GQ6" t="str">
        <f>IF([1]cleaning_sheet!JL6="Other",[1]cleaning_sheet!JM6,[1]cleaning_sheet!JL6)</f>
        <v/>
      </c>
      <c r="GR6" t="str">
        <f>[1]cleaning_sheet!JN6</f>
        <v>None</v>
      </c>
      <c r="GS6" s="3" t="str">
        <f>[1]cleaning_sheet!JO6</f>
        <v>1</v>
      </c>
      <c r="GT6" s="3" t="str">
        <f>[1]cleaning_sheet!JP6</f>
        <v>0</v>
      </c>
      <c r="GU6" s="3" t="str">
        <f>[1]cleaning_sheet!JQ6</f>
        <v>0</v>
      </c>
      <c r="GV6" s="3" t="str">
        <f>[1]cleaning_sheet!JR6</f>
        <v>0</v>
      </c>
      <c r="GW6" s="3" t="str">
        <f>[1]cleaning_sheet!JS6</f>
        <v>0</v>
      </c>
      <c r="GX6" s="3" t="str">
        <f>[1]cleaning_sheet!JT6</f>
        <v>0</v>
      </c>
      <c r="GY6" s="3" t="str">
        <f>[1]cleaning_sheet!JU6</f>
        <v>0</v>
      </c>
      <c r="GZ6" s="3" t="str">
        <f>[1]cleaning_sheet!JV6</f>
        <v>0</v>
      </c>
      <c r="HA6" s="3" t="str">
        <f>[1]cleaning_sheet!JW6</f>
        <v>0</v>
      </c>
      <c r="HB6" t="str">
        <f>IF([1]cleaning_sheet!JX6="Other",[1]cleaning_sheet!JY6,[1]cleaning_sheet!JX6)</f>
        <v/>
      </c>
      <c r="HC6" t="str">
        <f>[1]cleaning_sheet!JZ6</f>
        <v>1</v>
      </c>
      <c r="HD6" t="str">
        <f>[1]cleaning_sheet!KE6</f>
        <v>Yes</v>
      </c>
      <c r="HE6" t="str">
        <f>[1]cleaning_sheet!KF6</f>
        <v>Mobile clinics / field hospitals Primary care facilities Private clinics Hospitals</v>
      </c>
      <c r="HF6" s="3" t="str">
        <f>[1]cleaning_sheet!KG6</f>
        <v>1</v>
      </c>
      <c r="HG6" s="3" t="str">
        <f>[1]cleaning_sheet!KH6</f>
        <v>0</v>
      </c>
      <c r="HH6" s="3" t="str">
        <f>[1]cleaning_sheet!KI6</f>
        <v>1</v>
      </c>
      <c r="HI6" s="3" t="str">
        <f>[1]cleaning_sheet!KJ6</f>
        <v>1</v>
      </c>
      <c r="HJ6" s="3" t="str">
        <f>[1]cleaning_sheet!KK6</f>
        <v>1</v>
      </c>
      <c r="HK6" s="3" t="str">
        <f>[1]cleaning_sheet!KL6</f>
        <v>0</v>
      </c>
      <c r="HL6" s="3" t="str">
        <f>[1]cleaning_sheet!KM6</f>
        <v>0</v>
      </c>
      <c r="HM6" t="str">
        <f>IF([1]cleaning_sheet!KN6="Other",[1]cleaning_sheet!KO6,[1]cleaning_sheet!KN6)</f>
        <v/>
      </c>
      <c r="HN6" t="str">
        <f>[1]cleaning_sheet!KP6</f>
        <v>Healthcare facilities unsafe due to conflict Travel to healthcare facilities unsafe due to security situation</v>
      </c>
      <c r="HO6" t="str">
        <f>[1]cleaning_sheet!KQ6</f>
        <v>0</v>
      </c>
      <c r="HP6" t="str">
        <f>[1]cleaning_sheet!KR6</f>
        <v>0</v>
      </c>
      <c r="HQ6" t="str">
        <f>[1]cleaning_sheet!KS6</f>
        <v>0</v>
      </c>
      <c r="HR6" t="str">
        <f>[1]cleaning_sheet!KT6</f>
        <v>0</v>
      </c>
      <c r="HS6" t="str">
        <f>[1]cleaning_sheet!KU6</f>
        <v>1</v>
      </c>
      <c r="HT6" t="str">
        <f>[1]cleaning_sheet!KV6</f>
        <v>1</v>
      </c>
      <c r="HU6" t="str">
        <f>[1]cleaning_sheet!KW6</f>
        <v>0</v>
      </c>
      <c r="HV6" t="str">
        <f>[1]cleaning_sheet!KX6</f>
        <v>0</v>
      </c>
      <c r="HW6" t="str">
        <f>[1]cleaning_sheet!KY6</f>
        <v>0</v>
      </c>
      <c r="HX6" t="str">
        <f>IF([1]cleaning_sheet!KZ6="Other",[1]cleaning_sheet!LA6,[1]cleaning_sheet!KZ6)</f>
        <v/>
      </c>
      <c r="HY6" t="str">
        <f>[1]cleaning_sheet!LB6</f>
        <v>Increased time waiting for treatment Overcrowding at facilities Supplies of essential medical items have decreased</v>
      </c>
      <c r="HZ6" s="3">
        <f>[1]cleaning_sheet!LC6</f>
        <v>0</v>
      </c>
      <c r="IA6" s="3" t="str">
        <f>[1]cleaning_sheet!LD6</f>
        <v>0</v>
      </c>
      <c r="IB6" s="3" t="str">
        <f>[1]cleaning_sheet!LE6</f>
        <v>1</v>
      </c>
      <c r="IC6" s="3" t="str">
        <f>[1]cleaning_sheet!LF6</f>
        <v>0</v>
      </c>
      <c r="ID6" s="3" t="str">
        <f>[1]cleaning_sheet!LG6</f>
        <v>0</v>
      </c>
      <c r="IE6" s="3" t="str">
        <f>[1]cleaning_sheet!LH6</f>
        <v>1</v>
      </c>
      <c r="IF6" s="3" t="str">
        <f>[1]cleaning_sheet!LI6</f>
        <v>1</v>
      </c>
      <c r="IG6" s="3" t="str">
        <f>[1]cleaning_sheet!LJ6</f>
        <v>0</v>
      </c>
      <c r="IH6" s="3" t="str">
        <f>[1]cleaning_sheet!LK6</f>
        <v>0</v>
      </c>
      <c r="II6" s="3" t="str">
        <f>[1]cleaning_sheet!LL6</f>
        <v>0</v>
      </c>
      <c r="IJ6" t="str">
        <f>IF([1]cleaning_sheet!LM6="Other",[1]cleaning_sheet!LN6,[1]cleaning_sheet!LM6)&amp;""</f>
        <v/>
      </c>
      <c r="IK6" t="str">
        <f>[1]cleaning_sheet!LN6</f>
        <v>1</v>
      </c>
      <c r="IL6" t="str">
        <f>[1]cleaning_sheet!LS6</f>
        <v>Yes</v>
      </c>
      <c r="IM6" t="str">
        <f>[1]cleaning_sheet!LT6&amp;""</f>
        <v>0%</v>
      </c>
      <c r="IN6" t="str">
        <f>[1]cleaning_sheet!LU6&amp;""</f>
        <v>0%</v>
      </c>
      <c r="IO6" t="str">
        <f>[1]cleaning_sheet!LW6</f>
        <v>Access to education was unaffected by conflict (cannot choose with any other option)</v>
      </c>
      <c r="IP6" s="3">
        <f>[1]cleaning_sheet!LX6</f>
        <v>1</v>
      </c>
      <c r="IQ6" s="3">
        <f>[1]cleaning_sheet!LY6</f>
        <v>0</v>
      </c>
      <c r="IR6" s="3" t="str">
        <f>[1]cleaning_sheet!LZ6</f>
        <v>0</v>
      </c>
      <c r="IS6" s="3" t="str">
        <f>[1]cleaning_sheet!MA6</f>
        <v>0</v>
      </c>
      <c r="IT6" s="3" t="str">
        <f>[1]cleaning_sheet!MB6</f>
        <v>0</v>
      </c>
      <c r="IU6" s="3" t="str">
        <f>[1]cleaning_sheet!MC6</f>
        <v>0</v>
      </c>
      <c r="IV6" s="3" t="str">
        <f>[1]cleaning_sheet!MD6</f>
        <v>0</v>
      </c>
      <c r="IW6" s="3" t="str">
        <f>[1]cleaning_sheet!ME6</f>
        <v>0</v>
      </c>
      <c r="IX6" s="3" t="str">
        <f>[1]cleaning_sheet!MF6</f>
        <v>0</v>
      </c>
      <c r="IY6" s="3" t="str">
        <f>[1]cleaning_sheet!MG6</f>
        <v>0</v>
      </c>
      <c r="IZ6" s="3" t="str">
        <f>[1]cleaning_sheet!MH6</f>
        <v>0</v>
      </c>
      <c r="JA6" t="str">
        <f>IF([1]cleaning_sheet!MI6="Other",[1]cleaning_sheet!MJ6,[1]cleaning_sheet!MI6)&amp;""</f>
        <v/>
      </c>
      <c r="JB6" t="str">
        <f>[1]cleaning_sheet!ML6</f>
        <v>1</v>
      </c>
      <c r="JC6" t="str">
        <f>[1]cleaning_sheet!MQ6</f>
        <v>Family separation Domestic Violence Child labour</v>
      </c>
      <c r="JD6" s="3" t="str">
        <f>[1]cleaning_sheet!MR6</f>
        <v>0</v>
      </c>
      <c r="JE6" s="3" t="str">
        <f>[1]cleaning_sheet!MS6</f>
        <v>0</v>
      </c>
      <c r="JF6" s="3" t="str">
        <f>[1]cleaning_sheet!MT6</f>
        <v>0</v>
      </c>
      <c r="JG6" s="3" t="str">
        <f>[1]cleaning_sheet!MU6</f>
        <v>0</v>
      </c>
      <c r="JH6" s="3" t="str">
        <f>[1]cleaning_sheet!MV6</f>
        <v>1</v>
      </c>
      <c r="JI6" s="3" t="str">
        <f>[1]cleaning_sheet!MW6</f>
        <v>0</v>
      </c>
      <c r="JJ6" s="3" t="str">
        <f>[1]cleaning_sheet!MX6</f>
        <v>0</v>
      </c>
      <c r="JK6" s="3" t="str">
        <f>[1]cleaning_sheet!MY6</f>
        <v>0</v>
      </c>
      <c r="JL6" s="3" t="str">
        <f>[1]cleaning_sheet!MZ6</f>
        <v>1</v>
      </c>
      <c r="JM6" s="3" t="str">
        <f>[1]cleaning_sheet!NA6</f>
        <v>0</v>
      </c>
      <c r="JN6" s="3" t="str">
        <f>[1]cleaning_sheet!NB6</f>
        <v>0</v>
      </c>
      <c r="JO6" s="3" t="str">
        <f>[1]cleaning_sheet!NC6</f>
        <v>0</v>
      </c>
      <c r="JP6" s="3" t="str">
        <f>[1]cleaning_sheet!ND6</f>
        <v>0</v>
      </c>
      <c r="JQ6" s="3" t="str">
        <f>[1]cleaning_sheet!NE6</f>
        <v>0</v>
      </c>
      <c r="JR6" s="3" t="str">
        <f>[1]cleaning_sheet!NF6</f>
        <v>0</v>
      </c>
      <c r="JS6" s="3" t="str">
        <f>[1]cleaning_sheet!NG6</f>
        <v>0</v>
      </c>
      <c r="JT6" s="3">
        <f>[1]cleaning_sheet!NH6</f>
        <v>1</v>
      </c>
      <c r="JU6" s="3" t="str">
        <f>[1]cleaning_sheet!NI6</f>
        <v>0</v>
      </c>
      <c r="JV6" t="str">
        <f>IF([1]cleaning_sheet!NJ6="Other",[1]cleaning_sheet!NK6,[1]cleaning_sheet!NJ6)&amp;""</f>
        <v/>
      </c>
      <c r="JW6" t="str">
        <f>[1]cleaning_sheet!NM6</f>
        <v>Tensions over access to education Tensions over access to healthcare Tensions over perceived or actual price increases in the area Tensions over access to income / employment opportunities</v>
      </c>
      <c r="JX6" s="3">
        <f>[1]cleaning_sheet!NN6</f>
        <v>0</v>
      </c>
      <c r="JY6" s="3">
        <f>[1]cleaning_sheet!NO6</f>
        <v>1</v>
      </c>
      <c r="JZ6" s="3">
        <f>[1]cleaning_sheet!NP6</f>
        <v>1</v>
      </c>
      <c r="KA6" s="3">
        <f>[1]cleaning_sheet!NQ6</f>
        <v>0</v>
      </c>
      <c r="KB6" s="3">
        <f>[1]cleaning_sheet!NR6</f>
        <v>1</v>
      </c>
      <c r="KC6" s="3">
        <f>[1]cleaning_sheet!NS6</f>
        <v>0</v>
      </c>
      <c r="KD6" s="3">
        <f>[1]cleaning_sheet!NT6</f>
        <v>1</v>
      </c>
      <c r="KE6" s="3">
        <f>[1]cleaning_sheet!NU6</f>
        <v>0</v>
      </c>
      <c r="KF6" s="3">
        <f>[1]cleaning_sheet!NV6</f>
        <v>0</v>
      </c>
      <c r="KG6" s="3">
        <f>[1]cleaning_sheet!NW6</f>
        <v>0</v>
      </c>
      <c r="KH6" s="3">
        <f>[1]cleaning_sheet!NX6</f>
        <v>0</v>
      </c>
      <c r="KI6" t="str">
        <f>IF([1]cleaning_sheet!NY6="Other",[1]cleaning_sheet!NZ6,[1]cleaning_sheet!NY6)&amp;""</f>
        <v/>
      </c>
      <c r="KJ6" t="str">
        <f>[1]cleaning_sheet!OG6</f>
        <v>2</v>
      </c>
      <c r="KK6" t="str">
        <f>[1]cleaning_sheet!OL6&amp;""</f>
        <v>Safety and security</v>
      </c>
      <c r="KL6" t="str">
        <f>IF([1]cleaning_sheet!OM6="Other",[1]cleaning_sheet!ON6,[1]cleaning_sheet!OM6)&amp;""</f>
        <v/>
      </c>
      <c r="KM6" t="str">
        <f>[1]cleaning_sheet!OO6&amp;""</f>
        <v>Food</v>
      </c>
      <c r="KN6" t="str">
        <f>IF([1]cleaning_sheet!OP6="Other",[1]cleaning_sheet!OQ6,[1]cleaning_sheet!OP6)&amp;""</f>
        <v/>
      </c>
      <c r="KO6" t="str">
        <f>[1]cleaning_sheet!OR6&amp;""</f>
        <v>Health</v>
      </c>
      <c r="KP6" t="str">
        <f>IF([1]cleaning_sheet!OS6="Other",[1]cleaning_sheet!OT6,[1]cleaning_sheet!OS6)&amp;""</f>
        <v/>
      </c>
      <c r="KQ6" t="str">
        <f>[1]cleaning_sheet!OU6&amp;""</f>
        <v>Protection</v>
      </c>
      <c r="KR6" t="str">
        <f>IF([1]cleaning_sheet!OV6="Other",[1]cleaning_sheet!OW6,[1]cleaning_sheet!OV6)&amp;""</f>
        <v/>
      </c>
      <c r="KS6" t="str">
        <f>[1]cleaning_sheet!OX6&amp;""</f>
        <v>Food</v>
      </c>
      <c r="KT6" t="str">
        <f>IF([1]cleaning_sheet!OY6="Other",[1]cleaning_sheet!OZ6,[1]cleaning_sheet!OY6)&amp;""</f>
        <v/>
      </c>
      <c r="KU6" t="str">
        <f>[1]cleaning_sheet!PA6&amp;""</f>
        <v>Education</v>
      </c>
      <c r="KV6" t="str">
        <f>IF([1]cleaning_sheet!PB6="Other",[1]cleaning_sheet!PC6,[1]cleaning_sheet!PB6)&amp;""</f>
        <v/>
      </c>
      <c r="KW6" t="str">
        <f>[1]cleaning_sheet!PD6</f>
        <v>Yes</v>
      </c>
      <c r="KX6" t="str">
        <f>[1]cleaning_sheet!PE6</f>
        <v>Non-food items Food</v>
      </c>
      <c r="KY6" s="3" t="str">
        <f>[1]cleaning_sheet!PF6</f>
        <v>1</v>
      </c>
      <c r="KZ6" s="3" t="str">
        <f>[1]cleaning_sheet!PH6</f>
        <v>0</v>
      </c>
      <c r="LA6" s="3" t="str">
        <f>[1]cleaning_sheet!PI6</f>
        <v>0</v>
      </c>
      <c r="LB6" s="3" t="str">
        <f>[1]cleaning_sheet!PJ6</f>
        <v>1</v>
      </c>
      <c r="LC6" s="3" t="str">
        <f>[1]cleaning_sheet!PK6</f>
        <v>0</v>
      </c>
      <c r="LD6" s="3" t="str">
        <f>[1]cleaning_sheet!PL6</f>
        <v>0</v>
      </c>
      <c r="LE6" s="3" t="str">
        <f>[1]cleaning_sheet!PM6</f>
        <v>0</v>
      </c>
      <c r="LF6" s="3" t="str">
        <f>[1]cleaning_sheet!PN6</f>
        <v>0</v>
      </c>
      <c r="LG6" t="str">
        <f>IF([1]cleaning_sheet!PO6="Other",[1]cleaning_sheet!PP6,[1]cleaning_sheet!PO6)&amp;""</f>
        <v/>
      </c>
      <c r="LH6" t="str">
        <f>[1]cleaning_sheet!PQ6</f>
        <v>Local authorities NGO</v>
      </c>
      <c r="LI6" s="3" t="str">
        <f>[1]cleaning_sheet!PR6</f>
        <v>1</v>
      </c>
      <c r="LJ6" s="3" t="str">
        <f>[1]cleaning_sheet!PS6</f>
        <v>0</v>
      </c>
      <c r="LK6" s="3" t="str">
        <f>[1]cleaning_sheet!PT6</f>
        <v>0</v>
      </c>
      <c r="LL6" s="3" t="str">
        <f>[1]cleaning_sheet!PU6</f>
        <v>0</v>
      </c>
      <c r="LM6" s="3" t="str">
        <f>[1]cleaning_sheet!PV6</f>
        <v>0</v>
      </c>
      <c r="LN6" s="3" t="str">
        <f>[1]cleaning_sheet!PW6</f>
        <v>1</v>
      </c>
      <c r="LO6" s="3" t="str">
        <f>[1]cleaning_sheet!PX6</f>
        <v>0</v>
      </c>
      <c r="LP6" t="str">
        <f>[1]cleaning_sheet!PY6</f>
        <v>3</v>
      </c>
      <c r="LQ6" t="str">
        <f>[1]cleaning_sheet!QD6</f>
        <v>0%</v>
      </c>
      <c r="LR6" t="str">
        <f>[1]cleaning_sheet!QE6</f>
        <v/>
      </c>
      <c r="LS6" s="3">
        <f>[1]cleaning_sheet!QF6</f>
        <v>0</v>
      </c>
      <c r="LT6" s="3">
        <f>[1]cleaning_sheet!QG6</f>
        <v>0</v>
      </c>
      <c r="LU6" s="3">
        <f>[1]cleaning_sheet!QH6</f>
        <v>0</v>
      </c>
      <c r="LV6" s="3">
        <f>[1]cleaning_sheet!QI6</f>
        <v>0</v>
      </c>
      <c r="LW6" s="3">
        <f>[1]cleaning_sheet!QJ6</f>
        <v>0</v>
      </c>
      <c r="LX6" s="3">
        <f>[1]cleaning_sheet!QK6</f>
        <v>0</v>
      </c>
      <c r="LY6" s="3">
        <f>[1]cleaning_sheet!QL6</f>
        <v>0</v>
      </c>
      <c r="LZ6" s="3">
        <f>[1]cleaning_sheet!QM6</f>
        <v>0</v>
      </c>
      <c r="MA6" s="3">
        <f>[1]cleaning_sheet!QN6</f>
        <v>0</v>
      </c>
      <c r="MB6" s="3">
        <f>[1]cleaning_sheet!QO6</f>
        <v>0</v>
      </c>
      <c r="MC6" s="3">
        <f>[1]cleaning_sheet!QP6</f>
        <v>0</v>
      </c>
      <c r="MD6" s="3">
        <f>[1]cleaning_sheet!QQ6</f>
        <v>0</v>
      </c>
      <c r="ME6" s="3">
        <f>[1]cleaning_sheet!QR6</f>
        <v>0</v>
      </c>
      <c r="MF6" s="3">
        <f>[1]cleaning_sheet!QS6</f>
        <v>0</v>
      </c>
      <c r="MG6" t="str">
        <f>IF([1]cleaning_sheet!QT6="Other",[1]cleaning_sheet!QU6,[1]cleaning_sheet!QT6)&amp;""</f>
        <v/>
      </c>
      <c r="MH6" t="str">
        <f>IF([1]cleaning_sheet!QV6="Other",[1]cleaning_sheet!QW6,[1]cleaning_sheet!QV6)&amp;""</f>
        <v/>
      </c>
      <c r="MI6" t="str">
        <f>[1]cleaning_sheet!QX6</f>
        <v>Basic services (water, electricity, health, education, etc.) are available here The security situation is stable here Other family / community members are here</v>
      </c>
      <c r="MJ6" s="3" t="str">
        <f>[1]cleaning_sheet!QY6</f>
        <v>1</v>
      </c>
      <c r="MK6" s="3" t="str">
        <f>[1]cleaning_sheet!QZ6</f>
        <v>1</v>
      </c>
      <c r="ML6" s="3" t="str">
        <f>[1]cleaning_sheet!RA6</f>
        <v>0</v>
      </c>
      <c r="MM6" s="3" t="str">
        <f>[1]cleaning_sheet!RB6</f>
        <v>1</v>
      </c>
      <c r="MN6" s="3" t="str">
        <f>[1]cleaning_sheet!RC6</f>
        <v>0</v>
      </c>
      <c r="MO6" s="3" t="str">
        <f>[1]cleaning_sheet!RD6</f>
        <v>0</v>
      </c>
      <c r="MP6" s="3" t="str">
        <f>[1]cleaning_sheet!RE6</f>
        <v>0</v>
      </c>
      <c r="MQ6" t="str">
        <f>IF([1]cleaning_sheet!RF6="Other",[1]cleaning_sheet!RG6,[1]cleaning_sheet!RF6)&amp;""</f>
        <v/>
      </c>
      <c r="MR6" t="str">
        <f>[1]cleaning_sheet!RH6</f>
        <v>0%</v>
      </c>
      <c r="MS6" t="str">
        <f>[1]cleaning_sheet!RI6</f>
        <v/>
      </c>
      <c r="MT6" s="3">
        <f>[1]cleaning_sheet!RJ6</f>
        <v>0</v>
      </c>
      <c r="MU6" s="3">
        <f>[1]cleaning_sheet!RK6</f>
        <v>0</v>
      </c>
      <c r="MV6" s="3">
        <f>[1]cleaning_sheet!RL6</f>
        <v>0</v>
      </c>
      <c r="MW6" s="3">
        <f>[1]cleaning_sheet!RM6</f>
        <v>0</v>
      </c>
      <c r="MX6" s="3">
        <f>[1]cleaning_sheet!RN6</f>
        <v>0</v>
      </c>
      <c r="MY6" s="3">
        <f>[1]cleaning_sheet!RO6</f>
        <v>0</v>
      </c>
      <c r="MZ6" s="3">
        <f>[1]cleaning_sheet!RP6</f>
        <v>0</v>
      </c>
      <c r="NA6" s="3">
        <f>[1]cleaning_sheet!RQ6</f>
        <v>0</v>
      </c>
      <c r="NB6" s="3">
        <f>[1]cleaning_sheet!RR6</f>
        <v>0</v>
      </c>
      <c r="NC6" s="3">
        <f>[1]cleaning_sheet!RS6</f>
        <v>0</v>
      </c>
      <c r="ND6" s="3">
        <f>[1]cleaning_sheet!RT6</f>
        <v>0</v>
      </c>
      <c r="NE6" s="3">
        <f>[1]cleaning_sheet!RU6</f>
        <v>0</v>
      </c>
      <c r="NF6" s="3">
        <f>[1]cleaning_sheet!RV6</f>
        <v>0</v>
      </c>
      <c r="NG6" s="3">
        <f>[1]cleaning_sheet!RW6</f>
        <v>0</v>
      </c>
      <c r="NH6" t="str">
        <f>IF([1]cleaning_sheet!RX6="Other",[1]cleaning_sheet!RY6,[1]cleaning_sheet!RX6)&amp;""</f>
        <v/>
      </c>
      <c r="NI6" t="str">
        <f>IF([1]cleaning_sheet!RZ6="Other",[1]cleaning_sheet!SA6,[1]cleaning_sheet!RZ6)&amp;""</f>
        <v/>
      </c>
      <c r="NJ6" t="str">
        <f>[1]cleaning_sheet!SC6</f>
        <v>3</v>
      </c>
    </row>
    <row r="7" spans="1:374" x14ac:dyDescent="0.3">
      <c r="A7" t="str">
        <f>[1]cleaning_sheet!M7</f>
        <v>SY08</v>
      </c>
      <c r="B7" t="str">
        <f>[1]cleaning_sheet!N7</f>
        <v>SY0802</v>
      </c>
      <c r="C7" t="str">
        <f>[1]cleaning_sheet!O7</f>
        <v>SY080203</v>
      </c>
      <c r="D7" t="str">
        <f>IF([1]cleaning_sheet!P7="other",[1]cleaning_sheet!R7,[1]cleaning_sheet!P7)</f>
        <v>C4756</v>
      </c>
      <c r="E7" t="str">
        <f>[1]cleaning_sheet!S7</f>
        <v>Bayandur</v>
      </c>
      <c r="F7" t="str">
        <f>[1]cleaning_sheet!T7</f>
        <v>No</v>
      </c>
      <c r="G7" t="str">
        <f>[1]cleaning_sheet!U7</f>
        <v/>
      </c>
      <c r="H7" t="str">
        <f>[1]cleaning_sheet!V7</f>
        <v>3</v>
      </c>
      <c r="I7" t="str">
        <f>[1]cleaning_sheet!AA7</f>
        <v>Yes</v>
      </c>
      <c r="J7" t="str">
        <f>[1]cleaning_sheet!AB7&amp;""</f>
        <v>Both number of host households and number of host individuals</v>
      </c>
      <c r="K7" s="4">
        <f>[1]Pop_numbers!M8</f>
        <v>50</v>
      </c>
      <c r="L7" s="4">
        <f>[1]Pop_numbers!N8</f>
        <v>225</v>
      </c>
      <c r="M7" t="str">
        <f>[1]cleaning_sheet!AJ7</f>
        <v>No</v>
      </c>
      <c r="N7" t="str">
        <f>[1]cleaning_sheet!AK7</f>
        <v/>
      </c>
      <c r="O7" s="3" t="str">
        <f>[1]Pop_numbers!T8</f>
        <v/>
      </c>
      <c r="P7" s="4" t="str">
        <f>[1]Pop_numbers!U8</f>
        <v/>
      </c>
      <c r="Q7" t="str">
        <f>[1]cleaning_sheet!AU7</f>
        <v/>
      </c>
      <c r="R7" t="str">
        <f>[1]cleaning_sheet!AV7</f>
        <v/>
      </c>
      <c r="S7" s="3">
        <f>[1]cleaning_sheet!AW7</f>
        <v>0</v>
      </c>
      <c r="T7" s="3">
        <f>[1]cleaning_sheet!AX7</f>
        <v>0</v>
      </c>
      <c r="U7" s="3">
        <f>[1]cleaning_sheet!AY7</f>
        <v>0</v>
      </c>
      <c r="V7" s="3">
        <f>[1]cleaning_sheet!AZ7</f>
        <v>0</v>
      </c>
      <c r="W7" s="3">
        <f>[1]cleaning_sheet!BA7</f>
        <v>0</v>
      </c>
      <c r="X7" s="3">
        <f>[1]cleaning_sheet!BB7</f>
        <v>0</v>
      </c>
      <c r="Y7" s="3">
        <f>[1]cleaning_sheet!BC7</f>
        <v>0</v>
      </c>
      <c r="Z7" s="3">
        <f>[1]cleaning_sheet!BD7</f>
        <v>0</v>
      </c>
      <c r="AA7" s="3">
        <f>[1]cleaning_sheet!BE7</f>
        <v>0</v>
      </c>
      <c r="AB7" s="3">
        <f>[1]cleaning_sheet!BF7</f>
        <v>0</v>
      </c>
      <c r="AC7" t="str">
        <f>IF([1]cleaning_sheet!BG7="Other",[1]cleaning_sheet!BI7,[1]cleaning_sheet!BG7)</f>
        <v/>
      </c>
      <c r="AD7" t="str">
        <f>[1]cleaning_sheet!BI7</f>
        <v>3</v>
      </c>
      <c r="AE7" t="str">
        <f>[1]cleaning_sheet!BN7</f>
        <v/>
      </c>
      <c r="AF7" s="3">
        <f>[1]cleaning_sheet!BO7</f>
        <v>0</v>
      </c>
      <c r="AG7" s="3">
        <f>[1]cleaning_sheet!BP7</f>
        <v>0</v>
      </c>
      <c r="AH7" s="3">
        <f>[1]cleaning_sheet!BQ7</f>
        <v>0</v>
      </c>
      <c r="AI7" s="3">
        <f>[1]cleaning_sheet!BR7</f>
        <v>0</v>
      </c>
      <c r="AJ7" s="3">
        <f>[1]cleaning_sheet!BS7</f>
        <v>0</v>
      </c>
      <c r="AK7" s="3">
        <f>[1]cleaning_sheet!BT7</f>
        <v>0</v>
      </c>
      <c r="AL7" s="3">
        <f>[1]cleaning_sheet!BU7</f>
        <v>0</v>
      </c>
      <c r="AM7" s="3">
        <f>[1]cleaning_sheet!BV7</f>
        <v>0</v>
      </c>
      <c r="AN7" s="3">
        <f>[1]cleaning_sheet!BW7</f>
        <v>0</v>
      </c>
      <c r="AO7" s="3">
        <f>[1]cleaning_sheet!BX7</f>
        <v>0</v>
      </c>
      <c r="AP7" s="3">
        <f>[1]cleaning_sheet!BY7</f>
        <v>0</v>
      </c>
      <c r="AQ7" s="3">
        <f>[1]cleaning_sheet!BZ7</f>
        <v>0</v>
      </c>
      <c r="AR7" t="str">
        <f>IF([1]cleaning_sheet!CA7="Other",[1]cleaning_sheet!CB7,[1]cleaning_sheet!CA7)</f>
        <v/>
      </c>
      <c r="AS7" t="str">
        <f>[1]cleaning_sheet!CC7</f>
        <v/>
      </c>
      <c r="AT7" s="3">
        <f>[1]cleaning_sheet!CD7</f>
        <v>0</v>
      </c>
      <c r="AU7" s="3">
        <f>[1]cleaning_sheet!CE7</f>
        <v>0</v>
      </c>
      <c r="AV7" s="3">
        <f>[1]cleaning_sheet!CF7</f>
        <v>0</v>
      </c>
      <c r="AW7" s="3">
        <f>[1]cleaning_sheet!CG7</f>
        <v>0</v>
      </c>
      <c r="AX7" s="3">
        <f>[1]cleaning_sheet!CH7</f>
        <v>0</v>
      </c>
      <c r="AY7" s="3">
        <f>[1]cleaning_sheet!CI7</f>
        <v>0</v>
      </c>
      <c r="AZ7" s="3">
        <f>[1]cleaning_sheet!CJ7</f>
        <v>0</v>
      </c>
      <c r="BA7" s="3">
        <f>[1]cleaning_sheet!CK7</f>
        <v>0</v>
      </c>
      <c r="BB7" s="3">
        <f>[1]cleaning_sheet!CL7</f>
        <v>0</v>
      </c>
      <c r="BC7" s="3">
        <f>[1]cleaning_sheet!CM7</f>
        <v>0</v>
      </c>
      <c r="BD7" s="3">
        <f>[1]cleaning_sheet!CN7</f>
        <v>0</v>
      </c>
      <c r="BE7" s="3">
        <f>[1]cleaning_sheet!CO7</f>
        <v>0</v>
      </c>
      <c r="BF7" s="3">
        <f>[1]cleaning_sheet!CP7</f>
        <v>0</v>
      </c>
      <c r="BG7" s="3">
        <f>[1]cleaning_sheet!CQ7</f>
        <v>0</v>
      </c>
      <c r="BH7" s="3">
        <f>[1]cleaning_sheet!CR7</f>
        <v>0</v>
      </c>
      <c r="BI7" s="3">
        <f>[1]cleaning_sheet!CS7</f>
        <v>0</v>
      </c>
      <c r="BJ7" t="str">
        <f>IF([1]cleaning_sheet!CT7="Other",[1]cleaning_sheet!CU7,[1]cleaning_sheet!CT7)</f>
        <v/>
      </c>
      <c r="BK7" t="str">
        <f>[1]cleaning_sheet!CV7</f>
        <v>Access to shelter was unaffected by conflict (cannot select with any other option)</v>
      </c>
      <c r="BL7" s="3">
        <f>[1]cleaning_sheet!CW7</f>
        <v>1</v>
      </c>
      <c r="BM7" s="3">
        <f>[1]cleaning_sheet!CX7</f>
        <v>0</v>
      </c>
      <c r="BN7" s="3" t="str">
        <f>[1]cleaning_sheet!CY7</f>
        <v>0</v>
      </c>
      <c r="BO7" s="3" t="str">
        <f>[1]cleaning_sheet!CZ7</f>
        <v>0</v>
      </c>
      <c r="BP7" s="3" t="str">
        <f>[1]cleaning_sheet!DA7</f>
        <v>0</v>
      </c>
      <c r="BQ7" s="3" t="str">
        <f>[1]cleaning_sheet!DB7</f>
        <v>0</v>
      </c>
      <c r="BR7" s="3" t="str">
        <f>[1]cleaning_sheet!DC7</f>
        <v>0</v>
      </c>
      <c r="BS7" s="3" t="str">
        <f>[1]cleaning_sheet!DD7</f>
        <v>0</v>
      </c>
      <c r="BT7" t="str">
        <f>IF([1]cleaning_sheet!DE7="Other",[1]cleaning_sheet!DF7,[1]cleaning_sheet!DE7)</f>
        <v/>
      </c>
      <c r="BU7" t="str">
        <f>[1]cleaning_sheet!DH7</f>
        <v>3</v>
      </c>
      <c r="BV7" t="str">
        <f>[1]cleaning_sheet!DM7</f>
        <v/>
      </c>
      <c r="BW7" s="3">
        <f>[1]cleaning_sheet!DN7</f>
        <v>0</v>
      </c>
      <c r="BX7" s="3">
        <f>[1]cleaning_sheet!DO7</f>
        <v>0</v>
      </c>
      <c r="BY7" s="3">
        <f>[1]cleaning_sheet!DP7</f>
        <v>0</v>
      </c>
      <c r="BZ7" s="3">
        <f>[1]cleaning_sheet!DQ7</f>
        <v>0</v>
      </c>
      <c r="CA7" s="3">
        <f>[1]cleaning_sheet!DR7</f>
        <v>0</v>
      </c>
      <c r="CB7" s="3">
        <f>[1]cleaning_sheet!DS7</f>
        <v>0</v>
      </c>
      <c r="CC7" s="3">
        <f>[1]cleaning_sheet!DT7</f>
        <v>0</v>
      </c>
      <c r="CD7" s="3">
        <f>[1]cleaning_sheet!DU7</f>
        <v>0</v>
      </c>
      <c r="CE7" s="3">
        <f>[1]cleaning_sheet!DV7</f>
        <v>0</v>
      </c>
      <c r="CF7" s="3">
        <f>[1]cleaning_sheet!DW7</f>
        <v>0</v>
      </c>
      <c r="CG7" s="3">
        <f>[1]cleaning_sheet!DX7</f>
        <v>0</v>
      </c>
      <c r="CH7" s="3">
        <f>[1]cleaning_sheet!DY7</f>
        <v>0</v>
      </c>
      <c r="CI7" s="3">
        <f>[1]cleaning_sheet!DZ7</f>
        <v>0</v>
      </c>
      <c r="CJ7" s="3">
        <f>[1]cleaning_sheet!EA7</f>
        <v>0</v>
      </c>
      <c r="CK7" t="str">
        <f>IF([1]cleaning_sheet!EB7="Other",[1]cleaning_sheet!EC7,[1]cleaning_sheet!EB7)</f>
        <v/>
      </c>
      <c r="CL7" t="str">
        <f>[1]cleaning_sheet!EE7</f>
        <v>Reducing meal size</v>
      </c>
      <c r="CM7" s="3">
        <f>[1]cleaning_sheet!EF7</f>
        <v>0</v>
      </c>
      <c r="CN7" s="3" t="str">
        <f>[1]cleaning_sheet!EG7</f>
        <v>1</v>
      </c>
      <c r="CO7" s="3" t="str">
        <f>[1]cleaning_sheet!EH7</f>
        <v>0</v>
      </c>
      <c r="CP7" s="3" t="str">
        <f>[1]cleaning_sheet!EI7</f>
        <v>0</v>
      </c>
      <c r="CQ7" s="3" t="str">
        <f>[1]cleaning_sheet!EJ7</f>
        <v>0</v>
      </c>
      <c r="CR7" s="3" t="str">
        <f>[1]cleaning_sheet!EK7</f>
        <v>0</v>
      </c>
      <c r="CS7" s="3" t="str">
        <f>[1]cleaning_sheet!EL7</f>
        <v>0</v>
      </c>
      <c r="CT7" s="3" t="str">
        <f>[1]cleaning_sheet!EM7</f>
        <v>0</v>
      </c>
      <c r="CU7" s="3" t="str">
        <f>[1]cleaning_sheet!EN7</f>
        <v>0</v>
      </c>
      <c r="CV7" s="3">
        <f>[1]cleaning_sheet!EO7</f>
        <v>0</v>
      </c>
      <c r="CW7" s="3" t="str">
        <f>[1]cleaning_sheet!EP7</f>
        <v>0</v>
      </c>
      <c r="CX7" s="3" t="str">
        <f>[1]cleaning_sheet!EQ7</f>
        <v>0</v>
      </c>
      <c r="CY7" t="str">
        <f>IF([1]cleaning_sheet!ER7="Other",[1]cleaning_sheet!ES7,[1]cleaning_sheet!ER7)&amp;""</f>
        <v/>
      </c>
      <c r="CZ7" t="str">
        <f>[1]cleaning_sheet!EU7</f>
        <v>No change</v>
      </c>
      <c r="DA7" t="str">
        <f>[1]cleaning_sheet!EV7</f>
        <v/>
      </c>
      <c r="DB7" t="str">
        <f>[1]cleaning_sheet!EX7</f>
        <v>No</v>
      </c>
      <c r="DC7" s="3">
        <f>[1]cleaning_sheet!EY7</f>
        <v>0</v>
      </c>
      <c r="DD7" s="3">
        <f>[1]cleaning_sheet!EZ7</f>
        <v>0</v>
      </c>
      <c r="DE7" s="3">
        <f>[1]cleaning_sheet!FA7</f>
        <v>0</v>
      </c>
      <c r="DF7" s="3">
        <f>[1]cleaning_sheet!FB7</f>
        <v>0</v>
      </c>
      <c r="DG7" t="str">
        <f>IF([1]cleaning_sheet!FC7="Other",[1]cleaning_sheet!FD7,[1]cleaning_sheet!FC7)</f>
        <v/>
      </c>
      <c r="DH7" t="str">
        <f>[1]cleaning_sheet!FE7</f>
        <v>Yes</v>
      </c>
      <c r="DI7" t="str">
        <f>[1]cleaning_sheet!FG7</f>
        <v/>
      </c>
      <c r="DJ7" t="str">
        <f>[1]cleaning_sheet!FH7</f>
        <v>Sometimes available</v>
      </c>
      <c r="DK7" t="str">
        <f>[1]cleaning_sheet!FJ7</f>
        <v>Sometimes available</v>
      </c>
      <c r="DL7" t="str">
        <f>[1]cleaning_sheet!FK7</f>
        <v>Sometimes available</v>
      </c>
      <c r="DM7" t="str">
        <f>[1]cleaning_sheet!FL7</f>
        <v>markets were unaffected by conflict (cannot select with any other option)</v>
      </c>
      <c r="DN7" s="3" t="str">
        <f>[1]cleaning_sheet!FM7</f>
        <v>1</v>
      </c>
      <c r="DO7" s="3" t="str">
        <f>[1]cleaning_sheet!FN7</f>
        <v>0</v>
      </c>
      <c r="DP7" s="3" t="str">
        <f>[1]cleaning_sheet!FO7</f>
        <v>0</v>
      </c>
      <c r="DQ7" s="3" t="str">
        <f>[1]cleaning_sheet!FP7</f>
        <v>0</v>
      </c>
      <c r="DR7" s="3">
        <f>[1]cleaning_sheet!FQ7</f>
        <v>0</v>
      </c>
      <c r="DS7" s="3" t="str">
        <f>[1]cleaning_sheet!FS7</f>
        <v>0</v>
      </c>
      <c r="DT7" s="3" t="str">
        <f>[1]cleaning_sheet!FT7</f>
        <v>0</v>
      </c>
      <c r="DU7" s="3" t="str">
        <f>[1]cleaning_sheet!FU7</f>
        <v>0</v>
      </c>
      <c r="DV7" s="3" t="str">
        <f>[1]cleaning_sheet!FV7</f>
        <v>0</v>
      </c>
      <c r="DW7" t="str">
        <f>IF([1]cleaning_sheet!FW7="Other",[1]cleaning_sheet!FX7,[1]cleaning_sheet!FW7)</f>
        <v/>
      </c>
      <c r="DX7" t="str">
        <f>[1]cleaning_sheet!FY7</f>
        <v>2</v>
      </c>
      <c r="DY7" t="str">
        <f>[1]cleaning_sheet!GD7</f>
        <v/>
      </c>
      <c r="DZ7" s="3">
        <f>[1]cleaning_sheet!GE7</f>
        <v>0</v>
      </c>
      <c r="EA7" s="3">
        <f>[1]cleaning_sheet!GF7</f>
        <v>0</v>
      </c>
      <c r="EB7" s="3">
        <f>[1]cleaning_sheet!GG7</f>
        <v>0</v>
      </c>
      <c r="EC7" s="3">
        <f>[1]cleaning_sheet!GH7</f>
        <v>0</v>
      </c>
      <c r="ED7" s="3">
        <f>[1]cleaning_sheet!GI7</f>
        <v>0</v>
      </c>
      <c r="EE7" s="3">
        <f>[1]cleaning_sheet!GJ7</f>
        <v>0</v>
      </c>
      <c r="EF7" s="3">
        <f>[1]cleaning_sheet!GK7</f>
        <v>0</v>
      </c>
      <c r="EG7" s="3">
        <f>[1]cleaning_sheet!GL7</f>
        <v>0</v>
      </c>
      <c r="EH7" s="3">
        <f>[1]cleaning_sheet!GM7</f>
        <v>0</v>
      </c>
      <c r="EI7" s="3">
        <f>[1]cleaning_sheet!GN7</f>
        <v>0</v>
      </c>
      <c r="EJ7" s="3">
        <f>[1]cleaning_sheet!GO7</f>
        <v>0</v>
      </c>
      <c r="EK7" s="3">
        <f>[1]cleaning_sheet!GP7</f>
        <v>0</v>
      </c>
      <c r="EL7" s="3">
        <f>[1]cleaning_sheet!GQ7</f>
        <v>0</v>
      </c>
      <c r="EM7" s="3">
        <f>[1]cleaning_sheet!GR7</f>
        <v>0</v>
      </c>
      <c r="EN7" s="3">
        <f>[1]cleaning_sheet!GS7</f>
        <v>0</v>
      </c>
      <c r="EO7" s="3">
        <f>[1]cleaning_sheet!GT7</f>
        <v>0</v>
      </c>
      <c r="EP7" s="3">
        <f>[1]cleaning_sheet!GU7</f>
        <v>0</v>
      </c>
      <c r="EQ7" s="3">
        <f>[1]cleaning_sheet!GV7</f>
        <v>0</v>
      </c>
      <c r="ER7" t="str">
        <f>IF([1]cleaning_sheet!GW7="Other",[1]cleaning_sheet!GX7,[1]cleaning_sheet!GW7)</f>
        <v/>
      </c>
      <c r="ES7" t="str">
        <f>[1]cleaning_sheet!GY7</f>
        <v/>
      </c>
      <c r="ET7" s="3">
        <f>[1]cleaning_sheet!GZ7</f>
        <v>0</v>
      </c>
      <c r="EU7" s="3">
        <f>[1]cleaning_sheet!HA7</f>
        <v>0</v>
      </c>
      <c r="EV7" s="3">
        <f>[1]cleaning_sheet!HB7</f>
        <v>0</v>
      </c>
      <c r="EW7" s="3">
        <f>[1]cleaning_sheet!HC7</f>
        <v>0</v>
      </c>
      <c r="EX7" s="3">
        <f>[1]cleaning_sheet!HD7</f>
        <v>0</v>
      </c>
      <c r="EY7" s="3">
        <f>[1]cleaning_sheet!HE7</f>
        <v>0</v>
      </c>
      <c r="EZ7" s="3">
        <f>[1]cleaning_sheet!HF7</f>
        <v>0</v>
      </c>
      <c r="FA7" s="3">
        <f>[1]cleaning_sheet!HG7</f>
        <v>0</v>
      </c>
      <c r="FB7" s="3">
        <f>[1]cleaning_sheet!HH7</f>
        <v>0</v>
      </c>
      <c r="FC7" s="3">
        <f>[1]cleaning_sheet!HI7</f>
        <v>0</v>
      </c>
      <c r="FD7" s="3">
        <f>[1]cleaning_sheet!HJ7</f>
        <v>0</v>
      </c>
      <c r="FE7" s="3">
        <f>[1]cleaning_sheet!HK7</f>
        <v>0</v>
      </c>
      <c r="FF7" s="3">
        <f>[1]cleaning_sheet!HL7</f>
        <v>0</v>
      </c>
      <c r="FG7" s="3">
        <f>[1]cleaning_sheet!HM7</f>
        <v>0</v>
      </c>
      <c r="FH7" s="3">
        <f>[1]cleaning_sheet!HN7</f>
        <v>0</v>
      </c>
      <c r="FI7" t="str">
        <f>IF([1]cleaning_sheet!HO7="Other",[1]cleaning_sheet!HP7,[1]cleaning_sheet!HO7)</f>
        <v/>
      </c>
      <c r="FJ7" t="str">
        <f>[1]cleaning_sheet!HQ7</f>
        <v>1</v>
      </c>
      <c r="FK7" t="str">
        <f>[1]cleaning_sheet!HV7</f>
        <v>Generators</v>
      </c>
      <c r="FL7" t="str">
        <f>IF([1]cleaning_sheet!HW7="Other",[1]cleaning_sheet!HX7,[1]cleaning_sheet!HW7)</f>
        <v/>
      </c>
      <c r="FM7" t="str">
        <f>[1]cleaning_sheet!HY7</f>
        <v>5-6 hours</v>
      </c>
      <c r="FN7" t="str">
        <f>[1]cleaning_sheet!HZ7</f>
        <v>No change</v>
      </c>
      <c r="FO7" t="str">
        <f>[1]cleaning_sheet!IA7</f>
        <v>Yes, most of these items are available and affordable</v>
      </c>
      <c r="FP7" t="str">
        <f>[1]cleaning_sheet!ID7</f>
        <v>1</v>
      </c>
      <c r="FQ7" t="str">
        <f>[1]cleaning_sheet!II7</f>
        <v>100% have enough water for their needs</v>
      </c>
      <c r="FR7" t="str">
        <f>IF([1]cleaning_sheet!IJ7="Other",[1]cleaning_sheet!IK7,[1]cleaning_sheet!IJ7)</f>
        <v/>
      </c>
      <c r="FS7" t="str">
        <f>[1]cleaning_sheet!IL7</f>
        <v/>
      </c>
      <c r="FT7" s="3">
        <f>[1]cleaning_sheet!IM7</f>
        <v>0</v>
      </c>
      <c r="FU7" s="3">
        <f>[1]cleaning_sheet!IN7</f>
        <v>0</v>
      </c>
      <c r="FV7" s="3">
        <f>[1]cleaning_sheet!IO7</f>
        <v>0</v>
      </c>
      <c r="FW7" s="3">
        <f>[1]cleaning_sheet!IP7</f>
        <v>0</v>
      </c>
      <c r="FX7" s="3">
        <f>[1]cleaning_sheet!IQ7</f>
        <v>0</v>
      </c>
      <c r="FY7" s="3">
        <f>[1]cleaning_sheet!IR7</f>
        <v>0</v>
      </c>
      <c r="FZ7" s="3">
        <f>[1]cleaning_sheet!IS7</f>
        <v>0</v>
      </c>
      <c r="GA7" s="3">
        <f>[1]cleaning_sheet!IT7</f>
        <v>0</v>
      </c>
      <c r="GB7" s="3">
        <f>[1]cleaning_sheet!IU7</f>
        <v>0</v>
      </c>
      <c r="GC7" s="3">
        <f>[1]cleaning_sheet!IV7</f>
        <v>0</v>
      </c>
      <c r="GD7" s="3">
        <f>[1]cleaning_sheet!IW7</f>
        <v>0</v>
      </c>
      <c r="GE7" t="str">
        <f>IF([1]cleaning_sheet!IX7="Other",[1]cleaning_sheet!IY7,[1]cleaning_sheet!IX7)&amp;""</f>
        <v/>
      </c>
      <c r="GF7" t="str">
        <f>[1]cleaning_sheet!IZ7</f>
        <v>No change</v>
      </c>
      <c r="GG7" t="str">
        <f>[1]cleaning_sheet!JA7</f>
        <v>Main network</v>
      </c>
      <c r="GH7" t="str">
        <f>IF([1]cleaning_sheet!JB7="Other",[1]cleaning_sheet!JC7,[1]cleaning_sheet!JB7)</f>
        <v/>
      </c>
      <c r="GI7" t="str">
        <f>[1]cleaning_sheet!JD7</f>
        <v>No problems, water was safe to drink (can't be selected with any Other option)</v>
      </c>
      <c r="GJ7" s="3" t="str">
        <f>[1]cleaning_sheet!JE7</f>
        <v>1</v>
      </c>
      <c r="GK7" s="3" t="str">
        <f>[1]cleaning_sheet!JF7</f>
        <v>0</v>
      </c>
      <c r="GL7" s="3" t="str">
        <f>[1]cleaning_sheet!JG7</f>
        <v>0</v>
      </c>
      <c r="GM7" s="3" t="str">
        <f>[1]cleaning_sheet!JH7</f>
        <v>0</v>
      </c>
      <c r="GN7" s="3" t="str">
        <f>[1]cleaning_sheet!JI7</f>
        <v>0</v>
      </c>
      <c r="GO7" s="3" t="str">
        <f>[1]cleaning_sheet!JJ7</f>
        <v>0</v>
      </c>
      <c r="GP7" s="3" t="str">
        <f>[1]cleaning_sheet!JK7</f>
        <v>0</v>
      </c>
      <c r="GQ7" t="str">
        <f>IF([1]cleaning_sheet!JL7="Other",[1]cleaning_sheet!JM7,[1]cleaning_sheet!JL7)</f>
        <v/>
      </c>
      <c r="GR7" t="str">
        <f>[1]cleaning_sheet!JN7</f>
        <v>None</v>
      </c>
      <c r="GS7" s="3" t="str">
        <f>[1]cleaning_sheet!JO7</f>
        <v>1</v>
      </c>
      <c r="GT7" s="3" t="str">
        <f>[1]cleaning_sheet!JP7</f>
        <v>0</v>
      </c>
      <c r="GU7" s="3" t="str">
        <f>[1]cleaning_sheet!JQ7</f>
        <v>0</v>
      </c>
      <c r="GV7" s="3" t="str">
        <f>[1]cleaning_sheet!JR7</f>
        <v>0</v>
      </c>
      <c r="GW7" s="3" t="str">
        <f>[1]cleaning_sheet!JS7</f>
        <v>0</v>
      </c>
      <c r="GX7" s="3" t="str">
        <f>[1]cleaning_sheet!JT7</f>
        <v>0</v>
      </c>
      <c r="GY7" s="3" t="str">
        <f>[1]cleaning_sheet!JU7</f>
        <v>0</v>
      </c>
      <c r="GZ7" s="3" t="str">
        <f>[1]cleaning_sheet!JV7</f>
        <v>0</v>
      </c>
      <c r="HA7" s="3" t="str">
        <f>[1]cleaning_sheet!JW7</f>
        <v>0</v>
      </c>
      <c r="HB7" t="str">
        <f>IF([1]cleaning_sheet!JX7="Other",[1]cleaning_sheet!JY7,[1]cleaning_sheet!JX7)</f>
        <v/>
      </c>
      <c r="HC7" t="str">
        <f>[1]cleaning_sheet!JZ7</f>
        <v>1</v>
      </c>
      <c r="HD7" t="str">
        <f>[1]cleaning_sheet!KE7</f>
        <v>Yes</v>
      </c>
      <c r="HE7" t="str">
        <f>[1]cleaning_sheet!KF7</f>
        <v>Mobile clinics / field hospitals</v>
      </c>
      <c r="HF7" s="3" t="str">
        <f>[1]cleaning_sheet!KG7</f>
        <v>1</v>
      </c>
      <c r="HG7" s="3" t="str">
        <f>[1]cleaning_sheet!KH7</f>
        <v>0</v>
      </c>
      <c r="HH7" s="3" t="str">
        <f>[1]cleaning_sheet!KI7</f>
        <v>0</v>
      </c>
      <c r="HI7" s="3" t="str">
        <f>[1]cleaning_sheet!KJ7</f>
        <v>0</v>
      </c>
      <c r="HJ7" s="3" t="str">
        <f>[1]cleaning_sheet!KK7</f>
        <v>0</v>
      </c>
      <c r="HK7" s="3" t="str">
        <f>[1]cleaning_sheet!KL7</f>
        <v>0</v>
      </c>
      <c r="HL7" s="3" t="str">
        <f>[1]cleaning_sheet!KM7</f>
        <v>0</v>
      </c>
      <c r="HM7" t="str">
        <f>IF([1]cleaning_sheet!KN7="Other",[1]cleaning_sheet!KO7,[1]cleaning_sheet!KN7)</f>
        <v/>
      </c>
      <c r="HN7" t="str">
        <f>[1]cleaning_sheet!KP7</f>
        <v>Healthcare facilities were not affected (cannot select with any other option)</v>
      </c>
      <c r="HO7" t="str">
        <f>[1]cleaning_sheet!KQ7</f>
        <v>1</v>
      </c>
      <c r="HP7" t="str">
        <f>[1]cleaning_sheet!KR7</f>
        <v>0</v>
      </c>
      <c r="HQ7" t="str">
        <f>[1]cleaning_sheet!KS7</f>
        <v>0</v>
      </c>
      <c r="HR7" t="str">
        <f>[1]cleaning_sheet!KT7</f>
        <v>0</v>
      </c>
      <c r="HS7" t="str">
        <f>[1]cleaning_sheet!KU7</f>
        <v>0</v>
      </c>
      <c r="HT7" t="str">
        <f>[1]cleaning_sheet!KV7</f>
        <v>0</v>
      </c>
      <c r="HU7" t="str">
        <f>[1]cleaning_sheet!KW7</f>
        <v>0</v>
      </c>
      <c r="HV7" t="str">
        <f>[1]cleaning_sheet!KX7</f>
        <v>0</v>
      </c>
      <c r="HW7" t="str">
        <f>[1]cleaning_sheet!KY7</f>
        <v>0</v>
      </c>
      <c r="HX7" t="str">
        <f>IF([1]cleaning_sheet!KZ7="Other",[1]cleaning_sheet!LA7,[1]cleaning_sheet!KZ7)</f>
        <v/>
      </c>
      <c r="HY7" t="str">
        <f>[1]cleaning_sheet!LB7</f>
        <v>No change</v>
      </c>
      <c r="HZ7" s="3">
        <f>[1]cleaning_sheet!LC7</f>
        <v>1</v>
      </c>
      <c r="IA7" s="3" t="str">
        <f>[1]cleaning_sheet!LD7</f>
        <v>0</v>
      </c>
      <c r="IB7" s="3" t="str">
        <f>[1]cleaning_sheet!LE7</f>
        <v>0</v>
      </c>
      <c r="IC7" s="3" t="str">
        <f>[1]cleaning_sheet!LF7</f>
        <v>0</v>
      </c>
      <c r="ID7" s="3" t="str">
        <f>[1]cleaning_sheet!LG7</f>
        <v>0</v>
      </c>
      <c r="IE7" s="3" t="str">
        <f>[1]cleaning_sheet!LH7</f>
        <v>0</v>
      </c>
      <c r="IF7" s="3" t="str">
        <f>[1]cleaning_sheet!LI7</f>
        <v>0</v>
      </c>
      <c r="IG7" s="3" t="str">
        <f>[1]cleaning_sheet!LJ7</f>
        <v>0</v>
      </c>
      <c r="IH7" s="3" t="str">
        <f>[1]cleaning_sheet!LK7</f>
        <v>0</v>
      </c>
      <c r="II7" s="3" t="str">
        <f>[1]cleaning_sheet!LL7</f>
        <v>0</v>
      </c>
      <c r="IJ7" t="str">
        <f>IF([1]cleaning_sheet!LM7="Other",[1]cleaning_sheet!LN7,[1]cleaning_sheet!LM7)&amp;""</f>
        <v/>
      </c>
      <c r="IK7" t="str">
        <f>[1]cleaning_sheet!LN7</f>
        <v>2</v>
      </c>
      <c r="IL7" t="str">
        <f>[1]cleaning_sheet!LS7</f>
        <v>No</v>
      </c>
      <c r="IM7" t="str">
        <f>[1]cleaning_sheet!LT7&amp;""</f>
        <v/>
      </c>
      <c r="IN7" t="str">
        <f>[1]cleaning_sheet!LU7&amp;""</f>
        <v/>
      </c>
      <c r="IO7" t="str">
        <f>[1]cleaning_sheet!LW7</f>
        <v>Education facilities unsafe due to conflict</v>
      </c>
      <c r="IP7" s="3">
        <f>[1]cleaning_sheet!LX7</f>
        <v>0</v>
      </c>
      <c r="IQ7" s="3">
        <f>[1]cleaning_sheet!LY7</f>
        <v>0</v>
      </c>
      <c r="IR7" s="3" t="str">
        <f>[1]cleaning_sheet!LZ7</f>
        <v>1</v>
      </c>
      <c r="IS7" s="3" t="str">
        <f>[1]cleaning_sheet!MA7</f>
        <v>0</v>
      </c>
      <c r="IT7" s="3" t="str">
        <f>[1]cleaning_sheet!MB7</f>
        <v>0</v>
      </c>
      <c r="IU7" s="3" t="str">
        <f>[1]cleaning_sheet!MC7</f>
        <v>0</v>
      </c>
      <c r="IV7" s="3" t="str">
        <f>[1]cleaning_sheet!MD7</f>
        <v>0</v>
      </c>
      <c r="IW7" s="3" t="str">
        <f>[1]cleaning_sheet!ME7</f>
        <v>0</v>
      </c>
      <c r="IX7" s="3" t="str">
        <f>[1]cleaning_sheet!MF7</f>
        <v>0</v>
      </c>
      <c r="IY7" s="3" t="str">
        <f>[1]cleaning_sheet!MG7</f>
        <v>0</v>
      </c>
      <c r="IZ7" s="3" t="str">
        <f>[1]cleaning_sheet!MH7</f>
        <v>0</v>
      </c>
      <c r="JA7" t="str">
        <f>IF([1]cleaning_sheet!MI7="Other",[1]cleaning_sheet!MJ7,[1]cleaning_sheet!MI7)&amp;""</f>
        <v/>
      </c>
      <c r="JB7" t="str">
        <f>[1]cleaning_sheet!ML7</f>
        <v>3</v>
      </c>
      <c r="JC7" t="str">
        <f>[1]cleaning_sheet!MQ7</f>
        <v>Exploitation Harassment Sexual violence</v>
      </c>
      <c r="JD7" s="3" t="str">
        <f>[1]cleaning_sheet!MR7</f>
        <v>0</v>
      </c>
      <c r="JE7" s="3" t="str">
        <f>[1]cleaning_sheet!MS7</f>
        <v>0</v>
      </c>
      <c r="JF7" s="3" t="str">
        <f>[1]cleaning_sheet!MT7</f>
        <v>0</v>
      </c>
      <c r="JG7" s="3" t="str">
        <f>[1]cleaning_sheet!MU7</f>
        <v>0</v>
      </c>
      <c r="JH7" s="3" t="str">
        <f>[1]cleaning_sheet!MV7</f>
        <v>0</v>
      </c>
      <c r="JI7" s="3" t="str">
        <f>[1]cleaning_sheet!MW7</f>
        <v>1</v>
      </c>
      <c r="JJ7" s="3" t="str">
        <f>[1]cleaning_sheet!MX7</f>
        <v>1</v>
      </c>
      <c r="JK7" s="3" t="str">
        <f>[1]cleaning_sheet!MY7</f>
        <v>0</v>
      </c>
      <c r="JL7" s="3" t="str">
        <f>[1]cleaning_sheet!MZ7</f>
        <v>0</v>
      </c>
      <c r="JM7" s="3" t="str">
        <f>[1]cleaning_sheet!NA7</f>
        <v>1</v>
      </c>
      <c r="JN7" s="3" t="str">
        <f>[1]cleaning_sheet!NB7</f>
        <v>0</v>
      </c>
      <c r="JO7" s="3" t="str">
        <f>[1]cleaning_sheet!NC7</f>
        <v>0</v>
      </c>
      <c r="JP7" s="3" t="str">
        <f>[1]cleaning_sheet!ND7</f>
        <v>0</v>
      </c>
      <c r="JQ7" s="3" t="str">
        <f>[1]cleaning_sheet!NE7</f>
        <v>0</v>
      </c>
      <c r="JR7" s="3" t="str">
        <f>[1]cleaning_sheet!NF7</f>
        <v>0</v>
      </c>
      <c r="JS7" s="3" t="str">
        <f>[1]cleaning_sheet!NG7</f>
        <v>0</v>
      </c>
      <c r="JT7" s="3">
        <f>[1]cleaning_sheet!NH7</f>
        <v>0</v>
      </c>
      <c r="JU7" s="3" t="str">
        <f>[1]cleaning_sheet!NI7</f>
        <v>0</v>
      </c>
      <c r="JV7" t="str">
        <f>IF([1]cleaning_sheet!NJ7="Other",[1]cleaning_sheet!NK7,[1]cleaning_sheet!NJ7)&amp;""</f>
        <v/>
      </c>
      <c r="JW7" t="str">
        <f>[1]cleaning_sheet!NM7</f>
        <v>No tensions</v>
      </c>
      <c r="JX7" s="3">
        <f>[1]cleaning_sheet!NN7</f>
        <v>0</v>
      </c>
      <c r="JY7" s="3">
        <f>[1]cleaning_sheet!NO7</f>
        <v>0</v>
      </c>
      <c r="JZ7" s="3">
        <f>[1]cleaning_sheet!NP7</f>
        <v>0</v>
      </c>
      <c r="KA7" s="3">
        <f>[1]cleaning_sheet!NQ7</f>
        <v>0</v>
      </c>
      <c r="KB7" s="3">
        <f>[1]cleaning_sheet!NR7</f>
        <v>0</v>
      </c>
      <c r="KC7" s="3">
        <f>[1]cleaning_sheet!NS7</f>
        <v>0</v>
      </c>
      <c r="KD7" s="3">
        <f>[1]cleaning_sheet!NT7</f>
        <v>0</v>
      </c>
      <c r="KE7" s="3">
        <f>[1]cleaning_sheet!NU7</f>
        <v>0</v>
      </c>
      <c r="KF7" s="3">
        <f>[1]cleaning_sheet!NV7</f>
        <v>1</v>
      </c>
      <c r="KG7" s="3">
        <f>[1]cleaning_sheet!NW7</f>
        <v>0</v>
      </c>
      <c r="KH7" s="3">
        <f>[1]cleaning_sheet!NX7</f>
        <v>0</v>
      </c>
      <c r="KI7" t="str">
        <f>IF([1]cleaning_sheet!NY7="Other",[1]cleaning_sheet!NZ7,[1]cleaning_sheet!NY7)&amp;""</f>
        <v/>
      </c>
      <c r="KJ7" t="str">
        <f>[1]cleaning_sheet!OG7</f>
        <v>2</v>
      </c>
      <c r="KK7" t="str">
        <f>[1]cleaning_sheet!OL7&amp;""</f>
        <v>Shelter</v>
      </c>
      <c r="KL7" t="str">
        <f>IF([1]cleaning_sheet!OM7="Other",[1]cleaning_sheet!ON7,[1]cleaning_sheet!OM7)&amp;""</f>
        <v/>
      </c>
      <c r="KM7" t="str">
        <f>[1]cleaning_sheet!OO7&amp;""</f>
        <v>Education</v>
      </c>
      <c r="KN7" t="str">
        <f>IF([1]cleaning_sheet!OP7="Other",[1]cleaning_sheet!OQ7,[1]cleaning_sheet!OP7)&amp;""</f>
        <v/>
      </c>
      <c r="KO7" t="str">
        <f>[1]cleaning_sheet!OR7&amp;""</f>
        <v>Livelihoods</v>
      </c>
      <c r="KP7" t="str">
        <f>IF([1]cleaning_sheet!OS7="Other",[1]cleaning_sheet!OT7,[1]cleaning_sheet!OS7)&amp;""</f>
        <v/>
      </c>
      <c r="KQ7" t="str">
        <f>[1]cleaning_sheet!OU7&amp;""</f>
        <v/>
      </c>
      <c r="KR7" t="str">
        <f>IF([1]cleaning_sheet!OV7="Other",[1]cleaning_sheet!OW7,[1]cleaning_sheet!OV7)&amp;""</f>
        <v/>
      </c>
      <c r="KS7" t="str">
        <f>[1]cleaning_sheet!OX7&amp;""</f>
        <v/>
      </c>
      <c r="KT7" t="str">
        <f>IF([1]cleaning_sheet!OY7="Other",[1]cleaning_sheet!OZ7,[1]cleaning_sheet!OY7)&amp;""</f>
        <v/>
      </c>
      <c r="KU7" t="str">
        <f>[1]cleaning_sheet!PA7&amp;""</f>
        <v/>
      </c>
      <c r="KV7" t="str">
        <f>IF([1]cleaning_sheet!PB7="Other",[1]cleaning_sheet!PC7,[1]cleaning_sheet!PB7)&amp;""</f>
        <v/>
      </c>
      <c r="KW7" t="str">
        <f>[1]cleaning_sheet!PD7</f>
        <v>No</v>
      </c>
      <c r="KX7" t="str">
        <f>[1]cleaning_sheet!PE7</f>
        <v/>
      </c>
      <c r="KY7" s="3">
        <f>[1]cleaning_sheet!PF7</f>
        <v>0</v>
      </c>
      <c r="KZ7" s="3">
        <f>[1]cleaning_sheet!PH7</f>
        <v>0</v>
      </c>
      <c r="LA7" s="3">
        <f>[1]cleaning_sheet!PI7</f>
        <v>0</v>
      </c>
      <c r="LB7" s="3">
        <f>[1]cleaning_sheet!PJ7</f>
        <v>0</v>
      </c>
      <c r="LC7" s="3">
        <f>[1]cleaning_sheet!PK7</f>
        <v>0</v>
      </c>
      <c r="LD7" s="3">
        <f>[1]cleaning_sheet!PL7</f>
        <v>0</v>
      </c>
      <c r="LE7" s="3">
        <f>[1]cleaning_sheet!PM7</f>
        <v>0</v>
      </c>
      <c r="LF7" s="3">
        <f>[1]cleaning_sheet!PN7</f>
        <v>0</v>
      </c>
      <c r="LG7" t="str">
        <f>IF([1]cleaning_sheet!PO7="Other",[1]cleaning_sheet!PP7,[1]cleaning_sheet!PO7)&amp;""</f>
        <v/>
      </c>
      <c r="LH7" t="str">
        <f>[1]cleaning_sheet!PQ7</f>
        <v/>
      </c>
      <c r="LI7" s="3">
        <f>[1]cleaning_sheet!PR7</f>
        <v>0</v>
      </c>
      <c r="LJ7" s="3">
        <f>[1]cleaning_sheet!PS7</f>
        <v>0</v>
      </c>
      <c r="LK7" s="3">
        <f>[1]cleaning_sheet!PT7</f>
        <v>0</v>
      </c>
      <c r="LL7" s="3">
        <f>[1]cleaning_sheet!PU7</f>
        <v>0</v>
      </c>
      <c r="LM7" s="3">
        <f>[1]cleaning_sheet!PV7</f>
        <v>0</v>
      </c>
      <c r="LN7" s="3">
        <f>[1]cleaning_sheet!PW7</f>
        <v>0</v>
      </c>
      <c r="LO7" s="3">
        <f>[1]cleaning_sheet!PX7</f>
        <v>0</v>
      </c>
      <c r="LP7" t="str">
        <f>[1]cleaning_sheet!PY7</f>
        <v>1</v>
      </c>
      <c r="LQ7" t="str">
        <f>[1]cleaning_sheet!QD7</f>
        <v/>
      </c>
      <c r="LR7" t="str">
        <f>[1]cleaning_sheet!QE7</f>
        <v/>
      </c>
      <c r="LS7" s="3">
        <f>[1]cleaning_sheet!QF7</f>
        <v>0</v>
      </c>
      <c r="LT7" s="3">
        <f>[1]cleaning_sheet!QG7</f>
        <v>0</v>
      </c>
      <c r="LU7" s="3">
        <f>[1]cleaning_sheet!QH7</f>
        <v>0</v>
      </c>
      <c r="LV7" s="3">
        <f>[1]cleaning_sheet!QI7</f>
        <v>0</v>
      </c>
      <c r="LW7" s="3">
        <f>[1]cleaning_sheet!QJ7</f>
        <v>0</v>
      </c>
      <c r="LX7" s="3">
        <f>[1]cleaning_sheet!QK7</f>
        <v>0</v>
      </c>
      <c r="LY7" s="3">
        <f>[1]cleaning_sheet!QL7</f>
        <v>0</v>
      </c>
      <c r="LZ7" s="3">
        <f>[1]cleaning_sheet!QM7</f>
        <v>0</v>
      </c>
      <c r="MA7" s="3">
        <f>[1]cleaning_sheet!QN7</f>
        <v>0</v>
      </c>
      <c r="MB7" s="3">
        <f>[1]cleaning_sheet!QO7</f>
        <v>0</v>
      </c>
      <c r="MC7" s="3">
        <f>[1]cleaning_sheet!QP7</f>
        <v>0</v>
      </c>
      <c r="MD7" s="3">
        <f>[1]cleaning_sheet!QQ7</f>
        <v>0</v>
      </c>
      <c r="ME7" s="3">
        <f>[1]cleaning_sheet!QR7</f>
        <v>0</v>
      </c>
      <c r="MF7" s="3">
        <f>[1]cleaning_sheet!QS7</f>
        <v>0</v>
      </c>
      <c r="MG7" t="str">
        <f>IF([1]cleaning_sheet!QT7="Other",[1]cleaning_sheet!QU7,[1]cleaning_sheet!QT7)&amp;""</f>
        <v/>
      </c>
      <c r="MH7" t="str">
        <f>IF([1]cleaning_sheet!QV7="Other",[1]cleaning_sheet!QW7,[1]cleaning_sheet!QV7)&amp;""</f>
        <v/>
      </c>
      <c r="MI7" t="str">
        <f>[1]cleaning_sheet!QX7</f>
        <v/>
      </c>
      <c r="MJ7" s="3">
        <f>[1]cleaning_sheet!QY7</f>
        <v>0</v>
      </c>
      <c r="MK7" s="3">
        <f>[1]cleaning_sheet!QZ7</f>
        <v>0</v>
      </c>
      <c r="ML7" s="3">
        <f>[1]cleaning_sheet!RA7</f>
        <v>0</v>
      </c>
      <c r="MM7" s="3">
        <f>[1]cleaning_sheet!RB7</f>
        <v>0</v>
      </c>
      <c r="MN7" s="3">
        <f>[1]cleaning_sheet!RC7</f>
        <v>0</v>
      </c>
      <c r="MO7" s="3">
        <f>[1]cleaning_sheet!RD7</f>
        <v>0</v>
      </c>
      <c r="MP7" s="3">
        <f>[1]cleaning_sheet!RE7</f>
        <v>0</v>
      </c>
      <c r="MQ7" t="str">
        <f>IF([1]cleaning_sheet!RF7="Other",[1]cleaning_sheet!RG7,[1]cleaning_sheet!RF7)&amp;""</f>
        <v/>
      </c>
      <c r="MR7" t="str">
        <f>[1]cleaning_sheet!RH7</f>
        <v>1-25%</v>
      </c>
      <c r="MS7" t="str">
        <f>[1]cleaning_sheet!RI7</f>
        <v>Cost of living is too high here Lack of access to income and employment opportunities here Access to food here is not sufficient</v>
      </c>
      <c r="MT7" s="3" t="str">
        <f>[1]cleaning_sheet!RJ7</f>
        <v>0</v>
      </c>
      <c r="MU7" s="3" t="str">
        <f>[1]cleaning_sheet!RK7</f>
        <v>1</v>
      </c>
      <c r="MV7" s="3" t="str">
        <f>[1]cleaning_sheet!RL7</f>
        <v>1</v>
      </c>
      <c r="MW7" s="3" t="str">
        <f>[1]cleaning_sheet!RM7</f>
        <v>0</v>
      </c>
      <c r="MX7" s="3" t="str">
        <f>[1]cleaning_sheet!RN7</f>
        <v>0</v>
      </c>
      <c r="MY7" s="3" t="str">
        <f>[1]cleaning_sheet!RO7</f>
        <v>1</v>
      </c>
      <c r="MZ7" s="3" t="str">
        <f>[1]cleaning_sheet!RP7</f>
        <v>0</v>
      </c>
      <c r="NA7" s="3" t="str">
        <f>[1]cleaning_sheet!RQ7</f>
        <v>0</v>
      </c>
      <c r="NB7" s="3" t="str">
        <f>[1]cleaning_sheet!RR7</f>
        <v>0</v>
      </c>
      <c r="NC7" s="3" t="str">
        <f>[1]cleaning_sheet!RS7</f>
        <v>0</v>
      </c>
      <c r="ND7" s="3" t="str">
        <f>[1]cleaning_sheet!RT7</f>
        <v>0</v>
      </c>
      <c r="NE7" s="3" t="str">
        <f>[1]cleaning_sheet!RU7</f>
        <v>0</v>
      </c>
      <c r="NF7" s="3" t="str">
        <f>[1]cleaning_sheet!RV7</f>
        <v>0</v>
      </c>
      <c r="NG7" s="3" t="str">
        <f>[1]cleaning_sheet!RW7</f>
        <v>0</v>
      </c>
      <c r="NH7" t="str">
        <f>IF([1]cleaning_sheet!RX7="Other",[1]cleaning_sheet!RY7,[1]cleaning_sheet!RX7)&amp;""</f>
        <v/>
      </c>
      <c r="NI7" t="str">
        <f>IF([1]cleaning_sheet!RZ7="Other",[1]cleaning_sheet!SA7,[1]cleaning_sheet!RZ7)&amp;""</f>
        <v>Outside of Syria</v>
      </c>
      <c r="NJ7" t="str">
        <f>[1]cleaning_sheet!SC7</f>
        <v>1</v>
      </c>
    </row>
    <row r="8" spans="1:374" x14ac:dyDescent="0.3">
      <c r="A8" t="str">
        <f>[1]cleaning_sheet!M8</f>
        <v>SY08</v>
      </c>
      <c r="B8" t="str">
        <f>[1]cleaning_sheet!N8</f>
        <v>SY0803</v>
      </c>
      <c r="C8" t="str">
        <f>[1]cleaning_sheet!O8</f>
        <v>SY080302</v>
      </c>
      <c r="D8" t="str">
        <f>IF([1]cleaning_sheet!P8="other",[1]cleaning_sheet!R8,[1]cleaning_sheet!P8)</f>
        <v>C4946</v>
      </c>
      <c r="E8" t="str">
        <f>[1]cleaning_sheet!S8</f>
        <v>Alyana</v>
      </c>
      <c r="F8" t="str">
        <f>[1]cleaning_sheet!T8</f>
        <v>No</v>
      </c>
      <c r="G8" t="str">
        <f>[1]cleaning_sheet!U8</f>
        <v/>
      </c>
      <c r="H8" t="str">
        <f>[1]cleaning_sheet!V8</f>
        <v>4</v>
      </c>
      <c r="I8" t="str">
        <f>[1]cleaning_sheet!AA8</f>
        <v>Yes</v>
      </c>
      <c r="J8" t="str">
        <f>[1]cleaning_sheet!AB8&amp;""</f>
        <v>Number of host individuals</v>
      </c>
      <c r="K8" s="4">
        <f>[1]Pop_numbers!M9</f>
        <v>106.63873876393511</v>
      </c>
      <c r="L8" s="4">
        <f>[1]Pop_numbers!N9</f>
        <v>550</v>
      </c>
      <c r="M8" t="str">
        <f>[1]cleaning_sheet!AJ8</f>
        <v>No</v>
      </c>
      <c r="N8" t="str">
        <f>[1]cleaning_sheet!AK8</f>
        <v/>
      </c>
      <c r="O8" s="3" t="str">
        <f>[1]Pop_numbers!T9</f>
        <v/>
      </c>
      <c r="P8" s="4" t="str">
        <f>[1]Pop_numbers!U9</f>
        <v/>
      </c>
      <c r="Q8" t="str">
        <f>[1]cleaning_sheet!AU8</f>
        <v/>
      </c>
      <c r="R8" t="str">
        <f>[1]cleaning_sheet!AV8</f>
        <v/>
      </c>
      <c r="S8" s="3">
        <f>[1]cleaning_sheet!AW8</f>
        <v>0</v>
      </c>
      <c r="T8" s="3">
        <f>[1]cleaning_sheet!AX8</f>
        <v>0</v>
      </c>
      <c r="U8" s="3">
        <f>[1]cleaning_sheet!AY8</f>
        <v>0</v>
      </c>
      <c r="V8" s="3">
        <f>[1]cleaning_sheet!AZ8</f>
        <v>0</v>
      </c>
      <c r="W8" s="3">
        <f>[1]cleaning_sheet!BA8</f>
        <v>0</v>
      </c>
      <c r="X8" s="3">
        <f>[1]cleaning_sheet!BB8</f>
        <v>0</v>
      </c>
      <c r="Y8" s="3">
        <f>[1]cleaning_sheet!BC8</f>
        <v>0</v>
      </c>
      <c r="Z8" s="3">
        <f>[1]cleaning_sheet!BD8</f>
        <v>0</v>
      </c>
      <c r="AA8" s="3">
        <f>[1]cleaning_sheet!BE8</f>
        <v>0</v>
      </c>
      <c r="AB8" s="3">
        <f>[1]cleaning_sheet!BF8</f>
        <v>0</v>
      </c>
      <c r="AC8" t="str">
        <f>IF([1]cleaning_sheet!BG8="Other",[1]cleaning_sheet!BI8,[1]cleaning_sheet!BG8)</f>
        <v/>
      </c>
      <c r="AD8" t="str">
        <f>[1]cleaning_sheet!BI8</f>
        <v>3</v>
      </c>
      <c r="AE8" t="str">
        <f>[1]cleaning_sheet!BN8</f>
        <v/>
      </c>
      <c r="AF8" s="3">
        <f>[1]cleaning_sheet!BO8</f>
        <v>0</v>
      </c>
      <c r="AG8" s="3">
        <f>[1]cleaning_sheet!BP8</f>
        <v>0</v>
      </c>
      <c r="AH8" s="3">
        <f>[1]cleaning_sheet!BQ8</f>
        <v>0</v>
      </c>
      <c r="AI8" s="3">
        <f>[1]cleaning_sheet!BR8</f>
        <v>0</v>
      </c>
      <c r="AJ8" s="3">
        <f>[1]cleaning_sheet!BS8</f>
        <v>0</v>
      </c>
      <c r="AK8" s="3">
        <f>[1]cleaning_sheet!BT8</f>
        <v>0</v>
      </c>
      <c r="AL8" s="3">
        <f>[1]cleaning_sheet!BU8</f>
        <v>0</v>
      </c>
      <c r="AM8" s="3">
        <f>[1]cleaning_sheet!BV8</f>
        <v>0</v>
      </c>
      <c r="AN8" s="3">
        <f>[1]cleaning_sheet!BW8</f>
        <v>0</v>
      </c>
      <c r="AO8" s="3">
        <f>[1]cleaning_sheet!BX8</f>
        <v>0</v>
      </c>
      <c r="AP8" s="3">
        <f>[1]cleaning_sheet!BY8</f>
        <v>0</v>
      </c>
      <c r="AQ8" s="3">
        <f>[1]cleaning_sheet!BZ8</f>
        <v>0</v>
      </c>
      <c r="AR8" t="str">
        <f>IF([1]cleaning_sheet!CA8="Other",[1]cleaning_sheet!CB8,[1]cleaning_sheet!CA8)</f>
        <v/>
      </c>
      <c r="AS8" t="str">
        <f>[1]cleaning_sheet!CC8</f>
        <v/>
      </c>
      <c r="AT8" s="3">
        <f>[1]cleaning_sheet!CD8</f>
        <v>0</v>
      </c>
      <c r="AU8" s="3">
        <f>[1]cleaning_sheet!CE8</f>
        <v>0</v>
      </c>
      <c r="AV8" s="3">
        <f>[1]cleaning_sheet!CF8</f>
        <v>0</v>
      </c>
      <c r="AW8" s="3">
        <f>[1]cleaning_sheet!CG8</f>
        <v>0</v>
      </c>
      <c r="AX8" s="3">
        <f>[1]cleaning_sheet!CH8</f>
        <v>0</v>
      </c>
      <c r="AY8" s="3">
        <f>[1]cleaning_sheet!CI8</f>
        <v>0</v>
      </c>
      <c r="AZ8" s="3">
        <f>[1]cleaning_sheet!CJ8</f>
        <v>0</v>
      </c>
      <c r="BA8" s="3">
        <f>[1]cleaning_sheet!CK8</f>
        <v>0</v>
      </c>
      <c r="BB8" s="3">
        <f>[1]cleaning_sheet!CL8</f>
        <v>0</v>
      </c>
      <c r="BC8" s="3">
        <f>[1]cleaning_sheet!CM8</f>
        <v>0</v>
      </c>
      <c r="BD8" s="3">
        <f>[1]cleaning_sheet!CN8</f>
        <v>0</v>
      </c>
      <c r="BE8" s="3">
        <f>[1]cleaning_sheet!CO8</f>
        <v>0</v>
      </c>
      <c r="BF8" s="3">
        <f>[1]cleaning_sheet!CP8</f>
        <v>0</v>
      </c>
      <c r="BG8" s="3">
        <f>[1]cleaning_sheet!CQ8</f>
        <v>0</v>
      </c>
      <c r="BH8" s="3">
        <f>[1]cleaning_sheet!CR8</f>
        <v>0</v>
      </c>
      <c r="BI8" s="3">
        <f>[1]cleaning_sheet!CS8</f>
        <v>0</v>
      </c>
      <c r="BJ8" t="str">
        <f>IF([1]cleaning_sheet!CT8="Other",[1]cleaning_sheet!CU8,[1]cleaning_sheet!CT8)</f>
        <v/>
      </c>
      <c r="BK8" t="str">
        <f>[1]cleaning_sheet!CV8</f>
        <v>Access to shelter was unaffected by conflict (cannot select with any other option)</v>
      </c>
      <c r="BL8" s="3">
        <f>[1]cleaning_sheet!CW8</f>
        <v>1</v>
      </c>
      <c r="BM8" s="3">
        <f>[1]cleaning_sheet!CX8</f>
        <v>0</v>
      </c>
      <c r="BN8" s="3" t="str">
        <f>[1]cleaning_sheet!CY8</f>
        <v>0</v>
      </c>
      <c r="BO8" s="3" t="str">
        <f>[1]cleaning_sheet!CZ8</f>
        <v>0</v>
      </c>
      <c r="BP8" s="3" t="str">
        <f>[1]cleaning_sheet!DA8</f>
        <v>0</v>
      </c>
      <c r="BQ8" s="3" t="str">
        <f>[1]cleaning_sheet!DB8</f>
        <v>0</v>
      </c>
      <c r="BR8" s="3" t="str">
        <f>[1]cleaning_sheet!DC8</f>
        <v>0</v>
      </c>
      <c r="BS8" s="3" t="str">
        <f>[1]cleaning_sheet!DD8</f>
        <v>0</v>
      </c>
      <c r="BT8" t="str">
        <f>IF([1]cleaning_sheet!DE8="Other",[1]cleaning_sheet!DF8,[1]cleaning_sheet!DE8)</f>
        <v/>
      </c>
      <c r="BU8" t="str">
        <f>[1]cleaning_sheet!DH8</f>
        <v>3</v>
      </c>
      <c r="BV8" t="str">
        <f>[1]cleaning_sheet!DM8</f>
        <v/>
      </c>
      <c r="BW8" s="3">
        <f>[1]cleaning_sheet!DN8</f>
        <v>0</v>
      </c>
      <c r="BX8" s="3">
        <f>[1]cleaning_sheet!DO8</f>
        <v>0</v>
      </c>
      <c r="BY8" s="3">
        <f>[1]cleaning_sheet!DP8</f>
        <v>0</v>
      </c>
      <c r="BZ8" s="3">
        <f>[1]cleaning_sheet!DQ8</f>
        <v>0</v>
      </c>
      <c r="CA8" s="3">
        <f>[1]cleaning_sheet!DR8</f>
        <v>0</v>
      </c>
      <c r="CB8" s="3">
        <f>[1]cleaning_sheet!DS8</f>
        <v>0</v>
      </c>
      <c r="CC8" s="3">
        <f>[1]cleaning_sheet!DT8</f>
        <v>0</v>
      </c>
      <c r="CD8" s="3">
        <f>[1]cleaning_sheet!DU8</f>
        <v>0</v>
      </c>
      <c r="CE8" s="3">
        <f>[1]cleaning_sheet!DV8</f>
        <v>0</v>
      </c>
      <c r="CF8" s="3">
        <f>[1]cleaning_sheet!DW8</f>
        <v>0</v>
      </c>
      <c r="CG8" s="3">
        <f>[1]cleaning_sheet!DX8</f>
        <v>0</v>
      </c>
      <c r="CH8" s="3">
        <f>[1]cleaning_sheet!DY8</f>
        <v>0</v>
      </c>
      <c r="CI8" s="3">
        <f>[1]cleaning_sheet!DZ8</f>
        <v>0</v>
      </c>
      <c r="CJ8" s="3">
        <f>[1]cleaning_sheet!EA8</f>
        <v>0</v>
      </c>
      <c r="CK8" t="str">
        <f>IF([1]cleaning_sheet!EB8="Other",[1]cleaning_sheet!EC8,[1]cleaning_sheet!EB8)</f>
        <v/>
      </c>
      <c r="CL8" t="str">
        <f>[1]cleaning_sheet!EE8</f>
        <v>Reducing meal size Buying food with money usually used for Other things</v>
      </c>
      <c r="CM8" s="3">
        <f>[1]cleaning_sheet!EF8</f>
        <v>0</v>
      </c>
      <c r="CN8" s="3" t="str">
        <f>[1]cleaning_sheet!EG8</f>
        <v>1</v>
      </c>
      <c r="CO8" s="3" t="str">
        <f>[1]cleaning_sheet!EH8</f>
        <v>0</v>
      </c>
      <c r="CP8" s="3" t="str">
        <f>[1]cleaning_sheet!EI8</f>
        <v>1</v>
      </c>
      <c r="CQ8" s="3" t="str">
        <f>[1]cleaning_sheet!EJ8</f>
        <v>0</v>
      </c>
      <c r="CR8" s="3" t="str">
        <f>[1]cleaning_sheet!EK8</f>
        <v>0</v>
      </c>
      <c r="CS8" s="3" t="str">
        <f>[1]cleaning_sheet!EL8</f>
        <v>0</v>
      </c>
      <c r="CT8" s="3" t="str">
        <f>[1]cleaning_sheet!EM8</f>
        <v>0</v>
      </c>
      <c r="CU8" s="3" t="str">
        <f>[1]cleaning_sheet!EN8</f>
        <v>0</v>
      </c>
      <c r="CV8" s="3">
        <f>[1]cleaning_sheet!EO8</f>
        <v>0</v>
      </c>
      <c r="CW8" s="3" t="str">
        <f>[1]cleaning_sheet!EP8</f>
        <v>0</v>
      </c>
      <c r="CX8" s="3" t="str">
        <f>[1]cleaning_sheet!EQ8</f>
        <v>0</v>
      </c>
      <c r="CY8" t="str">
        <f>IF([1]cleaning_sheet!ER8="Other",[1]cleaning_sheet!ES8,[1]cleaning_sheet!ER8)&amp;""</f>
        <v/>
      </c>
      <c r="CZ8" t="str">
        <f>[1]cleaning_sheet!EU8</f>
        <v>Got worse</v>
      </c>
      <c r="DA8" t="str">
        <f>[1]cleaning_sheet!EV8</f>
        <v/>
      </c>
      <c r="DB8" t="str">
        <f>[1]cleaning_sheet!EX8</f>
        <v>No</v>
      </c>
      <c r="DC8" s="3">
        <f>[1]cleaning_sheet!EY8</f>
        <v>0</v>
      </c>
      <c r="DD8" s="3">
        <f>[1]cleaning_sheet!EZ8</f>
        <v>0</v>
      </c>
      <c r="DE8" s="3">
        <f>[1]cleaning_sheet!FA8</f>
        <v>0</v>
      </c>
      <c r="DF8" s="3">
        <f>[1]cleaning_sheet!FB8</f>
        <v>0</v>
      </c>
      <c r="DG8" t="str">
        <f>IF([1]cleaning_sheet!FC8="Other",[1]cleaning_sheet!FD8,[1]cleaning_sheet!FC8)</f>
        <v/>
      </c>
      <c r="DH8" t="str">
        <f>[1]cleaning_sheet!FE8</f>
        <v>Yes</v>
      </c>
      <c r="DI8" t="str">
        <f>[1]cleaning_sheet!FG8</f>
        <v/>
      </c>
      <c r="DJ8" t="str">
        <f>[1]cleaning_sheet!FH8</f>
        <v>Sometimes available</v>
      </c>
      <c r="DK8" t="str">
        <f>[1]cleaning_sheet!FJ8</f>
        <v>Almost always available</v>
      </c>
      <c r="DL8" t="str">
        <f>[1]cleaning_sheet!FK8</f>
        <v>Sometimes available</v>
      </c>
      <c r="DM8" t="str">
        <f>[1]cleaning_sheet!FL8</f>
        <v>Markets were unsafe due to conflict</v>
      </c>
      <c r="DN8" s="3" t="str">
        <f>[1]cleaning_sheet!FM8</f>
        <v>0</v>
      </c>
      <c r="DO8" s="3" t="str">
        <f>[1]cleaning_sheet!FN8</f>
        <v>0</v>
      </c>
      <c r="DP8" s="3" t="str">
        <f>[1]cleaning_sheet!FO8</f>
        <v>0</v>
      </c>
      <c r="DQ8" s="3" t="str">
        <f>[1]cleaning_sheet!FP8</f>
        <v>0</v>
      </c>
      <c r="DR8" s="3">
        <f>[1]cleaning_sheet!FQ8</f>
        <v>0</v>
      </c>
      <c r="DS8" s="3" t="str">
        <f>[1]cleaning_sheet!FS8</f>
        <v>0</v>
      </c>
      <c r="DT8" s="3" t="str">
        <f>[1]cleaning_sheet!FT8</f>
        <v>1</v>
      </c>
      <c r="DU8" s="3" t="str">
        <f>[1]cleaning_sheet!FU8</f>
        <v>0</v>
      </c>
      <c r="DV8" s="3" t="str">
        <f>[1]cleaning_sheet!FV8</f>
        <v>0</v>
      </c>
      <c r="DW8" t="str">
        <f>IF([1]cleaning_sheet!FW8="Other",[1]cleaning_sheet!FX8,[1]cleaning_sheet!FW8)</f>
        <v/>
      </c>
      <c r="DX8" t="str">
        <f>[1]cleaning_sheet!FY8</f>
        <v>1</v>
      </c>
      <c r="DY8" t="str">
        <f>[1]cleaning_sheet!GD8</f>
        <v/>
      </c>
      <c r="DZ8" s="3">
        <f>[1]cleaning_sheet!GE8</f>
        <v>0</v>
      </c>
      <c r="EA8" s="3">
        <f>[1]cleaning_sheet!GF8</f>
        <v>0</v>
      </c>
      <c r="EB8" s="3">
        <f>[1]cleaning_sheet!GG8</f>
        <v>0</v>
      </c>
      <c r="EC8" s="3">
        <f>[1]cleaning_sheet!GH8</f>
        <v>0</v>
      </c>
      <c r="ED8" s="3">
        <f>[1]cleaning_sheet!GI8</f>
        <v>0</v>
      </c>
      <c r="EE8" s="3">
        <f>[1]cleaning_sheet!GJ8</f>
        <v>0</v>
      </c>
      <c r="EF8" s="3">
        <f>[1]cleaning_sheet!GK8</f>
        <v>0</v>
      </c>
      <c r="EG8" s="3">
        <f>[1]cleaning_sheet!GL8</f>
        <v>0</v>
      </c>
      <c r="EH8" s="3">
        <f>[1]cleaning_sheet!GM8</f>
        <v>0</v>
      </c>
      <c r="EI8" s="3">
        <f>[1]cleaning_sheet!GN8</f>
        <v>0</v>
      </c>
      <c r="EJ8" s="3">
        <f>[1]cleaning_sheet!GO8</f>
        <v>0</v>
      </c>
      <c r="EK8" s="3">
        <f>[1]cleaning_sheet!GP8</f>
        <v>0</v>
      </c>
      <c r="EL8" s="3">
        <f>[1]cleaning_sheet!GQ8</f>
        <v>0</v>
      </c>
      <c r="EM8" s="3">
        <f>[1]cleaning_sheet!GR8</f>
        <v>0</v>
      </c>
      <c r="EN8" s="3">
        <f>[1]cleaning_sheet!GS8</f>
        <v>0</v>
      </c>
      <c r="EO8" s="3">
        <f>[1]cleaning_sheet!GT8</f>
        <v>0</v>
      </c>
      <c r="EP8" s="3">
        <f>[1]cleaning_sheet!GU8</f>
        <v>0</v>
      </c>
      <c r="EQ8" s="3">
        <f>[1]cleaning_sheet!GV8</f>
        <v>0</v>
      </c>
      <c r="ER8" t="str">
        <f>IF([1]cleaning_sheet!GW8="Other",[1]cleaning_sheet!GX8,[1]cleaning_sheet!GW8)</f>
        <v/>
      </c>
      <c r="ES8" t="str">
        <f>[1]cleaning_sheet!GY8</f>
        <v/>
      </c>
      <c r="ET8" s="3">
        <f>[1]cleaning_sheet!GZ8</f>
        <v>0</v>
      </c>
      <c r="EU8" s="3">
        <f>[1]cleaning_sheet!HA8</f>
        <v>0</v>
      </c>
      <c r="EV8" s="3">
        <f>[1]cleaning_sheet!HB8</f>
        <v>0</v>
      </c>
      <c r="EW8" s="3">
        <f>[1]cleaning_sheet!HC8</f>
        <v>0</v>
      </c>
      <c r="EX8" s="3">
        <f>[1]cleaning_sheet!HD8</f>
        <v>0</v>
      </c>
      <c r="EY8" s="3">
        <f>[1]cleaning_sheet!HE8</f>
        <v>0</v>
      </c>
      <c r="EZ8" s="3">
        <f>[1]cleaning_sheet!HF8</f>
        <v>0</v>
      </c>
      <c r="FA8" s="3">
        <f>[1]cleaning_sheet!HG8</f>
        <v>0</v>
      </c>
      <c r="FB8" s="3">
        <f>[1]cleaning_sheet!HH8</f>
        <v>0</v>
      </c>
      <c r="FC8" s="3">
        <f>[1]cleaning_sheet!HI8</f>
        <v>0</v>
      </c>
      <c r="FD8" s="3">
        <f>[1]cleaning_sheet!HJ8</f>
        <v>0</v>
      </c>
      <c r="FE8" s="3">
        <f>[1]cleaning_sheet!HK8</f>
        <v>0</v>
      </c>
      <c r="FF8" s="3">
        <f>[1]cleaning_sheet!HL8</f>
        <v>0</v>
      </c>
      <c r="FG8" s="3">
        <f>[1]cleaning_sheet!HM8</f>
        <v>0</v>
      </c>
      <c r="FH8" s="3">
        <f>[1]cleaning_sheet!HN8</f>
        <v>0</v>
      </c>
      <c r="FI8" t="str">
        <f>IF([1]cleaning_sheet!HO8="Other",[1]cleaning_sheet!HP8,[1]cleaning_sheet!HO8)</f>
        <v/>
      </c>
      <c r="FJ8" t="str">
        <f>[1]cleaning_sheet!HQ8</f>
        <v>1</v>
      </c>
      <c r="FK8" t="str">
        <f>[1]cleaning_sheet!HV8</f>
        <v>Main network (grid)</v>
      </c>
      <c r="FL8" t="str">
        <f>IF([1]cleaning_sheet!HW8="Other",[1]cleaning_sheet!HX8,[1]cleaning_sheet!HW8)</f>
        <v/>
      </c>
      <c r="FM8" t="str">
        <f>[1]cleaning_sheet!HY8</f>
        <v>More than 8 hours</v>
      </c>
      <c r="FN8" t="str">
        <f>[1]cleaning_sheet!HZ8</f>
        <v>No change</v>
      </c>
      <c r="FO8" t="str">
        <f>[1]cleaning_sheet!IA8</f>
        <v>Yes, most of these items are available and affordable</v>
      </c>
      <c r="FP8" t="str">
        <f>[1]cleaning_sheet!ID8</f>
        <v>1</v>
      </c>
      <c r="FQ8" t="str">
        <f>[1]cleaning_sheet!II8</f>
        <v>100% have enough water for their needs</v>
      </c>
      <c r="FR8" t="str">
        <f>IF([1]cleaning_sheet!IJ8="Other",[1]cleaning_sheet!IK8,[1]cleaning_sheet!IJ8)</f>
        <v/>
      </c>
      <c r="FS8" t="str">
        <f>[1]cleaning_sheet!IL8</f>
        <v/>
      </c>
      <c r="FT8" s="3">
        <f>[1]cleaning_sheet!IM8</f>
        <v>0</v>
      </c>
      <c r="FU8" s="3">
        <f>[1]cleaning_sheet!IN8</f>
        <v>0</v>
      </c>
      <c r="FV8" s="3">
        <f>[1]cleaning_sheet!IO8</f>
        <v>0</v>
      </c>
      <c r="FW8" s="3">
        <f>[1]cleaning_sheet!IP8</f>
        <v>0</v>
      </c>
      <c r="FX8" s="3">
        <f>[1]cleaning_sheet!IQ8</f>
        <v>0</v>
      </c>
      <c r="FY8" s="3">
        <f>[1]cleaning_sheet!IR8</f>
        <v>0</v>
      </c>
      <c r="FZ8" s="3">
        <f>[1]cleaning_sheet!IS8</f>
        <v>0</v>
      </c>
      <c r="GA8" s="3">
        <f>[1]cleaning_sheet!IT8</f>
        <v>0</v>
      </c>
      <c r="GB8" s="3">
        <f>[1]cleaning_sheet!IU8</f>
        <v>0</v>
      </c>
      <c r="GC8" s="3">
        <f>[1]cleaning_sheet!IV8</f>
        <v>0</v>
      </c>
      <c r="GD8" s="3">
        <f>[1]cleaning_sheet!IW8</f>
        <v>0</v>
      </c>
      <c r="GE8" t="str">
        <f>IF([1]cleaning_sheet!IX8="Other",[1]cleaning_sheet!IY8,[1]cleaning_sheet!IX8)&amp;""</f>
        <v/>
      </c>
      <c r="GF8" t="str">
        <f>[1]cleaning_sheet!IZ8</f>
        <v>No change</v>
      </c>
      <c r="GG8" t="str">
        <f>[1]cleaning_sheet!JA8</f>
        <v>Main network</v>
      </c>
      <c r="GH8" t="str">
        <f>IF([1]cleaning_sheet!JB8="Other",[1]cleaning_sheet!JC8,[1]cleaning_sheet!JB8)</f>
        <v/>
      </c>
      <c r="GI8" t="str">
        <f>[1]cleaning_sheet!JD8</f>
        <v>No problems, water was safe to drink (can't be selected with any Other option)</v>
      </c>
      <c r="GJ8" s="3" t="str">
        <f>[1]cleaning_sheet!JE8</f>
        <v>1</v>
      </c>
      <c r="GK8" s="3" t="str">
        <f>[1]cleaning_sheet!JF8</f>
        <v>0</v>
      </c>
      <c r="GL8" s="3" t="str">
        <f>[1]cleaning_sheet!JG8</f>
        <v>0</v>
      </c>
      <c r="GM8" s="3" t="str">
        <f>[1]cleaning_sheet!JH8</f>
        <v>0</v>
      </c>
      <c r="GN8" s="3" t="str">
        <f>[1]cleaning_sheet!JI8</f>
        <v>0</v>
      </c>
      <c r="GO8" s="3" t="str">
        <f>[1]cleaning_sheet!JJ8</f>
        <v>0</v>
      </c>
      <c r="GP8" s="3" t="str">
        <f>[1]cleaning_sheet!JK8</f>
        <v>0</v>
      </c>
      <c r="GQ8" t="str">
        <f>IF([1]cleaning_sheet!JL8="Other",[1]cleaning_sheet!JM8,[1]cleaning_sheet!JL8)</f>
        <v/>
      </c>
      <c r="GR8" t="str">
        <f>[1]cleaning_sheet!JN8</f>
        <v>None</v>
      </c>
      <c r="GS8" s="3" t="str">
        <f>[1]cleaning_sheet!JO8</f>
        <v>1</v>
      </c>
      <c r="GT8" s="3" t="str">
        <f>[1]cleaning_sheet!JP8</f>
        <v>0</v>
      </c>
      <c r="GU8" s="3" t="str">
        <f>[1]cleaning_sheet!JQ8</f>
        <v>0</v>
      </c>
      <c r="GV8" s="3" t="str">
        <f>[1]cleaning_sheet!JR8</f>
        <v>0</v>
      </c>
      <c r="GW8" s="3" t="str">
        <f>[1]cleaning_sheet!JS8</f>
        <v>0</v>
      </c>
      <c r="GX8" s="3" t="str">
        <f>[1]cleaning_sheet!JT8</f>
        <v>0</v>
      </c>
      <c r="GY8" s="3" t="str">
        <f>[1]cleaning_sheet!JU8</f>
        <v>0</v>
      </c>
      <c r="GZ8" s="3" t="str">
        <f>[1]cleaning_sheet!JV8</f>
        <v>0</v>
      </c>
      <c r="HA8" s="3" t="str">
        <f>[1]cleaning_sheet!JW8</f>
        <v>0</v>
      </c>
      <c r="HB8" t="str">
        <f>IF([1]cleaning_sheet!JX8="Other",[1]cleaning_sheet!JY8,[1]cleaning_sheet!JX8)</f>
        <v/>
      </c>
      <c r="HC8" t="str">
        <f>[1]cleaning_sheet!JZ8</f>
        <v>2</v>
      </c>
      <c r="HD8" t="str">
        <f>[1]cleaning_sheet!KE8</f>
        <v>Yes</v>
      </c>
      <c r="HE8" t="str">
        <f>[1]cleaning_sheet!KF8</f>
        <v>Hospitals</v>
      </c>
      <c r="HF8" s="3" t="str">
        <f>[1]cleaning_sheet!KG8</f>
        <v>0</v>
      </c>
      <c r="HG8" s="3" t="str">
        <f>[1]cleaning_sheet!KH8</f>
        <v>0</v>
      </c>
      <c r="HH8" s="3" t="str">
        <f>[1]cleaning_sheet!KI8</f>
        <v>0</v>
      </c>
      <c r="HI8" s="3" t="str">
        <f>[1]cleaning_sheet!KJ8</f>
        <v>0</v>
      </c>
      <c r="HJ8" s="3" t="str">
        <f>[1]cleaning_sheet!KK8</f>
        <v>1</v>
      </c>
      <c r="HK8" s="3" t="str">
        <f>[1]cleaning_sheet!KL8</f>
        <v>0</v>
      </c>
      <c r="HL8" s="3" t="str">
        <f>[1]cleaning_sheet!KM8</f>
        <v>0</v>
      </c>
      <c r="HM8" t="str">
        <f>IF([1]cleaning_sheet!KN8="Other",[1]cleaning_sheet!KO8,[1]cleaning_sheet!KN8)</f>
        <v/>
      </c>
      <c r="HN8" t="str">
        <f>[1]cleaning_sheet!KP8</f>
        <v>Travel to healthcare facilities unsafe due to security situation</v>
      </c>
      <c r="HO8" t="str">
        <f>[1]cleaning_sheet!KQ8</f>
        <v>0</v>
      </c>
      <c r="HP8" t="str">
        <f>[1]cleaning_sheet!KR8</f>
        <v>0</v>
      </c>
      <c r="HQ8" t="str">
        <f>[1]cleaning_sheet!KS8</f>
        <v>0</v>
      </c>
      <c r="HR8" t="str">
        <f>[1]cleaning_sheet!KT8</f>
        <v>0</v>
      </c>
      <c r="HS8" t="str">
        <f>[1]cleaning_sheet!KU8</f>
        <v>0</v>
      </c>
      <c r="HT8" t="str">
        <f>[1]cleaning_sheet!KV8</f>
        <v>1</v>
      </c>
      <c r="HU8" t="str">
        <f>[1]cleaning_sheet!KW8</f>
        <v>0</v>
      </c>
      <c r="HV8" t="str">
        <f>[1]cleaning_sheet!KX8</f>
        <v>0</v>
      </c>
      <c r="HW8" t="str">
        <f>[1]cleaning_sheet!KY8</f>
        <v>0</v>
      </c>
      <c r="HX8" t="str">
        <f>IF([1]cleaning_sheet!KZ8="Other",[1]cleaning_sheet!LA8,[1]cleaning_sheet!KZ8)</f>
        <v/>
      </c>
      <c r="HY8" t="str">
        <f>[1]cleaning_sheet!LB8</f>
        <v>Prices of treatment/medical supplies have increased Increased time waiting for treatment Overcrowding at facilities</v>
      </c>
      <c r="HZ8" s="3">
        <f>[1]cleaning_sheet!LC8</f>
        <v>0</v>
      </c>
      <c r="IA8" s="3" t="str">
        <f>[1]cleaning_sheet!LD8</f>
        <v>0</v>
      </c>
      <c r="IB8" s="3" t="str">
        <f>[1]cleaning_sheet!LE8</f>
        <v>0</v>
      </c>
      <c r="IC8" s="3" t="str">
        <f>[1]cleaning_sheet!LF8</f>
        <v>0</v>
      </c>
      <c r="ID8" s="3" t="str">
        <f>[1]cleaning_sheet!LG8</f>
        <v>1</v>
      </c>
      <c r="IE8" s="3" t="str">
        <f>[1]cleaning_sheet!LH8</f>
        <v>1</v>
      </c>
      <c r="IF8" s="3" t="str">
        <f>[1]cleaning_sheet!LI8</f>
        <v>1</v>
      </c>
      <c r="IG8" s="3" t="str">
        <f>[1]cleaning_sheet!LJ8</f>
        <v>0</v>
      </c>
      <c r="IH8" s="3" t="str">
        <f>[1]cleaning_sheet!LK8</f>
        <v>0</v>
      </c>
      <c r="II8" s="3" t="str">
        <f>[1]cleaning_sheet!LL8</f>
        <v>0</v>
      </c>
      <c r="IJ8" t="str">
        <f>IF([1]cleaning_sheet!LM8="Other",[1]cleaning_sheet!LN8,[1]cleaning_sheet!LM8)&amp;""</f>
        <v/>
      </c>
      <c r="IK8" t="str">
        <f>[1]cleaning_sheet!LN8</f>
        <v>2</v>
      </c>
      <c r="IL8" t="str">
        <f>[1]cleaning_sheet!LS8</f>
        <v>Yes</v>
      </c>
      <c r="IM8" t="str">
        <f>[1]cleaning_sheet!LT8&amp;""</f>
        <v/>
      </c>
      <c r="IN8" t="str">
        <f>[1]cleaning_sheet!LU8&amp;""</f>
        <v/>
      </c>
      <c r="IO8" t="str">
        <f>[1]cleaning_sheet!LW8</f>
        <v>Access to education was unaffected by conflict (cannot choose with any other option)</v>
      </c>
      <c r="IP8" s="3">
        <f>[1]cleaning_sheet!LX8</f>
        <v>1</v>
      </c>
      <c r="IQ8" s="3">
        <f>[1]cleaning_sheet!LY8</f>
        <v>0</v>
      </c>
      <c r="IR8" s="3" t="str">
        <f>[1]cleaning_sheet!LZ8</f>
        <v>0</v>
      </c>
      <c r="IS8" s="3" t="str">
        <f>[1]cleaning_sheet!MA8</f>
        <v>0</v>
      </c>
      <c r="IT8" s="3" t="str">
        <f>[1]cleaning_sheet!MB8</f>
        <v>0</v>
      </c>
      <c r="IU8" s="3" t="str">
        <f>[1]cleaning_sheet!MC8</f>
        <v>0</v>
      </c>
      <c r="IV8" s="3" t="str">
        <f>[1]cleaning_sheet!MD8</f>
        <v>0</v>
      </c>
      <c r="IW8" s="3" t="str">
        <f>[1]cleaning_sheet!ME8</f>
        <v>0</v>
      </c>
      <c r="IX8" s="3" t="str">
        <f>[1]cleaning_sheet!MF8</f>
        <v>0</v>
      </c>
      <c r="IY8" s="3" t="str">
        <f>[1]cleaning_sheet!MG8</f>
        <v>0</v>
      </c>
      <c r="IZ8" s="3" t="str">
        <f>[1]cleaning_sheet!MH8</f>
        <v>0</v>
      </c>
      <c r="JA8" t="str">
        <f>IF([1]cleaning_sheet!MI8="Other",[1]cleaning_sheet!MJ8,[1]cleaning_sheet!MI8)&amp;""</f>
        <v/>
      </c>
      <c r="JB8" t="str">
        <f>[1]cleaning_sheet!ML8</f>
        <v>1</v>
      </c>
      <c r="JC8" t="str">
        <f>[1]cleaning_sheet!MQ8</f>
        <v>Not sure</v>
      </c>
      <c r="JD8" s="3" t="str">
        <f>[1]cleaning_sheet!MR8</f>
        <v>0</v>
      </c>
      <c r="JE8" s="3" t="str">
        <f>[1]cleaning_sheet!MS8</f>
        <v>1</v>
      </c>
      <c r="JF8" s="3" t="str">
        <f>[1]cleaning_sheet!MT8</f>
        <v>0</v>
      </c>
      <c r="JG8" s="3" t="str">
        <f>[1]cleaning_sheet!MU8</f>
        <v>0</v>
      </c>
      <c r="JH8" s="3" t="str">
        <f>[1]cleaning_sheet!MV8</f>
        <v>0</v>
      </c>
      <c r="JI8" s="3" t="str">
        <f>[1]cleaning_sheet!MW8</f>
        <v>0</v>
      </c>
      <c r="JJ8" s="3" t="str">
        <f>[1]cleaning_sheet!MX8</f>
        <v>0</v>
      </c>
      <c r="JK8" s="3" t="str">
        <f>[1]cleaning_sheet!MY8</f>
        <v>0</v>
      </c>
      <c r="JL8" s="3" t="str">
        <f>[1]cleaning_sheet!MZ8</f>
        <v>0</v>
      </c>
      <c r="JM8" s="3" t="str">
        <f>[1]cleaning_sheet!NA8</f>
        <v>0</v>
      </c>
      <c r="JN8" s="3" t="str">
        <f>[1]cleaning_sheet!NB8</f>
        <v>0</v>
      </c>
      <c r="JO8" s="3" t="str">
        <f>[1]cleaning_sheet!NC8</f>
        <v>0</v>
      </c>
      <c r="JP8" s="3" t="str">
        <f>[1]cleaning_sheet!ND8</f>
        <v>0</v>
      </c>
      <c r="JQ8" s="3" t="str">
        <f>[1]cleaning_sheet!NE8</f>
        <v>0</v>
      </c>
      <c r="JR8" s="3" t="str">
        <f>[1]cleaning_sheet!NF8</f>
        <v>0</v>
      </c>
      <c r="JS8" s="3" t="str">
        <f>[1]cleaning_sheet!NG8</f>
        <v>0</v>
      </c>
      <c r="JT8" s="3">
        <f>[1]cleaning_sheet!NH8</f>
        <v>0</v>
      </c>
      <c r="JU8" s="3" t="str">
        <f>[1]cleaning_sheet!NI8</f>
        <v>0</v>
      </c>
      <c r="JV8" t="str">
        <f>IF([1]cleaning_sheet!NJ8="Other",[1]cleaning_sheet!NK8,[1]cleaning_sheet!NJ8)&amp;""</f>
        <v/>
      </c>
      <c r="JW8" t="str">
        <f>[1]cleaning_sheet!NM8</f>
        <v>Tensions over perceived or actual price increases in the area Tensions over access to income / employment opportunities</v>
      </c>
      <c r="JX8" s="3">
        <f>[1]cleaning_sheet!NN8</f>
        <v>0</v>
      </c>
      <c r="JY8" s="3">
        <f>[1]cleaning_sheet!NO8</f>
        <v>0</v>
      </c>
      <c r="JZ8" s="3">
        <f>[1]cleaning_sheet!NP8</f>
        <v>0</v>
      </c>
      <c r="KA8" s="3">
        <f>[1]cleaning_sheet!NQ8</f>
        <v>0</v>
      </c>
      <c r="KB8" s="3">
        <f>[1]cleaning_sheet!NR8</f>
        <v>1</v>
      </c>
      <c r="KC8" s="3">
        <f>[1]cleaning_sheet!NS8</f>
        <v>0</v>
      </c>
      <c r="KD8" s="3">
        <f>[1]cleaning_sheet!NT8</f>
        <v>1</v>
      </c>
      <c r="KE8" s="3">
        <f>[1]cleaning_sheet!NU8</f>
        <v>0</v>
      </c>
      <c r="KF8" s="3">
        <f>[1]cleaning_sheet!NV8</f>
        <v>0</v>
      </c>
      <c r="KG8" s="3">
        <f>[1]cleaning_sheet!NW8</f>
        <v>0</v>
      </c>
      <c r="KH8" s="3">
        <f>[1]cleaning_sheet!NX8</f>
        <v>0</v>
      </c>
      <c r="KI8" t="str">
        <f>IF([1]cleaning_sheet!NY8="Other",[1]cleaning_sheet!NZ8,[1]cleaning_sheet!NY8)&amp;""</f>
        <v/>
      </c>
      <c r="KJ8" t="str">
        <f>[1]cleaning_sheet!OG8</f>
        <v>2</v>
      </c>
      <c r="KK8" t="str">
        <f>[1]cleaning_sheet!OL8&amp;""</f>
        <v>Health</v>
      </c>
      <c r="KL8" t="str">
        <f>IF([1]cleaning_sheet!OM8="Other",[1]cleaning_sheet!ON8,[1]cleaning_sheet!OM8)&amp;""</f>
        <v/>
      </c>
      <c r="KM8" t="str">
        <f>[1]cleaning_sheet!OO8&amp;""</f>
        <v>Education</v>
      </c>
      <c r="KN8" t="str">
        <f>IF([1]cleaning_sheet!OP8="Other",[1]cleaning_sheet!OQ8,[1]cleaning_sheet!OP8)&amp;""</f>
        <v/>
      </c>
      <c r="KO8" t="str">
        <f>[1]cleaning_sheet!OR8&amp;""</f>
        <v>Safety and security</v>
      </c>
      <c r="KP8" t="str">
        <f>IF([1]cleaning_sheet!OS8="Other",[1]cleaning_sheet!OT8,[1]cleaning_sheet!OS8)&amp;""</f>
        <v/>
      </c>
      <c r="KQ8" t="str">
        <f>[1]cleaning_sheet!OU8&amp;""</f>
        <v/>
      </c>
      <c r="KR8" t="str">
        <f>IF([1]cleaning_sheet!OV8="Other",[1]cleaning_sheet!OW8,[1]cleaning_sheet!OV8)&amp;""</f>
        <v/>
      </c>
      <c r="KS8" t="str">
        <f>[1]cleaning_sheet!OX8&amp;""</f>
        <v/>
      </c>
      <c r="KT8" t="str">
        <f>IF([1]cleaning_sheet!OY8="Other",[1]cleaning_sheet!OZ8,[1]cleaning_sheet!OY8)&amp;""</f>
        <v/>
      </c>
      <c r="KU8" t="str">
        <f>[1]cleaning_sheet!PA8&amp;""</f>
        <v/>
      </c>
      <c r="KV8" t="str">
        <f>IF([1]cleaning_sheet!PB8="Other",[1]cleaning_sheet!PC8,[1]cleaning_sheet!PB8)&amp;""</f>
        <v/>
      </c>
      <c r="KW8" t="str">
        <f>[1]cleaning_sheet!PD8</f>
        <v>No</v>
      </c>
      <c r="KX8" t="str">
        <f>[1]cleaning_sheet!PE8</f>
        <v/>
      </c>
      <c r="KY8" s="3">
        <f>[1]cleaning_sheet!PF8</f>
        <v>0</v>
      </c>
      <c r="KZ8" s="3">
        <f>[1]cleaning_sheet!PH8</f>
        <v>0</v>
      </c>
      <c r="LA8" s="3">
        <f>[1]cleaning_sheet!PI8</f>
        <v>0</v>
      </c>
      <c r="LB8" s="3">
        <f>[1]cleaning_sheet!PJ8</f>
        <v>0</v>
      </c>
      <c r="LC8" s="3">
        <f>[1]cleaning_sheet!PK8</f>
        <v>0</v>
      </c>
      <c r="LD8" s="3">
        <f>[1]cleaning_sheet!PL8</f>
        <v>0</v>
      </c>
      <c r="LE8" s="3">
        <f>[1]cleaning_sheet!PM8</f>
        <v>0</v>
      </c>
      <c r="LF8" s="3">
        <f>[1]cleaning_sheet!PN8</f>
        <v>0</v>
      </c>
      <c r="LG8" t="str">
        <f>IF([1]cleaning_sheet!PO8="Other",[1]cleaning_sheet!PP8,[1]cleaning_sheet!PO8)&amp;""</f>
        <v/>
      </c>
      <c r="LH8" t="str">
        <f>[1]cleaning_sheet!PQ8</f>
        <v/>
      </c>
      <c r="LI8" s="3">
        <f>[1]cleaning_sheet!PR8</f>
        <v>0</v>
      </c>
      <c r="LJ8" s="3">
        <f>[1]cleaning_sheet!PS8</f>
        <v>0</v>
      </c>
      <c r="LK8" s="3">
        <f>[1]cleaning_sheet!PT8</f>
        <v>0</v>
      </c>
      <c r="LL8" s="3">
        <f>[1]cleaning_sheet!PU8</f>
        <v>0</v>
      </c>
      <c r="LM8" s="3">
        <f>[1]cleaning_sheet!PV8</f>
        <v>0</v>
      </c>
      <c r="LN8" s="3">
        <f>[1]cleaning_sheet!PW8</f>
        <v>0</v>
      </c>
      <c r="LO8" s="3">
        <f>[1]cleaning_sheet!PX8</f>
        <v>0</v>
      </c>
      <c r="LP8" t="str">
        <f>[1]cleaning_sheet!PY8</f>
        <v>2</v>
      </c>
      <c r="LQ8" t="str">
        <f>[1]cleaning_sheet!QD8</f>
        <v/>
      </c>
      <c r="LR8" t="str">
        <f>[1]cleaning_sheet!QE8</f>
        <v/>
      </c>
      <c r="LS8" s="3">
        <f>[1]cleaning_sheet!QF8</f>
        <v>0</v>
      </c>
      <c r="LT8" s="3">
        <f>[1]cleaning_sheet!QG8</f>
        <v>0</v>
      </c>
      <c r="LU8" s="3">
        <f>[1]cleaning_sheet!QH8</f>
        <v>0</v>
      </c>
      <c r="LV8" s="3">
        <f>[1]cleaning_sheet!QI8</f>
        <v>0</v>
      </c>
      <c r="LW8" s="3">
        <f>[1]cleaning_sheet!QJ8</f>
        <v>0</v>
      </c>
      <c r="LX8" s="3">
        <f>[1]cleaning_sheet!QK8</f>
        <v>0</v>
      </c>
      <c r="LY8" s="3">
        <f>[1]cleaning_sheet!QL8</f>
        <v>0</v>
      </c>
      <c r="LZ8" s="3">
        <f>[1]cleaning_sheet!QM8</f>
        <v>0</v>
      </c>
      <c r="MA8" s="3">
        <f>[1]cleaning_sheet!QN8</f>
        <v>0</v>
      </c>
      <c r="MB8" s="3">
        <f>[1]cleaning_sheet!QO8</f>
        <v>0</v>
      </c>
      <c r="MC8" s="3">
        <f>[1]cleaning_sheet!QP8</f>
        <v>0</v>
      </c>
      <c r="MD8" s="3">
        <f>[1]cleaning_sheet!QQ8</f>
        <v>0</v>
      </c>
      <c r="ME8" s="3">
        <f>[1]cleaning_sheet!QR8</f>
        <v>0</v>
      </c>
      <c r="MF8" s="3">
        <f>[1]cleaning_sheet!QS8</f>
        <v>0</v>
      </c>
      <c r="MG8" t="str">
        <f>IF([1]cleaning_sheet!QT8="Other",[1]cleaning_sheet!QU8,[1]cleaning_sheet!QT8)&amp;""</f>
        <v/>
      </c>
      <c r="MH8" t="str">
        <f>IF([1]cleaning_sheet!QV8="Other",[1]cleaning_sheet!QW8,[1]cleaning_sheet!QV8)&amp;""</f>
        <v/>
      </c>
      <c r="MI8" t="str">
        <f>[1]cleaning_sheet!QX8</f>
        <v/>
      </c>
      <c r="MJ8" s="3">
        <f>[1]cleaning_sheet!QY8</f>
        <v>0</v>
      </c>
      <c r="MK8" s="3">
        <f>[1]cleaning_sheet!QZ8</f>
        <v>0</v>
      </c>
      <c r="ML8" s="3">
        <f>[1]cleaning_sheet!RA8</f>
        <v>0</v>
      </c>
      <c r="MM8" s="3">
        <f>[1]cleaning_sheet!RB8</f>
        <v>0</v>
      </c>
      <c r="MN8" s="3">
        <f>[1]cleaning_sheet!RC8</f>
        <v>0</v>
      </c>
      <c r="MO8" s="3">
        <f>[1]cleaning_sheet!RD8</f>
        <v>0</v>
      </c>
      <c r="MP8" s="3">
        <f>[1]cleaning_sheet!RE8</f>
        <v>0</v>
      </c>
      <c r="MQ8" t="str">
        <f>IF([1]cleaning_sheet!RF8="Other",[1]cleaning_sheet!RG8,[1]cleaning_sheet!RF8)&amp;""</f>
        <v/>
      </c>
      <c r="MR8" t="str">
        <f>[1]cleaning_sheet!RH8</f>
        <v>0%</v>
      </c>
      <c r="MS8" t="str">
        <f>[1]cleaning_sheet!RI8</f>
        <v/>
      </c>
      <c r="MT8" s="3">
        <f>[1]cleaning_sheet!RJ8</f>
        <v>0</v>
      </c>
      <c r="MU8" s="3">
        <f>[1]cleaning_sheet!RK8</f>
        <v>0</v>
      </c>
      <c r="MV8" s="3">
        <f>[1]cleaning_sheet!RL8</f>
        <v>0</v>
      </c>
      <c r="MW8" s="3">
        <f>[1]cleaning_sheet!RM8</f>
        <v>0</v>
      </c>
      <c r="MX8" s="3">
        <f>[1]cleaning_sheet!RN8</f>
        <v>0</v>
      </c>
      <c r="MY8" s="3">
        <f>[1]cleaning_sheet!RO8</f>
        <v>0</v>
      </c>
      <c r="MZ8" s="3">
        <f>[1]cleaning_sheet!RP8</f>
        <v>0</v>
      </c>
      <c r="NA8" s="3">
        <f>[1]cleaning_sheet!RQ8</f>
        <v>0</v>
      </c>
      <c r="NB8" s="3">
        <f>[1]cleaning_sheet!RR8</f>
        <v>0</v>
      </c>
      <c r="NC8" s="3">
        <f>[1]cleaning_sheet!RS8</f>
        <v>0</v>
      </c>
      <c r="ND8" s="3">
        <f>[1]cleaning_sheet!RT8</f>
        <v>0</v>
      </c>
      <c r="NE8" s="3">
        <f>[1]cleaning_sheet!RU8</f>
        <v>0</v>
      </c>
      <c r="NF8" s="3">
        <f>[1]cleaning_sheet!RV8</f>
        <v>0</v>
      </c>
      <c r="NG8" s="3">
        <f>[1]cleaning_sheet!RW8</f>
        <v>0</v>
      </c>
      <c r="NH8" t="str">
        <f>IF([1]cleaning_sheet!RX8="Other",[1]cleaning_sheet!RY8,[1]cleaning_sheet!RX8)&amp;""</f>
        <v/>
      </c>
      <c r="NI8" t="str">
        <f>IF([1]cleaning_sheet!RZ8="Other",[1]cleaning_sheet!SA8,[1]cleaning_sheet!RZ8)&amp;""</f>
        <v/>
      </c>
      <c r="NJ8" t="str">
        <f>[1]cleaning_sheet!SC8</f>
        <v>1</v>
      </c>
    </row>
    <row r="9" spans="1:374" x14ac:dyDescent="0.3">
      <c r="A9" t="str">
        <f>[1]cleaning_sheet!M9</f>
        <v>SY08</v>
      </c>
      <c r="B9" t="str">
        <f>[1]cleaning_sheet!N9</f>
        <v>SY0803</v>
      </c>
      <c r="C9" t="str">
        <f>[1]cleaning_sheet!O9</f>
        <v>SY080301</v>
      </c>
      <c r="D9" t="str">
        <f>IF([1]cleaning_sheet!P9="other",[1]cleaning_sheet!R9,[1]cleaning_sheet!P9)</f>
        <v>C4908</v>
      </c>
      <c r="E9" t="str">
        <f>[1]cleaning_sheet!S9</f>
        <v>Hamra (Jawadiyah)</v>
      </c>
      <c r="F9" t="str">
        <f>[1]cleaning_sheet!T9</f>
        <v>No</v>
      </c>
      <c r="G9" t="str">
        <f>[1]cleaning_sheet!U9</f>
        <v/>
      </c>
      <c r="H9" t="str">
        <f>[1]cleaning_sheet!V9</f>
        <v>3</v>
      </c>
      <c r="I9" t="str">
        <f>[1]cleaning_sheet!AA9</f>
        <v>Yes</v>
      </c>
      <c r="J9" t="str">
        <f>[1]cleaning_sheet!AB9&amp;""</f>
        <v>Number of host individuals</v>
      </c>
      <c r="K9" s="4">
        <f>[1]Pop_numbers!M10</f>
        <v>116.33316956065647</v>
      </c>
      <c r="L9" s="4">
        <f>[1]Pop_numbers!N10</f>
        <v>600</v>
      </c>
      <c r="M9" t="str">
        <f>[1]cleaning_sheet!AJ9</f>
        <v>Yes</v>
      </c>
      <c r="N9" t="str">
        <f>[1]cleaning_sheet!AK9</f>
        <v>Both number of IDP households and number of IDP individuals</v>
      </c>
      <c r="O9" s="3">
        <f>[1]Pop_numbers!T10</f>
        <v>10</v>
      </c>
      <c r="P9" s="4">
        <f>[1]Pop_numbers!U10</f>
        <v>35</v>
      </c>
      <c r="Q9" t="str">
        <f>[1]cleaning_sheet!AU9</f>
        <v>26-50%</v>
      </c>
      <c r="R9" t="str">
        <f>[1]cleaning_sheet!AV9</f>
        <v>Married men with their family (wife, children, other immediate family) Elderly (60+)</v>
      </c>
      <c r="S9" s="3" t="str">
        <f>[1]cleaning_sheet!AW9</f>
        <v>1</v>
      </c>
      <c r="T9" s="3" t="str">
        <f>[1]cleaning_sheet!AX9</f>
        <v>0</v>
      </c>
      <c r="U9" s="3" t="str">
        <f>[1]cleaning_sheet!AY9</f>
        <v>0</v>
      </c>
      <c r="V9" s="3" t="str">
        <f>[1]cleaning_sheet!AZ9</f>
        <v>0</v>
      </c>
      <c r="W9" s="3" t="str">
        <f>[1]cleaning_sheet!BA9</f>
        <v>0</v>
      </c>
      <c r="X9" s="3" t="str">
        <f>[1]cleaning_sheet!BB9</f>
        <v>0</v>
      </c>
      <c r="Y9" s="3" t="str">
        <f>[1]cleaning_sheet!BC9</f>
        <v>0</v>
      </c>
      <c r="Z9" s="3" t="str">
        <f>[1]cleaning_sheet!BD9</f>
        <v>1</v>
      </c>
      <c r="AA9" s="3" t="str">
        <f>[1]cleaning_sheet!BE9</f>
        <v>0</v>
      </c>
      <c r="AB9" s="3" t="str">
        <f>[1]cleaning_sheet!BF9</f>
        <v>0</v>
      </c>
      <c r="AC9" t="str">
        <f>IF([1]cleaning_sheet!BG9="Other",[1]cleaning_sheet!BI9,[1]cleaning_sheet!BG9)</f>
        <v/>
      </c>
      <c r="AD9" t="str">
        <f>[1]cleaning_sheet!BI9</f>
        <v>3</v>
      </c>
      <c r="AE9" t="str">
        <f>[1]cleaning_sheet!BN9</f>
        <v>Solid/finished house or apartment (owned)</v>
      </c>
      <c r="AF9" s="3" t="str">
        <f>[1]cleaning_sheet!BO9</f>
        <v>1</v>
      </c>
      <c r="AG9" s="3" t="str">
        <f>[1]cleaning_sheet!BP9</f>
        <v>0</v>
      </c>
      <c r="AH9" s="3" t="str">
        <f>[1]cleaning_sheet!BQ9</f>
        <v>0</v>
      </c>
      <c r="AI9" s="3" t="str">
        <f>[1]cleaning_sheet!BR9</f>
        <v>0</v>
      </c>
      <c r="AJ9" s="3">
        <f>[1]cleaning_sheet!BS9</f>
        <v>0</v>
      </c>
      <c r="AK9" s="3" t="str">
        <f>[1]cleaning_sheet!BT9</f>
        <v>0</v>
      </c>
      <c r="AL9" s="3" t="str">
        <f>[1]cleaning_sheet!BU9</f>
        <v>0</v>
      </c>
      <c r="AM9" s="3" t="str">
        <f>[1]cleaning_sheet!BV9</f>
        <v>0</v>
      </c>
      <c r="AN9" s="3" t="str">
        <f>[1]cleaning_sheet!BW9</f>
        <v>0</v>
      </c>
      <c r="AO9" s="3" t="str">
        <f>[1]cleaning_sheet!BX9</f>
        <v>0</v>
      </c>
      <c r="AP9" s="3" t="str">
        <f>[1]cleaning_sheet!BY9</f>
        <v>0</v>
      </c>
      <c r="AQ9" s="3" t="str">
        <f>[1]cleaning_sheet!BZ9</f>
        <v>0</v>
      </c>
      <c r="AR9" t="str">
        <f>IF([1]cleaning_sheet!CA9="Other",[1]cleaning_sheet!CB9,[1]cleaning_sheet!CA9)</f>
        <v/>
      </c>
      <c r="AS9" t="str">
        <f>[1]cleaning_sheet!CC9</f>
        <v>None</v>
      </c>
      <c r="AT9" s="3" t="str">
        <f>[1]cleaning_sheet!CD9</f>
        <v>1</v>
      </c>
      <c r="AU9" s="3">
        <f>[1]cleaning_sheet!CE9</f>
        <v>0</v>
      </c>
      <c r="AV9" s="3" t="str">
        <f>[1]cleaning_sheet!CF9</f>
        <v>0</v>
      </c>
      <c r="AW9" s="3" t="str">
        <f>[1]cleaning_sheet!CG9</f>
        <v>0</v>
      </c>
      <c r="AX9" s="3" t="str">
        <f>[1]cleaning_sheet!CH9</f>
        <v>0</v>
      </c>
      <c r="AY9" s="3" t="str">
        <f>[1]cleaning_sheet!CI9</f>
        <v>0</v>
      </c>
      <c r="AZ9" s="3" t="str">
        <f>[1]cleaning_sheet!CJ9</f>
        <v>0</v>
      </c>
      <c r="BA9" s="3" t="str">
        <f>[1]cleaning_sheet!CK9</f>
        <v>0</v>
      </c>
      <c r="BB9" s="3" t="str">
        <f>[1]cleaning_sheet!CL9</f>
        <v>0</v>
      </c>
      <c r="BC9" s="3" t="str">
        <f>[1]cleaning_sheet!CM9</f>
        <v>0</v>
      </c>
      <c r="BD9" s="3" t="str">
        <f>[1]cleaning_sheet!CN9</f>
        <v>0</v>
      </c>
      <c r="BE9" s="3" t="str">
        <f>[1]cleaning_sheet!CO9</f>
        <v>0</v>
      </c>
      <c r="BF9" s="3" t="str">
        <f>[1]cleaning_sheet!CP9</f>
        <v>0</v>
      </c>
      <c r="BG9" s="3" t="str">
        <f>[1]cleaning_sheet!CQ9</f>
        <v>0</v>
      </c>
      <c r="BH9" s="3" t="str">
        <f>[1]cleaning_sheet!CR9</f>
        <v>0</v>
      </c>
      <c r="BI9" s="3" t="str">
        <f>[1]cleaning_sheet!CS9</f>
        <v>0</v>
      </c>
      <c r="BJ9" t="str">
        <f>IF([1]cleaning_sheet!CT9="Other",[1]cleaning_sheet!CU9,[1]cleaning_sheet!CT9)</f>
        <v/>
      </c>
      <c r="BK9" t="str">
        <f>[1]cleaning_sheet!CV9</f>
        <v>Access to shelter was unaffected by conflict (cannot select with any other option)</v>
      </c>
      <c r="BL9" s="3">
        <f>[1]cleaning_sheet!CW9</f>
        <v>1</v>
      </c>
      <c r="BM9" s="3">
        <f>[1]cleaning_sheet!CX9</f>
        <v>0</v>
      </c>
      <c r="BN9" s="3" t="str">
        <f>[1]cleaning_sheet!CY9</f>
        <v>0</v>
      </c>
      <c r="BO9" s="3" t="str">
        <f>[1]cleaning_sheet!CZ9</f>
        <v>0</v>
      </c>
      <c r="BP9" s="3" t="str">
        <f>[1]cleaning_sheet!DA9</f>
        <v>0</v>
      </c>
      <c r="BQ9" s="3" t="str">
        <f>[1]cleaning_sheet!DB9</f>
        <v>0</v>
      </c>
      <c r="BR9" s="3" t="str">
        <f>[1]cleaning_sheet!DC9</f>
        <v>0</v>
      </c>
      <c r="BS9" s="3" t="str">
        <f>[1]cleaning_sheet!DD9</f>
        <v>0</v>
      </c>
      <c r="BT9" t="str">
        <f>IF([1]cleaning_sheet!DE9="Other",[1]cleaning_sheet!DF9,[1]cleaning_sheet!DE9)</f>
        <v/>
      </c>
      <c r="BU9" t="str">
        <f>[1]cleaning_sheet!DH9</f>
        <v>2</v>
      </c>
      <c r="BV9" t="str">
        <f>[1]cleaning_sheet!DM9</f>
        <v>Purchasing from stores Assistance from local councils Assistance from organised neighbourhood groups</v>
      </c>
      <c r="BW9" s="3">
        <f>[1]cleaning_sheet!DN9</f>
        <v>1</v>
      </c>
      <c r="BX9" s="3" t="str">
        <f>[1]cleaning_sheet!DO9</f>
        <v>0</v>
      </c>
      <c r="BY9" s="3" t="str">
        <f>[1]cleaning_sheet!DP9</f>
        <v>0</v>
      </c>
      <c r="BZ9" s="3" t="str">
        <f>[1]cleaning_sheet!DQ9</f>
        <v>1</v>
      </c>
      <c r="CA9" s="3" t="str">
        <f>[1]cleaning_sheet!DR9</f>
        <v>0</v>
      </c>
      <c r="CB9" s="3" t="str">
        <f>[1]cleaning_sheet!DS9</f>
        <v>1</v>
      </c>
      <c r="CC9" s="3" t="str">
        <f>[1]cleaning_sheet!DT9</f>
        <v>0</v>
      </c>
      <c r="CD9" s="3" t="str">
        <f>[1]cleaning_sheet!DU9</f>
        <v>0</v>
      </c>
      <c r="CE9" s="3" t="str">
        <f>[1]cleaning_sheet!DV9</f>
        <v>0</v>
      </c>
      <c r="CF9" s="3" t="str">
        <f>[1]cleaning_sheet!DW9</f>
        <v>0</v>
      </c>
      <c r="CG9" s="3" t="str">
        <f>[1]cleaning_sheet!DX9</f>
        <v>0</v>
      </c>
      <c r="CH9" s="3">
        <f>[1]cleaning_sheet!DY9</f>
        <v>0</v>
      </c>
      <c r="CI9" s="3" t="str">
        <f>[1]cleaning_sheet!DZ9</f>
        <v>0</v>
      </c>
      <c r="CJ9" s="3" t="str">
        <f>[1]cleaning_sheet!EA9</f>
        <v>0</v>
      </c>
      <c r="CK9" t="str">
        <f>IF([1]cleaning_sheet!EB9="Other",[1]cleaning_sheet!EC9,[1]cleaning_sheet!EB9)</f>
        <v/>
      </c>
      <c r="CL9" t="str">
        <f>[1]cleaning_sheet!EE9</f>
        <v>No coping strategies used (cannot be selected with any Other option)</v>
      </c>
      <c r="CM9" s="3">
        <f>[1]cleaning_sheet!EF9</f>
        <v>1</v>
      </c>
      <c r="CN9" s="3" t="str">
        <f>[1]cleaning_sheet!EG9</f>
        <v>0</v>
      </c>
      <c r="CO9" s="3" t="str">
        <f>[1]cleaning_sheet!EH9</f>
        <v>0</v>
      </c>
      <c r="CP9" s="3" t="str">
        <f>[1]cleaning_sheet!EI9</f>
        <v>0</v>
      </c>
      <c r="CQ9" s="3" t="str">
        <f>[1]cleaning_sheet!EJ9</f>
        <v>0</v>
      </c>
      <c r="CR9" s="3" t="str">
        <f>[1]cleaning_sheet!EK9</f>
        <v>0</v>
      </c>
      <c r="CS9" s="3" t="str">
        <f>[1]cleaning_sheet!EL9</f>
        <v>0</v>
      </c>
      <c r="CT9" s="3" t="str">
        <f>[1]cleaning_sheet!EM9</f>
        <v>0</v>
      </c>
      <c r="CU9" s="3" t="str">
        <f>[1]cleaning_sheet!EN9</f>
        <v>0</v>
      </c>
      <c r="CV9" s="3">
        <f>[1]cleaning_sheet!EO9</f>
        <v>0</v>
      </c>
      <c r="CW9" s="3" t="str">
        <f>[1]cleaning_sheet!EP9</f>
        <v>0</v>
      </c>
      <c r="CX9" s="3" t="str">
        <f>[1]cleaning_sheet!EQ9</f>
        <v>0</v>
      </c>
      <c r="CY9" t="str">
        <f>IF([1]cleaning_sheet!ER9="Other",[1]cleaning_sheet!ES9,[1]cleaning_sheet!ER9)&amp;""</f>
        <v/>
      </c>
      <c r="CZ9" t="str">
        <f>[1]cleaning_sheet!EU9</f>
        <v>No change</v>
      </c>
      <c r="DA9" t="str">
        <f>[1]cleaning_sheet!EV9</f>
        <v/>
      </c>
      <c r="DB9" t="str">
        <f>[1]cleaning_sheet!EX9</f>
        <v>No</v>
      </c>
      <c r="DC9" s="3">
        <f>[1]cleaning_sheet!EY9</f>
        <v>0</v>
      </c>
      <c r="DD9" s="3">
        <f>[1]cleaning_sheet!EZ9</f>
        <v>0</v>
      </c>
      <c r="DE9" s="3">
        <f>[1]cleaning_sheet!FA9</f>
        <v>0</v>
      </c>
      <c r="DF9" s="3">
        <f>[1]cleaning_sheet!FB9</f>
        <v>0</v>
      </c>
      <c r="DG9" t="str">
        <f>IF([1]cleaning_sheet!FC9="Other",[1]cleaning_sheet!FD9,[1]cleaning_sheet!FC9)</f>
        <v/>
      </c>
      <c r="DH9" t="str">
        <f>[1]cleaning_sheet!FE9</f>
        <v>Yes</v>
      </c>
      <c r="DI9" t="str">
        <f>[1]cleaning_sheet!FG9</f>
        <v/>
      </c>
      <c r="DJ9" t="str">
        <f>[1]cleaning_sheet!FH9</f>
        <v>Almost always available</v>
      </c>
      <c r="DK9" t="str">
        <f>[1]cleaning_sheet!FJ9</f>
        <v>Almost always available</v>
      </c>
      <c r="DL9" t="str">
        <f>[1]cleaning_sheet!FK9</f>
        <v>Almost always available</v>
      </c>
      <c r="DM9" t="str">
        <f>[1]cleaning_sheet!FL9</f>
        <v>markets were unaffected by conflict (cannot select with any other option)</v>
      </c>
      <c r="DN9" s="3" t="str">
        <f>[1]cleaning_sheet!FM9</f>
        <v>1</v>
      </c>
      <c r="DO9" s="3" t="str">
        <f>[1]cleaning_sheet!FN9</f>
        <v>0</v>
      </c>
      <c r="DP9" s="3" t="str">
        <f>[1]cleaning_sheet!FO9</f>
        <v>0</v>
      </c>
      <c r="DQ9" s="3" t="str">
        <f>[1]cleaning_sheet!FP9</f>
        <v>0</v>
      </c>
      <c r="DR9" s="3">
        <f>[1]cleaning_sheet!FQ9</f>
        <v>0</v>
      </c>
      <c r="DS9" s="3" t="str">
        <f>[1]cleaning_sheet!FS9</f>
        <v>0</v>
      </c>
      <c r="DT9" s="3" t="str">
        <f>[1]cleaning_sheet!FT9</f>
        <v>0</v>
      </c>
      <c r="DU9" s="3" t="str">
        <f>[1]cleaning_sheet!FU9</f>
        <v>0</v>
      </c>
      <c r="DV9" s="3" t="str">
        <f>[1]cleaning_sheet!FV9</f>
        <v>0</v>
      </c>
      <c r="DW9" t="str">
        <f>IF([1]cleaning_sheet!FW9="Other",[1]cleaning_sheet!FX9,[1]cleaning_sheet!FW9)</f>
        <v/>
      </c>
      <c r="DX9" t="str">
        <f>[1]cleaning_sheet!FY9</f>
        <v>1</v>
      </c>
      <c r="DY9" t="str">
        <f>[1]cleaning_sheet!GD9</f>
        <v>Waged labour - daily labour Food aid Humanitarian assistance</v>
      </c>
      <c r="DZ9" s="3" t="str">
        <f>[1]cleaning_sheet!GE9</f>
        <v>0</v>
      </c>
      <c r="EA9" s="3" t="str">
        <f>[1]cleaning_sheet!GF9</f>
        <v>0</v>
      </c>
      <c r="EB9" s="3" t="str">
        <f>[1]cleaning_sheet!GG9</f>
        <v>0</v>
      </c>
      <c r="EC9" s="3" t="str">
        <f>[1]cleaning_sheet!GH9</f>
        <v>0</v>
      </c>
      <c r="ED9" s="3" t="str">
        <f>[1]cleaning_sheet!GI9</f>
        <v>1</v>
      </c>
      <c r="EE9" s="3" t="str">
        <f>[1]cleaning_sheet!GJ9</f>
        <v>0</v>
      </c>
      <c r="EF9" s="3" t="str">
        <f>[1]cleaning_sheet!GK9</f>
        <v>0</v>
      </c>
      <c r="EG9" s="3" t="str">
        <f>[1]cleaning_sheet!GL9</f>
        <v>0</v>
      </c>
      <c r="EH9" s="3" t="str">
        <f>[1]cleaning_sheet!GM9</f>
        <v>0</v>
      </c>
      <c r="EI9" s="3" t="str">
        <f>[1]cleaning_sheet!GN9</f>
        <v>0</v>
      </c>
      <c r="EJ9" s="3" t="str">
        <f>[1]cleaning_sheet!GO9</f>
        <v>0</v>
      </c>
      <c r="EK9" s="3" t="str">
        <f>[1]cleaning_sheet!GP9</f>
        <v>1</v>
      </c>
      <c r="EL9" s="3" t="str">
        <f>[1]cleaning_sheet!GQ9</f>
        <v>0</v>
      </c>
      <c r="EM9" s="3" t="str">
        <f>[1]cleaning_sheet!GR9</f>
        <v>1</v>
      </c>
      <c r="EN9" s="3" t="str">
        <f>[1]cleaning_sheet!GS9</f>
        <v>0</v>
      </c>
      <c r="EO9" s="3" t="str">
        <f>[1]cleaning_sheet!GT9</f>
        <v>0</v>
      </c>
      <c r="EP9" s="3" t="str">
        <f>[1]cleaning_sheet!GU9</f>
        <v>0</v>
      </c>
      <c r="EQ9" s="3" t="str">
        <f>[1]cleaning_sheet!GV9</f>
        <v>0</v>
      </c>
      <c r="ER9" t="str">
        <f>IF([1]cleaning_sheet!GW9="Other",[1]cleaning_sheet!GX9,[1]cleaning_sheet!GW9)</f>
        <v/>
      </c>
      <c r="ES9" t="str">
        <f>[1]cleaning_sheet!GY9</f>
        <v>Lack of employment opportunities that match people's skills</v>
      </c>
      <c r="ET9" s="3">
        <f>[1]cleaning_sheet!GZ9</f>
        <v>0</v>
      </c>
      <c r="EU9" s="3" t="str">
        <f>[1]cleaning_sheet!HA9</f>
        <v>0</v>
      </c>
      <c r="EV9" s="3" t="str">
        <f>[1]cleaning_sheet!HB9</f>
        <v>1</v>
      </c>
      <c r="EW9" s="3" t="str">
        <f>[1]cleaning_sheet!HC9</f>
        <v>0</v>
      </c>
      <c r="EX9" s="3" t="str">
        <f>[1]cleaning_sheet!HD9</f>
        <v>0</v>
      </c>
      <c r="EY9" s="3" t="str">
        <f>[1]cleaning_sheet!HE9</f>
        <v>0</v>
      </c>
      <c r="EZ9" s="3" t="str">
        <f>[1]cleaning_sheet!HF9</f>
        <v>0</v>
      </c>
      <c r="FA9" s="3" t="str">
        <f>[1]cleaning_sheet!HG9</f>
        <v>0</v>
      </c>
      <c r="FB9" s="3" t="str">
        <f>[1]cleaning_sheet!HH9</f>
        <v>0</v>
      </c>
      <c r="FC9" s="3" t="str">
        <f>[1]cleaning_sheet!HI9</f>
        <v>0</v>
      </c>
      <c r="FD9" s="3" t="str">
        <f>[1]cleaning_sheet!HJ9</f>
        <v>0</v>
      </c>
      <c r="FE9" s="3" t="str">
        <f>[1]cleaning_sheet!HK9</f>
        <v>0</v>
      </c>
      <c r="FF9" s="3" t="str">
        <f>[1]cleaning_sheet!HL9</f>
        <v>0</v>
      </c>
      <c r="FG9" s="3" t="str">
        <f>[1]cleaning_sheet!HM9</f>
        <v>0</v>
      </c>
      <c r="FH9" s="3" t="str">
        <f>[1]cleaning_sheet!HN9</f>
        <v>0</v>
      </c>
      <c r="FI9" t="str">
        <f>IF([1]cleaning_sheet!HO9="Other",[1]cleaning_sheet!HP9,[1]cleaning_sheet!HO9)</f>
        <v/>
      </c>
      <c r="FJ9" t="str">
        <f>[1]cleaning_sheet!HQ9</f>
        <v>2</v>
      </c>
      <c r="FK9" t="str">
        <f>[1]cleaning_sheet!HV9</f>
        <v>Main network (grid)</v>
      </c>
      <c r="FL9" t="str">
        <f>IF([1]cleaning_sheet!HW9="Other",[1]cleaning_sheet!HX9,[1]cleaning_sheet!HW9)</f>
        <v/>
      </c>
      <c r="FM9" t="str">
        <f>[1]cleaning_sheet!HY9</f>
        <v>More than 8 hours</v>
      </c>
      <c r="FN9" t="str">
        <f>[1]cleaning_sheet!HZ9</f>
        <v>No change</v>
      </c>
      <c r="FO9" t="str">
        <f>[1]cleaning_sheet!IA9</f>
        <v>Yes, most of these items are available and affordable</v>
      </c>
      <c r="FP9" t="str">
        <f>[1]cleaning_sheet!ID9</f>
        <v>2</v>
      </c>
      <c r="FQ9" t="str">
        <f>[1]cleaning_sheet!II9</f>
        <v>100% have enough water for their needs</v>
      </c>
      <c r="FR9" t="str">
        <f>IF([1]cleaning_sheet!IJ9="Other",[1]cleaning_sheet!IK9,[1]cleaning_sheet!IJ9)</f>
        <v/>
      </c>
      <c r="FS9" t="str">
        <f>[1]cleaning_sheet!IL9</f>
        <v/>
      </c>
      <c r="FT9" s="3">
        <f>[1]cleaning_sheet!IM9</f>
        <v>0</v>
      </c>
      <c r="FU9" s="3">
        <f>[1]cleaning_sheet!IN9</f>
        <v>0</v>
      </c>
      <c r="FV9" s="3">
        <f>[1]cleaning_sheet!IO9</f>
        <v>0</v>
      </c>
      <c r="FW9" s="3">
        <f>[1]cleaning_sheet!IP9</f>
        <v>0</v>
      </c>
      <c r="FX9" s="3">
        <f>[1]cleaning_sheet!IQ9</f>
        <v>0</v>
      </c>
      <c r="FY9" s="3">
        <f>[1]cleaning_sheet!IR9</f>
        <v>0</v>
      </c>
      <c r="FZ9" s="3">
        <f>[1]cleaning_sheet!IS9</f>
        <v>0</v>
      </c>
      <c r="GA9" s="3">
        <f>[1]cleaning_sheet!IT9</f>
        <v>0</v>
      </c>
      <c r="GB9" s="3">
        <f>[1]cleaning_sheet!IU9</f>
        <v>0</v>
      </c>
      <c r="GC9" s="3">
        <f>[1]cleaning_sheet!IV9</f>
        <v>0</v>
      </c>
      <c r="GD9" s="3">
        <f>[1]cleaning_sheet!IW9</f>
        <v>0</v>
      </c>
      <c r="GE9" t="str">
        <f>IF([1]cleaning_sheet!IX9="Other",[1]cleaning_sheet!IY9,[1]cleaning_sheet!IX9)&amp;""</f>
        <v/>
      </c>
      <c r="GF9" t="str">
        <f>[1]cleaning_sheet!IZ9</f>
        <v>No change</v>
      </c>
      <c r="GG9" t="str">
        <f>[1]cleaning_sheet!JA9</f>
        <v>Main network</v>
      </c>
      <c r="GH9" t="str">
        <f>IF([1]cleaning_sheet!JB9="Other",[1]cleaning_sheet!JC9,[1]cleaning_sheet!JB9)</f>
        <v/>
      </c>
      <c r="GI9" t="str">
        <f>[1]cleaning_sheet!JD9</f>
        <v>No problems, water was safe to drink (can't be selected with any Other option)</v>
      </c>
      <c r="GJ9" s="3" t="str">
        <f>[1]cleaning_sheet!JE9</f>
        <v>1</v>
      </c>
      <c r="GK9" s="3" t="str">
        <f>[1]cleaning_sheet!JF9</f>
        <v>0</v>
      </c>
      <c r="GL9" s="3" t="str">
        <f>[1]cleaning_sheet!JG9</f>
        <v>0</v>
      </c>
      <c r="GM9" s="3" t="str">
        <f>[1]cleaning_sheet!JH9</f>
        <v>0</v>
      </c>
      <c r="GN9" s="3" t="str">
        <f>[1]cleaning_sheet!JI9</f>
        <v>0</v>
      </c>
      <c r="GO9" s="3" t="str">
        <f>[1]cleaning_sheet!JJ9</f>
        <v>0</v>
      </c>
      <c r="GP9" s="3" t="str">
        <f>[1]cleaning_sheet!JK9</f>
        <v>0</v>
      </c>
      <c r="GQ9" t="str">
        <f>IF([1]cleaning_sheet!JL9="Other",[1]cleaning_sheet!JM9,[1]cleaning_sheet!JL9)</f>
        <v/>
      </c>
      <c r="GR9" t="str">
        <f>[1]cleaning_sheet!JN9</f>
        <v>None</v>
      </c>
      <c r="GS9" s="3" t="str">
        <f>[1]cleaning_sheet!JO9</f>
        <v>1</v>
      </c>
      <c r="GT9" s="3" t="str">
        <f>[1]cleaning_sheet!JP9</f>
        <v>0</v>
      </c>
      <c r="GU9" s="3" t="str">
        <f>[1]cleaning_sheet!JQ9</f>
        <v>0</v>
      </c>
      <c r="GV9" s="3" t="str">
        <f>[1]cleaning_sheet!JR9</f>
        <v>0</v>
      </c>
      <c r="GW9" s="3" t="str">
        <f>[1]cleaning_sheet!JS9</f>
        <v>0</v>
      </c>
      <c r="GX9" s="3" t="str">
        <f>[1]cleaning_sheet!JT9</f>
        <v>0</v>
      </c>
      <c r="GY9" s="3" t="str">
        <f>[1]cleaning_sheet!JU9</f>
        <v>0</v>
      </c>
      <c r="GZ9" s="3" t="str">
        <f>[1]cleaning_sheet!JV9</f>
        <v>0</v>
      </c>
      <c r="HA9" s="3" t="str">
        <f>[1]cleaning_sheet!JW9</f>
        <v>0</v>
      </c>
      <c r="HB9" t="str">
        <f>IF([1]cleaning_sheet!JX9="Other",[1]cleaning_sheet!JY9,[1]cleaning_sheet!JX9)</f>
        <v/>
      </c>
      <c r="HC9" t="str">
        <f>[1]cleaning_sheet!JZ9</f>
        <v>2</v>
      </c>
      <c r="HD9" t="str">
        <f>[1]cleaning_sheet!KE9</f>
        <v>Yes</v>
      </c>
      <c r="HE9" t="str">
        <f>[1]cleaning_sheet!KF9</f>
        <v>Hospitals Primary care facilities</v>
      </c>
      <c r="HF9" s="3" t="str">
        <f>[1]cleaning_sheet!KG9</f>
        <v>0</v>
      </c>
      <c r="HG9" s="3" t="str">
        <f>[1]cleaning_sheet!KH9</f>
        <v>0</v>
      </c>
      <c r="HH9" s="3" t="str">
        <f>[1]cleaning_sheet!KI9</f>
        <v>0</v>
      </c>
      <c r="HI9" s="3" t="str">
        <f>[1]cleaning_sheet!KJ9</f>
        <v>1</v>
      </c>
      <c r="HJ9" s="3" t="str">
        <f>[1]cleaning_sheet!KK9</f>
        <v>1</v>
      </c>
      <c r="HK9" s="3" t="str">
        <f>[1]cleaning_sheet!KL9</f>
        <v>0</v>
      </c>
      <c r="HL9" s="3" t="str">
        <f>[1]cleaning_sheet!KM9</f>
        <v>0</v>
      </c>
      <c r="HM9" t="str">
        <f>IF([1]cleaning_sheet!KN9="Other",[1]cleaning_sheet!KO9,[1]cleaning_sheet!KN9)</f>
        <v/>
      </c>
      <c r="HN9" t="str">
        <f>[1]cleaning_sheet!KP9</f>
        <v>Healthcare facilities unsafe due to conflict Travel to healthcare facilities unsafe due to security situation</v>
      </c>
      <c r="HO9" t="str">
        <f>[1]cleaning_sheet!KQ9</f>
        <v>0</v>
      </c>
      <c r="HP9" t="str">
        <f>[1]cleaning_sheet!KR9</f>
        <v>0</v>
      </c>
      <c r="HQ9" t="str">
        <f>[1]cleaning_sheet!KS9</f>
        <v>0</v>
      </c>
      <c r="HR9" t="str">
        <f>[1]cleaning_sheet!KT9</f>
        <v>0</v>
      </c>
      <c r="HS9" t="str">
        <f>[1]cleaning_sheet!KU9</f>
        <v>1</v>
      </c>
      <c r="HT9" t="str">
        <f>[1]cleaning_sheet!KV9</f>
        <v>1</v>
      </c>
      <c r="HU9" t="str">
        <f>[1]cleaning_sheet!KW9</f>
        <v>0</v>
      </c>
      <c r="HV9" t="str">
        <f>[1]cleaning_sheet!KX9</f>
        <v>0</v>
      </c>
      <c r="HW9" t="str">
        <f>[1]cleaning_sheet!KY9</f>
        <v>0</v>
      </c>
      <c r="HX9" t="str">
        <f>IF([1]cleaning_sheet!KZ9="Other",[1]cleaning_sheet!LA9,[1]cleaning_sheet!KZ9)</f>
        <v/>
      </c>
      <c r="HY9" t="str">
        <f>[1]cleaning_sheet!LB9</f>
        <v>Availability of medical staff decreased Increased time waiting for treatment Overcrowding at facilities</v>
      </c>
      <c r="HZ9" s="3">
        <f>[1]cleaning_sheet!LC9</f>
        <v>0</v>
      </c>
      <c r="IA9" s="3" t="str">
        <f>[1]cleaning_sheet!LD9</f>
        <v>0</v>
      </c>
      <c r="IB9" s="3" t="str">
        <f>[1]cleaning_sheet!LE9</f>
        <v>0</v>
      </c>
      <c r="IC9" s="3" t="str">
        <f>[1]cleaning_sheet!LF9</f>
        <v>1</v>
      </c>
      <c r="ID9" s="3" t="str">
        <f>[1]cleaning_sheet!LG9</f>
        <v>0</v>
      </c>
      <c r="IE9" s="3" t="str">
        <f>[1]cleaning_sheet!LH9</f>
        <v>1</v>
      </c>
      <c r="IF9" s="3" t="str">
        <f>[1]cleaning_sheet!LI9</f>
        <v>1</v>
      </c>
      <c r="IG9" s="3" t="str">
        <f>[1]cleaning_sheet!LJ9</f>
        <v>0</v>
      </c>
      <c r="IH9" s="3" t="str">
        <f>[1]cleaning_sheet!LK9</f>
        <v>0</v>
      </c>
      <c r="II9" s="3" t="str">
        <f>[1]cleaning_sheet!LL9</f>
        <v>0</v>
      </c>
      <c r="IJ9" t="str">
        <f>IF([1]cleaning_sheet!LM9="Other",[1]cleaning_sheet!LN9,[1]cleaning_sheet!LM9)&amp;""</f>
        <v/>
      </c>
      <c r="IK9" t="str">
        <f>[1]cleaning_sheet!LN9</f>
        <v>3</v>
      </c>
      <c r="IL9" t="str">
        <f>[1]cleaning_sheet!LS9</f>
        <v>Yes</v>
      </c>
      <c r="IM9" t="str">
        <f>[1]cleaning_sheet!LT9&amp;""</f>
        <v>1-25%</v>
      </c>
      <c r="IN9" t="str">
        <f>[1]cleaning_sheet!LU9&amp;""</f>
        <v>0%</v>
      </c>
      <c r="IO9" t="str">
        <f>[1]cleaning_sheet!LW9</f>
        <v>Travel to education facilities unsafe due to security situation</v>
      </c>
      <c r="IP9" s="3">
        <f>[1]cleaning_sheet!LX9</f>
        <v>0</v>
      </c>
      <c r="IQ9" s="3">
        <f>[1]cleaning_sheet!LY9</f>
        <v>0</v>
      </c>
      <c r="IR9" s="3" t="str">
        <f>[1]cleaning_sheet!LZ9</f>
        <v>0</v>
      </c>
      <c r="IS9" s="3" t="str">
        <f>[1]cleaning_sheet!MA9</f>
        <v>0</v>
      </c>
      <c r="IT9" s="3" t="str">
        <f>[1]cleaning_sheet!MB9</f>
        <v>0</v>
      </c>
      <c r="IU9" s="3" t="str">
        <f>[1]cleaning_sheet!MC9</f>
        <v>0</v>
      </c>
      <c r="IV9" s="3" t="str">
        <f>[1]cleaning_sheet!MD9</f>
        <v>0</v>
      </c>
      <c r="IW9" s="3" t="str">
        <f>[1]cleaning_sheet!ME9</f>
        <v>1</v>
      </c>
      <c r="IX9" s="3" t="str">
        <f>[1]cleaning_sheet!MF9</f>
        <v>0</v>
      </c>
      <c r="IY9" s="3" t="str">
        <f>[1]cleaning_sheet!MG9</f>
        <v>0</v>
      </c>
      <c r="IZ9" s="3" t="str">
        <f>[1]cleaning_sheet!MH9</f>
        <v>0</v>
      </c>
      <c r="JA9" t="str">
        <f>IF([1]cleaning_sheet!MI9="Other",[1]cleaning_sheet!MJ9,[1]cleaning_sheet!MI9)&amp;""</f>
        <v/>
      </c>
      <c r="JB9" t="str">
        <f>[1]cleaning_sheet!ML9</f>
        <v>3</v>
      </c>
      <c r="JC9" t="str">
        <f>[1]cleaning_sheet!MQ9</f>
        <v>Not sure</v>
      </c>
      <c r="JD9" s="3" t="str">
        <f>[1]cleaning_sheet!MR9</f>
        <v>0</v>
      </c>
      <c r="JE9" s="3" t="str">
        <f>[1]cleaning_sheet!MS9</f>
        <v>1</v>
      </c>
      <c r="JF9" s="3" t="str">
        <f>[1]cleaning_sheet!MT9</f>
        <v>0</v>
      </c>
      <c r="JG9" s="3" t="str">
        <f>[1]cleaning_sheet!MU9</f>
        <v>0</v>
      </c>
      <c r="JH9" s="3" t="str">
        <f>[1]cleaning_sheet!MV9</f>
        <v>0</v>
      </c>
      <c r="JI9" s="3" t="str">
        <f>[1]cleaning_sheet!MW9</f>
        <v>0</v>
      </c>
      <c r="JJ9" s="3" t="str">
        <f>[1]cleaning_sheet!MX9</f>
        <v>0</v>
      </c>
      <c r="JK9" s="3" t="str">
        <f>[1]cleaning_sheet!MY9</f>
        <v>0</v>
      </c>
      <c r="JL9" s="3" t="str">
        <f>[1]cleaning_sheet!MZ9</f>
        <v>0</v>
      </c>
      <c r="JM9" s="3" t="str">
        <f>[1]cleaning_sheet!NA9</f>
        <v>0</v>
      </c>
      <c r="JN9" s="3" t="str">
        <f>[1]cleaning_sheet!NB9</f>
        <v>0</v>
      </c>
      <c r="JO9" s="3" t="str">
        <f>[1]cleaning_sheet!NC9</f>
        <v>0</v>
      </c>
      <c r="JP9" s="3" t="str">
        <f>[1]cleaning_sheet!ND9</f>
        <v>0</v>
      </c>
      <c r="JQ9" s="3" t="str">
        <f>[1]cleaning_sheet!NE9</f>
        <v>0</v>
      </c>
      <c r="JR9" s="3" t="str">
        <f>[1]cleaning_sheet!NF9</f>
        <v>0</v>
      </c>
      <c r="JS9" s="3" t="str">
        <f>[1]cleaning_sheet!NG9</f>
        <v>0</v>
      </c>
      <c r="JT9" s="3">
        <f>[1]cleaning_sheet!NH9</f>
        <v>0</v>
      </c>
      <c r="JU9" s="3" t="str">
        <f>[1]cleaning_sheet!NI9</f>
        <v>0</v>
      </c>
      <c r="JV9" t="str">
        <f>IF([1]cleaning_sheet!NJ9="Other",[1]cleaning_sheet!NK9,[1]cleaning_sheet!NJ9)&amp;""</f>
        <v/>
      </c>
      <c r="JW9" t="str">
        <f>[1]cleaning_sheet!NM9</f>
        <v>Tensions over access to education</v>
      </c>
      <c r="JX9" s="3">
        <f>[1]cleaning_sheet!NN9</f>
        <v>0</v>
      </c>
      <c r="JY9" s="3">
        <f>[1]cleaning_sheet!NO9</f>
        <v>1</v>
      </c>
      <c r="JZ9" s="3">
        <f>[1]cleaning_sheet!NP9</f>
        <v>0</v>
      </c>
      <c r="KA9" s="3">
        <f>[1]cleaning_sheet!NQ9</f>
        <v>0</v>
      </c>
      <c r="KB9" s="3">
        <f>[1]cleaning_sheet!NR9</f>
        <v>0</v>
      </c>
      <c r="KC9" s="3">
        <f>[1]cleaning_sheet!NS9</f>
        <v>0</v>
      </c>
      <c r="KD9" s="3">
        <f>[1]cleaning_sheet!NT9</f>
        <v>0</v>
      </c>
      <c r="KE9" s="3">
        <f>[1]cleaning_sheet!NU9</f>
        <v>0</v>
      </c>
      <c r="KF9" s="3">
        <f>[1]cleaning_sheet!NV9</f>
        <v>0</v>
      </c>
      <c r="KG9" s="3">
        <f>[1]cleaning_sheet!NW9</f>
        <v>0</v>
      </c>
      <c r="KH9" s="3">
        <f>[1]cleaning_sheet!NX9</f>
        <v>0</v>
      </c>
      <c r="KI9" t="str">
        <f>IF([1]cleaning_sheet!NY9="Other",[1]cleaning_sheet!NZ9,[1]cleaning_sheet!NY9)&amp;""</f>
        <v/>
      </c>
      <c r="KJ9" t="str">
        <f>[1]cleaning_sheet!OG9</f>
        <v>2</v>
      </c>
      <c r="KK9" t="str">
        <f>[1]cleaning_sheet!OL9&amp;""</f>
        <v>Safety and security</v>
      </c>
      <c r="KL9" t="str">
        <f>IF([1]cleaning_sheet!OM9="Other",[1]cleaning_sheet!ON9,[1]cleaning_sheet!OM9)&amp;""</f>
        <v/>
      </c>
      <c r="KM9" t="str">
        <f>[1]cleaning_sheet!OO9&amp;""</f>
        <v>Education</v>
      </c>
      <c r="KN9" t="str">
        <f>IF([1]cleaning_sheet!OP9="Other",[1]cleaning_sheet!OQ9,[1]cleaning_sheet!OP9)&amp;""</f>
        <v/>
      </c>
      <c r="KO9" t="str">
        <f>[1]cleaning_sheet!OR9&amp;""</f>
        <v>Livelihoods</v>
      </c>
      <c r="KP9" t="str">
        <f>IF([1]cleaning_sheet!OS9="Other",[1]cleaning_sheet!OT9,[1]cleaning_sheet!OS9)&amp;""</f>
        <v/>
      </c>
      <c r="KQ9" t="str">
        <f>[1]cleaning_sheet!OU9&amp;""</f>
        <v>Winterisation or equivilant</v>
      </c>
      <c r="KR9" t="str">
        <f>IF([1]cleaning_sheet!OV9="Other",[1]cleaning_sheet!OW9,[1]cleaning_sheet!OV9)&amp;""</f>
        <v/>
      </c>
      <c r="KS9" t="str">
        <f>[1]cleaning_sheet!OX9&amp;""</f>
        <v>NFIs</v>
      </c>
      <c r="KT9" t="str">
        <f>IF([1]cleaning_sheet!OY9="Other",[1]cleaning_sheet!OZ9,[1]cleaning_sheet!OY9)&amp;""</f>
        <v/>
      </c>
      <c r="KU9" t="str">
        <f>[1]cleaning_sheet!PA9&amp;""</f>
        <v>Education</v>
      </c>
      <c r="KV9" t="str">
        <f>IF([1]cleaning_sheet!PB9="Other",[1]cleaning_sheet!PC9,[1]cleaning_sheet!PB9)&amp;""</f>
        <v/>
      </c>
      <c r="KW9" t="str">
        <f>[1]cleaning_sheet!PD9</f>
        <v>Yes</v>
      </c>
      <c r="KX9" t="str">
        <f>[1]cleaning_sheet!PE9</f>
        <v>Shelter Non-food items Protection</v>
      </c>
      <c r="KY9" s="3" t="str">
        <f>[1]cleaning_sheet!PF9</f>
        <v>0</v>
      </c>
      <c r="KZ9" s="3" t="str">
        <f>[1]cleaning_sheet!PH9</f>
        <v>1</v>
      </c>
      <c r="LA9" s="3" t="str">
        <f>[1]cleaning_sheet!PI9</f>
        <v>0</v>
      </c>
      <c r="LB9" s="3" t="str">
        <f>[1]cleaning_sheet!PJ9</f>
        <v>1</v>
      </c>
      <c r="LC9" s="3" t="str">
        <f>[1]cleaning_sheet!PK9</f>
        <v>0</v>
      </c>
      <c r="LD9" s="3" t="str">
        <f>[1]cleaning_sheet!PL9</f>
        <v>1</v>
      </c>
      <c r="LE9" s="3" t="str">
        <f>[1]cleaning_sheet!PM9</f>
        <v>0</v>
      </c>
      <c r="LF9" s="3" t="str">
        <f>[1]cleaning_sheet!PN9</f>
        <v>0</v>
      </c>
      <c r="LG9" t="str">
        <f>IF([1]cleaning_sheet!PO9="Other",[1]cleaning_sheet!PP9,[1]cleaning_sheet!PO9)&amp;""</f>
        <v/>
      </c>
      <c r="LH9" t="str">
        <f>[1]cleaning_sheet!PQ9</f>
        <v>Local authorities Local charities Host communities</v>
      </c>
      <c r="LI9" s="3" t="str">
        <f>[1]cleaning_sheet!PR9</f>
        <v>1</v>
      </c>
      <c r="LJ9" s="3" t="str">
        <f>[1]cleaning_sheet!PS9</f>
        <v>1</v>
      </c>
      <c r="LK9" s="3" t="str">
        <f>[1]cleaning_sheet!PT9</f>
        <v>1</v>
      </c>
      <c r="LL9" s="3" t="str">
        <f>[1]cleaning_sheet!PU9</f>
        <v>0</v>
      </c>
      <c r="LM9" s="3" t="str">
        <f>[1]cleaning_sheet!PV9</f>
        <v>0</v>
      </c>
      <c r="LN9" s="3" t="str">
        <f>[1]cleaning_sheet!PW9</f>
        <v>0</v>
      </c>
      <c r="LO9" s="3" t="str">
        <f>[1]cleaning_sheet!PX9</f>
        <v>0</v>
      </c>
      <c r="LP9" t="str">
        <f>[1]cleaning_sheet!PY9</f>
        <v>1</v>
      </c>
      <c r="LQ9" t="str">
        <f>[1]cleaning_sheet!QD9</f>
        <v>76-100%</v>
      </c>
      <c r="LR9" t="str">
        <f>[1]cleaning_sheet!QE9</f>
        <v>Lack of access to income and employment opportunities here Access to education here is not sufficient</v>
      </c>
      <c r="LS9" s="3" t="str">
        <f>[1]cleaning_sheet!QF9</f>
        <v>0</v>
      </c>
      <c r="LT9" s="3" t="str">
        <f>[1]cleaning_sheet!QG9</f>
        <v>0</v>
      </c>
      <c r="LU9" s="3" t="str">
        <f>[1]cleaning_sheet!QH9</f>
        <v>1</v>
      </c>
      <c r="LV9" s="3" t="str">
        <f>[1]cleaning_sheet!QI9</f>
        <v>0</v>
      </c>
      <c r="LW9" s="3" t="str">
        <f>[1]cleaning_sheet!QJ9</f>
        <v>0</v>
      </c>
      <c r="LX9" s="3" t="str">
        <f>[1]cleaning_sheet!QK9</f>
        <v>0</v>
      </c>
      <c r="LY9" s="3" t="str">
        <f>[1]cleaning_sheet!QL9</f>
        <v>0</v>
      </c>
      <c r="LZ9" s="3" t="str">
        <f>[1]cleaning_sheet!QM9</f>
        <v>0</v>
      </c>
      <c r="MA9" s="3" t="str">
        <f>[1]cleaning_sheet!QN9</f>
        <v>0</v>
      </c>
      <c r="MB9" s="3" t="str">
        <f>[1]cleaning_sheet!QO9</f>
        <v>1</v>
      </c>
      <c r="MC9" s="3" t="str">
        <f>[1]cleaning_sheet!QP9</f>
        <v>0</v>
      </c>
      <c r="MD9" s="3" t="str">
        <f>[1]cleaning_sheet!QQ9</f>
        <v>0</v>
      </c>
      <c r="ME9" s="3" t="str">
        <f>[1]cleaning_sheet!QR9</f>
        <v>0</v>
      </c>
      <c r="MF9" s="3" t="str">
        <f>[1]cleaning_sheet!QS9</f>
        <v>0</v>
      </c>
      <c r="MG9" t="str">
        <f>IF([1]cleaning_sheet!QT9="Other",[1]cleaning_sheet!QU9,[1]cleaning_sheet!QT9)&amp;""</f>
        <v/>
      </c>
      <c r="MH9" t="str">
        <f>IF([1]cleaning_sheet!QV9="Other",[1]cleaning_sheet!QW9,[1]cleaning_sheet!QV9)&amp;""</f>
        <v>Community of origin (if IDP)</v>
      </c>
      <c r="MI9" t="str">
        <f>[1]cleaning_sheet!QX9</f>
        <v>Weather conditions are more favourable here</v>
      </c>
      <c r="MJ9" s="3" t="str">
        <f>[1]cleaning_sheet!QY9</f>
        <v>0</v>
      </c>
      <c r="MK9" s="3" t="str">
        <f>[1]cleaning_sheet!QZ9</f>
        <v>0</v>
      </c>
      <c r="ML9" s="3" t="str">
        <f>[1]cleaning_sheet!RA9</f>
        <v>0</v>
      </c>
      <c r="MM9" s="3" t="str">
        <f>[1]cleaning_sheet!RB9</f>
        <v>0</v>
      </c>
      <c r="MN9" s="3" t="str">
        <f>[1]cleaning_sheet!RC9</f>
        <v>1</v>
      </c>
      <c r="MO9" s="3" t="str">
        <f>[1]cleaning_sheet!RD9</f>
        <v>0</v>
      </c>
      <c r="MP9" s="3" t="str">
        <f>[1]cleaning_sheet!RE9</f>
        <v>0</v>
      </c>
      <c r="MQ9" t="str">
        <f>IF([1]cleaning_sheet!RF9="Other",[1]cleaning_sheet!RG9,[1]cleaning_sheet!RF9)&amp;""</f>
        <v/>
      </c>
      <c r="MR9" t="str">
        <f>[1]cleaning_sheet!RH9</f>
        <v>0%</v>
      </c>
      <c r="MS9" t="str">
        <f>[1]cleaning_sheet!RI9</f>
        <v/>
      </c>
      <c r="MT9" s="3">
        <f>[1]cleaning_sheet!RJ9</f>
        <v>0</v>
      </c>
      <c r="MU9" s="3">
        <f>[1]cleaning_sheet!RK9</f>
        <v>0</v>
      </c>
      <c r="MV9" s="3">
        <f>[1]cleaning_sheet!RL9</f>
        <v>0</v>
      </c>
      <c r="MW9" s="3">
        <f>[1]cleaning_sheet!RM9</f>
        <v>0</v>
      </c>
      <c r="MX9" s="3">
        <f>[1]cleaning_sheet!RN9</f>
        <v>0</v>
      </c>
      <c r="MY9" s="3">
        <f>[1]cleaning_sheet!RO9</f>
        <v>0</v>
      </c>
      <c r="MZ9" s="3">
        <f>[1]cleaning_sheet!RP9</f>
        <v>0</v>
      </c>
      <c r="NA9" s="3">
        <f>[1]cleaning_sheet!RQ9</f>
        <v>0</v>
      </c>
      <c r="NB9" s="3">
        <f>[1]cleaning_sheet!RR9</f>
        <v>0</v>
      </c>
      <c r="NC9" s="3">
        <f>[1]cleaning_sheet!RS9</f>
        <v>0</v>
      </c>
      <c r="ND9" s="3">
        <f>[1]cleaning_sheet!RT9</f>
        <v>0</v>
      </c>
      <c r="NE9" s="3">
        <f>[1]cleaning_sheet!RU9</f>
        <v>0</v>
      </c>
      <c r="NF9" s="3">
        <f>[1]cleaning_sheet!RV9</f>
        <v>0</v>
      </c>
      <c r="NG9" s="3">
        <f>[1]cleaning_sheet!RW9</f>
        <v>0</v>
      </c>
      <c r="NH9" t="str">
        <f>IF([1]cleaning_sheet!RX9="Other",[1]cleaning_sheet!RY9,[1]cleaning_sheet!RX9)&amp;""</f>
        <v/>
      </c>
      <c r="NI9" t="str">
        <f>IF([1]cleaning_sheet!RZ9="Other",[1]cleaning_sheet!SA9,[1]cleaning_sheet!RZ9)&amp;""</f>
        <v/>
      </c>
      <c r="NJ9" t="str">
        <f>[1]cleaning_sheet!SC9</f>
        <v>1</v>
      </c>
    </row>
    <row r="10" spans="1:374" x14ac:dyDescent="0.3">
      <c r="A10" t="str">
        <f>[1]cleaning_sheet!M10</f>
        <v>SY08</v>
      </c>
      <c r="B10" t="str">
        <f>[1]cleaning_sheet!N10</f>
        <v>SY0802</v>
      </c>
      <c r="C10" t="str">
        <f>[1]cleaning_sheet!O10</f>
        <v>SY080200</v>
      </c>
      <c r="D10" t="str">
        <f>IF([1]cleaning_sheet!P10="other",[1]cleaning_sheet!R10,[1]cleaning_sheet!P10)</f>
        <v>C4569</v>
      </c>
      <c r="E10" t="str">
        <f>[1]cleaning_sheet!S10</f>
        <v>Hamu</v>
      </c>
      <c r="F10" t="str">
        <f>[1]cleaning_sheet!T10</f>
        <v>No</v>
      </c>
      <c r="G10" t="str">
        <f>[1]cleaning_sheet!U10</f>
        <v/>
      </c>
      <c r="H10" t="str">
        <f>[1]cleaning_sheet!V10</f>
        <v>5</v>
      </c>
      <c r="I10" t="str">
        <f>[1]cleaning_sheet!AA10</f>
        <v>Yes</v>
      </c>
      <c r="J10" t="str">
        <f>[1]cleaning_sheet!AB10&amp;""</f>
        <v>Number of host households</v>
      </c>
      <c r="K10" s="4">
        <f>[1]Pop_numbers!M11</f>
        <v>150</v>
      </c>
      <c r="L10" s="4">
        <f>[1]Pop_numbers!N11</f>
        <v>773.64005760260591</v>
      </c>
      <c r="M10" t="str">
        <f>[1]cleaning_sheet!AJ10</f>
        <v>No</v>
      </c>
      <c r="N10" t="str">
        <f>[1]cleaning_sheet!AK10</f>
        <v/>
      </c>
      <c r="O10" s="3" t="str">
        <f>[1]Pop_numbers!T11</f>
        <v/>
      </c>
      <c r="P10" s="4" t="str">
        <f>[1]Pop_numbers!U11</f>
        <v/>
      </c>
      <c r="Q10" t="str">
        <f>[1]cleaning_sheet!AU10</f>
        <v/>
      </c>
      <c r="R10" t="str">
        <f>[1]cleaning_sheet!AV10</f>
        <v/>
      </c>
      <c r="S10" s="3">
        <f>[1]cleaning_sheet!AW10</f>
        <v>0</v>
      </c>
      <c r="T10" s="3">
        <f>[1]cleaning_sheet!AX10</f>
        <v>0</v>
      </c>
      <c r="U10" s="3">
        <f>[1]cleaning_sheet!AY10</f>
        <v>0</v>
      </c>
      <c r="V10" s="3">
        <f>[1]cleaning_sheet!AZ10</f>
        <v>0</v>
      </c>
      <c r="W10" s="3">
        <f>[1]cleaning_sheet!BA10</f>
        <v>0</v>
      </c>
      <c r="X10" s="3">
        <f>[1]cleaning_sheet!BB10</f>
        <v>0</v>
      </c>
      <c r="Y10" s="3">
        <f>[1]cleaning_sheet!BC10</f>
        <v>0</v>
      </c>
      <c r="Z10" s="3">
        <f>[1]cleaning_sheet!BD10</f>
        <v>0</v>
      </c>
      <c r="AA10" s="3">
        <f>[1]cleaning_sheet!BE10</f>
        <v>0</v>
      </c>
      <c r="AB10" s="3">
        <f>[1]cleaning_sheet!BF10</f>
        <v>0</v>
      </c>
      <c r="AC10" t="str">
        <f>IF([1]cleaning_sheet!BG10="Other",[1]cleaning_sheet!BI10,[1]cleaning_sheet!BG10)</f>
        <v/>
      </c>
      <c r="AD10" t="str">
        <f>[1]cleaning_sheet!BI10</f>
        <v>3</v>
      </c>
      <c r="AE10" t="str">
        <f>[1]cleaning_sheet!BN10</f>
        <v/>
      </c>
      <c r="AF10" s="3">
        <f>[1]cleaning_sheet!BO10</f>
        <v>0</v>
      </c>
      <c r="AG10" s="3">
        <f>[1]cleaning_sheet!BP10</f>
        <v>0</v>
      </c>
      <c r="AH10" s="3">
        <f>[1]cleaning_sheet!BQ10</f>
        <v>0</v>
      </c>
      <c r="AI10" s="3">
        <f>[1]cleaning_sheet!BR10</f>
        <v>0</v>
      </c>
      <c r="AJ10" s="3">
        <f>[1]cleaning_sheet!BS10</f>
        <v>0</v>
      </c>
      <c r="AK10" s="3">
        <f>[1]cleaning_sheet!BT10</f>
        <v>0</v>
      </c>
      <c r="AL10" s="3">
        <f>[1]cleaning_sheet!BU10</f>
        <v>0</v>
      </c>
      <c r="AM10" s="3">
        <f>[1]cleaning_sheet!BV10</f>
        <v>0</v>
      </c>
      <c r="AN10" s="3">
        <f>[1]cleaning_sheet!BW10</f>
        <v>0</v>
      </c>
      <c r="AO10" s="3">
        <f>[1]cleaning_sheet!BX10</f>
        <v>0</v>
      </c>
      <c r="AP10" s="3">
        <f>[1]cleaning_sheet!BY10</f>
        <v>0</v>
      </c>
      <c r="AQ10" s="3">
        <f>[1]cleaning_sheet!BZ10</f>
        <v>0</v>
      </c>
      <c r="AR10" t="str">
        <f>IF([1]cleaning_sheet!CA10="Other",[1]cleaning_sheet!CB10,[1]cleaning_sheet!CA10)</f>
        <v/>
      </c>
      <c r="AS10" t="str">
        <f>[1]cleaning_sheet!CC10</f>
        <v/>
      </c>
      <c r="AT10" s="3">
        <f>[1]cleaning_sheet!CD10</f>
        <v>0</v>
      </c>
      <c r="AU10" s="3">
        <f>[1]cleaning_sheet!CE10</f>
        <v>0</v>
      </c>
      <c r="AV10" s="3">
        <f>[1]cleaning_sheet!CF10</f>
        <v>0</v>
      </c>
      <c r="AW10" s="3">
        <f>[1]cleaning_sheet!CG10</f>
        <v>0</v>
      </c>
      <c r="AX10" s="3">
        <f>[1]cleaning_sheet!CH10</f>
        <v>0</v>
      </c>
      <c r="AY10" s="3">
        <f>[1]cleaning_sheet!CI10</f>
        <v>0</v>
      </c>
      <c r="AZ10" s="3">
        <f>[1]cleaning_sheet!CJ10</f>
        <v>0</v>
      </c>
      <c r="BA10" s="3">
        <f>[1]cleaning_sheet!CK10</f>
        <v>0</v>
      </c>
      <c r="BB10" s="3">
        <f>[1]cleaning_sheet!CL10</f>
        <v>0</v>
      </c>
      <c r="BC10" s="3">
        <f>[1]cleaning_sheet!CM10</f>
        <v>0</v>
      </c>
      <c r="BD10" s="3">
        <f>[1]cleaning_sheet!CN10</f>
        <v>0</v>
      </c>
      <c r="BE10" s="3">
        <f>[1]cleaning_sheet!CO10</f>
        <v>0</v>
      </c>
      <c r="BF10" s="3">
        <f>[1]cleaning_sheet!CP10</f>
        <v>0</v>
      </c>
      <c r="BG10" s="3">
        <f>[1]cleaning_sheet!CQ10</f>
        <v>0</v>
      </c>
      <c r="BH10" s="3">
        <f>[1]cleaning_sheet!CR10</f>
        <v>0</v>
      </c>
      <c r="BI10" s="3">
        <f>[1]cleaning_sheet!CS10</f>
        <v>0</v>
      </c>
      <c r="BJ10" t="str">
        <f>IF([1]cleaning_sheet!CT10="Other",[1]cleaning_sheet!CU10,[1]cleaning_sheet!CT10)</f>
        <v/>
      </c>
      <c r="BK10" t="str">
        <f>[1]cleaning_sheet!CV10</f>
        <v>Access to shelter was unaffected by conflict (cannot select with any other option)</v>
      </c>
      <c r="BL10" s="3">
        <f>[1]cleaning_sheet!CW10</f>
        <v>1</v>
      </c>
      <c r="BM10" s="3">
        <f>[1]cleaning_sheet!CX10</f>
        <v>0</v>
      </c>
      <c r="BN10" s="3" t="str">
        <f>[1]cleaning_sheet!CY10</f>
        <v>0</v>
      </c>
      <c r="BO10" s="3" t="str">
        <f>[1]cleaning_sheet!CZ10</f>
        <v>0</v>
      </c>
      <c r="BP10" s="3" t="str">
        <f>[1]cleaning_sheet!DA10</f>
        <v>0</v>
      </c>
      <c r="BQ10" s="3" t="str">
        <f>[1]cleaning_sheet!DB10</f>
        <v>0</v>
      </c>
      <c r="BR10" s="3" t="str">
        <f>[1]cleaning_sheet!DC10</f>
        <v>0</v>
      </c>
      <c r="BS10" s="3" t="str">
        <f>[1]cleaning_sheet!DD10</f>
        <v>0</v>
      </c>
      <c r="BT10" t="str">
        <f>IF([1]cleaning_sheet!DE10="Other",[1]cleaning_sheet!DF10,[1]cleaning_sheet!DE10)</f>
        <v/>
      </c>
      <c r="BU10" t="str">
        <f>[1]cleaning_sheet!DH10</f>
        <v>3</v>
      </c>
      <c r="BV10" t="str">
        <f>[1]cleaning_sheet!DM10</f>
        <v/>
      </c>
      <c r="BW10" s="3">
        <f>[1]cleaning_sheet!DN10</f>
        <v>0</v>
      </c>
      <c r="BX10" s="3">
        <f>[1]cleaning_sheet!DO10</f>
        <v>0</v>
      </c>
      <c r="BY10" s="3">
        <f>[1]cleaning_sheet!DP10</f>
        <v>0</v>
      </c>
      <c r="BZ10" s="3">
        <f>[1]cleaning_sheet!DQ10</f>
        <v>0</v>
      </c>
      <c r="CA10" s="3">
        <f>[1]cleaning_sheet!DR10</f>
        <v>0</v>
      </c>
      <c r="CB10" s="3">
        <f>[1]cleaning_sheet!DS10</f>
        <v>0</v>
      </c>
      <c r="CC10" s="3">
        <f>[1]cleaning_sheet!DT10</f>
        <v>0</v>
      </c>
      <c r="CD10" s="3">
        <f>[1]cleaning_sheet!DU10</f>
        <v>0</v>
      </c>
      <c r="CE10" s="3">
        <f>[1]cleaning_sheet!DV10</f>
        <v>0</v>
      </c>
      <c r="CF10" s="3">
        <f>[1]cleaning_sheet!DW10</f>
        <v>0</v>
      </c>
      <c r="CG10" s="3">
        <f>[1]cleaning_sheet!DX10</f>
        <v>0</v>
      </c>
      <c r="CH10" s="3">
        <f>[1]cleaning_sheet!DY10</f>
        <v>0</v>
      </c>
      <c r="CI10" s="3">
        <f>[1]cleaning_sheet!DZ10</f>
        <v>0</v>
      </c>
      <c r="CJ10" s="3">
        <f>[1]cleaning_sheet!EA10</f>
        <v>0</v>
      </c>
      <c r="CK10" t="str">
        <f>IF([1]cleaning_sheet!EB10="Other",[1]cleaning_sheet!EC10,[1]cleaning_sheet!EB10)</f>
        <v/>
      </c>
      <c r="CL10" t="str">
        <f>[1]cleaning_sheet!EE10</f>
        <v>No coping strategies used (cannot be selected with any Other option)</v>
      </c>
      <c r="CM10" s="3">
        <f>[1]cleaning_sheet!EF10</f>
        <v>1</v>
      </c>
      <c r="CN10" s="3" t="str">
        <f>[1]cleaning_sheet!EG10</f>
        <v>0</v>
      </c>
      <c r="CO10" s="3" t="str">
        <f>[1]cleaning_sheet!EH10</f>
        <v>0</v>
      </c>
      <c r="CP10" s="3" t="str">
        <f>[1]cleaning_sheet!EI10</f>
        <v>0</v>
      </c>
      <c r="CQ10" s="3" t="str">
        <f>[1]cleaning_sheet!EJ10</f>
        <v>0</v>
      </c>
      <c r="CR10" s="3" t="str">
        <f>[1]cleaning_sheet!EK10</f>
        <v>0</v>
      </c>
      <c r="CS10" s="3" t="str">
        <f>[1]cleaning_sheet!EL10</f>
        <v>0</v>
      </c>
      <c r="CT10" s="3" t="str">
        <f>[1]cleaning_sheet!EM10</f>
        <v>0</v>
      </c>
      <c r="CU10" s="3" t="str">
        <f>[1]cleaning_sheet!EN10</f>
        <v>0</v>
      </c>
      <c r="CV10" s="3">
        <f>[1]cleaning_sheet!EO10</f>
        <v>0</v>
      </c>
      <c r="CW10" s="3" t="str">
        <f>[1]cleaning_sheet!EP10</f>
        <v>0</v>
      </c>
      <c r="CX10" s="3" t="str">
        <f>[1]cleaning_sheet!EQ10</f>
        <v>0</v>
      </c>
      <c r="CY10" t="str">
        <f>IF([1]cleaning_sheet!ER10="Other",[1]cleaning_sheet!ES10,[1]cleaning_sheet!ER10)&amp;""</f>
        <v/>
      </c>
      <c r="CZ10" t="str">
        <f>[1]cleaning_sheet!EU10</f>
        <v>Improved</v>
      </c>
      <c r="DA10" t="str">
        <f>[1]cleaning_sheet!EV10</f>
        <v/>
      </c>
      <c r="DB10" t="str">
        <f>[1]cleaning_sheet!EX10</f>
        <v>No</v>
      </c>
      <c r="DC10" s="3">
        <f>[1]cleaning_sheet!EY10</f>
        <v>0</v>
      </c>
      <c r="DD10" s="3">
        <f>[1]cleaning_sheet!EZ10</f>
        <v>0</v>
      </c>
      <c r="DE10" s="3">
        <f>[1]cleaning_sheet!FA10</f>
        <v>0</v>
      </c>
      <c r="DF10" s="3">
        <f>[1]cleaning_sheet!FB10</f>
        <v>0</v>
      </c>
      <c r="DG10" t="str">
        <f>IF([1]cleaning_sheet!FC10="Other",[1]cleaning_sheet!FD10,[1]cleaning_sheet!FC10)</f>
        <v/>
      </c>
      <c r="DH10" t="str">
        <f>[1]cleaning_sheet!FE10</f>
        <v>Yes</v>
      </c>
      <c r="DI10" t="str">
        <f>[1]cleaning_sheet!FG10</f>
        <v/>
      </c>
      <c r="DJ10" t="str">
        <f>[1]cleaning_sheet!FH10</f>
        <v>Almost always available</v>
      </c>
      <c r="DK10" t="str">
        <f>[1]cleaning_sheet!FJ10</f>
        <v>Almost always available</v>
      </c>
      <c r="DL10" t="str">
        <f>[1]cleaning_sheet!FK10</f>
        <v>Almost always available</v>
      </c>
      <c r="DM10" t="str">
        <f>[1]cleaning_sheet!FL10</f>
        <v>markets were unaffected by conflict (cannot select with any other option)</v>
      </c>
      <c r="DN10" s="3" t="str">
        <f>[1]cleaning_sheet!FM10</f>
        <v>1</v>
      </c>
      <c r="DO10" s="3" t="str">
        <f>[1]cleaning_sheet!FN10</f>
        <v>0</v>
      </c>
      <c r="DP10" s="3" t="str">
        <f>[1]cleaning_sheet!FO10</f>
        <v>0</v>
      </c>
      <c r="DQ10" s="3" t="str">
        <f>[1]cleaning_sheet!FP10</f>
        <v>0</v>
      </c>
      <c r="DR10" s="3">
        <f>[1]cleaning_sheet!FQ10</f>
        <v>0</v>
      </c>
      <c r="DS10" s="3" t="str">
        <f>[1]cleaning_sheet!FS10</f>
        <v>0</v>
      </c>
      <c r="DT10" s="3" t="str">
        <f>[1]cleaning_sheet!FT10</f>
        <v>0</v>
      </c>
      <c r="DU10" s="3" t="str">
        <f>[1]cleaning_sheet!FU10</f>
        <v>0</v>
      </c>
      <c r="DV10" s="3" t="str">
        <f>[1]cleaning_sheet!FV10</f>
        <v>0</v>
      </c>
      <c r="DW10" t="str">
        <f>IF([1]cleaning_sheet!FW10="Other",[1]cleaning_sheet!FX10,[1]cleaning_sheet!FW10)</f>
        <v/>
      </c>
      <c r="DX10" t="str">
        <f>[1]cleaning_sheet!FY10</f>
        <v>2</v>
      </c>
      <c r="DY10" t="str">
        <f>[1]cleaning_sheet!GD10</f>
        <v/>
      </c>
      <c r="DZ10" s="3">
        <f>[1]cleaning_sheet!GE10</f>
        <v>0</v>
      </c>
      <c r="EA10" s="3">
        <f>[1]cleaning_sheet!GF10</f>
        <v>0</v>
      </c>
      <c r="EB10" s="3">
        <f>[1]cleaning_sheet!GG10</f>
        <v>0</v>
      </c>
      <c r="EC10" s="3">
        <f>[1]cleaning_sheet!GH10</f>
        <v>0</v>
      </c>
      <c r="ED10" s="3">
        <f>[1]cleaning_sheet!GI10</f>
        <v>0</v>
      </c>
      <c r="EE10" s="3">
        <f>[1]cleaning_sheet!GJ10</f>
        <v>0</v>
      </c>
      <c r="EF10" s="3">
        <f>[1]cleaning_sheet!GK10</f>
        <v>0</v>
      </c>
      <c r="EG10" s="3">
        <f>[1]cleaning_sheet!GL10</f>
        <v>0</v>
      </c>
      <c r="EH10" s="3">
        <f>[1]cleaning_sheet!GM10</f>
        <v>0</v>
      </c>
      <c r="EI10" s="3">
        <f>[1]cleaning_sheet!GN10</f>
        <v>0</v>
      </c>
      <c r="EJ10" s="3">
        <f>[1]cleaning_sheet!GO10</f>
        <v>0</v>
      </c>
      <c r="EK10" s="3">
        <f>[1]cleaning_sheet!GP10</f>
        <v>0</v>
      </c>
      <c r="EL10" s="3">
        <f>[1]cleaning_sheet!GQ10</f>
        <v>0</v>
      </c>
      <c r="EM10" s="3">
        <f>[1]cleaning_sheet!GR10</f>
        <v>0</v>
      </c>
      <c r="EN10" s="3">
        <f>[1]cleaning_sheet!GS10</f>
        <v>0</v>
      </c>
      <c r="EO10" s="3">
        <f>[1]cleaning_sheet!GT10</f>
        <v>0</v>
      </c>
      <c r="EP10" s="3">
        <f>[1]cleaning_sheet!GU10</f>
        <v>0</v>
      </c>
      <c r="EQ10" s="3">
        <f>[1]cleaning_sheet!GV10</f>
        <v>0</v>
      </c>
      <c r="ER10" t="str">
        <f>IF([1]cleaning_sheet!GW10="Other",[1]cleaning_sheet!GX10,[1]cleaning_sheet!GW10)</f>
        <v/>
      </c>
      <c r="ES10" t="str">
        <f>[1]cleaning_sheet!GY10</f>
        <v/>
      </c>
      <c r="ET10" s="3">
        <f>[1]cleaning_sheet!GZ10</f>
        <v>0</v>
      </c>
      <c r="EU10" s="3">
        <f>[1]cleaning_sheet!HA10</f>
        <v>0</v>
      </c>
      <c r="EV10" s="3">
        <f>[1]cleaning_sheet!HB10</f>
        <v>0</v>
      </c>
      <c r="EW10" s="3">
        <f>[1]cleaning_sheet!HC10</f>
        <v>0</v>
      </c>
      <c r="EX10" s="3">
        <f>[1]cleaning_sheet!HD10</f>
        <v>0</v>
      </c>
      <c r="EY10" s="3">
        <f>[1]cleaning_sheet!HE10</f>
        <v>0</v>
      </c>
      <c r="EZ10" s="3">
        <f>[1]cleaning_sheet!HF10</f>
        <v>0</v>
      </c>
      <c r="FA10" s="3">
        <f>[1]cleaning_sheet!HG10</f>
        <v>0</v>
      </c>
      <c r="FB10" s="3">
        <f>[1]cleaning_sheet!HH10</f>
        <v>0</v>
      </c>
      <c r="FC10" s="3">
        <f>[1]cleaning_sheet!HI10</f>
        <v>0</v>
      </c>
      <c r="FD10" s="3">
        <f>[1]cleaning_sheet!HJ10</f>
        <v>0</v>
      </c>
      <c r="FE10" s="3">
        <f>[1]cleaning_sheet!HK10</f>
        <v>0</v>
      </c>
      <c r="FF10" s="3">
        <f>[1]cleaning_sheet!HL10</f>
        <v>0</v>
      </c>
      <c r="FG10" s="3">
        <f>[1]cleaning_sheet!HM10</f>
        <v>0</v>
      </c>
      <c r="FH10" s="3">
        <f>[1]cleaning_sheet!HN10</f>
        <v>0</v>
      </c>
      <c r="FI10" t="str">
        <f>IF([1]cleaning_sheet!HO10="Other",[1]cleaning_sheet!HP10,[1]cleaning_sheet!HO10)</f>
        <v/>
      </c>
      <c r="FJ10" t="str">
        <f>[1]cleaning_sheet!HQ10</f>
        <v>1</v>
      </c>
      <c r="FK10" t="str">
        <f>[1]cleaning_sheet!HV10</f>
        <v>Generators</v>
      </c>
      <c r="FL10" t="str">
        <f>IF([1]cleaning_sheet!HW10="Other",[1]cleaning_sheet!HX10,[1]cleaning_sheet!HW10)</f>
        <v/>
      </c>
      <c r="FM10" t="str">
        <f>[1]cleaning_sheet!HY10</f>
        <v>7-8 hours</v>
      </c>
      <c r="FN10" t="str">
        <f>[1]cleaning_sheet!HZ10</f>
        <v>No change</v>
      </c>
      <c r="FO10" t="str">
        <f>[1]cleaning_sheet!IA10</f>
        <v>Yes, most of these items are available and affordable</v>
      </c>
      <c r="FP10" t="str">
        <f>[1]cleaning_sheet!ID10</f>
        <v>1</v>
      </c>
      <c r="FQ10" t="str">
        <f>[1]cleaning_sheet!II10</f>
        <v>100% have enough water for their needs</v>
      </c>
      <c r="FR10" t="str">
        <f>IF([1]cleaning_sheet!IJ10="Other",[1]cleaning_sheet!IK10,[1]cleaning_sheet!IJ10)</f>
        <v/>
      </c>
      <c r="FS10" t="str">
        <f>[1]cleaning_sheet!IL10</f>
        <v/>
      </c>
      <c r="FT10" s="3">
        <f>[1]cleaning_sheet!IM10</f>
        <v>0</v>
      </c>
      <c r="FU10" s="3">
        <f>[1]cleaning_sheet!IN10</f>
        <v>0</v>
      </c>
      <c r="FV10" s="3">
        <f>[1]cleaning_sheet!IO10</f>
        <v>0</v>
      </c>
      <c r="FW10" s="3">
        <f>[1]cleaning_sheet!IP10</f>
        <v>0</v>
      </c>
      <c r="FX10" s="3">
        <f>[1]cleaning_sheet!IQ10</f>
        <v>0</v>
      </c>
      <c r="FY10" s="3">
        <f>[1]cleaning_sheet!IR10</f>
        <v>0</v>
      </c>
      <c r="FZ10" s="3">
        <f>[1]cleaning_sheet!IS10</f>
        <v>0</v>
      </c>
      <c r="GA10" s="3">
        <f>[1]cleaning_sheet!IT10</f>
        <v>0</v>
      </c>
      <c r="GB10" s="3">
        <f>[1]cleaning_sheet!IU10</f>
        <v>0</v>
      </c>
      <c r="GC10" s="3">
        <f>[1]cleaning_sheet!IV10</f>
        <v>0</v>
      </c>
      <c r="GD10" s="3">
        <f>[1]cleaning_sheet!IW10</f>
        <v>0</v>
      </c>
      <c r="GE10" t="str">
        <f>IF([1]cleaning_sheet!IX10="Other",[1]cleaning_sheet!IY10,[1]cleaning_sheet!IX10)&amp;""</f>
        <v/>
      </c>
      <c r="GF10" t="str">
        <f>[1]cleaning_sheet!IZ10</f>
        <v>No change</v>
      </c>
      <c r="GG10" t="str">
        <f>[1]cleaning_sheet!JA10</f>
        <v>Main network</v>
      </c>
      <c r="GH10" t="str">
        <f>IF([1]cleaning_sheet!JB10="Other",[1]cleaning_sheet!JC10,[1]cleaning_sheet!JB10)</f>
        <v/>
      </c>
      <c r="GI10" t="str">
        <f>[1]cleaning_sheet!JD10</f>
        <v>No problems, water was safe to drink (can't be selected with any Other option)</v>
      </c>
      <c r="GJ10" s="3" t="str">
        <f>[1]cleaning_sheet!JE10</f>
        <v>1</v>
      </c>
      <c r="GK10" s="3" t="str">
        <f>[1]cleaning_sheet!JF10</f>
        <v>0</v>
      </c>
      <c r="GL10" s="3" t="str">
        <f>[1]cleaning_sheet!JG10</f>
        <v>0</v>
      </c>
      <c r="GM10" s="3" t="str">
        <f>[1]cleaning_sheet!JH10</f>
        <v>0</v>
      </c>
      <c r="GN10" s="3" t="str">
        <f>[1]cleaning_sheet!JI10</f>
        <v>0</v>
      </c>
      <c r="GO10" s="3" t="str">
        <f>[1]cleaning_sheet!JJ10</f>
        <v>0</v>
      </c>
      <c r="GP10" s="3" t="str">
        <f>[1]cleaning_sheet!JK10</f>
        <v>0</v>
      </c>
      <c r="GQ10" t="str">
        <f>IF([1]cleaning_sheet!JL10="Other",[1]cleaning_sheet!JM10,[1]cleaning_sheet!JL10)</f>
        <v/>
      </c>
      <c r="GR10" t="str">
        <f>[1]cleaning_sheet!JN10</f>
        <v>None</v>
      </c>
      <c r="GS10" s="3" t="str">
        <f>[1]cleaning_sheet!JO10</f>
        <v>1</v>
      </c>
      <c r="GT10" s="3" t="str">
        <f>[1]cleaning_sheet!JP10</f>
        <v>0</v>
      </c>
      <c r="GU10" s="3" t="str">
        <f>[1]cleaning_sheet!JQ10</f>
        <v>0</v>
      </c>
      <c r="GV10" s="3" t="str">
        <f>[1]cleaning_sheet!JR10</f>
        <v>0</v>
      </c>
      <c r="GW10" s="3" t="str">
        <f>[1]cleaning_sheet!JS10</f>
        <v>0</v>
      </c>
      <c r="GX10" s="3" t="str">
        <f>[1]cleaning_sheet!JT10</f>
        <v>0</v>
      </c>
      <c r="GY10" s="3" t="str">
        <f>[1]cleaning_sheet!JU10</f>
        <v>0</v>
      </c>
      <c r="GZ10" s="3" t="str">
        <f>[1]cleaning_sheet!JV10</f>
        <v>0</v>
      </c>
      <c r="HA10" s="3" t="str">
        <f>[1]cleaning_sheet!JW10</f>
        <v>0</v>
      </c>
      <c r="HB10" t="str">
        <f>IF([1]cleaning_sheet!JX10="Other",[1]cleaning_sheet!JY10,[1]cleaning_sheet!JX10)</f>
        <v/>
      </c>
      <c r="HC10" t="str">
        <f>[1]cleaning_sheet!JZ10</f>
        <v>2</v>
      </c>
      <c r="HD10" t="str">
        <f>[1]cleaning_sheet!KE10</f>
        <v>Yes</v>
      </c>
      <c r="HE10" t="str">
        <f>[1]cleaning_sheet!KF10</f>
        <v>Private clinics Hospitals</v>
      </c>
      <c r="HF10" s="3" t="str">
        <f>[1]cleaning_sheet!KG10</f>
        <v>0</v>
      </c>
      <c r="HG10" s="3" t="str">
        <f>[1]cleaning_sheet!KH10</f>
        <v>0</v>
      </c>
      <c r="HH10" s="3" t="str">
        <f>[1]cleaning_sheet!KI10</f>
        <v>1</v>
      </c>
      <c r="HI10" s="3" t="str">
        <f>[1]cleaning_sheet!KJ10</f>
        <v>0</v>
      </c>
      <c r="HJ10" s="3" t="str">
        <f>[1]cleaning_sheet!KK10</f>
        <v>1</v>
      </c>
      <c r="HK10" s="3" t="str">
        <f>[1]cleaning_sheet!KL10</f>
        <v>0</v>
      </c>
      <c r="HL10" s="3" t="str">
        <f>[1]cleaning_sheet!KM10</f>
        <v>0</v>
      </c>
      <c r="HM10" t="str">
        <f>IF([1]cleaning_sheet!KN10="Other",[1]cleaning_sheet!KO10,[1]cleaning_sheet!KN10)</f>
        <v/>
      </c>
      <c r="HN10" t="str">
        <f>[1]cleaning_sheet!KP10</f>
        <v>Healthcare facilities were not affected (cannot select with any other option)</v>
      </c>
      <c r="HO10" t="str">
        <f>[1]cleaning_sheet!KQ10</f>
        <v>1</v>
      </c>
      <c r="HP10" t="str">
        <f>[1]cleaning_sheet!KR10</f>
        <v>0</v>
      </c>
      <c r="HQ10" t="str">
        <f>[1]cleaning_sheet!KS10</f>
        <v>0</v>
      </c>
      <c r="HR10" t="str">
        <f>[1]cleaning_sheet!KT10</f>
        <v>0</v>
      </c>
      <c r="HS10" t="str">
        <f>[1]cleaning_sheet!KU10</f>
        <v>0</v>
      </c>
      <c r="HT10" t="str">
        <f>[1]cleaning_sheet!KV10</f>
        <v>0</v>
      </c>
      <c r="HU10" t="str">
        <f>[1]cleaning_sheet!KW10</f>
        <v>0</v>
      </c>
      <c r="HV10" t="str">
        <f>[1]cleaning_sheet!KX10</f>
        <v>0</v>
      </c>
      <c r="HW10" t="str">
        <f>[1]cleaning_sheet!KY10</f>
        <v>0</v>
      </c>
      <c r="HX10" t="str">
        <f>IF([1]cleaning_sheet!KZ10="Other",[1]cleaning_sheet!LA10,[1]cleaning_sheet!KZ10)</f>
        <v/>
      </c>
      <c r="HY10" t="str">
        <f>[1]cleaning_sheet!LB10</f>
        <v>Supplies of essential medical items have decreased</v>
      </c>
      <c r="HZ10" s="3">
        <f>[1]cleaning_sheet!LC10</f>
        <v>0</v>
      </c>
      <c r="IA10" s="3" t="str">
        <f>[1]cleaning_sheet!LD10</f>
        <v>0</v>
      </c>
      <c r="IB10" s="3" t="str">
        <f>[1]cleaning_sheet!LE10</f>
        <v>1</v>
      </c>
      <c r="IC10" s="3" t="str">
        <f>[1]cleaning_sheet!LF10</f>
        <v>0</v>
      </c>
      <c r="ID10" s="3" t="str">
        <f>[1]cleaning_sheet!LG10</f>
        <v>0</v>
      </c>
      <c r="IE10" s="3" t="str">
        <f>[1]cleaning_sheet!LH10</f>
        <v>0</v>
      </c>
      <c r="IF10" s="3" t="str">
        <f>[1]cleaning_sheet!LI10</f>
        <v>0</v>
      </c>
      <c r="IG10" s="3" t="str">
        <f>[1]cleaning_sheet!LJ10</f>
        <v>0</v>
      </c>
      <c r="IH10" s="3" t="str">
        <f>[1]cleaning_sheet!LK10</f>
        <v>0</v>
      </c>
      <c r="II10" s="3" t="str">
        <f>[1]cleaning_sheet!LL10</f>
        <v>0</v>
      </c>
      <c r="IJ10" t="str">
        <f>IF([1]cleaning_sheet!LM10="Other",[1]cleaning_sheet!LN10,[1]cleaning_sheet!LM10)&amp;""</f>
        <v/>
      </c>
      <c r="IK10" t="str">
        <f>[1]cleaning_sheet!LN10</f>
        <v>3</v>
      </c>
      <c r="IL10" t="str">
        <f>[1]cleaning_sheet!LS10</f>
        <v>Yes</v>
      </c>
      <c r="IM10" t="str">
        <f>[1]cleaning_sheet!LT10&amp;""</f>
        <v/>
      </c>
      <c r="IN10" t="str">
        <f>[1]cleaning_sheet!LU10&amp;""</f>
        <v/>
      </c>
      <c r="IO10" t="str">
        <f>[1]cleaning_sheet!LW10</f>
        <v>Access to education was unaffected by conflict (cannot choose with any other option)</v>
      </c>
      <c r="IP10" s="3">
        <f>[1]cleaning_sheet!LX10</f>
        <v>1</v>
      </c>
      <c r="IQ10" s="3">
        <f>[1]cleaning_sheet!LY10</f>
        <v>0</v>
      </c>
      <c r="IR10" s="3" t="str">
        <f>[1]cleaning_sheet!LZ10</f>
        <v>0</v>
      </c>
      <c r="IS10" s="3" t="str">
        <f>[1]cleaning_sheet!MA10</f>
        <v>0</v>
      </c>
      <c r="IT10" s="3" t="str">
        <f>[1]cleaning_sheet!MB10</f>
        <v>0</v>
      </c>
      <c r="IU10" s="3" t="str">
        <f>[1]cleaning_sheet!MC10</f>
        <v>0</v>
      </c>
      <c r="IV10" s="3" t="str">
        <f>[1]cleaning_sheet!MD10</f>
        <v>0</v>
      </c>
      <c r="IW10" s="3" t="str">
        <f>[1]cleaning_sheet!ME10</f>
        <v>0</v>
      </c>
      <c r="IX10" s="3" t="str">
        <f>[1]cleaning_sheet!MF10</f>
        <v>0</v>
      </c>
      <c r="IY10" s="3" t="str">
        <f>[1]cleaning_sheet!MG10</f>
        <v>0</v>
      </c>
      <c r="IZ10" s="3" t="str">
        <f>[1]cleaning_sheet!MH10</f>
        <v>0</v>
      </c>
      <c r="JA10" t="str">
        <f>IF([1]cleaning_sheet!MI10="Other",[1]cleaning_sheet!MJ10,[1]cleaning_sheet!MI10)&amp;""</f>
        <v/>
      </c>
      <c r="JB10" t="str">
        <f>[1]cleaning_sheet!ML10</f>
        <v>3</v>
      </c>
      <c r="JC10" t="str">
        <f>[1]cleaning_sheet!MQ10</f>
        <v>Not sure</v>
      </c>
      <c r="JD10" s="3" t="str">
        <f>[1]cleaning_sheet!MR10</f>
        <v>0</v>
      </c>
      <c r="JE10" s="3" t="str">
        <f>[1]cleaning_sheet!MS10</f>
        <v>1</v>
      </c>
      <c r="JF10" s="3" t="str">
        <f>[1]cleaning_sheet!MT10</f>
        <v>0</v>
      </c>
      <c r="JG10" s="3" t="str">
        <f>[1]cleaning_sheet!MU10</f>
        <v>0</v>
      </c>
      <c r="JH10" s="3" t="str">
        <f>[1]cleaning_sheet!MV10</f>
        <v>0</v>
      </c>
      <c r="JI10" s="3" t="str">
        <f>[1]cleaning_sheet!MW10</f>
        <v>0</v>
      </c>
      <c r="JJ10" s="3" t="str">
        <f>[1]cleaning_sheet!MX10</f>
        <v>0</v>
      </c>
      <c r="JK10" s="3" t="str">
        <f>[1]cleaning_sheet!MY10</f>
        <v>0</v>
      </c>
      <c r="JL10" s="3" t="str">
        <f>[1]cleaning_sheet!MZ10</f>
        <v>0</v>
      </c>
      <c r="JM10" s="3" t="str">
        <f>[1]cleaning_sheet!NA10</f>
        <v>0</v>
      </c>
      <c r="JN10" s="3" t="str">
        <f>[1]cleaning_sheet!NB10</f>
        <v>0</v>
      </c>
      <c r="JO10" s="3" t="str">
        <f>[1]cleaning_sheet!NC10</f>
        <v>0</v>
      </c>
      <c r="JP10" s="3" t="str">
        <f>[1]cleaning_sheet!ND10</f>
        <v>0</v>
      </c>
      <c r="JQ10" s="3" t="str">
        <f>[1]cleaning_sheet!NE10</f>
        <v>0</v>
      </c>
      <c r="JR10" s="3" t="str">
        <f>[1]cleaning_sheet!NF10</f>
        <v>0</v>
      </c>
      <c r="JS10" s="3" t="str">
        <f>[1]cleaning_sheet!NG10</f>
        <v>0</v>
      </c>
      <c r="JT10" s="3">
        <f>[1]cleaning_sheet!NH10</f>
        <v>0</v>
      </c>
      <c r="JU10" s="3" t="str">
        <f>[1]cleaning_sheet!NI10</f>
        <v>0</v>
      </c>
      <c r="JV10" t="str">
        <f>IF([1]cleaning_sheet!NJ10="Other",[1]cleaning_sheet!NK10,[1]cleaning_sheet!NJ10)&amp;""</f>
        <v/>
      </c>
      <c r="JW10" t="str">
        <f>[1]cleaning_sheet!NM10</f>
        <v>Tensions over access to education Tensions over access to healthcare Tensions over perceived or actual price increases in the area Tensions over access to income / employment opportunities</v>
      </c>
      <c r="JX10" s="3">
        <f>[1]cleaning_sheet!NN10</f>
        <v>0</v>
      </c>
      <c r="JY10" s="3">
        <f>[1]cleaning_sheet!NO10</f>
        <v>1</v>
      </c>
      <c r="JZ10" s="3">
        <f>[1]cleaning_sheet!NP10</f>
        <v>1</v>
      </c>
      <c r="KA10" s="3">
        <f>[1]cleaning_sheet!NQ10</f>
        <v>0</v>
      </c>
      <c r="KB10" s="3">
        <f>[1]cleaning_sheet!NR10</f>
        <v>1</v>
      </c>
      <c r="KC10" s="3">
        <f>[1]cleaning_sheet!NS10</f>
        <v>0</v>
      </c>
      <c r="KD10" s="3">
        <f>[1]cleaning_sheet!NT10</f>
        <v>1</v>
      </c>
      <c r="KE10" s="3">
        <f>[1]cleaning_sheet!NU10</f>
        <v>0</v>
      </c>
      <c r="KF10" s="3">
        <f>[1]cleaning_sheet!NV10</f>
        <v>0</v>
      </c>
      <c r="KG10" s="3">
        <f>[1]cleaning_sheet!NW10</f>
        <v>0</v>
      </c>
      <c r="KH10" s="3">
        <f>[1]cleaning_sheet!NX10</f>
        <v>0</v>
      </c>
      <c r="KI10" t="str">
        <f>IF([1]cleaning_sheet!NY10="Other",[1]cleaning_sheet!NZ10,[1]cleaning_sheet!NY10)&amp;""</f>
        <v/>
      </c>
      <c r="KJ10" t="str">
        <f>[1]cleaning_sheet!OG10</f>
        <v>2</v>
      </c>
      <c r="KK10" t="str">
        <f>[1]cleaning_sheet!OL10&amp;""</f>
        <v>Food</v>
      </c>
      <c r="KL10" t="str">
        <f>IF([1]cleaning_sheet!OM10="Other",[1]cleaning_sheet!ON10,[1]cleaning_sheet!OM10)&amp;""</f>
        <v/>
      </c>
      <c r="KM10" t="str">
        <f>[1]cleaning_sheet!OO10&amp;""</f>
        <v>Health</v>
      </c>
      <c r="KN10" t="str">
        <f>IF([1]cleaning_sheet!OP10="Other",[1]cleaning_sheet!OQ10,[1]cleaning_sheet!OP10)&amp;""</f>
        <v/>
      </c>
      <c r="KO10" t="str">
        <f>[1]cleaning_sheet!OR10&amp;""</f>
        <v>Safety and security</v>
      </c>
      <c r="KP10" t="str">
        <f>IF([1]cleaning_sheet!OS10="Other",[1]cleaning_sheet!OT10,[1]cleaning_sheet!OS10)&amp;""</f>
        <v/>
      </c>
      <c r="KQ10" t="str">
        <f>[1]cleaning_sheet!OU10&amp;""</f>
        <v/>
      </c>
      <c r="KR10" t="str">
        <f>IF([1]cleaning_sheet!OV10="Other",[1]cleaning_sheet!OW10,[1]cleaning_sheet!OV10)&amp;""</f>
        <v/>
      </c>
      <c r="KS10" t="str">
        <f>[1]cleaning_sheet!OX10&amp;""</f>
        <v/>
      </c>
      <c r="KT10" t="str">
        <f>IF([1]cleaning_sheet!OY10="Other",[1]cleaning_sheet!OZ10,[1]cleaning_sheet!OY10)&amp;""</f>
        <v/>
      </c>
      <c r="KU10" t="str">
        <f>[1]cleaning_sheet!PA10&amp;""</f>
        <v/>
      </c>
      <c r="KV10" t="str">
        <f>IF([1]cleaning_sheet!PB10="Other",[1]cleaning_sheet!PC10,[1]cleaning_sheet!PB10)&amp;""</f>
        <v/>
      </c>
      <c r="KW10" t="str">
        <f>[1]cleaning_sheet!PD10</f>
        <v>No</v>
      </c>
      <c r="KX10" t="str">
        <f>[1]cleaning_sheet!PE10</f>
        <v/>
      </c>
      <c r="KY10" s="3">
        <f>[1]cleaning_sheet!PF10</f>
        <v>0</v>
      </c>
      <c r="KZ10" s="3">
        <f>[1]cleaning_sheet!PH10</f>
        <v>0</v>
      </c>
      <c r="LA10" s="3">
        <f>[1]cleaning_sheet!PI10</f>
        <v>0</v>
      </c>
      <c r="LB10" s="3">
        <f>[1]cleaning_sheet!PJ10</f>
        <v>0</v>
      </c>
      <c r="LC10" s="3">
        <f>[1]cleaning_sheet!PK10</f>
        <v>0</v>
      </c>
      <c r="LD10" s="3">
        <f>[1]cleaning_sheet!PL10</f>
        <v>0</v>
      </c>
      <c r="LE10" s="3">
        <f>[1]cleaning_sheet!PM10</f>
        <v>0</v>
      </c>
      <c r="LF10" s="3">
        <f>[1]cleaning_sheet!PN10</f>
        <v>0</v>
      </c>
      <c r="LG10" t="str">
        <f>IF([1]cleaning_sheet!PO10="Other",[1]cleaning_sheet!PP10,[1]cleaning_sheet!PO10)&amp;""</f>
        <v/>
      </c>
      <c r="LH10" t="str">
        <f>[1]cleaning_sheet!PQ10</f>
        <v/>
      </c>
      <c r="LI10" s="3">
        <f>[1]cleaning_sheet!PR10</f>
        <v>0</v>
      </c>
      <c r="LJ10" s="3">
        <f>[1]cleaning_sheet!PS10</f>
        <v>0</v>
      </c>
      <c r="LK10" s="3">
        <f>[1]cleaning_sheet!PT10</f>
        <v>0</v>
      </c>
      <c r="LL10" s="3">
        <f>[1]cleaning_sheet!PU10</f>
        <v>0</v>
      </c>
      <c r="LM10" s="3">
        <f>[1]cleaning_sheet!PV10</f>
        <v>0</v>
      </c>
      <c r="LN10" s="3">
        <f>[1]cleaning_sheet!PW10</f>
        <v>0</v>
      </c>
      <c r="LO10" s="3">
        <f>[1]cleaning_sheet!PX10</f>
        <v>0</v>
      </c>
      <c r="LP10" t="str">
        <f>[1]cleaning_sheet!PY10</f>
        <v>2</v>
      </c>
      <c r="LQ10" t="str">
        <f>[1]cleaning_sheet!QD10</f>
        <v/>
      </c>
      <c r="LR10" t="str">
        <f>[1]cleaning_sheet!QE10</f>
        <v/>
      </c>
      <c r="LS10" s="3">
        <f>[1]cleaning_sheet!QF10</f>
        <v>0</v>
      </c>
      <c r="LT10" s="3">
        <f>[1]cleaning_sheet!QG10</f>
        <v>0</v>
      </c>
      <c r="LU10" s="3">
        <f>[1]cleaning_sheet!QH10</f>
        <v>0</v>
      </c>
      <c r="LV10" s="3">
        <f>[1]cleaning_sheet!QI10</f>
        <v>0</v>
      </c>
      <c r="LW10" s="3">
        <f>[1]cleaning_sheet!QJ10</f>
        <v>0</v>
      </c>
      <c r="LX10" s="3">
        <f>[1]cleaning_sheet!QK10</f>
        <v>0</v>
      </c>
      <c r="LY10" s="3">
        <f>[1]cleaning_sheet!QL10</f>
        <v>0</v>
      </c>
      <c r="LZ10" s="3">
        <f>[1]cleaning_sheet!QM10</f>
        <v>0</v>
      </c>
      <c r="MA10" s="3">
        <f>[1]cleaning_sheet!QN10</f>
        <v>0</v>
      </c>
      <c r="MB10" s="3">
        <f>[1]cleaning_sheet!QO10</f>
        <v>0</v>
      </c>
      <c r="MC10" s="3">
        <f>[1]cleaning_sheet!QP10</f>
        <v>0</v>
      </c>
      <c r="MD10" s="3">
        <f>[1]cleaning_sheet!QQ10</f>
        <v>0</v>
      </c>
      <c r="ME10" s="3">
        <f>[1]cleaning_sheet!QR10</f>
        <v>0</v>
      </c>
      <c r="MF10" s="3">
        <f>[1]cleaning_sheet!QS10</f>
        <v>0</v>
      </c>
      <c r="MG10" t="str">
        <f>IF([1]cleaning_sheet!QT10="Other",[1]cleaning_sheet!QU10,[1]cleaning_sheet!QT10)&amp;""</f>
        <v/>
      </c>
      <c r="MH10" t="str">
        <f>IF([1]cleaning_sheet!QV10="Other",[1]cleaning_sheet!QW10,[1]cleaning_sheet!QV10)&amp;""</f>
        <v/>
      </c>
      <c r="MI10" t="str">
        <f>[1]cleaning_sheet!QX10</f>
        <v/>
      </c>
      <c r="MJ10" s="3">
        <f>[1]cleaning_sheet!QY10</f>
        <v>0</v>
      </c>
      <c r="MK10" s="3">
        <f>[1]cleaning_sheet!QZ10</f>
        <v>0</v>
      </c>
      <c r="ML10" s="3">
        <f>[1]cleaning_sheet!RA10</f>
        <v>0</v>
      </c>
      <c r="MM10" s="3">
        <f>[1]cleaning_sheet!RB10</f>
        <v>0</v>
      </c>
      <c r="MN10" s="3">
        <f>[1]cleaning_sheet!RC10</f>
        <v>0</v>
      </c>
      <c r="MO10" s="3">
        <f>[1]cleaning_sheet!RD10</f>
        <v>0</v>
      </c>
      <c r="MP10" s="3">
        <f>[1]cleaning_sheet!RE10</f>
        <v>0</v>
      </c>
      <c r="MQ10" t="str">
        <f>IF([1]cleaning_sheet!RF10="Other",[1]cleaning_sheet!RG10,[1]cleaning_sheet!RF10)&amp;""</f>
        <v/>
      </c>
      <c r="MR10" t="str">
        <f>[1]cleaning_sheet!RH10</f>
        <v>0%</v>
      </c>
      <c r="MS10" t="str">
        <f>[1]cleaning_sheet!RI10</f>
        <v/>
      </c>
      <c r="MT10" s="3">
        <f>[1]cleaning_sheet!RJ10</f>
        <v>0</v>
      </c>
      <c r="MU10" s="3">
        <f>[1]cleaning_sheet!RK10</f>
        <v>0</v>
      </c>
      <c r="MV10" s="3">
        <f>[1]cleaning_sheet!RL10</f>
        <v>0</v>
      </c>
      <c r="MW10" s="3">
        <f>[1]cleaning_sheet!RM10</f>
        <v>0</v>
      </c>
      <c r="MX10" s="3">
        <f>[1]cleaning_sheet!RN10</f>
        <v>0</v>
      </c>
      <c r="MY10" s="3">
        <f>[1]cleaning_sheet!RO10</f>
        <v>0</v>
      </c>
      <c r="MZ10" s="3">
        <f>[1]cleaning_sheet!RP10</f>
        <v>0</v>
      </c>
      <c r="NA10" s="3">
        <f>[1]cleaning_sheet!RQ10</f>
        <v>0</v>
      </c>
      <c r="NB10" s="3">
        <f>[1]cleaning_sheet!RR10</f>
        <v>0</v>
      </c>
      <c r="NC10" s="3">
        <f>[1]cleaning_sheet!RS10</f>
        <v>0</v>
      </c>
      <c r="ND10" s="3">
        <f>[1]cleaning_sheet!RT10</f>
        <v>0</v>
      </c>
      <c r="NE10" s="3">
        <f>[1]cleaning_sheet!RU10</f>
        <v>0</v>
      </c>
      <c r="NF10" s="3">
        <f>[1]cleaning_sheet!RV10</f>
        <v>0</v>
      </c>
      <c r="NG10" s="3">
        <f>[1]cleaning_sheet!RW10</f>
        <v>0</v>
      </c>
      <c r="NH10" t="str">
        <f>IF([1]cleaning_sheet!RX10="Other",[1]cleaning_sheet!RY10,[1]cleaning_sheet!RX10)&amp;""</f>
        <v/>
      </c>
      <c r="NI10" t="str">
        <f>IF([1]cleaning_sheet!RZ10="Other",[1]cleaning_sheet!SA10,[1]cleaning_sheet!RZ10)&amp;""</f>
        <v/>
      </c>
      <c r="NJ10" t="str">
        <f>[1]cleaning_sheet!SC10</f>
        <v>1</v>
      </c>
    </row>
    <row r="11" spans="1:374" x14ac:dyDescent="0.3">
      <c r="A11" t="str">
        <f>[1]cleaning_sheet!M11</f>
        <v>SY08</v>
      </c>
      <c r="B11" t="str">
        <f>[1]cleaning_sheet!N11</f>
        <v>SY0803</v>
      </c>
      <c r="C11" t="str">
        <f>[1]cleaning_sheet!O11</f>
        <v>SY080300</v>
      </c>
      <c r="D11" t="str">
        <f>IF([1]cleaning_sheet!P11="other",[1]cleaning_sheet!R11,[1]cleaning_sheet!P11)</f>
        <v>C4894</v>
      </c>
      <c r="E11" t="str">
        <f>[1]cleaning_sheet!S11</f>
        <v>Big Mala Marz</v>
      </c>
      <c r="F11" t="str">
        <f>[1]cleaning_sheet!T11</f>
        <v>No</v>
      </c>
      <c r="G11" t="str">
        <f>[1]cleaning_sheet!U11</f>
        <v/>
      </c>
      <c r="H11" t="str">
        <f>[1]cleaning_sheet!V11</f>
        <v>3</v>
      </c>
      <c r="I11" t="str">
        <f>[1]cleaning_sheet!AA11</f>
        <v>Yes</v>
      </c>
      <c r="J11" t="str">
        <f>[1]cleaning_sheet!AB11&amp;""</f>
        <v>Both number of host households and number of host individuals</v>
      </c>
      <c r="K11" s="4">
        <f>[1]Pop_numbers!M12</f>
        <v>48</v>
      </c>
      <c r="L11" s="4">
        <f>[1]Pop_numbers!N12</f>
        <v>255</v>
      </c>
      <c r="M11" t="str">
        <f>[1]cleaning_sheet!AJ11</f>
        <v>No</v>
      </c>
      <c r="N11" t="str">
        <f>[1]cleaning_sheet!AK11</f>
        <v/>
      </c>
      <c r="O11" s="3" t="str">
        <f>[1]Pop_numbers!T12</f>
        <v/>
      </c>
      <c r="P11" s="4" t="str">
        <f>[1]Pop_numbers!U12</f>
        <v/>
      </c>
      <c r="Q11" t="str">
        <f>[1]cleaning_sheet!AU11</f>
        <v/>
      </c>
      <c r="R11" t="str">
        <f>[1]cleaning_sheet!AV11</f>
        <v/>
      </c>
      <c r="S11" s="3">
        <f>[1]cleaning_sheet!AW11</f>
        <v>0</v>
      </c>
      <c r="T11" s="3">
        <f>[1]cleaning_sheet!AX11</f>
        <v>0</v>
      </c>
      <c r="U11" s="3">
        <f>[1]cleaning_sheet!AY11</f>
        <v>0</v>
      </c>
      <c r="V11" s="3">
        <f>[1]cleaning_sheet!AZ11</f>
        <v>0</v>
      </c>
      <c r="W11" s="3">
        <f>[1]cleaning_sheet!BA11</f>
        <v>0</v>
      </c>
      <c r="X11" s="3">
        <f>[1]cleaning_sheet!BB11</f>
        <v>0</v>
      </c>
      <c r="Y11" s="3">
        <f>[1]cleaning_sheet!BC11</f>
        <v>0</v>
      </c>
      <c r="Z11" s="3">
        <f>[1]cleaning_sheet!BD11</f>
        <v>0</v>
      </c>
      <c r="AA11" s="3">
        <f>[1]cleaning_sheet!BE11</f>
        <v>0</v>
      </c>
      <c r="AB11" s="3">
        <f>[1]cleaning_sheet!BF11</f>
        <v>0</v>
      </c>
      <c r="AC11" t="str">
        <f>IF([1]cleaning_sheet!BG11="Other",[1]cleaning_sheet!BI11,[1]cleaning_sheet!BG11)</f>
        <v/>
      </c>
      <c r="AD11" t="str">
        <f>[1]cleaning_sheet!BI11</f>
        <v>3</v>
      </c>
      <c r="AE11" t="str">
        <f>[1]cleaning_sheet!BN11</f>
        <v/>
      </c>
      <c r="AF11" s="3">
        <f>[1]cleaning_sheet!BO11</f>
        <v>0</v>
      </c>
      <c r="AG11" s="3">
        <f>[1]cleaning_sheet!BP11</f>
        <v>0</v>
      </c>
      <c r="AH11" s="3">
        <f>[1]cleaning_sheet!BQ11</f>
        <v>0</v>
      </c>
      <c r="AI11" s="3">
        <f>[1]cleaning_sheet!BR11</f>
        <v>0</v>
      </c>
      <c r="AJ11" s="3">
        <f>[1]cleaning_sheet!BS11</f>
        <v>0</v>
      </c>
      <c r="AK11" s="3">
        <f>[1]cleaning_sheet!BT11</f>
        <v>0</v>
      </c>
      <c r="AL11" s="3">
        <f>[1]cleaning_sheet!BU11</f>
        <v>0</v>
      </c>
      <c r="AM11" s="3">
        <f>[1]cleaning_sheet!BV11</f>
        <v>0</v>
      </c>
      <c r="AN11" s="3">
        <f>[1]cleaning_sheet!BW11</f>
        <v>0</v>
      </c>
      <c r="AO11" s="3">
        <f>[1]cleaning_sheet!BX11</f>
        <v>0</v>
      </c>
      <c r="AP11" s="3">
        <f>[1]cleaning_sheet!BY11</f>
        <v>0</v>
      </c>
      <c r="AQ11" s="3">
        <f>[1]cleaning_sheet!BZ11</f>
        <v>0</v>
      </c>
      <c r="AR11" t="str">
        <f>IF([1]cleaning_sheet!CA11="Other",[1]cleaning_sheet!CB11,[1]cleaning_sheet!CA11)</f>
        <v/>
      </c>
      <c r="AS11" t="str">
        <f>[1]cleaning_sheet!CC11</f>
        <v/>
      </c>
      <c r="AT11" s="3">
        <f>[1]cleaning_sheet!CD11</f>
        <v>0</v>
      </c>
      <c r="AU11" s="3">
        <f>[1]cleaning_sheet!CE11</f>
        <v>0</v>
      </c>
      <c r="AV11" s="3">
        <f>[1]cleaning_sheet!CF11</f>
        <v>0</v>
      </c>
      <c r="AW11" s="3">
        <f>[1]cleaning_sheet!CG11</f>
        <v>0</v>
      </c>
      <c r="AX11" s="3">
        <f>[1]cleaning_sheet!CH11</f>
        <v>0</v>
      </c>
      <c r="AY11" s="3">
        <f>[1]cleaning_sheet!CI11</f>
        <v>0</v>
      </c>
      <c r="AZ11" s="3">
        <f>[1]cleaning_sheet!CJ11</f>
        <v>0</v>
      </c>
      <c r="BA11" s="3">
        <f>[1]cleaning_sheet!CK11</f>
        <v>0</v>
      </c>
      <c r="BB11" s="3">
        <f>[1]cleaning_sheet!CL11</f>
        <v>0</v>
      </c>
      <c r="BC11" s="3">
        <f>[1]cleaning_sheet!CM11</f>
        <v>0</v>
      </c>
      <c r="BD11" s="3">
        <f>[1]cleaning_sheet!CN11</f>
        <v>0</v>
      </c>
      <c r="BE11" s="3">
        <f>[1]cleaning_sheet!CO11</f>
        <v>0</v>
      </c>
      <c r="BF11" s="3">
        <f>[1]cleaning_sheet!CP11</f>
        <v>0</v>
      </c>
      <c r="BG11" s="3">
        <f>[1]cleaning_sheet!CQ11</f>
        <v>0</v>
      </c>
      <c r="BH11" s="3">
        <f>[1]cleaning_sheet!CR11</f>
        <v>0</v>
      </c>
      <c r="BI11" s="3">
        <f>[1]cleaning_sheet!CS11</f>
        <v>0</v>
      </c>
      <c r="BJ11" t="str">
        <f>IF([1]cleaning_sheet!CT11="Other",[1]cleaning_sheet!CU11,[1]cleaning_sheet!CT11)</f>
        <v/>
      </c>
      <c r="BK11" t="str">
        <f>[1]cleaning_sheet!CV11</f>
        <v>Access to shelter was unaffected by conflict (cannot select with any other option)</v>
      </c>
      <c r="BL11" s="3">
        <f>[1]cleaning_sheet!CW11</f>
        <v>1</v>
      </c>
      <c r="BM11" s="3">
        <f>[1]cleaning_sheet!CX11</f>
        <v>0</v>
      </c>
      <c r="BN11" s="3" t="str">
        <f>[1]cleaning_sheet!CY11</f>
        <v>0</v>
      </c>
      <c r="BO11" s="3" t="str">
        <f>[1]cleaning_sheet!CZ11</f>
        <v>0</v>
      </c>
      <c r="BP11" s="3" t="str">
        <f>[1]cleaning_sheet!DA11</f>
        <v>0</v>
      </c>
      <c r="BQ11" s="3" t="str">
        <f>[1]cleaning_sheet!DB11</f>
        <v>0</v>
      </c>
      <c r="BR11" s="3" t="str">
        <f>[1]cleaning_sheet!DC11</f>
        <v>0</v>
      </c>
      <c r="BS11" s="3" t="str">
        <f>[1]cleaning_sheet!DD11</f>
        <v>0</v>
      </c>
      <c r="BT11" t="str">
        <f>IF([1]cleaning_sheet!DE11="Other",[1]cleaning_sheet!DF11,[1]cleaning_sheet!DE11)</f>
        <v/>
      </c>
      <c r="BU11" t="str">
        <f>[1]cleaning_sheet!DH11</f>
        <v>3</v>
      </c>
      <c r="BV11" t="str">
        <f>[1]cleaning_sheet!DM11</f>
        <v/>
      </c>
      <c r="BW11" s="3">
        <f>[1]cleaning_sheet!DN11</f>
        <v>0</v>
      </c>
      <c r="BX11" s="3">
        <f>[1]cleaning_sheet!DO11</f>
        <v>0</v>
      </c>
      <c r="BY11" s="3">
        <f>[1]cleaning_sheet!DP11</f>
        <v>0</v>
      </c>
      <c r="BZ11" s="3">
        <f>[1]cleaning_sheet!DQ11</f>
        <v>0</v>
      </c>
      <c r="CA11" s="3">
        <f>[1]cleaning_sheet!DR11</f>
        <v>0</v>
      </c>
      <c r="CB11" s="3">
        <f>[1]cleaning_sheet!DS11</f>
        <v>0</v>
      </c>
      <c r="CC11" s="3">
        <f>[1]cleaning_sheet!DT11</f>
        <v>0</v>
      </c>
      <c r="CD11" s="3">
        <f>[1]cleaning_sheet!DU11</f>
        <v>0</v>
      </c>
      <c r="CE11" s="3">
        <f>[1]cleaning_sheet!DV11</f>
        <v>0</v>
      </c>
      <c r="CF11" s="3">
        <f>[1]cleaning_sheet!DW11</f>
        <v>0</v>
      </c>
      <c r="CG11" s="3">
        <f>[1]cleaning_sheet!DX11</f>
        <v>0</v>
      </c>
      <c r="CH11" s="3">
        <f>[1]cleaning_sheet!DY11</f>
        <v>0</v>
      </c>
      <c r="CI11" s="3">
        <f>[1]cleaning_sheet!DZ11</f>
        <v>0</v>
      </c>
      <c r="CJ11" s="3">
        <f>[1]cleaning_sheet!EA11</f>
        <v>0</v>
      </c>
      <c r="CK11" t="str">
        <f>IF([1]cleaning_sheet!EB11="Other",[1]cleaning_sheet!EC11,[1]cleaning_sheet!EB11)</f>
        <v/>
      </c>
      <c r="CL11" t="str">
        <f>[1]cleaning_sheet!EE11</f>
        <v>Reducing meal size Purchasing food on credit/borrowing money to buy food</v>
      </c>
      <c r="CM11" s="3">
        <f>[1]cleaning_sheet!EF11</f>
        <v>0</v>
      </c>
      <c r="CN11" s="3" t="str">
        <f>[1]cleaning_sheet!EG11</f>
        <v>1</v>
      </c>
      <c r="CO11" s="3" t="str">
        <f>[1]cleaning_sheet!EH11</f>
        <v>0</v>
      </c>
      <c r="CP11" s="3" t="str">
        <f>[1]cleaning_sheet!EI11</f>
        <v>0</v>
      </c>
      <c r="CQ11" s="3" t="str">
        <f>[1]cleaning_sheet!EJ11</f>
        <v>1</v>
      </c>
      <c r="CR11" s="3" t="str">
        <f>[1]cleaning_sheet!EK11</f>
        <v>0</v>
      </c>
      <c r="CS11" s="3" t="str">
        <f>[1]cleaning_sheet!EL11</f>
        <v>0</v>
      </c>
      <c r="CT11" s="3" t="str">
        <f>[1]cleaning_sheet!EM11</f>
        <v>0</v>
      </c>
      <c r="CU11" s="3" t="str">
        <f>[1]cleaning_sheet!EN11</f>
        <v>0</v>
      </c>
      <c r="CV11" s="3">
        <f>[1]cleaning_sheet!EO11</f>
        <v>0</v>
      </c>
      <c r="CW11" s="3" t="str">
        <f>[1]cleaning_sheet!EP11</f>
        <v>0</v>
      </c>
      <c r="CX11" s="3" t="str">
        <f>[1]cleaning_sheet!EQ11</f>
        <v>0</v>
      </c>
      <c r="CY11" t="str">
        <f>IF([1]cleaning_sheet!ER11="Other",[1]cleaning_sheet!ES11,[1]cleaning_sheet!ER11)&amp;""</f>
        <v/>
      </c>
      <c r="CZ11" t="str">
        <f>[1]cleaning_sheet!EU11</f>
        <v>Got worse</v>
      </c>
      <c r="DA11" t="str">
        <f>[1]cleaning_sheet!EV11</f>
        <v/>
      </c>
      <c r="DB11" t="str">
        <f>[1]cleaning_sheet!EX11</f>
        <v>No</v>
      </c>
      <c r="DC11" s="3">
        <f>[1]cleaning_sheet!EY11</f>
        <v>0</v>
      </c>
      <c r="DD11" s="3">
        <f>[1]cleaning_sheet!EZ11</f>
        <v>0</v>
      </c>
      <c r="DE11" s="3">
        <f>[1]cleaning_sheet!FA11</f>
        <v>0</v>
      </c>
      <c r="DF11" s="3">
        <f>[1]cleaning_sheet!FB11</f>
        <v>0</v>
      </c>
      <c r="DG11" t="str">
        <f>IF([1]cleaning_sheet!FC11="Other",[1]cleaning_sheet!FD11,[1]cleaning_sheet!FC11)</f>
        <v/>
      </c>
      <c r="DH11" t="str">
        <f>[1]cleaning_sheet!FE11</f>
        <v>Yes</v>
      </c>
      <c r="DI11" t="str">
        <f>[1]cleaning_sheet!FG11</f>
        <v/>
      </c>
      <c r="DJ11" t="str">
        <f>[1]cleaning_sheet!FH11</f>
        <v>Almost always available</v>
      </c>
      <c r="DK11" t="str">
        <f>[1]cleaning_sheet!FJ11</f>
        <v>Almost always available</v>
      </c>
      <c r="DL11" t="str">
        <f>[1]cleaning_sheet!FK11</f>
        <v>Almost always available</v>
      </c>
      <c r="DM11" t="str">
        <f>[1]cleaning_sheet!FL11</f>
        <v>markets were unaffected by conflict (cannot select with any other option)</v>
      </c>
      <c r="DN11" s="3" t="str">
        <f>[1]cleaning_sheet!FM11</f>
        <v>1</v>
      </c>
      <c r="DO11" s="3" t="str">
        <f>[1]cleaning_sheet!FN11</f>
        <v>0</v>
      </c>
      <c r="DP11" s="3" t="str">
        <f>[1]cleaning_sheet!FO11</f>
        <v>0</v>
      </c>
      <c r="DQ11" s="3" t="str">
        <f>[1]cleaning_sheet!FP11</f>
        <v>0</v>
      </c>
      <c r="DR11" s="3">
        <f>[1]cleaning_sheet!FQ11</f>
        <v>0</v>
      </c>
      <c r="DS11" s="3" t="str">
        <f>[1]cleaning_sheet!FS11</f>
        <v>0</v>
      </c>
      <c r="DT11" s="3" t="str">
        <f>[1]cleaning_sheet!FT11</f>
        <v>0</v>
      </c>
      <c r="DU11" s="3" t="str">
        <f>[1]cleaning_sheet!FU11</f>
        <v>0</v>
      </c>
      <c r="DV11" s="3" t="str">
        <f>[1]cleaning_sheet!FV11</f>
        <v>0</v>
      </c>
      <c r="DW11" t="str">
        <f>IF([1]cleaning_sheet!FW11="Other",[1]cleaning_sheet!FX11,[1]cleaning_sheet!FW11)</f>
        <v/>
      </c>
      <c r="DX11" t="str">
        <f>[1]cleaning_sheet!FY11</f>
        <v>3</v>
      </c>
      <c r="DY11" t="str">
        <f>[1]cleaning_sheet!GD11</f>
        <v/>
      </c>
      <c r="DZ11" s="3">
        <f>[1]cleaning_sheet!GE11</f>
        <v>0</v>
      </c>
      <c r="EA11" s="3">
        <f>[1]cleaning_sheet!GF11</f>
        <v>0</v>
      </c>
      <c r="EB11" s="3">
        <f>[1]cleaning_sheet!GG11</f>
        <v>0</v>
      </c>
      <c r="EC11" s="3">
        <f>[1]cleaning_sheet!GH11</f>
        <v>0</v>
      </c>
      <c r="ED11" s="3">
        <f>[1]cleaning_sheet!GI11</f>
        <v>0</v>
      </c>
      <c r="EE11" s="3">
        <f>[1]cleaning_sheet!GJ11</f>
        <v>0</v>
      </c>
      <c r="EF11" s="3">
        <f>[1]cleaning_sheet!GK11</f>
        <v>0</v>
      </c>
      <c r="EG11" s="3">
        <f>[1]cleaning_sheet!GL11</f>
        <v>0</v>
      </c>
      <c r="EH11" s="3">
        <f>[1]cleaning_sheet!GM11</f>
        <v>0</v>
      </c>
      <c r="EI11" s="3">
        <f>[1]cleaning_sheet!GN11</f>
        <v>0</v>
      </c>
      <c r="EJ11" s="3">
        <f>[1]cleaning_sheet!GO11</f>
        <v>0</v>
      </c>
      <c r="EK11" s="3">
        <f>[1]cleaning_sheet!GP11</f>
        <v>0</v>
      </c>
      <c r="EL11" s="3">
        <f>[1]cleaning_sheet!GQ11</f>
        <v>0</v>
      </c>
      <c r="EM11" s="3">
        <f>[1]cleaning_sheet!GR11</f>
        <v>0</v>
      </c>
      <c r="EN11" s="3">
        <f>[1]cleaning_sheet!GS11</f>
        <v>0</v>
      </c>
      <c r="EO11" s="3">
        <f>[1]cleaning_sheet!GT11</f>
        <v>0</v>
      </c>
      <c r="EP11" s="3">
        <f>[1]cleaning_sheet!GU11</f>
        <v>0</v>
      </c>
      <c r="EQ11" s="3">
        <f>[1]cleaning_sheet!GV11</f>
        <v>0</v>
      </c>
      <c r="ER11" t="str">
        <f>IF([1]cleaning_sheet!GW11="Other",[1]cleaning_sheet!GX11,[1]cleaning_sheet!GW11)</f>
        <v/>
      </c>
      <c r="ES11" t="str">
        <f>[1]cleaning_sheet!GY11</f>
        <v/>
      </c>
      <c r="ET11" s="3">
        <f>[1]cleaning_sheet!GZ11</f>
        <v>0</v>
      </c>
      <c r="EU11" s="3">
        <f>[1]cleaning_sheet!HA11</f>
        <v>0</v>
      </c>
      <c r="EV11" s="3">
        <f>[1]cleaning_sheet!HB11</f>
        <v>0</v>
      </c>
      <c r="EW11" s="3">
        <f>[1]cleaning_sheet!HC11</f>
        <v>0</v>
      </c>
      <c r="EX11" s="3">
        <f>[1]cleaning_sheet!HD11</f>
        <v>0</v>
      </c>
      <c r="EY11" s="3">
        <f>[1]cleaning_sheet!HE11</f>
        <v>0</v>
      </c>
      <c r="EZ11" s="3">
        <f>[1]cleaning_sheet!HF11</f>
        <v>0</v>
      </c>
      <c r="FA11" s="3">
        <f>[1]cleaning_sheet!HG11</f>
        <v>0</v>
      </c>
      <c r="FB11" s="3">
        <f>[1]cleaning_sheet!HH11</f>
        <v>0</v>
      </c>
      <c r="FC11" s="3">
        <f>[1]cleaning_sheet!HI11</f>
        <v>0</v>
      </c>
      <c r="FD11" s="3">
        <f>[1]cleaning_sheet!HJ11</f>
        <v>0</v>
      </c>
      <c r="FE11" s="3">
        <f>[1]cleaning_sheet!HK11</f>
        <v>0</v>
      </c>
      <c r="FF11" s="3">
        <f>[1]cleaning_sheet!HL11</f>
        <v>0</v>
      </c>
      <c r="FG11" s="3">
        <f>[1]cleaning_sheet!HM11</f>
        <v>0</v>
      </c>
      <c r="FH11" s="3">
        <f>[1]cleaning_sheet!HN11</f>
        <v>0</v>
      </c>
      <c r="FI11" t="str">
        <f>IF([1]cleaning_sheet!HO11="Other",[1]cleaning_sheet!HP11,[1]cleaning_sheet!HO11)</f>
        <v/>
      </c>
      <c r="FJ11" t="str">
        <f>[1]cleaning_sheet!HQ11</f>
        <v>3</v>
      </c>
      <c r="FK11" t="str">
        <f>[1]cleaning_sheet!HV11</f>
        <v>Main network (grid)</v>
      </c>
      <c r="FL11" t="str">
        <f>IF([1]cleaning_sheet!HW11="Other",[1]cleaning_sheet!HX11,[1]cleaning_sheet!HW11)</f>
        <v/>
      </c>
      <c r="FM11" t="str">
        <f>[1]cleaning_sheet!HY11</f>
        <v>More than 8 hours</v>
      </c>
      <c r="FN11" t="str">
        <f>[1]cleaning_sheet!HZ11</f>
        <v>No change</v>
      </c>
      <c r="FO11" t="str">
        <f>[1]cleaning_sheet!IA11</f>
        <v>No, most of these items are available but unaffordable for a majority of people</v>
      </c>
      <c r="FP11" t="str">
        <f>[1]cleaning_sheet!ID11</f>
        <v>2</v>
      </c>
      <c r="FQ11" t="str">
        <f>[1]cleaning_sheet!II11</f>
        <v>100% have enough water for their needs</v>
      </c>
      <c r="FR11" t="str">
        <f>IF([1]cleaning_sheet!IJ11="Other",[1]cleaning_sheet!IK11,[1]cleaning_sheet!IJ11)</f>
        <v/>
      </c>
      <c r="FS11" t="str">
        <f>[1]cleaning_sheet!IL11</f>
        <v/>
      </c>
      <c r="FT11" s="3">
        <f>[1]cleaning_sheet!IM11</f>
        <v>0</v>
      </c>
      <c r="FU11" s="3">
        <f>[1]cleaning_sheet!IN11</f>
        <v>0</v>
      </c>
      <c r="FV11" s="3">
        <f>[1]cleaning_sheet!IO11</f>
        <v>0</v>
      </c>
      <c r="FW11" s="3">
        <f>[1]cleaning_sheet!IP11</f>
        <v>0</v>
      </c>
      <c r="FX11" s="3">
        <f>[1]cleaning_sheet!IQ11</f>
        <v>0</v>
      </c>
      <c r="FY11" s="3">
        <f>[1]cleaning_sheet!IR11</f>
        <v>0</v>
      </c>
      <c r="FZ11" s="3">
        <f>[1]cleaning_sheet!IS11</f>
        <v>0</v>
      </c>
      <c r="GA11" s="3">
        <f>[1]cleaning_sheet!IT11</f>
        <v>0</v>
      </c>
      <c r="GB11" s="3">
        <f>[1]cleaning_sheet!IU11</f>
        <v>0</v>
      </c>
      <c r="GC11" s="3">
        <f>[1]cleaning_sheet!IV11</f>
        <v>0</v>
      </c>
      <c r="GD11" s="3">
        <f>[1]cleaning_sheet!IW11</f>
        <v>0</v>
      </c>
      <c r="GE11" t="str">
        <f>IF([1]cleaning_sheet!IX11="Other",[1]cleaning_sheet!IY11,[1]cleaning_sheet!IX11)&amp;""</f>
        <v/>
      </c>
      <c r="GF11" t="str">
        <f>[1]cleaning_sheet!IZ11</f>
        <v>No change</v>
      </c>
      <c r="GG11" t="str">
        <f>[1]cleaning_sheet!JA11</f>
        <v>Community borehole for free</v>
      </c>
      <c r="GH11" t="str">
        <f>IF([1]cleaning_sheet!JB11="Other",[1]cleaning_sheet!JC11,[1]cleaning_sheet!JB11)</f>
        <v/>
      </c>
      <c r="GI11" t="str">
        <f>[1]cleaning_sheet!JD11</f>
        <v>No problems, water was safe to drink (can't be selected with any Other option)</v>
      </c>
      <c r="GJ11" s="3" t="str">
        <f>[1]cleaning_sheet!JE11</f>
        <v>1</v>
      </c>
      <c r="GK11" s="3" t="str">
        <f>[1]cleaning_sheet!JF11</f>
        <v>0</v>
      </c>
      <c r="GL11" s="3" t="str">
        <f>[1]cleaning_sheet!JG11</f>
        <v>0</v>
      </c>
      <c r="GM11" s="3" t="str">
        <f>[1]cleaning_sheet!JH11</f>
        <v>0</v>
      </c>
      <c r="GN11" s="3" t="str">
        <f>[1]cleaning_sheet!JI11</f>
        <v>0</v>
      </c>
      <c r="GO11" s="3" t="str">
        <f>[1]cleaning_sheet!JJ11</f>
        <v>0</v>
      </c>
      <c r="GP11" s="3" t="str">
        <f>[1]cleaning_sheet!JK11</f>
        <v>0</v>
      </c>
      <c r="GQ11" t="str">
        <f>IF([1]cleaning_sheet!JL11="Other",[1]cleaning_sheet!JM11,[1]cleaning_sheet!JL11)</f>
        <v/>
      </c>
      <c r="GR11" t="str">
        <f>[1]cleaning_sheet!JN11</f>
        <v>None</v>
      </c>
      <c r="GS11" s="3" t="str">
        <f>[1]cleaning_sheet!JO11</f>
        <v>1</v>
      </c>
      <c r="GT11" s="3" t="str">
        <f>[1]cleaning_sheet!JP11</f>
        <v>0</v>
      </c>
      <c r="GU11" s="3" t="str">
        <f>[1]cleaning_sheet!JQ11</f>
        <v>0</v>
      </c>
      <c r="GV11" s="3" t="str">
        <f>[1]cleaning_sheet!JR11</f>
        <v>0</v>
      </c>
      <c r="GW11" s="3" t="str">
        <f>[1]cleaning_sheet!JS11</f>
        <v>0</v>
      </c>
      <c r="GX11" s="3" t="str">
        <f>[1]cleaning_sheet!JT11</f>
        <v>0</v>
      </c>
      <c r="GY11" s="3" t="str">
        <f>[1]cleaning_sheet!JU11</f>
        <v>0</v>
      </c>
      <c r="GZ11" s="3" t="str">
        <f>[1]cleaning_sheet!JV11</f>
        <v>0</v>
      </c>
      <c r="HA11" s="3" t="str">
        <f>[1]cleaning_sheet!JW11</f>
        <v>0</v>
      </c>
      <c r="HB11" t="str">
        <f>IF([1]cleaning_sheet!JX11="Other",[1]cleaning_sheet!JY11,[1]cleaning_sheet!JX11)</f>
        <v/>
      </c>
      <c r="HC11" t="str">
        <f>[1]cleaning_sheet!JZ11</f>
        <v>2</v>
      </c>
      <c r="HD11" t="str">
        <f>[1]cleaning_sheet!KE11</f>
        <v>Yes</v>
      </c>
      <c r="HE11" t="str">
        <f>[1]cleaning_sheet!KF11</f>
        <v>Hospitals Primary care facilities</v>
      </c>
      <c r="HF11" s="3" t="str">
        <f>[1]cleaning_sheet!KG11</f>
        <v>0</v>
      </c>
      <c r="HG11" s="3" t="str">
        <f>[1]cleaning_sheet!KH11</f>
        <v>0</v>
      </c>
      <c r="HH11" s="3" t="str">
        <f>[1]cleaning_sheet!KI11</f>
        <v>0</v>
      </c>
      <c r="HI11" s="3" t="str">
        <f>[1]cleaning_sheet!KJ11</f>
        <v>1</v>
      </c>
      <c r="HJ11" s="3" t="str">
        <f>[1]cleaning_sheet!KK11</f>
        <v>1</v>
      </c>
      <c r="HK11" s="3" t="str">
        <f>[1]cleaning_sheet!KL11</f>
        <v>0</v>
      </c>
      <c r="HL11" s="3" t="str">
        <f>[1]cleaning_sheet!KM11</f>
        <v>0</v>
      </c>
      <c r="HM11" t="str">
        <f>IF([1]cleaning_sheet!KN11="Other",[1]cleaning_sheet!KO11,[1]cleaning_sheet!KN11)</f>
        <v/>
      </c>
      <c r="HN11" t="str">
        <f>[1]cleaning_sheet!KP11</f>
        <v>Healthcare facilities were not affected (cannot select with any other option)</v>
      </c>
      <c r="HO11" t="str">
        <f>[1]cleaning_sheet!KQ11</f>
        <v>1</v>
      </c>
      <c r="HP11" t="str">
        <f>[1]cleaning_sheet!KR11</f>
        <v>0</v>
      </c>
      <c r="HQ11" t="str">
        <f>[1]cleaning_sheet!KS11</f>
        <v>0</v>
      </c>
      <c r="HR11" t="str">
        <f>[1]cleaning_sheet!KT11</f>
        <v>0</v>
      </c>
      <c r="HS11" t="str">
        <f>[1]cleaning_sheet!KU11</f>
        <v>0</v>
      </c>
      <c r="HT11" t="str">
        <f>[1]cleaning_sheet!KV11</f>
        <v>0</v>
      </c>
      <c r="HU11" t="str">
        <f>[1]cleaning_sheet!KW11</f>
        <v>0</v>
      </c>
      <c r="HV11" t="str">
        <f>[1]cleaning_sheet!KX11</f>
        <v>0</v>
      </c>
      <c r="HW11" t="str">
        <f>[1]cleaning_sheet!KY11</f>
        <v>0</v>
      </c>
      <c r="HX11" t="str">
        <f>IF([1]cleaning_sheet!KZ11="Other",[1]cleaning_sheet!LA11,[1]cleaning_sheet!KZ11)</f>
        <v/>
      </c>
      <c r="HY11" t="str">
        <f>[1]cleaning_sheet!LB11</f>
        <v>Prices of treatment/medical supplies have increased</v>
      </c>
      <c r="HZ11" s="3">
        <f>[1]cleaning_sheet!LC11</f>
        <v>0</v>
      </c>
      <c r="IA11" s="3" t="str">
        <f>[1]cleaning_sheet!LD11</f>
        <v>0</v>
      </c>
      <c r="IB11" s="3" t="str">
        <f>[1]cleaning_sheet!LE11</f>
        <v>0</v>
      </c>
      <c r="IC11" s="3" t="str">
        <f>[1]cleaning_sheet!LF11</f>
        <v>0</v>
      </c>
      <c r="ID11" s="3" t="str">
        <f>[1]cleaning_sheet!LG11</f>
        <v>1</v>
      </c>
      <c r="IE11" s="3" t="str">
        <f>[1]cleaning_sheet!LH11</f>
        <v>0</v>
      </c>
      <c r="IF11" s="3" t="str">
        <f>[1]cleaning_sheet!LI11</f>
        <v>0</v>
      </c>
      <c r="IG11" s="3" t="str">
        <f>[1]cleaning_sheet!LJ11</f>
        <v>0</v>
      </c>
      <c r="IH11" s="3" t="str">
        <f>[1]cleaning_sheet!LK11</f>
        <v>0</v>
      </c>
      <c r="II11" s="3" t="str">
        <f>[1]cleaning_sheet!LL11</f>
        <v>0</v>
      </c>
      <c r="IJ11" t="str">
        <f>IF([1]cleaning_sheet!LM11="Other",[1]cleaning_sheet!LN11,[1]cleaning_sheet!LM11)&amp;""</f>
        <v/>
      </c>
      <c r="IK11" t="str">
        <f>[1]cleaning_sheet!LN11</f>
        <v>2</v>
      </c>
      <c r="IL11" t="str">
        <f>[1]cleaning_sheet!LS11</f>
        <v>Yes</v>
      </c>
      <c r="IM11" t="str">
        <f>[1]cleaning_sheet!LT11&amp;""</f>
        <v/>
      </c>
      <c r="IN11" t="str">
        <f>[1]cleaning_sheet!LU11&amp;""</f>
        <v/>
      </c>
      <c r="IO11" t="str">
        <f>[1]cleaning_sheet!LW11</f>
        <v>Access to education was unaffected by conflict (cannot choose with any other option)</v>
      </c>
      <c r="IP11" s="3">
        <f>[1]cleaning_sheet!LX11</f>
        <v>1</v>
      </c>
      <c r="IQ11" s="3">
        <f>[1]cleaning_sheet!LY11</f>
        <v>0</v>
      </c>
      <c r="IR11" s="3" t="str">
        <f>[1]cleaning_sheet!LZ11</f>
        <v>0</v>
      </c>
      <c r="IS11" s="3" t="str">
        <f>[1]cleaning_sheet!MA11</f>
        <v>0</v>
      </c>
      <c r="IT11" s="3" t="str">
        <f>[1]cleaning_sheet!MB11</f>
        <v>0</v>
      </c>
      <c r="IU11" s="3" t="str">
        <f>[1]cleaning_sheet!MC11</f>
        <v>0</v>
      </c>
      <c r="IV11" s="3" t="str">
        <f>[1]cleaning_sheet!MD11</f>
        <v>0</v>
      </c>
      <c r="IW11" s="3" t="str">
        <f>[1]cleaning_sheet!ME11</f>
        <v>0</v>
      </c>
      <c r="IX11" s="3" t="str">
        <f>[1]cleaning_sheet!MF11</f>
        <v>0</v>
      </c>
      <c r="IY11" s="3" t="str">
        <f>[1]cleaning_sheet!MG11</f>
        <v>0</v>
      </c>
      <c r="IZ11" s="3" t="str">
        <f>[1]cleaning_sheet!MH11</f>
        <v>0</v>
      </c>
      <c r="JA11" t="str">
        <f>IF([1]cleaning_sheet!MI11="Other",[1]cleaning_sheet!MJ11,[1]cleaning_sheet!MI11)&amp;""</f>
        <v/>
      </c>
      <c r="JB11" t="str">
        <f>[1]cleaning_sheet!ML11</f>
        <v>3</v>
      </c>
      <c r="JC11" t="str">
        <f>[1]cleaning_sheet!MQ11</f>
        <v>Not sure</v>
      </c>
      <c r="JD11" s="3" t="str">
        <f>[1]cleaning_sheet!MR11</f>
        <v>0</v>
      </c>
      <c r="JE11" s="3" t="str">
        <f>[1]cleaning_sheet!MS11</f>
        <v>1</v>
      </c>
      <c r="JF11" s="3" t="str">
        <f>[1]cleaning_sheet!MT11</f>
        <v>0</v>
      </c>
      <c r="JG11" s="3" t="str">
        <f>[1]cleaning_sheet!MU11</f>
        <v>0</v>
      </c>
      <c r="JH11" s="3" t="str">
        <f>[1]cleaning_sheet!MV11</f>
        <v>0</v>
      </c>
      <c r="JI11" s="3" t="str">
        <f>[1]cleaning_sheet!MW11</f>
        <v>0</v>
      </c>
      <c r="JJ11" s="3" t="str">
        <f>[1]cleaning_sheet!MX11</f>
        <v>0</v>
      </c>
      <c r="JK11" s="3" t="str">
        <f>[1]cleaning_sheet!MY11</f>
        <v>0</v>
      </c>
      <c r="JL11" s="3" t="str">
        <f>[1]cleaning_sheet!MZ11</f>
        <v>0</v>
      </c>
      <c r="JM11" s="3" t="str">
        <f>[1]cleaning_sheet!NA11</f>
        <v>0</v>
      </c>
      <c r="JN11" s="3" t="str">
        <f>[1]cleaning_sheet!NB11</f>
        <v>0</v>
      </c>
      <c r="JO11" s="3" t="str">
        <f>[1]cleaning_sheet!NC11</f>
        <v>0</v>
      </c>
      <c r="JP11" s="3" t="str">
        <f>[1]cleaning_sheet!ND11</f>
        <v>0</v>
      </c>
      <c r="JQ11" s="3" t="str">
        <f>[1]cleaning_sheet!NE11</f>
        <v>0</v>
      </c>
      <c r="JR11" s="3" t="str">
        <f>[1]cleaning_sheet!NF11</f>
        <v>0</v>
      </c>
      <c r="JS11" s="3" t="str">
        <f>[1]cleaning_sheet!NG11</f>
        <v>0</v>
      </c>
      <c r="JT11" s="3">
        <f>[1]cleaning_sheet!NH11</f>
        <v>0</v>
      </c>
      <c r="JU11" s="3" t="str">
        <f>[1]cleaning_sheet!NI11</f>
        <v>0</v>
      </c>
      <c r="JV11" t="str">
        <f>IF([1]cleaning_sheet!NJ11="Other",[1]cleaning_sheet!NK11,[1]cleaning_sheet!NJ11)&amp;""</f>
        <v/>
      </c>
      <c r="JW11" t="str">
        <f>[1]cleaning_sheet!NM11</f>
        <v>Tensions over access to basic services (water electricity) Tensions over access to healthcare Tensions over perceived or actual price increases in the area Tensions over access to shelter Tensions over access to income / employment opportunities</v>
      </c>
      <c r="JX11" s="3">
        <f>[1]cleaning_sheet!NN11</f>
        <v>1</v>
      </c>
      <c r="JY11" s="3">
        <f>[1]cleaning_sheet!NO11</f>
        <v>0</v>
      </c>
      <c r="JZ11" s="3">
        <f>[1]cleaning_sheet!NP11</f>
        <v>1</v>
      </c>
      <c r="KA11" s="3">
        <f>[1]cleaning_sheet!NQ11</f>
        <v>0</v>
      </c>
      <c r="KB11" s="3">
        <f>[1]cleaning_sheet!NR11</f>
        <v>1</v>
      </c>
      <c r="KC11" s="3">
        <f>[1]cleaning_sheet!NS11</f>
        <v>1</v>
      </c>
      <c r="KD11" s="3">
        <f>[1]cleaning_sheet!NT11</f>
        <v>1</v>
      </c>
      <c r="KE11" s="3">
        <f>[1]cleaning_sheet!NU11</f>
        <v>0</v>
      </c>
      <c r="KF11" s="3">
        <f>[1]cleaning_sheet!NV11</f>
        <v>0</v>
      </c>
      <c r="KG11" s="3">
        <f>[1]cleaning_sheet!NW11</f>
        <v>0</v>
      </c>
      <c r="KH11" s="3">
        <f>[1]cleaning_sheet!NX11</f>
        <v>0</v>
      </c>
      <c r="KI11" t="str">
        <f>IF([1]cleaning_sheet!NY11="Other",[1]cleaning_sheet!NZ11,[1]cleaning_sheet!NY11)&amp;""</f>
        <v/>
      </c>
      <c r="KJ11" t="str">
        <f>[1]cleaning_sheet!OG11</f>
        <v>2</v>
      </c>
      <c r="KK11" t="str">
        <f>[1]cleaning_sheet!OL11&amp;""</f>
        <v>Safety and security</v>
      </c>
      <c r="KL11" t="str">
        <f>IF([1]cleaning_sheet!OM11="Other",[1]cleaning_sheet!ON11,[1]cleaning_sheet!OM11)&amp;""</f>
        <v/>
      </c>
      <c r="KM11" t="str">
        <f>[1]cleaning_sheet!OO11&amp;""</f>
        <v>Livelihoods</v>
      </c>
      <c r="KN11" t="str">
        <f>IF([1]cleaning_sheet!OP11="Other",[1]cleaning_sheet!OQ11,[1]cleaning_sheet!OP11)&amp;""</f>
        <v/>
      </c>
      <c r="KO11" t="str">
        <f>[1]cleaning_sheet!OR11&amp;""</f>
        <v>Health</v>
      </c>
      <c r="KP11" t="str">
        <f>IF([1]cleaning_sheet!OS11="Other",[1]cleaning_sheet!OT11,[1]cleaning_sheet!OS11)&amp;""</f>
        <v/>
      </c>
      <c r="KQ11" t="str">
        <f>[1]cleaning_sheet!OU11&amp;""</f>
        <v/>
      </c>
      <c r="KR11" t="str">
        <f>IF([1]cleaning_sheet!OV11="Other",[1]cleaning_sheet!OW11,[1]cleaning_sheet!OV11)&amp;""</f>
        <v/>
      </c>
      <c r="KS11" t="str">
        <f>[1]cleaning_sheet!OX11&amp;""</f>
        <v/>
      </c>
      <c r="KT11" t="str">
        <f>IF([1]cleaning_sheet!OY11="Other",[1]cleaning_sheet!OZ11,[1]cleaning_sheet!OY11)&amp;""</f>
        <v/>
      </c>
      <c r="KU11" t="str">
        <f>[1]cleaning_sheet!PA11&amp;""</f>
        <v/>
      </c>
      <c r="KV11" t="str">
        <f>IF([1]cleaning_sheet!PB11="Other",[1]cleaning_sheet!PC11,[1]cleaning_sheet!PB11)&amp;""</f>
        <v/>
      </c>
      <c r="KW11" t="str">
        <f>[1]cleaning_sheet!PD11</f>
        <v>No</v>
      </c>
      <c r="KX11" t="str">
        <f>[1]cleaning_sheet!PE11</f>
        <v/>
      </c>
      <c r="KY11" s="3">
        <f>[1]cleaning_sheet!PF11</f>
        <v>0</v>
      </c>
      <c r="KZ11" s="3">
        <f>[1]cleaning_sheet!PH11</f>
        <v>0</v>
      </c>
      <c r="LA11" s="3">
        <f>[1]cleaning_sheet!PI11</f>
        <v>0</v>
      </c>
      <c r="LB11" s="3">
        <f>[1]cleaning_sheet!PJ11</f>
        <v>0</v>
      </c>
      <c r="LC11" s="3">
        <f>[1]cleaning_sheet!PK11</f>
        <v>0</v>
      </c>
      <c r="LD11" s="3">
        <f>[1]cleaning_sheet!PL11</f>
        <v>0</v>
      </c>
      <c r="LE11" s="3">
        <f>[1]cleaning_sheet!PM11</f>
        <v>0</v>
      </c>
      <c r="LF11" s="3">
        <f>[1]cleaning_sheet!PN11</f>
        <v>0</v>
      </c>
      <c r="LG11" t="str">
        <f>IF([1]cleaning_sheet!PO11="Other",[1]cleaning_sheet!PP11,[1]cleaning_sheet!PO11)&amp;""</f>
        <v/>
      </c>
      <c r="LH11" t="str">
        <f>[1]cleaning_sheet!PQ11</f>
        <v/>
      </c>
      <c r="LI11" s="3">
        <f>[1]cleaning_sheet!PR11</f>
        <v>0</v>
      </c>
      <c r="LJ11" s="3">
        <f>[1]cleaning_sheet!PS11</f>
        <v>0</v>
      </c>
      <c r="LK11" s="3">
        <f>[1]cleaning_sheet!PT11</f>
        <v>0</v>
      </c>
      <c r="LL11" s="3">
        <f>[1]cleaning_sheet!PU11</f>
        <v>0</v>
      </c>
      <c r="LM11" s="3">
        <f>[1]cleaning_sheet!PV11</f>
        <v>0</v>
      </c>
      <c r="LN11" s="3">
        <f>[1]cleaning_sheet!PW11</f>
        <v>0</v>
      </c>
      <c r="LO11" s="3">
        <f>[1]cleaning_sheet!PX11</f>
        <v>0</v>
      </c>
      <c r="LP11" t="str">
        <f>[1]cleaning_sheet!PY11</f>
        <v>3</v>
      </c>
      <c r="LQ11" t="str">
        <f>[1]cleaning_sheet!QD11</f>
        <v/>
      </c>
      <c r="LR11" t="str">
        <f>[1]cleaning_sheet!QE11</f>
        <v/>
      </c>
      <c r="LS11" s="3">
        <f>[1]cleaning_sheet!QF11</f>
        <v>0</v>
      </c>
      <c r="LT11" s="3">
        <f>[1]cleaning_sheet!QG11</f>
        <v>0</v>
      </c>
      <c r="LU11" s="3">
        <f>[1]cleaning_sheet!QH11</f>
        <v>0</v>
      </c>
      <c r="LV11" s="3">
        <f>[1]cleaning_sheet!QI11</f>
        <v>0</v>
      </c>
      <c r="LW11" s="3">
        <f>[1]cleaning_sheet!QJ11</f>
        <v>0</v>
      </c>
      <c r="LX11" s="3">
        <f>[1]cleaning_sheet!QK11</f>
        <v>0</v>
      </c>
      <c r="LY11" s="3">
        <f>[1]cleaning_sheet!QL11</f>
        <v>0</v>
      </c>
      <c r="LZ11" s="3">
        <f>[1]cleaning_sheet!QM11</f>
        <v>0</v>
      </c>
      <c r="MA11" s="3">
        <f>[1]cleaning_sheet!QN11</f>
        <v>0</v>
      </c>
      <c r="MB11" s="3">
        <f>[1]cleaning_sheet!QO11</f>
        <v>0</v>
      </c>
      <c r="MC11" s="3">
        <f>[1]cleaning_sheet!QP11</f>
        <v>0</v>
      </c>
      <c r="MD11" s="3">
        <f>[1]cleaning_sheet!QQ11</f>
        <v>0</v>
      </c>
      <c r="ME11" s="3">
        <f>[1]cleaning_sheet!QR11</f>
        <v>0</v>
      </c>
      <c r="MF11" s="3">
        <f>[1]cleaning_sheet!QS11</f>
        <v>0</v>
      </c>
      <c r="MG11" t="str">
        <f>IF([1]cleaning_sheet!QT11="Other",[1]cleaning_sheet!QU11,[1]cleaning_sheet!QT11)&amp;""</f>
        <v/>
      </c>
      <c r="MH11" t="str">
        <f>IF([1]cleaning_sheet!QV11="Other",[1]cleaning_sheet!QW11,[1]cleaning_sheet!QV11)&amp;""</f>
        <v/>
      </c>
      <c r="MI11" t="str">
        <f>[1]cleaning_sheet!QX11</f>
        <v/>
      </c>
      <c r="MJ11" s="3">
        <f>[1]cleaning_sheet!QY11</f>
        <v>0</v>
      </c>
      <c r="MK11" s="3">
        <f>[1]cleaning_sheet!QZ11</f>
        <v>0</v>
      </c>
      <c r="ML11" s="3">
        <f>[1]cleaning_sheet!RA11</f>
        <v>0</v>
      </c>
      <c r="MM11" s="3">
        <f>[1]cleaning_sheet!RB11</f>
        <v>0</v>
      </c>
      <c r="MN11" s="3">
        <f>[1]cleaning_sheet!RC11</f>
        <v>0</v>
      </c>
      <c r="MO11" s="3">
        <f>[1]cleaning_sheet!RD11</f>
        <v>0</v>
      </c>
      <c r="MP11" s="3">
        <f>[1]cleaning_sheet!RE11</f>
        <v>0</v>
      </c>
      <c r="MQ11" t="str">
        <f>IF([1]cleaning_sheet!RF11="Other",[1]cleaning_sheet!RG11,[1]cleaning_sheet!RF11)&amp;""</f>
        <v/>
      </c>
      <c r="MR11" t="str">
        <f>[1]cleaning_sheet!RH11</f>
        <v>1-25%</v>
      </c>
      <c r="MS11" t="str">
        <f>[1]cleaning_sheet!RI11</f>
        <v>Safety and security concerns here Cost of living is too high here Facing eviction</v>
      </c>
      <c r="MT11" s="3" t="str">
        <f>[1]cleaning_sheet!RJ11</f>
        <v>1</v>
      </c>
      <c r="MU11" s="3" t="str">
        <f>[1]cleaning_sheet!RK11</f>
        <v>1</v>
      </c>
      <c r="MV11" s="3" t="str">
        <f>[1]cleaning_sheet!RL11</f>
        <v>0</v>
      </c>
      <c r="MW11" s="3" t="str">
        <f>[1]cleaning_sheet!RM11</f>
        <v>0</v>
      </c>
      <c r="MX11" s="3" t="str">
        <f>[1]cleaning_sheet!RN11</f>
        <v>0</v>
      </c>
      <c r="MY11" s="3" t="str">
        <f>[1]cleaning_sheet!RO11</f>
        <v>0</v>
      </c>
      <c r="MZ11" s="3" t="str">
        <f>[1]cleaning_sheet!RP11</f>
        <v>0</v>
      </c>
      <c r="NA11" s="3" t="str">
        <f>[1]cleaning_sheet!RQ11</f>
        <v>0</v>
      </c>
      <c r="NB11" s="3" t="str">
        <f>[1]cleaning_sheet!RR11</f>
        <v>0</v>
      </c>
      <c r="NC11" s="3" t="str">
        <f>[1]cleaning_sheet!RS11</f>
        <v>0</v>
      </c>
      <c r="ND11" s="3" t="str">
        <f>[1]cleaning_sheet!RT11</f>
        <v>0</v>
      </c>
      <c r="NE11" s="3" t="str">
        <f>[1]cleaning_sheet!RU11</f>
        <v>0</v>
      </c>
      <c r="NF11" s="3" t="str">
        <f>[1]cleaning_sheet!RV11</f>
        <v>1</v>
      </c>
      <c r="NG11" s="3" t="str">
        <f>[1]cleaning_sheet!RW11</f>
        <v>0</v>
      </c>
      <c r="NH11" t="str">
        <f>IF([1]cleaning_sheet!RX11="Other",[1]cleaning_sheet!RY11,[1]cleaning_sheet!RX11)&amp;""</f>
        <v/>
      </c>
      <c r="NI11" t="str">
        <f>IF([1]cleaning_sheet!RZ11="Other",[1]cleaning_sheet!SA11,[1]cleaning_sheet!RZ11)&amp;""</f>
        <v>Outside of Syria</v>
      </c>
      <c r="NJ11" t="str">
        <f>[1]cleaning_sheet!SC11</f>
        <v>2</v>
      </c>
    </row>
    <row r="12" spans="1:374" x14ac:dyDescent="0.3">
      <c r="A12" t="str">
        <f>[1]cleaning_sheet!M12</f>
        <v>SY08</v>
      </c>
      <c r="B12" t="str">
        <f>[1]cleaning_sheet!N12</f>
        <v>SY0802</v>
      </c>
      <c r="C12" t="str">
        <f>[1]cleaning_sheet!O12</f>
        <v>SY080200</v>
      </c>
      <c r="D12" t="str">
        <f>IF([1]cleaning_sheet!P12="other",[1]cleaning_sheet!R12,[1]cleaning_sheet!P12)</f>
        <v>C4567</v>
      </c>
      <c r="E12" t="str">
        <f>[1]cleaning_sheet!S12</f>
        <v>Kherbet Amu</v>
      </c>
      <c r="F12" t="str">
        <f>[1]cleaning_sheet!T12</f>
        <v>No</v>
      </c>
      <c r="G12" t="str">
        <f>[1]cleaning_sheet!U12</f>
        <v/>
      </c>
      <c r="H12" t="str">
        <f>[1]cleaning_sheet!V12</f>
        <v>3</v>
      </c>
      <c r="I12" t="str">
        <f>[1]cleaning_sheet!AA12</f>
        <v>Yes</v>
      </c>
      <c r="J12" t="str">
        <f>[1]cleaning_sheet!AB12&amp;""</f>
        <v>Both number of host households and number of host individuals</v>
      </c>
      <c r="K12" s="4">
        <f>[1]Pop_numbers!M13</f>
        <v>200</v>
      </c>
      <c r="L12" s="4">
        <f>[1]Pop_numbers!N13</f>
        <v>800</v>
      </c>
      <c r="M12" t="str">
        <f>[1]cleaning_sheet!AJ12</f>
        <v>No</v>
      </c>
      <c r="N12" t="str">
        <f>[1]cleaning_sheet!AK12</f>
        <v/>
      </c>
      <c r="O12" s="3" t="str">
        <f>[1]Pop_numbers!T13</f>
        <v/>
      </c>
      <c r="P12" s="4" t="str">
        <f>[1]Pop_numbers!U13</f>
        <v/>
      </c>
      <c r="Q12" t="str">
        <f>[1]cleaning_sheet!AU12</f>
        <v/>
      </c>
      <c r="R12" t="str">
        <f>[1]cleaning_sheet!AV12</f>
        <v/>
      </c>
      <c r="S12" s="3">
        <f>[1]cleaning_sheet!AW12</f>
        <v>0</v>
      </c>
      <c r="T12" s="3">
        <f>[1]cleaning_sheet!AX12</f>
        <v>0</v>
      </c>
      <c r="U12" s="3">
        <f>[1]cleaning_sheet!AY12</f>
        <v>0</v>
      </c>
      <c r="V12" s="3">
        <f>[1]cleaning_sheet!AZ12</f>
        <v>0</v>
      </c>
      <c r="W12" s="3">
        <f>[1]cleaning_sheet!BA12</f>
        <v>0</v>
      </c>
      <c r="X12" s="3">
        <f>[1]cleaning_sheet!BB12</f>
        <v>0</v>
      </c>
      <c r="Y12" s="3">
        <f>[1]cleaning_sheet!BC12</f>
        <v>0</v>
      </c>
      <c r="Z12" s="3">
        <f>[1]cleaning_sheet!BD12</f>
        <v>0</v>
      </c>
      <c r="AA12" s="3">
        <f>[1]cleaning_sheet!BE12</f>
        <v>0</v>
      </c>
      <c r="AB12" s="3">
        <f>[1]cleaning_sheet!BF12</f>
        <v>0</v>
      </c>
      <c r="AC12" t="str">
        <f>IF([1]cleaning_sheet!BG12="Other",[1]cleaning_sheet!BI12,[1]cleaning_sheet!BG12)</f>
        <v/>
      </c>
      <c r="AD12" t="str">
        <f>[1]cleaning_sheet!BI12</f>
        <v>3</v>
      </c>
      <c r="AE12" t="str">
        <f>[1]cleaning_sheet!BN12</f>
        <v/>
      </c>
      <c r="AF12" s="3">
        <f>[1]cleaning_sheet!BO12</f>
        <v>0</v>
      </c>
      <c r="AG12" s="3">
        <f>[1]cleaning_sheet!BP12</f>
        <v>0</v>
      </c>
      <c r="AH12" s="3">
        <f>[1]cleaning_sheet!BQ12</f>
        <v>0</v>
      </c>
      <c r="AI12" s="3">
        <f>[1]cleaning_sheet!BR12</f>
        <v>0</v>
      </c>
      <c r="AJ12" s="3">
        <f>[1]cleaning_sheet!BS12</f>
        <v>0</v>
      </c>
      <c r="AK12" s="3">
        <f>[1]cleaning_sheet!BT12</f>
        <v>0</v>
      </c>
      <c r="AL12" s="3">
        <f>[1]cleaning_sheet!BU12</f>
        <v>0</v>
      </c>
      <c r="AM12" s="3">
        <f>[1]cleaning_sheet!BV12</f>
        <v>0</v>
      </c>
      <c r="AN12" s="3">
        <f>[1]cleaning_sheet!BW12</f>
        <v>0</v>
      </c>
      <c r="AO12" s="3">
        <f>[1]cleaning_sheet!BX12</f>
        <v>0</v>
      </c>
      <c r="AP12" s="3">
        <f>[1]cleaning_sheet!BY12</f>
        <v>0</v>
      </c>
      <c r="AQ12" s="3">
        <f>[1]cleaning_sheet!BZ12</f>
        <v>0</v>
      </c>
      <c r="AR12" t="str">
        <f>IF([1]cleaning_sheet!CA12="Other",[1]cleaning_sheet!CB12,[1]cleaning_sheet!CA12)</f>
        <v/>
      </c>
      <c r="AS12" t="str">
        <f>[1]cleaning_sheet!CC12</f>
        <v/>
      </c>
      <c r="AT12" s="3">
        <f>[1]cleaning_sheet!CD12</f>
        <v>0</v>
      </c>
      <c r="AU12" s="3">
        <f>[1]cleaning_sheet!CE12</f>
        <v>0</v>
      </c>
      <c r="AV12" s="3">
        <f>[1]cleaning_sheet!CF12</f>
        <v>0</v>
      </c>
      <c r="AW12" s="3">
        <f>[1]cleaning_sheet!CG12</f>
        <v>0</v>
      </c>
      <c r="AX12" s="3">
        <f>[1]cleaning_sheet!CH12</f>
        <v>0</v>
      </c>
      <c r="AY12" s="3">
        <f>[1]cleaning_sheet!CI12</f>
        <v>0</v>
      </c>
      <c r="AZ12" s="3">
        <f>[1]cleaning_sheet!CJ12</f>
        <v>0</v>
      </c>
      <c r="BA12" s="3">
        <f>[1]cleaning_sheet!CK12</f>
        <v>0</v>
      </c>
      <c r="BB12" s="3">
        <f>[1]cleaning_sheet!CL12</f>
        <v>0</v>
      </c>
      <c r="BC12" s="3">
        <f>[1]cleaning_sheet!CM12</f>
        <v>0</v>
      </c>
      <c r="BD12" s="3">
        <f>[1]cleaning_sheet!CN12</f>
        <v>0</v>
      </c>
      <c r="BE12" s="3">
        <f>[1]cleaning_sheet!CO12</f>
        <v>0</v>
      </c>
      <c r="BF12" s="3">
        <f>[1]cleaning_sheet!CP12</f>
        <v>0</v>
      </c>
      <c r="BG12" s="3">
        <f>[1]cleaning_sheet!CQ12</f>
        <v>0</v>
      </c>
      <c r="BH12" s="3">
        <f>[1]cleaning_sheet!CR12</f>
        <v>0</v>
      </c>
      <c r="BI12" s="3">
        <f>[1]cleaning_sheet!CS12</f>
        <v>0</v>
      </c>
      <c r="BJ12" t="str">
        <f>IF([1]cleaning_sheet!CT12="Other",[1]cleaning_sheet!CU12,[1]cleaning_sheet!CT12)</f>
        <v/>
      </c>
      <c r="BK12" t="str">
        <f>[1]cleaning_sheet!CV12</f>
        <v>Access to shelter was unaffected by conflict (cannot select with any other option)</v>
      </c>
      <c r="BL12" s="3">
        <f>[1]cleaning_sheet!CW12</f>
        <v>1</v>
      </c>
      <c r="BM12" s="3">
        <f>[1]cleaning_sheet!CX12</f>
        <v>0</v>
      </c>
      <c r="BN12" s="3" t="str">
        <f>[1]cleaning_sheet!CY12</f>
        <v>0</v>
      </c>
      <c r="BO12" s="3" t="str">
        <f>[1]cleaning_sheet!CZ12</f>
        <v>0</v>
      </c>
      <c r="BP12" s="3" t="str">
        <f>[1]cleaning_sheet!DA12</f>
        <v>0</v>
      </c>
      <c r="BQ12" s="3" t="str">
        <f>[1]cleaning_sheet!DB12</f>
        <v>0</v>
      </c>
      <c r="BR12" s="3" t="str">
        <f>[1]cleaning_sheet!DC12</f>
        <v>0</v>
      </c>
      <c r="BS12" s="3" t="str">
        <f>[1]cleaning_sheet!DD12</f>
        <v>0</v>
      </c>
      <c r="BT12" t="str">
        <f>IF([1]cleaning_sheet!DE12="Other",[1]cleaning_sheet!DF12,[1]cleaning_sheet!DE12)</f>
        <v/>
      </c>
      <c r="BU12" t="str">
        <f>[1]cleaning_sheet!DH12</f>
        <v>3</v>
      </c>
      <c r="BV12" t="str">
        <f>[1]cleaning_sheet!DM12</f>
        <v/>
      </c>
      <c r="BW12" s="3">
        <f>[1]cleaning_sheet!DN12</f>
        <v>0</v>
      </c>
      <c r="BX12" s="3">
        <f>[1]cleaning_sheet!DO12</f>
        <v>0</v>
      </c>
      <c r="BY12" s="3">
        <f>[1]cleaning_sheet!DP12</f>
        <v>0</v>
      </c>
      <c r="BZ12" s="3">
        <f>[1]cleaning_sheet!DQ12</f>
        <v>0</v>
      </c>
      <c r="CA12" s="3">
        <f>[1]cleaning_sheet!DR12</f>
        <v>0</v>
      </c>
      <c r="CB12" s="3">
        <f>[1]cleaning_sheet!DS12</f>
        <v>0</v>
      </c>
      <c r="CC12" s="3">
        <f>[1]cleaning_sheet!DT12</f>
        <v>0</v>
      </c>
      <c r="CD12" s="3">
        <f>[1]cleaning_sheet!DU12</f>
        <v>0</v>
      </c>
      <c r="CE12" s="3">
        <f>[1]cleaning_sheet!DV12</f>
        <v>0</v>
      </c>
      <c r="CF12" s="3">
        <f>[1]cleaning_sheet!DW12</f>
        <v>0</v>
      </c>
      <c r="CG12" s="3">
        <f>[1]cleaning_sheet!DX12</f>
        <v>0</v>
      </c>
      <c r="CH12" s="3">
        <f>[1]cleaning_sheet!DY12</f>
        <v>0</v>
      </c>
      <c r="CI12" s="3">
        <f>[1]cleaning_sheet!DZ12</f>
        <v>0</v>
      </c>
      <c r="CJ12" s="3">
        <f>[1]cleaning_sheet!EA12</f>
        <v>0</v>
      </c>
      <c r="CK12" t="str">
        <f>IF([1]cleaning_sheet!EB12="Other",[1]cleaning_sheet!EC12,[1]cleaning_sheet!EB12)</f>
        <v/>
      </c>
      <c r="CL12" t="str">
        <f>[1]cleaning_sheet!EE12</f>
        <v>No coping strategies used (cannot be selected with any Other option)</v>
      </c>
      <c r="CM12" s="3">
        <f>[1]cleaning_sheet!EF12</f>
        <v>1</v>
      </c>
      <c r="CN12" s="3" t="str">
        <f>[1]cleaning_sheet!EG12</f>
        <v>0</v>
      </c>
      <c r="CO12" s="3" t="str">
        <f>[1]cleaning_sheet!EH12</f>
        <v>0</v>
      </c>
      <c r="CP12" s="3" t="str">
        <f>[1]cleaning_sheet!EI12</f>
        <v>0</v>
      </c>
      <c r="CQ12" s="3" t="str">
        <f>[1]cleaning_sheet!EJ12</f>
        <v>0</v>
      </c>
      <c r="CR12" s="3" t="str">
        <f>[1]cleaning_sheet!EK12</f>
        <v>0</v>
      </c>
      <c r="CS12" s="3" t="str">
        <f>[1]cleaning_sheet!EL12</f>
        <v>0</v>
      </c>
      <c r="CT12" s="3" t="str">
        <f>[1]cleaning_sheet!EM12</f>
        <v>0</v>
      </c>
      <c r="CU12" s="3" t="str">
        <f>[1]cleaning_sheet!EN12</f>
        <v>0</v>
      </c>
      <c r="CV12" s="3">
        <f>[1]cleaning_sheet!EO12</f>
        <v>0</v>
      </c>
      <c r="CW12" s="3" t="str">
        <f>[1]cleaning_sheet!EP12</f>
        <v>0</v>
      </c>
      <c r="CX12" s="3" t="str">
        <f>[1]cleaning_sheet!EQ12</f>
        <v>0</v>
      </c>
      <c r="CY12" t="str">
        <f>IF([1]cleaning_sheet!ER12="Other",[1]cleaning_sheet!ES12,[1]cleaning_sheet!ER12)&amp;""</f>
        <v/>
      </c>
      <c r="CZ12" t="str">
        <f>[1]cleaning_sheet!EU12</f>
        <v>No change</v>
      </c>
      <c r="DA12" t="str">
        <f>[1]cleaning_sheet!EV12</f>
        <v/>
      </c>
      <c r="DB12" t="str">
        <f>[1]cleaning_sheet!EX12</f>
        <v>No</v>
      </c>
      <c r="DC12" s="3">
        <f>[1]cleaning_sheet!EY12</f>
        <v>0</v>
      </c>
      <c r="DD12" s="3">
        <f>[1]cleaning_sheet!EZ12</f>
        <v>0</v>
      </c>
      <c r="DE12" s="3">
        <f>[1]cleaning_sheet!FA12</f>
        <v>0</v>
      </c>
      <c r="DF12" s="3">
        <f>[1]cleaning_sheet!FB12</f>
        <v>0</v>
      </c>
      <c r="DG12" t="str">
        <f>IF([1]cleaning_sheet!FC12="Other",[1]cleaning_sheet!FD12,[1]cleaning_sheet!FC12)</f>
        <v/>
      </c>
      <c r="DH12" t="str">
        <f>[1]cleaning_sheet!FE12</f>
        <v>Yes</v>
      </c>
      <c r="DI12" t="str">
        <f>[1]cleaning_sheet!FG12</f>
        <v/>
      </c>
      <c r="DJ12" t="str">
        <f>[1]cleaning_sheet!FH12</f>
        <v>Almost always available</v>
      </c>
      <c r="DK12" t="str">
        <f>[1]cleaning_sheet!FJ12</f>
        <v>Almost always available</v>
      </c>
      <c r="DL12" t="str">
        <f>[1]cleaning_sheet!FK12</f>
        <v>Almost always available</v>
      </c>
      <c r="DM12" t="str">
        <f>[1]cleaning_sheet!FL12</f>
        <v>markets were unaffected by conflict (cannot select with any other option)</v>
      </c>
      <c r="DN12" s="3" t="str">
        <f>[1]cleaning_sheet!FM12</f>
        <v>1</v>
      </c>
      <c r="DO12" s="3" t="str">
        <f>[1]cleaning_sheet!FN12</f>
        <v>0</v>
      </c>
      <c r="DP12" s="3" t="str">
        <f>[1]cleaning_sheet!FO12</f>
        <v>0</v>
      </c>
      <c r="DQ12" s="3" t="str">
        <f>[1]cleaning_sheet!FP12</f>
        <v>0</v>
      </c>
      <c r="DR12" s="3">
        <f>[1]cleaning_sheet!FQ12</f>
        <v>0</v>
      </c>
      <c r="DS12" s="3" t="str">
        <f>[1]cleaning_sheet!FS12</f>
        <v>0</v>
      </c>
      <c r="DT12" s="3" t="str">
        <f>[1]cleaning_sheet!FT12</f>
        <v>0</v>
      </c>
      <c r="DU12" s="3" t="str">
        <f>[1]cleaning_sheet!FU12</f>
        <v>0</v>
      </c>
      <c r="DV12" s="3" t="str">
        <f>[1]cleaning_sheet!FV12</f>
        <v>0</v>
      </c>
      <c r="DW12" t="str">
        <f>IF([1]cleaning_sheet!FW12="Other",[1]cleaning_sheet!FX12,[1]cleaning_sheet!FW12)</f>
        <v/>
      </c>
      <c r="DX12" t="str">
        <f>[1]cleaning_sheet!FY12</f>
        <v>2</v>
      </c>
      <c r="DY12" t="str">
        <f>[1]cleaning_sheet!GD12</f>
        <v/>
      </c>
      <c r="DZ12" s="3">
        <f>[1]cleaning_sheet!GE12</f>
        <v>0</v>
      </c>
      <c r="EA12" s="3">
        <f>[1]cleaning_sheet!GF12</f>
        <v>0</v>
      </c>
      <c r="EB12" s="3">
        <f>[1]cleaning_sheet!GG12</f>
        <v>0</v>
      </c>
      <c r="EC12" s="3">
        <f>[1]cleaning_sheet!GH12</f>
        <v>0</v>
      </c>
      <c r="ED12" s="3">
        <f>[1]cleaning_sheet!GI12</f>
        <v>0</v>
      </c>
      <c r="EE12" s="3">
        <f>[1]cleaning_sheet!GJ12</f>
        <v>0</v>
      </c>
      <c r="EF12" s="3">
        <f>[1]cleaning_sheet!GK12</f>
        <v>0</v>
      </c>
      <c r="EG12" s="3">
        <f>[1]cleaning_sheet!GL12</f>
        <v>0</v>
      </c>
      <c r="EH12" s="3">
        <f>[1]cleaning_sheet!GM12</f>
        <v>0</v>
      </c>
      <c r="EI12" s="3">
        <f>[1]cleaning_sheet!GN12</f>
        <v>0</v>
      </c>
      <c r="EJ12" s="3">
        <f>[1]cleaning_sheet!GO12</f>
        <v>0</v>
      </c>
      <c r="EK12" s="3">
        <f>[1]cleaning_sheet!GP12</f>
        <v>0</v>
      </c>
      <c r="EL12" s="3">
        <f>[1]cleaning_sheet!GQ12</f>
        <v>0</v>
      </c>
      <c r="EM12" s="3">
        <f>[1]cleaning_sheet!GR12</f>
        <v>0</v>
      </c>
      <c r="EN12" s="3">
        <f>[1]cleaning_sheet!GS12</f>
        <v>0</v>
      </c>
      <c r="EO12" s="3">
        <f>[1]cleaning_sheet!GT12</f>
        <v>0</v>
      </c>
      <c r="EP12" s="3">
        <f>[1]cleaning_sheet!GU12</f>
        <v>0</v>
      </c>
      <c r="EQ12" s="3">
        <f>[1]cleaning_sheet!GV12</f>
        <v>0</v>
      </c>
      <c r="ER12" t="str">
        <f>IF([1]cleaning_sheet!GW12="Other",[1]cleaning_sheet!GX12,[1]cleaning_sheet!GW12)</f>
        <v/>
      </c>
      <c r="ES12" t="str">
        <f>[1]cleaning_sheet!GY12</f>
        <v/>
      </c>
      <c r="ET12" s="3">
        <f>[1]cleaning_sheet!GZ12</f>
        <v>0</v>
      </c>
      <c r="EU12" s="3">
        <f>[1]cleaning_sheet!HA12</f>
        <v>0</v>
      </c>
      <c r="EV12" s="3">
        <f>[1]cleaning_sheet!HB12</f>
        <v>0</v>
      </c>
      <c r="EW12" s="3">
        <f>[1]cleaning_sheet!HC12</f>
        <v>0</v>
      </c>
      <c r="EX12" s="3">
        <f>[1]cleaning_sheet!HD12</f>
        <v>0</v>
      </c>
      <c r="EY12" s="3">
        <f>[1]cleaning_sheet!HE12</f>
        <v>0</v>
      </c>
      <c r="EZ12" s="3">
        <f>[1]cleaning_sheet!HF12</f>
        <v>0</v>
      </c>
      <c r="FA12" s="3">
        <f>[1]cleaning_sheet!HG12</f>
        <v>0</v>
      </c>
      <c r="FB12" s="3">
        <f>[1]cleaning_sheet!HH12</f>
        <v>0</v>
      </c>
      <c r="FC12" s="3">
        <f>[1]cleaning_sheet!HI12</f>
        <v>0</v>
      </c>
      <c r="FD12" s="3">
        <f>[1]cleaning_sheet!HJ12</f>
        <v>0</v>
      </c>
      <c r="FE12" s="3">
        <f>[1]cleaning_sheet!HK12</f>
        <v>0</v>
      </c>
      <c r="FF12" s="3">
        <f>[1]cleaning_sheet!HL12</f>
        <v>0</v>
      </c>
      <c r="FG12" s="3">
        <f>[1]cleaning_sheet!HM12</f>
        <v>0</v>
      </c>
      <c r="FH12" s="3">
        <f>[1]cleaning_sheet!HN12</f>
        <v>0</v>
      </c>
      <c r="FI12" t="str">
        <f>IF([1]cleaning_sheet!HO12="Other",[1]cleaning_sheet!HP12,[1]cleaning_sheet!HO12)</f>
        <v/>
      </c>
      <c r="FJ12" t="str">
        <f>[1]cleaning_sheet!HQ12</f>
        <v>3</v>
      </c>
      <c r="FK12" t="str">
        <f>[1]cleaning_sheet!HV12</f>
        <v>Main network (grid)</v>
      </c>
      <c r="FL12" t="str">
        <f>IF([1]cleaning_sheet!HW12="Other",[1]cleaning_sheet!HX12,[1]cleaning_sheet!HW12)</f>
        <v/>
      </c>
      <c r="FM12" t="str">
        <f>[1]cleaning_sheet!HY12</f>
        <v>More than 8 hours</v>
      </c>
      <c r="FN12" t="str">
        <f>[1]cleaning_sheet!HZ12</f>
        <v>No change</v>
      </c>
      <c r="FO12" t="str">
        <f>[1]cleaning_sheet!IA12</f>
        <v>Yes, most of these items are available and affordable</v>
      </c>
      <c r="FP12" t="str">
        <f>[1]cleaning_sheet!ID12</f>
        <v>2</v>
      </c>
      <c r="FQ12" t="str">
        <f>[1]cleaning_sheet!II12</f>
        <v>100% have enough water for their needs</v>
      </c>
      <c r="FR12" t="str">
        <f>IF([1]cleaning_sheet!IJ12="Other",[1]cleaning_sheet!IK12,[1]cleaning_sheet!IJ12)</f>
        <v/>
      </c>
      <c r="FS12" t="str">
        <f>[1]cleaning_sheet!IL12</f>
        <v/>
      </c>
      <c r="FT12" s="3">
        <f>[1]cleaning_sheet!IM12</f>
        <v>0</v>
      </c>
      <c r="FU12" s="3">
        <f>[1]cleaning_sheet!IN12</f>
        <v>0</v>
      </c>
      <c r="FV12" s="3">
        <f>[1]cleaning_sheet!IO12</f>
        <v>0</v>
      </c>
      <c r="FW12" s="3">
        <f>[1]cleaning_sheet!IP12</f>
        <v>0</v>
      </c>
      <c r="FX12" s="3">
        <f>[1]cleaning_sheet!IQ12</f>
        <v>0</v>
      </c>
      <c r="FY12" s="3">
        <f>[1]cleaning_sheet!IR12</f>
        <v>0</v>
      </c>
      <c r="FZ12" s="3">
        <f>[1]cleaning_sheet!IS12</f>
        <v>0</v>
      </c>
      <c r="GA12" s="3">
        <f>[1]cleaning_sheet!IT12</f>
        <v>0</v>
      </c>
      <c r="GB12" s="3">
        <f>[1]cleaning_sheet!IU12</f>
        <v>0</v>
      </c>
      <c r="GC12" s="3">
        <f>[1]cleaning_sheet!IV12</f>
        <v>0</v>
      </c>
      <c r="GD12" s="3">
        <f>[1]cleaning_sheet!IW12</f>
        <v>0</v>
      </c>
      <c r="GE12" t="str">
        <f>IF([1]cleaning_sheet!IX12="Other",[1]cleaning_sheet!IY12,[1]cleaning_sheet!IX12)&amp;""</f>
        <v/>
      </c>
      <c r="GF12" t="str">
        <f>[1]cleaning_sheet!IZ12</f>
        <v>No change</v>
      </c>
      <c r="GG12" t="str">
        <f>[1]cleaning_sheet!JA12</f>
        <v>Main network</v>
      </c>
      <c r="GH12" t="str">
        <f>IF([1]cleaning_sheet!JB12="Other",[1]cleaning_sheet!JC12,[1]cleaning_sheet!JB12)</f>
        <v/>
      </c>
      <c r="GI12" t="str">
        <f>[1]cleaning_sheet!JD12</f>
        <v>No problems, water was safe to drink (can't be selected with any Other option)</v>
      </c>
      <c r="GJ12" s="3" t="str">
        <f>[1]cleaning_sheet!JE12</f>
        <v>1</v>
      </c>
      <c r="GK12" s="3" t="str">
        <f>[1]cleaning_sheet!JF12</f>
        <v>0</v>
      </c>
      <c r="GL12" s="3" t="str">
        <f>[1]cleaning_sheet!JG12</f>
        <v>0</v>
      </c>
      <c r="GM12" s="3" t="str">
        <f>[1]cleaning_sheet!JH12</f>
        <v>0</v>
      </c>
      <c r="GN12" s="3" t="str">
        <f>[1]cleaning_sheet!JI12</f>
        <v>0</v>
      </c>
      <c r="GO12" s="3" t="str">
        <f>[1]cleaning_sheet!JJ12</f>
        <v>0</v>
      </c>
      <c r="GP12" s="3" t="str">
        <f>[1]cleaning_sheet!JK12</f>
        <v>0</v>
      </c>
      <c r="GQ12" t="str">
        <f>IF([1]cleaning_sheet!JL12="Other",[1]cleaning_sheet!JM12,[1]cleaning_sheet!JL12)</f>
        <v/>
      </c>
      <c r="GR12" t="str">
        <f>[1]cleaning_sheet!JN12</f>
        <v>None</v>
      </c>
      <c r="GS12" s="3" t="str">
        <f>[1]cleaning_sheet!JO12</f>
        <v>1</v>
      </c>
      <c r="GT12" s="3" t="str">
        <f>[1]cleaning_sheet!JP12</f>
        <v>0</v>
      </c>
      <c r="GU12" s="3" t="str">
        <f>[1]cleaning_sheet!JQ12</f>
        <v>0</v>
      </c>
      <c r="GV12" s="3" t="str">
        <f>[1]cleaning_sheet!JR12</f>
        <v>0</v>
      </c>
      <c r="GW12" s="3" t="str">
        <f>[1]cleaning_sheet!JS12</f>
        <v>0</v>
      </c>
      <c r="GX12" s="3" t="str">
        <f>[1]cleaning_sheet!JT12</f>
        <v>0</v>
      </c>
      <c r="GY12" s="3" t="str">
        <f>[1]cleaning_sheet!JU12</f>
        <v>0</v>
      </c>
      <c r="GZ12" s="3" t="str">
        <f>[1]cleaning_sheet!JV12</f>
        <v>0</v>
      </c>
      <c r="HA12" s="3" t="str">
        <f>[1]cleaning_sheet!JW12</f>
        <v>0</v>
      </c>
      <c r="HB12" t="str">
        <f>IF([1]cleaning_sheet!JX12="Other",[1]cleaning_sheet!JY12,[1]cleaning_sheet!JX12)</f>
        <v/>
      </c>
      <c r="HC12" t="str">
        <f>[1]cleaning_sheet!JZ12</f>
        <v>2</v>
      </c>
      <c r="HD12" t="str">
        <f>[1]cleaning_sheet!KE12</f>
        <v>Yes</v>
      </c>
      <c r="HE12" t="str">
        <f>[1]cleaning_sheet!KF12</f>
        <v>Hospitals Primary care facilities Private clinics</v>
      </c>
      <c r="HF12" s="3" t="str">
        <f>[1]cleaning_sheet!KG12</f>
        <v>0</v>
      </c>
      <c r="HG12" s="3" t="str">
        <f>[1]cleaning_sheet!KH12</f>
        <v>0</v>
      </c>
      <c r="HH12" s="3" t="str">
        <f>[1]cleaning_sheet!KI12</f>
        <v>1</v>
      </c>
      <c r="HI12" s="3" t="str">
        <f>[1]cleaning_sheet!KJ12</f>
        <v>1</v>
      </c>
      <c r="HJ12" s="3" t="str">
        <f>[1]cleaning_sheet!KK12</f>
        <v>1</v>
      </c>
      <c r="HK12" s="3" t="str">
        <f>[1]cleaning_sheet!KL12</f>
        <v>0</v>
      </c>
      <c r="HL12" s="3" t="str">
        <f>[1]cleaning_sheet!KM12</f>
        <v>0</v>
      </c>
      <c r="HM12" t="str">
        <f>IF([1]cleaning_sheet!KN12="Other",[1]cleaning_sheet!KO12,[1]cleaning_sheet!KN12)</f>
        <v/>
      </c>
      <c r="HN12" t="str">
        <f>[1]cleaning_sheet!KP12</f>
        <v>Healthcare facilities were not affected (cannot select with any other option)</v>
      </c>
      <c r="HO12" t="str">
        <f>[1]cleaning_sheet!KQ12</f>
        <v>1</v>
      </c>
      <c r="HP12" t="str">
        <f>[1]cleaning_sheet!KR12</f>
        <v>0</v>
      </c>
      <c r="HQ12" t="str">
        <f>[1]cleaning_sheet!KS12</f>
        <v>0</v>
      </c>
      <c r="HR12" t="str">
        <f>[1]cleaning_sheet!KT12</f>
        <v>0</v>
      </c>
      <c r="HS12" t="str">
        <f>[1]cleaning_sheet!KU12</f>
        <v>0</v>
      </c>
      <c r="HT12" t="str">
        <f>[1]cleaning_sheet!KV12</f>
        <v>0</v>
      </c>
      <c r="HU12" t="str">
        <f>[1]cleaning_sheet!KW12</f>
        <v>0</v>
      </c>
      <c r="HV12" t="str">
        <f>[1]cleaning_sheet!KX12</f>
        <v>0</v>
      </c>
      <c r="HW12" t="str">
        <f>[1]cleaning_sheet!KY12</f>
        <v>0</v>
      </c>
      <c r="HX12" t="str">
        <f>IF([1]cleaning_sheet!KZ12="Other",[1]cleaning_sheet!LA12,[1]cleaning_sheet!KZ12)</f>
        <v/>
      </c>
      <c r="HY12" t="str">
        <f>[1]cleaning_sheet!LB12</f>
        <v>No change</v>
      </c>
      <c r="HZ12" s="3">
        <f>[1]cleaning_sheet!LC12</f>
        <v>1</v>
      </c>
      <c r="IA12" s="3" t="str">
        <f>[1]cleaning_sheet!LD12</f>
        <v>0</v>
      </c>
      <c r="IB12" s="3" t="str">
        <f>[1]cleaning_sheet!LE12</f>
        <v>0</v>
      </c>
      <c r="IC12" s="3" t="str">
        <f>[1]cleaning_sheet!LF12</f>
        <v>0</v>
      </c>
      <c r="ID12" s="3" t="str">
        <f>[1]cleaning_sheet!LG12</f>
        <v>0</v>
      </c>
      <c r="IE12" s="3" t="str">
        <f>[1]cleaning_sheet!LH12</f>
        <v>0</v>
      </c>
      <c r="IF12" s="3" t="str">
        <f>[1]cleaning_sheet!LI12</f>
        <v>0</v>
      </c>
      <c r="IG12" s="3" t="str">
        <f>[1]cleaning_sheet!LJ12</f>
        <v>0</v>
      </c>
      <c r="IH12" s="3" t="str">
        <f>[1]cleaning_sheet!LK12</f>
        <v>0</v>
      </c>
      <c r="II12" s="3" t="str">
        <f>[1]cleaning_sheet!LL12</f>
        <v>0</v>
      </c>
      <c r="IJ12" t="str">
        <f>IF([1]cleaning_sheet!LM12="Other",[1]cleaning_sheet!LN12,[1]cleaning_sheet!LM12)&amp;""</f>
        <v/>
      </c>
      <c r="IK12" t="str">
        <f>[1]cleaning_sheet!LN12</f>
        <v>3</v>
      </c>
      <c r="IL12" t="str">
        <f>[1]cleaning_sheet!LS12</f>
        <v>Yes</v>
      </c>
      <c r="IM12" t="str">
        <f>[1]cleaning_sheet!LT12&amp;""</f>
        <v/>
      </c>
      <c r="IN12" t="str">
        <f>[1]cleaning_sheet!LU12&amp;""</f>
        <v/>
      </c>
      <c r="IO12" t="str">
        <f>[1]cleaning_sheet!LW12</f>
        <v>Access to education was unaffected by conflict (cannot choose with any other option)</v>
      </c>
      <c r="IP12" s="3">
        <f>[1]cleaning_sheet!LX12</f>
        <v>1</v>
      </c>
      <c r="IQ12" s="3">
        <f>[1]cleaning_sheet!LY12</f>
        <v>0</v>
      </c>
      <c r="IR12" s="3" t="str">
        <f>[1]cleaning_sheet!LZ12</f>
        <v>0</v>
      </c>
      <c r="IS12" s="3" t="str">
        <f>[1]cleaning_sheet!MA12</f>
        <v>0</v>
      </c>
      <c r="IT12" s="3" t="str">
        <f>[1]cleaning_sheet!MB12</f>
        <v>0</v>
      </c>
      <c r="IU12" s="3" t="str">
        <f>[1]cleaning_sheet!MC12</f>
        <v>0</v>
      </c>
      <c r="IV12" s="3" t="str">
        <f>[1]cleaning_sheet!MD12</f>
        <v>0</v>
      </c>
      <c r="IW12" s="3" t="str">
        <f>[1]cleaning_sheet!ME12</f>
        <v>0</v>
      </c>
      <c r="IX12" s="3" t="str">
        <f>[1]cleaning_sheet!MF12</f>
        <v>0</v>
      </c>
      <c r="IY12" s="3" t="str">
        <f>[1]cleaning_sheet!MG12</f>
        <v>0</v>
      </c>
      <c r="IZ12" s="3" t="str">
        <f>[1]cleaning_sheet!MH12</f>
        <v>0</v>
      </c>
      <c r="JA12" t="str">
        <f>IF([1]cleaning_sheet!MI12="Other",[1]cleaning_sheet!MJ12,[1]cleaning_sheet!MI12)&amp;""</f>
        <v/>
      </c>
      <c r="JB12" t="str">
        <f>[1]cleaning_sheet!ML12</f>
        <v>3</v>
      </c>
      <c r="JC12" t="str">
        <f>[1]cleaning_sheet!MQ12</f>
        <v>Not sure</v>
      </c>
      <c r="JD12" s="3" t="str">
        <f>[1]cleaning_sheet!MR12</f>
        <v>0</v>
      </c>
      <c r="JE12" s="3" t="str">
        <f>[1]cleaning_sheet!MS12</f>
        <v>1</v>
      </c>
      <c r="JF12" s="3" t="str">
        <f>[1]cleaning_sheet!MT12</f>
        <v>0</v>
      </c>
      <c r="JG12" s="3" t="str">
        <f>[1]cleaning_sheet!MU12</f>
        <v>0</v>
      </c>
      <c r="JH12" s="3" t="str">
        <f>[1]cleaning_sheet!MV12</f>
        <v>0</v>
      </c>
      <c r="JI12" s="3" t="str">
        <f>[1]cleaning_sheet!MW12</f>
        <v>0</v>
      </c>
      <c r="JJ12" s="3" t="str">
        <f>[1]cleaning_sheet!MX12</f>
        <v>0</v>
      </c>
      <c r="JK12" s="3" t="str">
        <f>[1]cleaning_sheet!MY12</f>
        <v>0</v>
      </c>
      <c r="JL12" s="3" t="str">
        <f>[1]cleaning_sheet!MZ12</f>
        <v>0</v>
      </c>
      <c r="JM12" s="3" t="str">
        <f>[1]cleaning_sheet!NA12</f>
        <v>0</v>
      </c>
      <c r="JN12" s="3" t="str">
        <f>[1]cleaning_sheet!NB12</f>
        <v>0</v>
      </c>
      <c r="JO12" s="3" t="str">
        <f>[1]cleaning_sheet!NC12</f>
        <v>0</v>
      </c>
      <c r="JP12" s="3" t="str">
        <f>[1]cleaning_sheet!ND12</f>
        <v>0</v>
      </c>
      <c r="JQ12" s="3" t="str">
        <f>[1]cleaning_sheet!NE12</f>
        <v>0</v>
      </c>
      <c r="JR12" s="3" t="str">
        <f>[1]cleaning_sheet!NF12</f>
        <v>0</v>
      </c>
      <c r="JS12" s="3" t="str">
        <f>[1]cleaning_sheet!NG12</f>
        <v>0</v>
      </c>
      <c r="JT12" s="3">
        <f>[1]cleaning_sheet!NH12</f>
        <v>0</v>
      </c>
      <c r="JU12" s="3" t="str">
        <f>[1]cleaning_sheet!NI12</f>
        <v>0</v>
      </c>
      <c r="JV12" t="str">
        <f>IF([1]cleaning_sheet!NJ12="Other",[1]cleaning_sheet!NK12,[1]cleaning_sheet!NJ12)&amp;""</f>
        <v/>
      </c>
      <c r="JW12" t="str">
        <f>[1]cleaning_sheet!NM12</f>
        <v>Tensions over access to education Tensions over access to income / employment opportunities</v>
      </c>
      <c r="JX12" s="3">
        <f>[1]cleaning_sheet!NN12</f>
        <v>0</v>
      </c>
      <c r="JY12" s="3">
        <f>[1]cleaning_sheet!NO12</f>
        <v>1</v>
      </c>
      <c r="JZ12" s="3">
        <f>[1]cleaning_sheet!NP12</f>
        <v>0</v>
      </c>
      <c r="KA12" s="3">
        <f>[1]cleaning_sheet!NQ12</f>
        <v>0</v>
      </c>
      <c r="KB12" s="3">
        <f>[1]cleaning_sheet!NR12</f>
        <v>0</v>
      </c>
      <c r="KC12" s="3">
        <f>[1]cleaning_sheet!NS12</f>
        <v>0</v>
      </c>
      <c r="KD12" s="3">
        <f>[1]cleaning_sheet!NT12</f>
        <v>1</v>
      </c>
      <c r="KE12" s="3">
        <f>[1]cleaning_sheet!NU12</f>
        <v>0</v>
      </c>
      <c r="KF12" s="3">
        <f>[1]cleaning_sheet!NV12</f>
        <v>0</v>
      </c>
      <c r="KG12" s="3">
        <f>[1]cleaning_sheet!NW12</f>
        <v>0</v>
      </c>
      <c r="KH12" s="3">
        <f>[1]cleaning_sheet!NX12</f>
        <v>0</v>
      </c>
      <c r="KI12" t="str">
        <f>IF([1]cleaning_sheet!NY12="Other",[1]cleaning_sheet!NZ12,[1]cleaning_sheet!NY12)&amp;""</f>
        <v/>
      </c>
      <c r="KJ12" t="str">
        <f>[1]cleaning_sheet!OG12</f>
        <v>2</v>
      </c>
      <c r="KK12" t="str">
        <f>[1]cleaning_sheet!OL12&amp;""</f>
        <v>Shelter</v>
      </c>
      <c r="KL12" t="str">
        <f>IF([1]cleaning_sheet!OM12="Other",[1]cleaning_sheet!ON12,[1]cleaning_sheet!OM12)&amp;""</f>
        <v/>
      </c>
      <c r="KM12" t="str">
        <f>[1]cleaning_sheet!OO12&amp;""</f>
        <v>Safety and security</v>
      </c>
      <c r="KN12" t="str">
        <f>IF([1]cleaning_sheet!OP12="Other",[1]cleaning_sheet!OQ12,[1]cleaning_sheet!OP12)&amp;""</f>
        <v/>
      </c>
      <c r="KO12" t="str">
        <f>[1]cleaning_sheet!OR12&amp;""</f>
        <v>Livelihoods</v>
      </c>
      <c r="KP12" t="str">
        <f>IF([1]cleaning_sheet!OS12="Other",[1]cleaning_sheet!OT12,[1]cleaning_sheet!OS12)&amp;""</f>
        <v/>
      </c>
      <c r="KQ12" t="str">
        <f>[1]cleaning_sheet!OU12&amp;""</f>
        <v/>
      </c>
      <c r="KR12" t="str">
        <f>IF([1]cleaning_sheet!OV12="Other",[1]cleaning_sheet!OW12,[1]cleaning_sheet!OV12)&amp;""</f>
        <v/>
      </c>
      <c r="KS12" t="str">
        <f>[1]cleaning_sheet!OX12&amp;""</f>
        <v/>
      </c>
      <c r="KT12" t="str">
        <f>IF([1]cleaning_sheet!OY12="Other",[1]cleaning_sheet!OZ12,[1]cleaning_sheet!OY12)&amp;""</f>
        <v/>
      </c>
      <c r="KU12" t="str">
        <f>[1]cleaning_sheet!PA12&amp;""</f>
        <v/>
      </c>
      <c r="KV12" t="str">
        <f>IF([1]cleaning_sheet!PB12="Other",[1]cleaning_sheet!PC12,[1]cleaning_sheet!PB12)&amp;""</f>
        <v/>
      </c>
      <c r="KW12" t="str">
        <f>[1]cleaning_sheet!PD12</f>
        <v>No</v>
      </c>
      <c r="KX12" t="str">
        <f>[1]cleaning_sheet!PE12</f>
        <v/>
      </c>
      <c r="KY12" s="3">
        <f>[1]cleaning_sheet!PF12</f>
        <v>0</v>
      </c>
      <c r="KZ12" s="3">
        <f>[1]cleaning_sheet!PH12</f>
        <v>0</v>
      </c>
      <c r="LA12" s="3">
        <f>[1]cleaning_sheet!PI12</f>
        <v>0</v>
      </c>
      <c r="LB12" s="3">
        <f>[1]cleaning_sheet!PJ12</f>
        <v>0</v>
      </c>
      <c r="LC12" s="3">
        <f>[1]cleaning_sheet!PK12</f>
        <v>0</v>
      </c>
      <c r="LD12" s="3">
        <f>[1]cleaning_sheet!PL12</f>
        <v>0</v>
      </c>
      <c r="LE12" s="3">
        <f>[1]cleaning_sheet!PM12</f>
        <v>0</v>
      </c>
      <c r="LF12" s="3">
        <f>[1]cleaning_sheet!PN12</f>
        <v>0</v>
      </c>
      <c r="LG12" t="str">
        <f>IF([1]cleaning_sheet!PO12="Other",[1]cleaning_sheet!PP12,[1]cleaning_sheet!PO12)&amp;""</f>
        <v/>
      </c>
      <c r="LH12" t="str">
        <f>[1]cleaning_sheet!PQ12</f>
        <v/>
      </c>
      <c r="LI12" s="3">
        <f>[1]cleaning_sheet!PR12</f>
        <v>0</v>
      </c>
      <c r="LJ12" s="3">
        <f>[1]cleaning_sheet!PS12</f>
        <v>0</v>
      </c>
      <c r="LK12" s="3">
        <f>[1]cleaning_sheet!PT12</f>
        <v>0</v>
      </c>
      <c r="LL12" s="3">
        <f>[1]cleaning_sheet!PU12</f>
        <v>0</v>
      </c>
      <c r="LM12" s="3">
        <f>[1]cleaning_sheet!PV12</f>
        <v>0</v>
      </c>
      <c r="LN12" s="3">
        <f>[1]cleaning_sheet!PW12</f>
        <v>0</v>
      </c>
      <c r="LO12" s="3">
        <f>[1]cleaning_sheet!PX12</f>
        <v>0</v>
      </c>
      <c r="LP12" t="str">
        <f>[1]cleaning_sheet!PY12</f>
        <v>1</v>
      </c>
      <c r="LQ12" t="str">
        <f>[1]cleaning_sheet!QD12</f>
        <v/>
      </c>
      <c r="LR12" t="str">
        <f>[1]cleaning_sheet!QE12</f>
        <v/>
      </c>
      <c r="LS12" s="3">
        <f>[1]cleaning_sheet!QF12</f>
        <v>0</v>
      </c>
      <c r="LT12" s="3">
        <f>[1]cleaning_sheet!QG12</f>
        <v>0</v>
      </c>
      <c r="LU12" s="3">
        <f>[1]cleaning_sheet!QH12</f>
        <v>0</v>
      </c>
      <c r="LV12" s="3">
        <f>[1]cleaning_sheet!QI12</f>
        <v>0</v>
      </c>
      <c r="LW12" s="3">
        <f>[1]cleaning_sheet!QJ12</f>
        <v>0</v>
      </c>
      <c r="LX12" s="3">
        <f>[1]cleaning_sheet!QK12</f>
        <v>0</v>
      </c>
      <c r="LY12" s="3">
        <f>[1]cleaning_sheet!QL12</f>
        <v>0</v>
      </c>
      <c r="LZ12" s="3">
        <f>[1]cleaning_sheet!QM12</f>
        <v>0</v>
      </c>
      <c r="MA12" s="3">
        <f>[1]cleaning_sheet!QN12</f>
        <v>0</v>
      </c>
      <c r="MB12" s="3">
        <f>[1]cleaning_sheet!QO12</f>
        <v>0</v>
      </c>
      <c r="MC12" s="3">
        <f>[1]cleaning_sheet!QP12</f>
        <v>0</v>
      </c>
      <c r="MD12" s="3">
        <f>[1]cleaning_sheet!QQ12</f>
        <v>0</v>
      </c>
      <c r="ME12" s="3">
        <f>[1]cleaning_sheet!QR12</f>
        <v>0</v>
      </c>
      <c r="MF12" s="3">
        <f>[1]cleaning_sheet!QS12</f>
        <v>0</v>
      </c>
      <c r="MG12" t="str">
        <f>IF([1]cleaning_sheet!QT12="Other",[1]cleaning_sheet!QU12,[1]cleaning_sheet!QT12)&amp;""</f>
        <v/>
      </c>
      <c r="MH12" t="str">
        <f>IF([1]cleaning_sheet!QV12="Other",[1]cleaning_sheet!QW12,[1]cleaning_sheet!QV12)&amp;""</f>
        <v/>
      </c>
      <c r="MI12" t="str">
        <f>[1]cleaning_sheet!QX12</f>
        <v/>
      </c>
      <c r="MJ12" s="3">
        <f>[1]cleaning_sheet!QY12</f>
        <v>0</v>
      </c>
      <c r="MK12" s="3">
        <f>[1]cleaning_sheet!QZ12</f>
        <v>0</v>
      </c>
      <c r="ML12" s="3">
        <f>[1]cleaning_sheet!RA12</f>
        <v>0</v>
      </c>
      <c r="MM12" s="3">
        <f>[1]cleaning_sheet!RB12</f>
        <v>0</v>
      </c>
      <c r="MN12" s="3">
        <f>[1]cleaning_sheet!RC12</f>
        <v>0</v>
      </c>
      <c r="MO12" s="3">
        <f>[1]cleaning_sheet!RD12</f>
        <v>0</v>
      </c>
      <c r="MP12" s="3">
        <f>[1]cleaning_sheet!RE12</f>
        <v>0</v>
      </c>
      <c r="MQ12" t="str">
        <f>IF([1]cleaning_sheet!RF12="Other",[1]cleaning_sheet!RG12,[1]cleaning_sheet!RF12)&amp;""</f>
        <v/>
      </c>
      <c r="MR12" t="str">
        <f>[1]cleaning_sheet!RH12</f>
        <v>0%</v>
      </c>
      <c r="MS12" t="str">
        <f>[1]cleaning_sheet!RI12</f>
        <v/>
      </c>
      <c r="MT12" s="3">
        <f>[1]cleaning_sheet!RJ12</f>
        <v>0</v>
      </c>
      <c r="MU12" s="3">
        <f>[1]cleaning_sheet!RK12</f>
        <v>0</v>
      </c>
      <c r="MV12" s="3">
        <f>[1]cleaning_sheet!RL12</f>
        <v>0</v>
      </c>
      <c r="MW12" s="3">
        <f>[1]cleaning_sheet!RM12</f>
        <v>0</v>
      </c>
      <c r="MX12" s="3">
        <f>[1]cleaning_sheet!RN12</f>
        <v>0</v>
      </c>
      <c r="MY12" s="3">
        <f>[1]cleaning_sheet!RO12</f>
        <v>0</v>
      </c>
      <c r="MZ12" s="3">
        <f>[1]cleaning_sheet!RP12</f>
        <v>0</v>
      </c>
      <c r="NA12" s="3">
        <f>[1]cleaning_sheet!RQ12</f>
        <v>0</v>
      </c>
      <c r="NB12" s="3">
        <f>[1]cleaning_sheet!RR12</f>
        <v>0</v>
      </c>
      <c r="NC12" s="3">
        <f>[1]cleaning_sheet!RS12</f>
        <v>0</v>
      </c>
      <c r="ND12" s="3">
        <f>[1]cleaning_sheet!RT12</f>
        <v>0</v>
      </c>
      <c r="NE12" s="3">
        <f>[1]cleaning_sheet!RU12</f>
        <v>0</v>
      </c>
      <c r="NF12" s="3">
        <f>[1]cleaning_sheet!RV12</f>
        <v>0</v>
      </c>
      <c r="NG12" s="3">
        <f>[1]cleaning_sheet!RW12</f>
        <v>0</v>
      </c>
      <c r="NH12" t="str">
        <f>IF([1]cleaning_sheet!RX12="Other",[1]cleaning_sheet!RY12,[1]cleaning_sheet!RX12)&amp;""</f>
        <v/>
      </c>
      <c r="NI12" t="str">
        <f>IF([1]cleaning_sheet!RZ12="Other",[1]cleaning_sheet!SA12,[1]cleaning_sheet!RZ12)&amp;""</f>
        <v/>
      </c>
      <c r="NJ12" t="str">
        <f>[1]cleaning_sheet!SC12</f>
        <v>1</v>
      </c>
    </row>
    <row r="13" spans="1:374" x14ac:dyDescent="0.3">
      <c r="A13" t="str">
        <f>[1]cleaning_sheet!M13</f>
        <v>SY08</v>
      </c>
      <c r="B13" t="str">
        <f>[1]cleaning_sheet!N13</f>
        <v>SY0802</v>
      </c>
      <c r="C13" t="str">
        <f>[1]cleaning_sheet!O13</f>
        <v>SY080200</v>
      </c>
      <c r="D13" t="str">
        <f>IF([1]cleaning_sheet!P13="other",[1]cleaning_sheet!R13,[1]cleaning_sheet!P13)</f>
        <v>C4550</v>
      </c>
      <c r="E13" t="str">
        <f>[1]cleaning_sheet!S13</f>
        <v>Tal Sheer Quamishli</v>
      </c>
      <c r="F13" t="str">
        <f>[1]cleaning_sheet!T13</f>
        <v>No</v>
      </c>
      <c r="G13" t="str">
        <f>[1]cleaning_sheet!U13</f>
        <v/>
      </c>
      <c r="H13" t="str">
        <f>[1]cleaning_sheet!V13</f>
        <v>4</v>
      </c>
      <c r="I13" t="str">
        <f>[1]cleaning_sheet!AA13</f>
        <v>Yes</v>
      </c>
      <c r="J13" t="str">
        <f>[1]cleaning_sheet!AB13&amp;""</f>
        <v>Number of host households</v>
      </c>
      <c r="K13" s="4">
        <f>[1]Pop_numbers!M14</f>
        <v>48</v>
      </c>
      <c r="L13" s="4">
        <f>[1]Pop_numbers!N14</f>
        <v>247.5648184328339</v>
      </c>
      <c r="M13" t="str">
        <f>[1]cleaning_sheet!AJ13</f>
        <v>Yes</v>
      </c>
      <c r="N13" t="str">
        <f>[1]cleaning_sheet!AK13</f>
        <v>Both number of IDP households and number of IDP individuals</v>
      </c>
      <c r="O13" s="3">
        <f>[1]Pop_numbers!T14</f>
        <v>6</v>
      </c>
      <c r="P13" s="4">
        <f>[1]Pop_numbers!U14</f>
        <v>25</v>
      </c>
      <c r="Q13" t="str">
        <f>[1]cleaning_sheet!AU13</f>
        <v>Not sure</v>
      </c>
      <c r="R13" t="str">
        <f>[1]cleaning_sheet!AV13</f>
        <v>Married men with their family (wife, children, other immediate family) Married/widowed women with their family without husband (children, other immediate family) Elderly (60+)</v>
      </c>
      <c r="S13" s="3" t="str">
        <f>[1]cleaning_sheet!AW13</f>
        <v>1</v>
      </c>
      <c r="T13" s="3" t="str">
        <f>[1]cleaning_sheet!AX13</f>
        <v>0</v>
      </c>
      <c r="U13" s="3" t="str">
        <f>[1]cleaning_sheet!AY13</f>
        <v>0</v>
      </c>
      <c r="V13" s="3" t="str">
        <f>[1]cleaning_sheet!AZ13</f>
        <v>1</v>
      </c>
      <c r="W13" s="3" t="str">
        <f>[1]cleaning_sheet!BA13</f>
        <v>0</v>
      </c>
      <c r="X13" s="3" t="str">
        <f>[1]cleaning_sheet!BB13</f>
        <v>0</v>
      </c>
      <c r="Y13" s="3" t="str">
        <f>[1]cleaning_sheet!BC13</f>
        <v>0</v>
      </c>
      <c r="Z13" s="3" t="str">
        <f>[1]cleaning_sheet!BD13</f>
        <v>1</v>
      </c>
      <c r="AA13" s="3" t="str">
        <f>[1]cleaning_sheet!BE13</f>
        <v>0</v>
      </c>
      <c r="AB13" s="3" t="str">
        <f>[1]cleaning_sheet!BF13</f>
        <v>0</v>
      </c>
      <c r="AC13" t="str">
        <f>IF([1]cleaning_sheet!BG13="Other",[1]cleaning_sheet!BI13,[1]cleaning_sheet!BG13)</f>
        <v/>
      </c>
      <c r="AD13" t="str">
        <f>[1]cleaning_sheet!BI13</f>
        <v>3</v>
      </c>
      <c r="AE13" t="str">
        <f>[1]cleaning_sheet!BN13</f>
        <v>Solid/finished house or apartment (owned)</v>
      </c>
      <c r="AF13" s="3" t="str">
        <f>[1]cleaning_sheet!BO13</f>
        <v>1</v>
      </c>
      <c r="AG13" s="3" t="str">
        <f>[1]cleaning_sheet!BP13</f>
        <v>0</v>
      </c>
      <c r="AH13" s="3" t="str">
        <f>[1]cleaning_sheet!BQ13</f>
        <v>0</v>
      </c>
      <c r="AI13" s="3" t="str">
        <f>[1]cleaning_sheet!BR13</f>
        <v>0</v>
      </c>
      <c r="AJ13" s="3">
        <f>[1]cleaning_sheet!BS13</f>
        <v>0</v>
      </c>
      <c r="AK13" s="3" t="str">
        <f>[1]cleaning_sheet!BT13</f>
        <v>0</v>
      </c>
      <c r="AL13" s="3" t="str">
        <f>[1]cleaning_sheet!BU13</f>
        <v>0</v>
      </c>
      <c r="AM13" s="3" t="str">
        <f>[1]cleaning_sheet!BV13</f>
        <v>0</v>
      </c>
      <c r="AN13" s="3" t="str">
        <f>[1]cleaning_sheet!BW13</f>
        <v>0</v>
      </c>
      <c r="AO13" s="3" t="str">
        <f>[1]cleaning_sheet!BX13</f>
        <v>0</v>
      </c>
      <c r="AP13" s="3" t="str">
        <f>[1]cleaning_sheet!BY13</f>
        <v>0</v>
      </c>
      <c r="AQ13" s="3" t="str">
        <f>[1]cleaning_sheet!BZ13</f>
        <v>0</v>
      </c>
      <c r="AR13" t="str">
        <f>IF([1]cleaning_sheet!CA13="Other",[1]cleaning_sheet!CB13,[1]cleaning_sheet!CA13)</f>
        <v/>
      </c>
      <c r="AS13" t="str">
        <f>[1]cleaning_sheet!CC13</f>
        <v>None</v>
      </c>
      <c r="AT13" s="3" t="str">
        <f>[1]cleaning_sheet!CD13</f>
        <v>1</v>
      </c>
      <c r="AU13" s="3">
        <f>[1]cleaning_sheet!CE13</f>
        <v>0</v>
      </c>
      <c r="AV13" s="3" t="str">
        <f>[1]cleaning_sheet!CF13</f>
        <v>0</v>
      </c>
      <c r="AW13" s="3" t="str">
        <f>[1]cleaning_sheet!CG13</f>
        <v>0</v>
      </c>
      <c r="AX13" s="3" t="str">
        <f>[1]cleaning_sheet!CH13</f>
        <v>0</v>
      </c>
      <c r="AY13" s="3" t="str">
        <f>[1]cleaning_sheet!CI13</f>
        <v>0</v>
      </c>
      <c r="AZ13" s="3" t="str">
        <f>[1]cleaning_sheet!CJ13</f>
        <v>0</v>
      </c>
      <c r="BA13" s="3" t="str">
        <f>[1]cleaning_sheet!CK13</f>
        <v>0</v>
      </c>
      <c r="BB13" s="3" t="str">
        <f>[1]cleaning_sheet!CL13</f>
        <v>0</v>
      </c>
      <c r="BC13" s="3" t="str">
        <f>[1]cleaning_sheet!CM13</f>
        <v>0</v>
      </c>
      <c r="BD13" s="3" t="str">
        <f>[1]cleaning_sheet!CN13</f>
        <v>0</v>
      </c>
      <c r="BE13" s="3" t="str">
        <f>[1]cleaning_sheet!CO13</f>
        <v>0</v>
      </c>
      <c r="BF13" s="3" t="str">
        <f>[1]cleaning_sheet!CP13</f>
        <v>0</v>
      </c>
      <c r="BG13" s="3" t="str">
        <f>[1]cleaning_sheet!CQ13</f>
        <v>0</v>
      </c>
      <c r="BH13" s="3" t="str">
        <f>[1]cleaning_sheet!CR13</f>
        <v>0</v>
      </c>
      <c r="BI13" s="3" t="str">
        <f>[1]cleaning_sheet!CS13</f>
        <v>0</v>
      </c>
      <c r="BJ13" t="str">
        <f>IF([1]cleaning_sheet!CT13="Other",[1]cleaning_sheet!CU13,[1]cleaning_sheet!CT13)</f>
        <v/>
      </c>
      <c r="BK13" t="str">
        <f>[1]cleaning_sheet!CV13</f>
        <v>Access to shelter was unaffected by conflict (cannot select with any other option)</v>
      </c>
      <c r="BL13" s="3">
        <f>[1]cleaning_sheet!CW13</f>
        <v>1</v>
      </c>
      <c r="BM13" s="3">
        <f>[1]cleaning_sheet!CX13</f>
        <v>0</v>
      </c>
      <c r="BN13" s="3" t="str">
        <f>[1]cleaning_sheet!CY13</f>
        <v>0</v>
      </c>
      <c r="BO13" s="3" t="str">
        <f>[1]cleaning_sheet!CZ13</f>
        <v>0</v>
      </c>
      <c r="BP13" s="3" t="str">
        <f>[1]cleaning_sheet!DA13</f>
        <v>0</v>
      </c>
      <c r="BQ13" s="3" t="str">
        <f>[1]cleaning_sheet!DB13</f>
        <v>0</v>
      </c>
      <c r="BR13" s="3" t="str">
        <f>[1]cleaning_sheet!DC13</f>
        <v>0</v>
      </c>
      <c r="BS13" s="3" t="str">
        <f>[1]cleaning_sheet!DD13</f>
        <v>0</v>
      </c>
      <c r="BT13" t="str">
        <f>IF([1]cleaning_sheet!DE13="Other",[1]cleaning_sheet!DF13,[1]cleaning_sheet!DE13)</f>
        <v/>
      </c>
      <c r="BU13" t="str">
        <f>[1]cleaning_sheet!DH13</f>
        <v>3</v>
      </c>
      <c r="BV13" t="str">
        <f>[1]cleaning_sheet!DM13</f>
        <v>Purchasing from stores Own production/farming Borrowing</v>
      </c>
      <c r="BW13" s="3">
        <f>[1]cleaning_sheet!DN13</f>
        <v>1</v>
      </c>
      <c r="BX13" s="3" t="str">
        <f>[1]cleaning_sheet!DO13</f>
        <v>1</v>
      </c>
      <c r="BY13" s="3" t="str">
        <f>[1]cleaning_sheet!DP13</f>
        <v>0</v>
      </c>
      <c r="BZ13" s="3" t="str">
        <f>[1]cleaning_sheet!DQ13</f>
        <v>0</v>
      </c>
      <c r="CA13" s="3" t="str">
        <f>[1]cleaning_sheet!DR13</f>
        <v>0</v>
      </c>
      <c r="CB13" s="3" t="str">
        <f>[1]cleaning_sheet!DS13</f>
        <v>0</v>
      </c>
      <c r="CC13" s="3" t="str">
        <f>[1]cleaning_sheet!DT13</f>
        <v>0</v>
      </c>
      <c r="CD13" s="3" t="str">
        <f>[1]cleaning_sheet!DU13</f>
        <v>0</v>
      </c>
      <c r="CE13" s="3" t="str">
        <f>[1]cleaning_sheet!DV13</f>
        <v>0</v>
      </c>
      <c r="CF13" s="3" t="str">
        <f>[1]cleaning_sheet!DW13</f>
        <v>1</v>
      </c>
      <c r="CG13" s="3" t="str">
        <f>[1]cleaning_sheet!DX13</f>
        <v>0</v>
      </c>
      <c r="CH13" s="3">
        <f>[1]cleaning_sheet!DY13</f>
        <v>0</v>
      </c>
      <c r="CI13" s="3" t="str">
        <f>[1]cleaning_sheet!DZ13</f>
        <v>0</v>
      </c>
      <c r="CJ13" s="3" t="str">
        <f>[1]cleaning_sheet!EA13</f>
        <v>0</v>
      </c>
      <c r="CK13" t="str">
        <f>IF([1]cleaning_sheet!EB13="Other",[1]cleaning_sheet!EC13,[1]cleaning_sheet!EB13)</f>
        <v/>
      </c>
      <c r="CL13" t="str">
        <f>[1]cleaning_sheet!EE13</f>
        <v>Purchasing food on credit/borrowing money to buy food</v>
      </c>
      <c r="CM13" s="3">
        <f>[1]cleaning_sheet!EF13</f>
        <v>0</v>
      </c>
      <c r="CN13" s="3" t="str">
        <f>[1]cleaning_sheet!EG13</f>
        <v>0</v>
      </c>
      <c r="CO13" s="3" t="str">
        <f>[1]cleaning_sheet!EH13</f>
        <v>0</v>
      </c>
      <c r="CP13" s="3" t="str">
        <f>[1]cleaning_sheet!EI13</f>
        <v>0</v>
      </c>
      <c r="CQ13" s="3" t="str">
        <f>[1]cleaning_sheet!EJ13</f>
        <v>1</v>
      </c>
      <c r="CR13" s="3" t="str">
        <f>[1]cleaning_sheet!EK13</f>
        <v>0</v>
      </c>
      <c r="CS13" s="3" t="str">
        <f>[1]cleaning_sheet!EL13</f>
        <v>0</v>
      </c>
      <c r="CT13" s="3" t="str">
        <f>[1]cleaning_sheet!EM13</f>
        <v>0</v>
      </c>
      <c r="CU13" s="3" t="str">
        <f>[1]cleaning_sheet!EN13</f>
        <v>0</v>
      </c>
      <c r="CV13" s="3">
        <f>[1]cleaning_sheet!EO13</f>
        <v>0</v>
      </c>
      <c r="CW13" s="3" t="str">
        <f>[1]cleaning_sheet!EP13</f>
        <v>0</v>
      </c>
      <c r="CX13" s="3" t="str">
        <f>[1]cleaning_sheet!EQ13</f>
        <v>0</v>
      </c>
      <c r="CY13" t="str">
        <f>IF([1]cleaning_sheet!ER13="Other",[1]cleaning_sheet!ES13,[1]cleaning_sheet!ER13)&amp;""</f>
        <v/>
      </c>
      <c r="CZ13" t="str">
        <f>[1]cleaning_sheet!EU13</f>
        <v>No change</v>
      </c>
      <c r="DA13" t="str">
        <f>[1]cleaning_sheet!EV13</f>
        <v/>
      </c>
      <c r="DB13" t="str">
        <f>[1]cleaning_sheet!EX13</f>
        <v>No</v>
      </c>
      <c r="DC13" s="3">
        <f>[1]cleaning_sheet!EY13</f>
        <v>0</v>
      </c>
      <c r="DD13" s="3">
        <f>[1]cleaning_sheet!EZ13</f>
        <v>0</v>
      </c>
      <c r="DE13" s="3">
        <f>[1]cleaning_sheet!FA13</f>
        <v>0</v>
      </c>
      <c r="DF13" s="3">
        <f>[1]cleaning_sheet!FB13</f>
        <v>0</v>
      </c>
      <c r="DG13" t="str">
        <f>IF([1]cleaning_sheet!FC13="Other",[1]cleaning_sheet!FD13,[1]cleaning_sheet!FC13)</f>
        <v/>
      </c>
      <c r="DH13" t="str">
        <f>[1]cleaning_sheet!FE13</f>
        <v>Yes</v>
      </c>
      <c r="DI13" t="str">
        <f>[1]cleaning_sheet!FG13</f>
        <v/>
      </c>
      <c r="DJ13" t="str">
        <f>[1]cleaning_sheet!FH13</f>
        <v>Almost always available</v>
      </c>
      <c r="DK13" t="str">
        <f>[1]cleaning_sheet!FJ13</f>
        <v>Almost always available</v>
      </c>
      <c r="DL13" t="str">
        <f>[1]cleaning_sheet!FK13</f>
        <v>Almost always available</v>
      </c>
      <c r="DM13" t="str">
        <f>[1]cleaning_sheet!FL13</f>
        <v>markets were unaffected by conflict (cannot select with any other option)</v>
      </c>
      <c r="DN13" s="3" t="str">
        <f>[1]cleaning_sheet!FM13</f>
        <v>1</v>
      </c>
      <c r="DO13" s="3" t="str">
        <f>[1]cleaning_sheet!FN13</f>
        <v>0</v>
      </c>
      <c r="DP13" s="3" t="str">
        <f>[1]cleaning_sheet!FO13</f>
        <v>0</v>
      </c>
      <c r="DQ13" s="3" t="str">
        <f>[1]cleaning_sheet!FP13</f>
        <v>0</v>
      </c>
      <c r="DR13" s="3">
        <f>[1]cleaning_sheet!FQ13</f>
        <v>0</v>
      </c>
      <c r="DS13" s="3" t="str">
        <f>[1]cleaning_sheet!FS13</f>
        <v>0</v>
      </c>
      <c r="DT13" s="3" t="str">
        <f>[1]cleaning_sheet!FT13</f>
        <v>0</v>
      </c>
      <c r="DU13" s="3" t="str">
        <f>[1]cleaning_sheet!FU13</f>
        <v>0</v>
      </c>
      <c r="DV13" s="3" t="str">
        <f>[1]cleaning_sheet!FV13</f>
        <v>0</v>
      </c>
      <c r="DW13" t="str">
        <f>IF([1]cleaning_sheet!FW13="Other",[1]cleaning_sheet!FX13,[1]cleaning_sheet!FW13)</f>
        <v/>
      </c>
      <c r="DX13" t="str">
        <f>[1]cleaning_sheet!FY13</f>
        <v>3</v>
      </c>
      <c r="DY13" t="str">
        <f>[1]cleaning_sheet!GD13</f>
        <v>Food crop production Petty trading Other self-employment/entrepreneurial activities</v>
      </c>
      <c r="DZ13" s="3" t="str">
        <f>[1]cleaning_sheet!GE13</f>
        <v>1</v>
      </c>
      <c r="EA13" s="3" t="str">
        <f>[1]cleaning_sheet!GF13</f>
        <v>0</v>
      </c>
      <c r="EB13" s="3" t="str">
        <f>[1]cleaning_sheet!GG13</f>
        <v>0</v>
      </c>
      <c r="EC13" s="3" t="str">
        <f>[1]cleaning_sheet!GH13</f>
        <v>0</v>
      </c>
      <c r="ED13" s="3" t="str">
        <f>[1]cleaning_sheet!GI13</f>
        <v>0</v>
      </c>
      <c r="EE13" s="3" t="str">
        <f>[1]cleaning_sheet!GJ13</f>
        <v>0</v>
      </c>
      <c r="EF13" s="3" t="str">
        <f>[1]cleaning_sheet!GK13</f>
        <v>1</v>
      </c>
      <c r="EG13" s="3" t="str">
        <f>[1]cleaning_sheet!GL13</f>
        <v>0</v>
      </c>
      <c r="EH13" s="3" t="str">
        <f>[1]cleaning_sheet!GM13</f>
        <v>0</v>
      </c>
      <c r="EI13" s="3" t="str">
        <f>[1]cleaning_sheet!GN13</f>
        <v>0</v>
      </c>
      <c r="EJ13" s="3" t="str">
        <f>[1]cleaning_sheet!GO13</f>
        <v>1</v>
      </c>
      <c r="EK13" s="3" t="str">
        <f>[1]cleaning_sheet!GP13</f>
        <v>0</v>
      </c>
      <c r="EL13" s="3" t="str">
        <f>[1]cleaning_sheet!GQ13</f>
        <v>0</v>
      </c>
      <c r="EM13" s="3" t="str">
        <f>[1]cleaning_sheet!GR13</f>
        <v>0</v>
      </c>
      <c r="EN13" s="3" t="str">
        <f>[1]cleaning_sheet!GS13</f>
        <v>0</v>
      </c>
      <c r="EO13" s="3" t="str">
        <f>[1]cleaning_sheet!GT13</f>
        <v>0</v>
      </c>
      <c r="EP13" s="3" t="str">
        <f>[1]cleaning_sheet!GU13</f>
        <v>0</v>
      </c>
      <c r="EQ13" s="3" t="str">
        <f>[1]cleaning_sheet!GV13</f>
        <v>0</v>
      </c>
      <c r="ER13" t="str">
        <f>IF([1]cleaning_sheet!GW13="Other",[1]cleaning_sheet!GX13,[1]cleaning_sheet!GW13)</f>
        <v/>
      </c>
      <c r="ES13" t="str">
        <f>[1]cleaning_sheet!GY13</f>
        <v>Security situation in the community</v>
      </c>
      <c r="ET13" s="3">
        <f>[1]cleaning_sheet!GZ13</f>
        <v>0</v>
      </c>
      <c r="EU13" s="3" t="str">
        <f>[1]cleaning_sheet!HA13</f>
        <v>0</v>
      </c>
      <c r="EV13" s="3" t="str">
        <f>[1]cleaning_sheet!HB13</f>
        <v>0</v>
      </c>
      <c r="EW13" s="3" t="str">
        <f>[1]cleaning_sheet!HC13</f>
        <v>0</v>
      </c>
      <c r="EX13" s="3" t="str">
        <f>[1]cleaning_sheet!HD13</f>
        <v>0</v>
      </c>
      <c r="EY13" s="3" t="str">
        <f>[1]cleaning_sheet!HE13</f>
        <v>0</v>
      </c>
      <c r="EZ13" s="3" t="str">
        <f>[1]cleaning_sheet!HF13</f>
        <v>0</v>
      </c>
      <c r="FA13" s="3" t="str">
        <f>[1]cleaning_sheet!HG13</f>
        <v>0</v>
      </c>
      <c r="FB13" s="3" t="str">
        <f>[1]cleaning_sheet!HH13</f>
        <v>0</v>
      </c>
      <c r="FC13" s="3" t="str">
        <f>[1]cleaning_sheet!HI13</f>
        <v>1</v>
      </c>
      <c r="FD13" s="3" t="str">
        <f>[1]cleaning_sheet!HJ13</f>
        <v>0</v>
      </c>
      <c r="FE13" s="3" t="str">
        <f>[1]cleaning_sheet!HK13</f>
        <v>0</v>
      </c>
      <c r="FF13" s="3" t="str">
        <f>[1]cleaning_sheet!HL13</f>
        <v>0</v>
      </c>
      <c r="FG13" s="3" t="str">
        <f>[1]cleaning_sheet!HM13</f>
        <v>0</v>
      </c>
      <c r="FH13" s="3" t="str">
        <f>[1]cleaning_sheet!HN13</f>
        <v>0</v>
      </c>
      <c r="FI13" t="str">
        <f>IF([1]cleaning_sheet!HO13="Other",[1]cleaning_sheet!HP13,[1]cleaning_sheet!HO13)</f>
        <v/>
      </c>
      <c r="FJ13" t="str">
        <f>[1]cleaning_sheet!HQ13</f>
        <v>3</v>
      </c>
      <c r="FK13" t="str">
        <f>[1]cleaning_sheet!HV13</f>
        <v>Generators</v>
      </c>
      <c r="FL13" t="str">
        <f>IF([1]cleaning_sheet!HW13="Other",[1]cleaning_sheet!HX13,[1]cleaning_sheet!HW13)</f>
        <v/>
      </c>
      <c r="FM13" t="str">
        <f>[1]cleaning_sheet!HY13</f>
        <v>5-6 hours</v>
      </c>
      <c r="FN13" t="str">
        <f>[1]cleaning_sheet!HZ13</f>
        <v>No change</v>
      </c>
      <c r="FO13" t="str">
        <f>[1]cleaning_sheet!IA13</f>
        <v>No, most of these items are available but unaffordable for a majority of people</v>
      </c>
      <c r="FP13" t="str">
        <f>[1]cleaning_sheet!ID13</f>
        <v>3</v>
      </c>
      <c r="FQ13" t="str">
        <f>[1]cleaning_sheet!II13</f>
        <v>100% have enough water for their needs</v>
      </c>
      <c r="FR13" t="str">
        <f>IF([1]cleaning_sheet!IJ13="Other",[1]cleaning_sheet!IK13,[1]cleaning_sheet!IJ13)</f>
        <v/>
      </c>
      <c r="FS13" t="str">
        <f>[1]cleaning_sheet!IL13</f>
        <v/>
      </c>
      <c r="FT13" s="3">
        <f>[1]cleaning_sheet!IM13</f>
        <v>0</v>
      </c>
      <c r="FU13" s="3">
        <f>[1]cleaning_sheet!IN13</f>
        <v>0</v>
      </c>
      <c r="FV13" s="3">
        <f>[1]cleaning_sheet!IO13</f>
        <v>0</v>
      </c>
      <c r="FW13" s="3">
        <f>[1]cleaning_sheet!IP13</f>
        <v>0</v>
      </c>
      <c r="FX13" s="3">
        <f>[1]cleaning_sheet!IQ13</f>
        <v>0</v>
      </c>
      <c r="FY13" s="3">
        <f>[1]cleaning_sheet!IR13</f>
        <v>0</v>
      </c>
      <c r="FZ13" s="3">
        <f>[1]cleaning_sheet!IS13</f>
        <v>0</v>
      </c>
      <c r="GA13" s="3">
        <f>[1]cleaning_sheet!IT13</f>
        <v>0</v>
      </c>
      <c r="GB13" s="3">
        <f>[1]cleaning_sheet!IU13</f>
        <v>0</v>
      </c>
      <c r="GC13" s="3">
        <f>[1]cleaning_sheet!IV13</f>
        <v>0</v>
      </c>
      <c r="GD13" s="3">
        <f>[1]cleaning_sheet!IW13</f>
        <v>0</v>
      </c>
      <c r="GE13" t="str">
        <f>IF([1]cleaning_sheet!IX13="Other",[1]cleaning_sheet!IY13,[1]cleaning_sheet!IX13)&amp;""</f>
        <v/>
      </c>
      <c r="GF13" t="str">
        <f>[1]cleaning_sheet!IZ13</f>
        <v>No change</v>
      </c>
      <c r="GG13" t="str">
        <f>[1]cleaning_sheet!JA13</f>
        <v>Community borehole for free</v>
      </c>
      <c r="GH13" t="str">
        <f>IF([1]cleaning_sheet!JB13="Other",[1]cleaning_sheet!JC13,[1]cleaning_sheet!JB13)</f>
        <v/>
      </c>
      <c r="GI13" t="str">
        <f>[1]cleaning_sheet!JD13</f>
        <v>No problems, water was safe to drink (can't be selected with any Other option)</v>
      </c>
      <c r="GJ13" s="3" t="str">
        <f>[1]cleaning_sheet!JE13</f>
        <v>1</v>
      </c>
      <c r="GK13" s="3" t="str">
        <f>[1]cleaning_sheet!JF13</f>
        <v>0</v>
      </c>
      <c r="GL13" s="3" t="str">
        <f>[1]cleaning_sheet!JG13</f>
        <v>0</v>
      </c>
      <c r="GM13" s="3" t="str">
        <f>[1]cleaning_sheet!JH13</f>
        <v>0</v>
      </c>
      <c r="GN13" s="3" t="str">
        <f>[1]cleaning_sheet!JI13</f>
        <v>0</v>
      </c>
      <c r="GO13" s="3" t="str">
        <f>[1]cleaning_sheet!JJ13</f>
        <v>0</v>
      </c>
      <c r="GP13" s="3" t="str">
        <f>[1]cleaning_sheet!JK13</f>
        <v>0</v>
      </c>
      <c r="GQ13" t="str">
        <f>IF([1]cleaning_sheet!JL13="Other",[1]cleaning_sheet!JM13,[1]cleaning_sheet!JL13)</f>
        <v/>
      </c>
      <c r="GR13" t="str">
        <f>[1]cleaning_sheet!JN13</f>
        <v>No sewage system in the community</v>
      </c>
      <c r="GS13" s="3" t="str">
        <f>[1]cleaning_sheet!JO13</f>
        <v>0</v>
      </c>
      <c r="GT13" s="3" t="str">
        <f>[1]cleaning_sheet!JP13</f>
        <v>0</v>
      </c>
      <c r="GU13" s="3" t="str">
        <f>[1]cleaning_sheet!JQ13</f>
        <v>0</v>
      </c>
      <c r="GV13" s="3" t="str">
        <f>[1]cleaning_sheet!JR13</f>
        <v>0</v>
      </c>
      <c r="GW13" s="3" t="str">
        <f>[1]cleaning_sheet!JS13</f>
        <v>1</v>
      </c>
      <c r="GX13" s="3" t="str">
        <f>[1]cleaning_sheet!JT13</f>
        <v>0</v>
      </c>
      <c r="GY13" s="3" t="str">
        <f>[1]cleaning_sheet!JU13</f>
        <v>0</v>
      </c>
      <c r="GZ13" s="3" t="str">
        <f>[1]cleaning_sheet!JV13</f>
        <v>0</v>
      </c>
      <c r="HA13" s="3" t="str">
        <f>[1]cleaning_sheet!JW13</f>
        <v>0</v>
      </c>
      <c r="HB13" t="str">
        <f>IF([1]cleaning_sheet!JX13="Other",[1]cleaning_sheet!JY13,[1]cleaning_sheet!JX13)</f>
        <v/>
      </c>
      <c r="HC13" t="str">
        <f>[1]cleaning_sheet!JZ13</f>
        <v>2</v>
      </c>
      <c r="HD13" t="str">
        <f>[1]cleaning_sheet!KE13</f>
        <v>Yes</v>
      </c>
      <c r="HE13" t="str">
        <f>[1]cleaning_sheet!KF13</f>
        <v>Hospitals Private clinics</v>
      </c>
      <c r="HF13" s="3" t="str">
        <f>[1]cleaning_sheet!KG13</f>
        <v>0</v>
      </c>
      <c r="HG13" s="3" t="str">
        <f>[1]cleaning_sheet!KH13</f>
        <v>0</v>
      </c>
      <c r="HH13" s="3" t="str">
        <f>[1]cleaning_sheet!KI13</f>
        <v>1</v>
      </c>
      <c r="HI13" s="3" t="str">
        <f>[1]cleaning_sheet!KJ13</f>
        <v>0</v>
      </c>
      <c r="HJ13" s="3" t="str">
        <f>[1]cleaning_sheet!KK13</f>
        <v>1</v>
      </c>
      <c r="HK13" s="3" t="str">
        <f>[1]cleaning_sheet!KL13</f>
        <v>0</v>
      </c>
      <c r="HL13" s="3" t="str">
        <f>[1]cleaning_sheet!KM13</f>
        <v>0</v>
      </c>
      <c r="HM13" t="str">
        <f>IF([1]cleaning_sheet!KN13="Other",[1]cleaning_sheet!KO13,[1]cleaning_sheet!KN13)</f>
        <v/>
      </c>
      <c r="HN13" t="str">
        <f>[1]cleaning_sheet!KP13</f>
        <v>Healthcare facilities were not affected (cannot select with any other option)</v>
      </c>
      <c r="HO13" t="str">
        <f>[1]cleaning_sheet!KQ13</f>
        <v>1</v>
      </c>
      <c r="HP13" t="str">
        <f>[1]cleaning_sheet!KR13</f>
        <v>0</v>
      </c>
      <c r="HQ13" t="str">
        <f>[1]cleaning_sheet!KS13</f>
        <v>0</v>
      </c>
      <c r="HR13" t="str">
        <f>[1]cleaning_sheet!KT13</f>
        <v>0</v>
      </c>
      <c r="HS13" t="str">
        <f>[1]cleaning_sheet!KU13</f>
        <v>0</v>
      </c>
      <c r="HT13" t="str">
        <f>[1]cleaning_sheet!KV13</f>
        <v>0</v>
      </c>
      <c r="HU13" t="str">
        <f>[1]cleaning_sheet!KW13</f>
        <v>0</v>
      </c>
      <c r="HV13" t="str">
        <f>[1]cleaning_sheet!KX13</f>
        <v>0</v>
      </c>
      <c r="HW13" t="str">
        <f>[1]cleaning_sheet!KY13</f>
        <v>0</v>
      </c>
      <c r="HX13" t="str">
        <f>IF([1]cleaning_sheet!KZ13="Other",[1]cleaning_sheet!LA13,[1]cleaning_sheet!KZ13)</f>
        <v/>
      </c>
      <c r="HY13" t="str">
        <f>[1]cleaning_sheet!LB13</f>
        <v>Prices of treatment/medical supplies have increased Availability of medical staff decreased Supplies of essential medical items have decreased</v>
      </c>
      <c r="HZ13" s="3">
        <f>[1]cleaning_sheet!LC13</f>
        <v>0</v>
      </c>
      <c r="IA13" s="3" t="str">
        <f>[1]cleaning_sheet!LD13</f>
        <v>0</v>
      </c>
      <c r="IB13" s="3" t="str">
        <f>[1]cleaning_sheet!LE13</f>
        <v>1</v>
      </c>
      <c r="IC13" s="3" t="str">
        <f>[1]cleaning_sheet!LF13</f>
        <v>1</v>
      </c>
      <c r="ID13" s="3" t="str">
        <f>[1]cleaning_sheet!LG13</f>
        <v>1</v>
      </c>
      <c r="IE13" s="3" t="str">
        <f>[1]cleaning_sheet!LH13</f>
        <v>0</v>
      </c>
      <c r="IF13" s="3" t="str">
        <f>[1]cleaning_sheet!LI13</f>
        <v>0</v>
      </c>
      <c r="IG13" s="3" t="str">
        <f>[1]cleaning_sheet!LJ13</f>
        <v>0</v>
      </c>
      <c r="IH13" s="3" t="str">
        <f>[1]cleaning_sheet!LK13</f>
        <v>0</v>
      </c>
      <c r="II13" s="3" t="str">
        <f>[1]cleaning_sheet!LL13</f>
        <v>0</v>
      </c>
      <c r="IJ13" t="str">
        <f>IF([1]cleaning_sheet!LM13="Other",[1]cleaning_sheet!LN13,[1]cleaning_sheet!LM13)&amp;""</f>
        <v/>
      </c>
      <c r="IK13" t="str">
        <f>[1]cleaning_sheet!LN13</f>
        <v>3</v>
      </c>
      <c r="IL13" t="str">
        <f>[1]cleaning_sheet!LS13</f>
        <v>Yes</v>
      </c>
      <c r="IM13" t="str">
        <f>[1]cleaning_sheet!LT13&amp;""</f>
        <v>1-25%</v>
      </c>
      <c r="IN13" t="str">
        <f>[1]cleaning_sheet!LU13&amp;""</f>
        <v>1-25%</v>
      </c>
      <c r="IO13" t="str">
        <f>[1]cleaning_sheet!LW13</f>
        <v>Travel to education facilities unsafe due to security situation</v>
      </c>
      <c r="IP13" s="3">
        <f>[1]cleaning_sheet!LX13</f>
        <v>0</v>
      </c>
      <c r="IQ13" s="3">
        <f>[1]cleaning_sheet!LY13</f>
        <v>0</v>
      </c>
      <c r="IR13" s="3" t="str">
        <f>[1]cleaning_sheet!LZ13</f>
        <v>0</v>
      </c>
      <c r="IS13" s="3" t="str">
        <f>[1]cleaning_sheet!MA13</f>
        <v>0</v>
      </c>
      <c r="IT13" s="3" t="str">
        <f>[1]cleaning_sheet!MB13</f>
        <v>0</v>
      </c>
      <c r="IU13" s="3" t="str">
        <f>[1]cleaning_sheet!MC13</f>
        <v>0</v>
      </c>
      <c r="IV13" s="3" t="str">
        <f>[1]cleaning_sheet!MD13</f>
        <v>0</v>
      </c>
      <c r="IW13" s="3" t="str">
        <f>[1]cleaning_sheet!ME13</f>
        <v>1</v>
      </c>
      <c r="IX13" s="3" t="str">
        <f>[1]cleaning_sheet!MF13</f>
        <v>0</v>
      </c>
      <c r="IY13" s="3" t="str">
        <f>[1]cleaning_sheet!MG13</f>
        <v>0</v>
      </c>
      <c r="IZ13" s="3" t="str">
        <f>[1]cleaning_sheet!MH13</f>
        <v>0</v>
      </c>
      <c r="JA13" t="str">
        <f>IF([1]cleaning_sheet!MI13="Other",[1]cleaning_sheet!MJ13,[1]cleaning_sheet!MI13)&amp;""</f>
        <v/>
      </c>
      <c r="JB13" t="str">
        <f>[1]cleaning_sheet!ML13</f>
        <v>1</v>
      </c>
      <c r="JC13" t="str">
        <f>[1]cleaning_sheet!MQ13</f>
        <v>Threat from airstrikes</v>
      </c>
      <c r="JD13" s="3" t="str">
        <f>[1]cleaning_sheet!MR13</f>
        <v>0</v>
      </c>
      <c r="JE13" s="3" t="str">
        <f>[1]cleaning_sheet!MS13</f>
        <v>0</v>
      </c>
      <c r="JF13" s="3" t="str">
        <f>[1]cleaning_sheet!MT13</f>
        <v>0</v>
      </c>
      <c r="JG13" s="3" t="str">
        <f>[1]cleaning_sheet!MU13</f>
        <v>0</v>
      </c>
      <c r="JH13" s="3" t="str">
        <f>[1]cleaning_sheet!MV13</f>
        <v>0</v>
      </c>
      <c r="JI13" s="3" t="str">
        <f>[1]cleaning_sheet!MW13</f>
        <v>0</v>
      </c>
      <c r="JJ13" s="3" t="str">
        <f>[1]cleaning_sheet!MX13</f>
        <v>0</v>
      </c>
      <c r="JK13" s="3" t="str">
        <f>[1]cleaning_sheet!MY13</f>
        <v>0</v>
      </c>
      <c r="JL13" s="3" t="str">
        <f>[1]cleaning_sheet!MZ13</f>
        <v>0</v>
      </c>
      <c r="JM13" s="3" t="str">
        <f>[1]cleaning_sheet!NA13</f>
        <v>0</v>
      </c>
      <c r="JN13" s="3" t="str">
        <f>[1]cleaning_sheet!NB13</f>
        <v>1</v>
      </c>
      <c r="JO13" s="3" t="str">
        <f>[1]cleaning_sheet!NC13</f>
        <v>0</v>
      </c>
      <c r="JP13" s="3" t="str">
        <f>[1]cleaning_sheet!ND13</f>
        <v>0</v>
      </c>
      <c r="JQ13" s="3" t="str">
        <f>[1]cleaning_sheet!NE13</f>
        <v>0</v>
      </c>
      <c r="JR13" s="3" t="str">
        <f>[1]cleaning_sheet!NF13</f>
        <v>0</v>
      </c>
      <c r="JS13" s="3" t="str">
        <f>[1]cleaning_sheet!NG13</f>
        <v>0</v>
      </c>
      <c r="JT13" s="3">
        <f>[1]cleaning_sheet!NH13</f>
        <v>0</v>
      </c>
      <c r="JU13" s="3" t="str">
        <f>[1]cleaning_sheet!NI13</f>
        <v>0</v>
      </c>
      <c r="JV13" t="str">
        <f>IF([1]cleaning_sheet!NJ13="Other",[1]cleaning_sheet!NK13,[1]cleaning_sheet!NJ13)&amp;""</f>
        <v/>
      </c>
      <c r="JW13" t="str">
        <f>[1]cleaning_sheet!NM13</f>
        <v>Tensions over access to basic services (water electricity)</v>
      </c>
      <c r="JX13" s="3">
        <f>[1]cleaning_sheet!NN13</f>
        <v>1</v>
      </c>
      <c r="JY13" s="3">
        <f>[1]cleaning_sheet!NO13</f>
        <v>0</v>
      </c>
      <c r="JZ13" s="3">
        <f>[1]cleaning_sheet!NP13</f>
        <v>0</v>
      </c>
      <c r="KA13" s="3">
        <f>[1]cleaning_sheet!NQ13</f>
        <v>0</v>
      </c>
      <c r="KB13" s="3">
        <f>[1]cleaning_sheet!NR13</f>
        <v>0</v>
      </c>
      <c r="KC13" s="3">
        <f>[1]cleaning_sheet!NS13</f>
        <v>0</v>
      </c>
      <c r="KD13" s="3">
        <f>[1]cleaning_sheet!NT13</f>
        <v>0</v>
      </c>
      <c r="KE13" s="3">
        <f>[1]cleaning_sheet!NU13</f>
        <v>0</v>
      </c>
      <c r="KF13" s="3">
        <f>[1]cleaning_sheet!NV13</f>
        <v>0</v>
      </c>
      <c r="KG13" s="3">
        <f>[1]cleaning_sheet!NW13</f>
        <v>0</v>
      </c>
      <c r="KH13" s="3">
        <f>[1]cleaning_sheet!NX13</f>
        <v>0</v>
      </c>
      <c r="KI13" t="str">
        <f>IF([1]cleaning_sheet!NY13="Other",[1]cleaning_sheet!NZ13,[1]cleaning_sheet!NY13)&amp;""</f>
        <v/>
      </c>
      <c r="KJ13" t="str">
        <f>[1]cleaning_sheet!OG13</f>
        <v>2</v>
      </c>
      <c r="KK13" t="str">
        <f>[1]cleaning_sheet!OL13&amp;""</f>
        <v>Safety and security</v>
      </c>
      <c r="KL13" t="str">
        <f>IF([1]cleaning_sheet!OM13="Other",[1]cleaning_sheet!ON13,[1]cleaning_sheet!OM13)&amp;""</f>
        <v/>
      </c>
      <c r="KM13" t="str">
        <f>[1]cleaning_sheet!OO13&amp;""</f>
        <v>Health</v>
      </c>
      <c r="KN13" t="str">
        <f>IF([1]cleaning_sheet!OP13="Other",[1]cleaning_sheet!OQ13,[1]cleaning_sheet!OP13)&amp;""</f>
        <v/>
      </c>
      <c r="KO13" t="str">
        <f>[1]cleaning_sheet!OR13&amp;""</f>
        <v>Food</v>
      </c>
      <c r="KP13" t="str">
        <f>IF([1]cleaning_sheet!OS13="Other",[1]cleaning_sheet!OT13,[1]cleaning_sheet!OS13)&amp;""</f>
        <v/>
      </c>
      <c r="KQ13" t="str">
        <f>[1]cleaning_sheet!OU13&amp;""</f>
        <v>Shelter</v>
      </c>
      <c r="KR13" t="str">
        <f>IF([1]cleaning_sheet!OV13="Other",[1]cleaning_sheet!OW13,[1]cleaning_sheet!OV13)&amp;""</f>
        <v/>
      </c>
      <c r="KS13" t="str">
        <f>[1]cleaning_sheet!OX13&amp;""</f>
        <v>Livelihoods</v>
      </c>
      <c r="KT13" t="str">
        <f>IF([1]cleaning_sheet!OY13="Other",[1]cleaning_sheet!OZ13,[1]cleaning_sheet!OY13)&amp;""</f>
        <v/>
      </c>
      <c r="KU13" t="str">
        <f>[1]cleaning_sheet!PA13&amp;""</f>
        <v>Protection</v>
      </c>
      <c r="KV13" t="str">
        <f>IF([1]cleaning_sheet!PB13="Other",[1]cleaning_sheet!PC13,[1]cleaning_sheet!PB13)&amp;""</f>
        <v/>
      </c>
      <c r="KW13" t="str">
        <f>[1]cleaning_sheet!PD13</f>
        <v>No</v>
      </c>
      <c r="KX13" t="str">
        <f>[1]cleaning_sheet!PE13</f>
        <v/>
      </c>
      <c r="KY13" s="3">
        <f>[1]cleaning_sheet!PF13</f>
        <v>0</v>
      </c>
      <c r="KZ13" s="3">
        <f>[1]cleaning_sheet!PH13</f>
        <v>0</v>
      </c>
      <c r="LA13" s="3">
        <f>[1]cleaning_sheet!PI13</f>
        <v>0</v>
      </c>
      <c r="LB13" s="3">
        <f>[1]cleaning_sheet!PJ13</f>
        <v>0</v>
      </c>
      <c r="LC13" s="3">
        <f>[1]cleaning_sheet!PK13</f>
        <v>0</v>
      </c>
      <c r="LD13" s="3">
        <f>[1]cleaning_sheet!PL13</f>
        <v>0</v>
      </c>
      <c r="LE13" s="3">
        <f>[1]cleaning_sheet!PM13</f>
        <v>0</v>
      </c>
      <c r="LF13" s="3">
        <f>[1]cleaning_sheet!PN13</f>
        <v>0</v>
      </c>
      <c r="LG13" t="str">
        <f>IF([1]cleaning_sheet!PO13="Other",[1]cleaning_sheet!PP13,[1]cleaning_sheet!PO13)&amp;""</f>
        <v/>
      </c>
      <c r="LH13" t="str">
        <f>[1]cleaning_sheet!PQ13</f>
        <v/>
      </c>
      <c r="LI13" s="3">
        <f>[1]cleaning_sheet!PR13</f>
        <v>0</v>
      </c>
      <c r="LJ13" s="3">
        <f>[1]cleaning_sheet!PS13</f>
        <v>0</v>
      </c>
      <c r="LK13" s="3">
        <f>[1]cleaning_sheet!PT13</f>
        <v>0</v>
      </c>
      <c r="LL13" s="3">
        <f>[1]cleaning_sheet!PU13</f>
        <v>0</v>
      </c>
      <c r="LM13" s="3">
        <f>[1]cleaning_sheet!PV13</f>
        <v>0</v>
      </c>
      <c r="LN13" s="3">
        <f>[1]cleaning_sheet!PW13</f>
        <v>0</v>
      </c>
      <c r="LO13" s="3">
        <f>[1]cleaning_sheet!PX13</f>
        <v>0</v>
      </c>
      <c r="LP13" t="str">
        <f>[1]cleaning_sheet!PY13</f>
        <v>1</v>
      </c>
      <c r="LQ13" t="str">
        <f>[1]cleaning_sheet!QD13</f>
        <v>1-25%</v>
      </c>
      <c r="LR13" t="str">
        <f>[1]cleaning_sheet!QE13</f>
        <v>Safety and security concerns here Weather conditions are unfavourable here Facing eviction</v>
      </c>
      <c r="LS13" s="3" t="str">
        <f>[1]cleaning_sheet!QF13</f>
        <v>1</v>
      </c>
      <c r="LT13" s="3" t="str">
        <f>[1]cleaning_sheet!QG13</f>
        <v>0</v>
      </c>
      <c r="LU13" s="3" t="str">
        <f>[1]cleaning_sheet!QH13</f>
        <v>0</v>
      </c>
      <c r="LV13" s="3" t="str">
        <f>[1]cleaning_sheet!QI13</f>
        <v>1</v>
      </c>
      <c r="LW13" s="3" t="str">
        <f>[1]cleaning_sheet!QJ13</f>
        <v>0</v>
      </c>
      <c r="LX13" s="3" t="str">
        <f>[1]cleaning_sheet!QK13</f>
        <v>0</v>
      </c>
      <c r="LY13" s="3" t="str">
        <f>[1]cleaning_sheet!QL13</f>
        <v>0</v>
      </c>
      <c r="LZ13" s="3" t="str">
        <f>[1]cleaning_sheet!QM13</f>
        <v>0</v>
      </c>
      <c r="MA13" s="3" t="str">
        <f>[1]cleaning_sheet!QN13</f>
        <v>0</v>
      </c>
      <c r="MB13" s="3" t="str">
        <f>[1]cleaning_sheet!QO13</f>
        <v>0</v>
      </c>
      <c r="MC13" s="3" t="str">
        <f>[1]cleaning_sheet!QP13</f>
        <v>0</v>
      </c>
      <c r="MD13" s="3" t="str">
        <f>[1]cleaning_sheet!QQ13</f>
        <v>0</v>
      </c>
      <c r="ME13" s="3" t="str">
        <f>[1]cleaning_sheet!QR13</f>
        <v>1</v>
      </c>
      <c r="MF13" s="3" t="str">
        <f>[1]cleaning_sheet!QS13</f>
        <v>0</v>
      </c>
      <c r="MG13" t="str">
        <f>IF([1]cleaning_sheet!QT13="Other",[1]cleaning_sheet!QU13,[1]cleaning_sheet!QT13)&amp;""</f>
        <v/>
      </c>
      <c r="MH13" t="str">
        <f>IF([1]cleaning_sheet!QV13="Other",[1]cleaning_sheet!QW13,[1]cleaning_sheet!QV13)&amp;""</f>
        <v>Outside of Syria</v>
      </c>
      <c r="MI13" t="str">
        <f>[1]cleaning_sheet!QX13</f>
        <v>Basic services (water, electricity, health, education, etc.) are available here</v>
      </c>
      <c r="MJ13" s="3" t="str">
        <f>[1]cleaning_sheet!QY13</f>
        <v>0</v>
      </c>
      <c r="MK13" s="3" t="str">
        <f>[1]cleaning_sheet!QZ13</f>
        <v>0</v>
      </c>
      <c r="ML13" s="3" t="str">
        <f>[1]cleaning_sheet!RA13</f>
        <v>0</v>
      </c>
      <c r="MM13" s="3" t="str">
        <f>[1]cleaning_sheet!RB13</f>
        <v>1</v>
      </c>
      <c r="MN13" s="3" t="str">
        <f>[1]cleaning_sheet!RC13</f>
        <v>0</v>
      </c>
      <c r="MO13" s="3" t="str">
        <f>[1]cleaning_sheet!RD13</f>
        <v>0</v>
      </c>
      <c r="MP13" s="3" t="str">
        <f>[1]cleaning_sheet!RE13</f>
        <v>0</v>
      </c>
      <c r="MQ13" t="str">
        <f>IF([1]cleaning_sheet!RF13="Other",[1]cleaning_sheet!RG13,[1]cleaning_sheet!RF13)&amp;""</f>
        <v/>
      </c>
      <c r="MR13" t="str">
        <f>[1]cleaning_sheet!RH13</f>
        <v>1-25%</v>
      </c>
      <c r="MS13" t="str">
        <f>[1]cleaning_sheet!RI13</f>
        <v>Safety and security concerns here Weather conditions are unfavourable here Facing eviction</v>
      </c>
      <c r="MT13" s="3" t="str">
        <f>[1]cleaning_sheet!RJ13</f>
        <v>1</v>
      </c>
      <c r="MU13" s="3" t="str">
        <f>[1]cleaning_sheet!RK13</f>
        <v>0</v>
      </c>
      <c r="MV13" s="3" t="str">
        <f>[1]cleaning_sheet!RL13</f>
        <v>0</v>
      </c>
      <c r="MW13" s="3" t="str">
        <f>[1]cleaning_sheet!RM13</f>
        <v>1</v>
      </c>
      <c r="MX13" s="3" t="str">
        <f>[1]cleaning_sheet!RN13</f>
        <v>0</v>
      </c>
      <c r="MY13" s="3" t="str">
        <f>[1]cleaning_sheet!RO13</f>
        <v>0</v>
      </c>
      <c r="MZ13" s="3" t="str">
        <f>[1]cleaning_sheet!RP13</f>
        <v>0</v>
      </c>
      <c r="NA13" s="3" t="str">
        <f>[1]cleaning_sheet!RQ13</f>
        <v>0</v>
      </c>
      <c r="NB13" s="3" t="str">
        <f>[1]cleaning_sheet!RR13</f>
        <v>0</v>
      </c>
      <c r="NC13" s="3" t="str">
        <f>[1]cleaning_sheet!RS13</f>
        <v>0</v>
      </c>
      <c r="ND13" s="3" t="str">
        <f>[1]cleaning_sheet!RT13</f>
        <v>0</v>
      </c>
      <c r="NE13" s="3" t="str">
        <f>[1]cleaning_sheet!RU13</f>
        <v>0</v>
      </c>
      <c r="NF13" s="3" t="str">
        <f>[1]cleaning_sheet!RV13</f>
        <v>1</v>
      </c>
      <c r="NG13" s="3" t="str">
        <f>[1]cleaning_sheet!RW13</f>
        <v>0</v>
      </c>
      <c r="NH13" t="str">
        <f>IF([1]cleaning_sheet!RX13="Other",[1]cleaning_sheet!RY13,[1]cleaning_sheet!RX13)&amp;""</f>
        <v/>
      </c>
      <c r="NI13" t="str">
        <f>IF([1]cleaning_sheet!RZ13="Other",[1]cleaning_sheet!SA13,[1]cleaning_sheet!RZ13)&amp;""</f>
        <v>Outside of Syria</v>
      </c>
      <c r="NJ13" t="str">
        <f>[1]cleaning_sheet!SC13</f>
        <v>2</v>
      </c>
    </row>
    <row r="14" spans="1:374" x14ac:dyDescent="0.3">
      <c r="A14" t="str">
        <f>[1]cleaning_sheet!M14</f>
        <v>SY08</v>
      </c>
      <c r="B14" t="str">
        <f>[1]cleaning_sheet!N14</f>
        <v>SY0802</v>
      </c>
      <c r="C14" t="str">
        <f>[1]cleaning_sheet!O14</f>
        <v>SY080200</v>
      </c>
      <c r="D14" t="str">
        <f>IF([1]cleaning_sheet!P14="other",[1]cleaning_sheet!R14,[1]cleaning_sheet!P14)</f>
        <v>C4564 - Hay kournish neighbourhood</v>
      </c>
      <c r="E14" t="str">
        <f>[1]cleaning_sheet!S14</f>
        <v>Quamishli</v>
      </c>
      <c r="F14" t="str">
        <f>[1]cleaning_sheet!T14</f>
        <v>No</v>
      </c>
      <c r="G14" t="str">
        <f>[1]cleaning_sheet!U14</f>
        <v/>
      </c>
      <c r="H14" t="str">
        <f>[1]cleaning_sheet!V14</f>
        <v>3</v>
      </c>
      <c r="I14" t="str">
        <f>[1]cleaning_sheet!AA14</f>
        <v>Yes</v>
      </c>
      <c r="J14" t="str">
        <f>[1]cleaning_sheet!AB14&amp;""</f>
        <v>Number of host individuals</v>
      </c>
      <c r="K14" s="4">
        <f>[1]Pop_numbers!M15</f>
        <v>1938.8861593442746</v>
      </c>
      <c r="L14" s="4">
        <f>[1]Pop_numbers!N15</f>
        <v>10000</v>
      </c>
      <c r="M14" t="str">
        <f>[1]cleaning_sheet!AJ14</f>
        <v>Yes</v>
      </c>
      <c r="N14" t="str">
        <f>[1]cleaning_sheet!AK14</f>
        <v>Both number of IDP households and number of IDP individuals</v>
      </c>
      <c r="O14" s="3">
        <f>[1]Pop_numbers!T15</f>
        <v>19.388861593442744</v>
      </c>
      <c r="P14" s="4">
        <f>[1]Pop_numbers!U15</f>
        <v>100</v>
      </c>
      <c r="Q14" t="str">
        <f>[1]cleaning_sheet!AU14</f>
        <v>0%</v>
      </c>
      <c r="R14" t="str">
        <f>[1]cleaning_sheet!AV14</f>
        <v>Married men with their family (wife, children, other immediate family) Married women without their family Elderly (60+)</v>
      </c>
      <c r="S14" s="3" t="str">
        <f>[1]cleaning_sheet!AW14</f>
        <v>1</v>
      </c>
      <c r="T14" s="3" t="str">
        <f>[1]cleaning_sheet!AX14</f>
        <v>0</v>
      </c>
      <c r="U14" s="3" t="str">
        <f>[1]cleaning_sheet!AY14</f>
        <v>0</v>
      </c>
      <c r="V14" s="3" t="str">
        <f>[1]cleaning_sheet!AZ14</f>
        <v>0</v>
      </c>
      <c r="W14" s="3" t="str">
        <f>[1]cleaning_sheet!BA14</f>
        <v>1</v>
      </c>
      <c r="X14" s="3" t="str">
        <f>[1]cleaning_sheet!BB14</f>
        <v>0</v>
      </c>
      <c r="Y14" s="3" t="str">
        <f>[1]cleaning_sheet!BC14</f>
        <v>0</v>
      </c>
      <c r="Z14" s="3" t="str">
        <f>[1]cleaning_sheet!BD14</f>
        <v>1</v>
      </c>
      <c r="AA14" s="3" t="str">
        <f>[1]cleaning_sheet!BE14</f>
        <v>0</v>
      </c>
      <c r="AB14" s="3" t="str">
        <f>[1]cleaning_sheet!BF14</f>
        <v>0</v>
      </c>
      <c r="AC14" t="str">
        <f>IF([1]cleaning_sheet!BG14="Other",[1]cleaning_sheet!BI14,[1]cleaning_sheet!BG14)</f>
        <v/>
      </c>
      <c r="AD14" t="str">
        <f>[1]cleaning_sheet!BI14</f>
        <v>1</v>
      </c>
      <c r="AE14" t="str">
        <f>[1]cleaning_sheet!BN14</f>
        <v>Solid/finished house or apartment (owned) Solid/finished house or apartment (rented) Solid/finished house or apartment (not owned/rented)</v>
      </c>
      <c r="AF14" s="3" t="str">
        <f>[1]cleaning_sheet!BO14</f>
        <v>1</v>
      </c>
      <c r="AG14" s="3" t="str">
        <f>[1]cleaning_sheet!BP14</f>
        <v>1</v>
      </c>
      <c r="AH14" s="3" t="str">
        <f>[1]cleaning_sheet!BQ14</f>
        <v>1</v>
      </c>
      <c r="AI14" s="3" t="str">
        <f>[1]cleaning_sheet!BR14</f>
        <v>0</v>
      </c>
      <c r="AJ14" s="3">
        <f>[1]cleaning_sheet!BS14</f>
        <v>0</v>
      </c>
      <c r="AK14" s="3" t="str">
        <f>[1]cleaning_sheet!BT14</f>
        <v>0</v>
      </c>
      <c r="AL14" s="3" t="str">
        <f>[1]cleaning_sheet!BU14</f>
        <v>0</v>
      </c>
      <c r="AM14" s="3" t="str">
        <f>[1]cleaning_sheet!BV14</f>
        <v>0</v>
      </c>
      <c r="AN14" s="3" t="str">
        <f>[1]cleaning_sheet!BW14</f>
        <v>0</v>
      </c>
      <c r="AO14" s="3" t="str">
        <f>[1]cleaning_sheet!BX14</f>
        <v>0</v>
      </c>
      <c r="AP14" s="3" t="str">
        <f>[1]cleaning_sheet!BY14</f>
        <v>0</v>
      </c>
      <c r="AQ14" s="3" t="str">
        <f>[1]cleaning_sheet!BZ14</f>
        <v>0</v>
      </c>
      <c r="AR14" t="str">
        <f>IF([1]cleaning_sheet!CA14="Other",[1]cleaning_sheet!CB14,[1]cleaning_sheet!CA14)</f>
        <v/>
      </c>
      <c r="AS14" t="str">
        <f>[1]cleaning_sheet!CC14</f>
        <v>None</v>
      </c>
      <c r="AT14" s="3" t="str">
        <f>[1]cleaning_sheet!CD14</f>
        <v>1</v>
      </c>
      <c r="AU14" s="3">
        <f>[1]cleaning_sheet!CE14</f>
        <v>0</v>
      </c>
      <c r="AV14" s="3" t="str">
        <f>[1]cleaning_sheet!CF14</f>
        <v>0</v>
      </c>
      <c r="AW14" s="3" t="str">
        <f>[1]cleaning_sheet!CG14</f>
        <v>0</v>
      </c>
      <c r="AX14" s="3" t="str">
        <f>[1]cleaning_sheet!CH14</f>
        <v>0</v>
      </c>
      <c r="AY14" s="3" t="str">
        <f>[1]cleaning_sheet!CI14</f>
        <v>0</v>
      </c>
      <c r="AZ14" s="3" t="str">
        <f>[1]cleaning_sheet!CJ14</f>
        <v>0</v>
      </c>
      <c r="BA14" s="3" t="str">
        <f>[1]cleaning_sheet!CK14</f>
        <v>0</v>
      </c>
      <c r="BB14" s="3" t="str">
        <f>[1]cleaning_sheet!CL14</f>
        <v>0</v>
      </c>
      <c r="BC14" s="3" t="str">
        <f>[1]cleaning_sheet!CM14</f>
        <v>0</v>
      </c>
      <c r="BD14" s="3" t="str">
        <f>[1]cleaning_sheet!CN14</f>
        <v>0</v>
      </c>
      <c r="BE14" s="3" t="str">
        <f>[1]cleaning_sheet!CO14</f>
        <v>0</v>
      </c>
      <c r="BF14" s="3" t="str">
        <f>[1]cleaning_sheet!CP14</f>
        <v>0</v>
      </c>
      <c r="BG14" s="3" t="str">
        <f>[1]cleaning_sheet!CQ14</f>
        <v>0</v>
      </c>
      <c r="BH14" s="3" t="str">
        <f>[1]cleaning_sheet!CR14</f>
        <v>0</v>
      </c>
      <c r="BI14" s="3" t="str">
        <f>[1]cleaning_sheet!CS14</f>
        <v>0</v>
      </c>
      <c r="BJ14" t="str">
        <f>IF([1]cleaning_sheet!CT14="Other",[1]cleaning_sheet!CU14,[1]cleaning_sheet!CT14)</f>
        <v/>
      </c>
      <c r="BK14" t="str">
        <f>[1]cleaning_sheet!CV14</f>
        <v>More shelters available due to people being displaced elsewhere Shelters were damaged Shelters were destroyed</v>
      </c>
      <c r="BL14" s="3">
        <f>[1]cleaning_sheet!CW14</f>
        <v>0</v>
      </c>
      <c r="BM14" s="3">
        <f>[1]cleaning_sheet!CX14</f>
        <v>1</v>
      </c>
      <c r="BN14" s="3" t="str">
        <f>[1]cleaning_sheet!CY14</f>
        <v>1</v>
      </c>
      <c r="BO14" s="3" t="str">
        <f>[1]cleaning_sheet!CZ14</f>
        <v>1</v>
      </c>
      <c r="BP14" s="3" t="str">
        <f>[1]cleaning_sheet!DA14</f>
        <v>0</v>
      </c>
      <c r="BQ14" s="3" t="str">
        <f>[1]cleaning_sheet!DB14</f>
        <v>0</v>
      </c>
      <c r="BR14" s="3" t="str">
        <f>[1]cleaning_sheet!DC14</f>
        <v>0</v>
      </c>
      <c r="BS14" s="3" t="str">
        <f>[1]cleaning_sheet!DD14</f>
        <v>0</v>
      </c>
      <c r="BT14" t="str">
        <f>IF([1]cleaning_sheet!DE14="Other",[1]cleaning_sheet!DF14,[1]cleaning_sheet!DE14)</f>
        <v/>
      </c>
      <c r="BU14" t="str">
        <f>[1]cleaning_sheet!DH14</f>
        <v>1</v>
      </c>
      <c r="BV14" t="str">
        <f>[1]cleaning_sheet!DM14</f>
        <v>Purchasing from stores Relying entirely on food stored from previous weeks/months for emergencies Gifts from family/friends</v>
      </c>
      <c r="BW14" s="3">
        <f>[1]cleaning_sheet!DN14</f>
        <v>1</v>
      </c>
      <c r="BX14" s="3" t="str">
        <f>[1]cleaning_sheet!DO14</f>
        <v>0</v>
      </c>
      <c r="BY14" s="3" t="str">
        <f>[1]cleaning_sheet!DP14</f>
        <v>1</v>
      </c>
      <c r="BZ14" s="3" t="str">
        <f>[1]cleaning_sheet!DQ14</f>
        <v>0</v>
      </c>
      <c r="CA14" s="3" t="str">
        <f>[1]cleaning_sheet!DR14</f>
        <v>0</v>
      </c>
      <c r="CB14" s="3" t="str">
        <f>[1]cleaning_sheet!DS14</f>
        <v>0</v>
      </c>
      <c r="CC14" s="3" t="str">
        <f>[1]cleaning_sheet!DT14</f>
        <v>1</v>
      </c>
      <c r="CD14" s="3" t="str">
        <f>[1]cleaning_sheet!DU14</f>
        <v>0</v>
      </c>
      <c r="CE14" s="3" t="str">
        <f>[1]cleaning_sheet!DV14</f>
        <v>0</v>
      </c>
      <c r="CF14" s="3" t="str">
        <f>[1]cleaning_sheet!DW14</f>
        <v>0</v>
      </c>
      <c r="CG14" s="3" t="str">
        <f>[1]cleaning_sheet!DX14</f>
        <v>0</v>
      </c>
      <c r="CH14" s="3">
        <f>[1]cleaning_sheet!DY14</f>
        <v>0</v>
      </c>
      <c r="CI14" s="3" t="str">
        <f>[1]cleaning_sheet!DZ14</f>
        <v>0</v>
      </c>
      <c r="CJ14" s="3" t="str">
        <f>[1]cleaning_sheet!EA14</f>
        <v>0</v>
      </c>
      <c r="CK14" t="str">
        <f>IF([1]cleaning_sheet!EB14="Other",[1]cleaning_sheet!EC14,[1]cleaning_sheet!EB14)</f>
        <v/>
      </c>
      <c r="CL14" t="str">
        <f>[1]cleaning_sheet!EE14</f>
        <v>Reducing meal size Skipping meals</v>
      </c>
      <c r="CM14" s="3">
        <f>[1]cleaning_sheet!EF14</f>
        <v>0</v>
      </c>
      <c r="CN14" s="3" t="str">
        <f>[1]cleaning_sheet!EG14</f>
        <v>1</v>
      </c>
      <c r="CO14" s="3" t="str">
        <f>[1]cleaning_sheet!EH14</f>
        <v>1</v>
      </c>
      <c r="CP14" s="3" t="str">
        <f>[1]cleaning_sheet!EI14</f>
        <v>0</v>
      </c>
      <c r="CQ14" s="3" t="str">
        <f>[1]cleaning_sheet!EJ14</f>
        <v>0</v>
      </c>
      <c r="CR14" s="3" t="str">
        <f>[1]cleaning_sheet!EK14</f>
        <v>0</v>
      </c>
      <c r="CS14" s="3" t="str">
        <f>[1]cleaning_sheet!EL14</f>
        <v>0</v>
      </c>
      <c r="CT14" s="3" t="str">
        <f>[1]cleaning_sheet!EM14</f>
        <v>0</v>
      </c>
      <c r="CU14" s="3" t="str">
        <f>[1]cleaning_sheet!EN14</f>
        <v>0</v>
      </c>
      <c r="CV14" s="3">
        <f>[1]cleaning_sheet!EO14</f>
        <v>0</v>
      </c>
      <c r="CW14" s="3" t="str">
        <f>[1]cleaning_sheet!EP14</f>
        <v>0</v>
      </c>
      <c r="CX14" s="3" t="str">
        <f>[1]cleaning_sheet!EQ14</f>
        <v>0</v>
      </c>
      <c r="CY14" t="str">
        <f>IF([1]cleaning_sheet!ER14="Other",[1]cleaning_sheet!ES14,[1]cleaning_sheet!ER14)&amp;""</f>
        <v/>
      </c>
      <c r="CZ14" t="str">
        <f>[1]cleaning_sheet!EU14</f>
        <v>No change</v>
      </c>
      <c r="DA14" t="str">
        <f>[1]cleaning_sheet!EV14</f>
        <v/>
      </c>
      <c r="DB14" t="str">
        <f>[1]cleaning_sheet!EX14</f>
        <v>No</v>
      </c>
      <c r="DC14" s="3">
        <f>[1]cleaning_sheet!EY14</f>
        <v>0</v>
      </c>
      <c r="DD14" s="3">
        <f>[1]cleaning_sheet!EZ14</f>
        <v>0</v>
      </c>
      <c r="DE14" s="3">
        <f>[1]cleaning_sheet!FA14</f>
        <v>0</v>
      </c>
      <c r="DF14" s="3">
        <f>[1]cleaning_sheet!FB14</f>
        <v>0</v>
      </c>
      <c r="DG14" t="str">
        <f>IF([1]cleaning_sheet!FC14="Other",[1]cleaning_sheet!FD14,[1]cleaning_sheet!FC14)</f>
        <v/>
      </c>
      <c r="DH14" t="str">
        <f>[1]cleaning_sheet!FE14</f>
        <v>Yes</v>
      </c>
      <c r="DI14" t="str">
        <f>[1]cleaning_sheet!FG14</f>
        <v/>
      </c>
      <c r="DJ14" t="str">
        <f>[1]cleaning_sheet!FH14</f>
        <v>Sometimes available</v>
      </c>
      <c r="DK14" t="str">
        <f>[1]cleaning_sheet!FJ14</f>
        <v>Sometimes available</v>
      </c>
      <c r="DL14" t="str">
        <f>[1]cleaning_sheet!FK14</f>
        <v>Sometimes available</v>
      </c>
      <c r="DM14" t="str">
        <f>[1]cleaning_sheet!FL14</f>
        <v>Markets were unsafe due to conflict Travel to markets unsafe due to security situation Market infrastructure was damaged</v>
      </c>
      <c r="DN14" s="3" t="str">
        <f>[1]cleaning_sheet!FM14</f>
        <v>0</v>
      </c>
      <c r="DO14" s="3" t="str">
        <f>[1]cleaning_sheet!FN14</f>
        <v>0</v>
      </c>
      <c r="DP14" s="3" t="str">
        <f>[1]cleaning_sheet!FO14</f>
        <v>0</v>
      </c>
      <c r="DQ14" s="3" t="str">
        <f>[1]cleaning_sheet!FP14</f>
        <v>1</v>
      </c>
      <c r="DR14" s="3">
        <f>[1]cleaning_sheet!FQ14</f>
        <v>0</v>
      </c>
      <c r="DS14" s="3" t="str">
        <f>[1]cleaning_sheet!FS14</f>
        <v>0</v>
      </c>
      <c r="DT14" s="3" t="str">
        <f>[1]cleaning_sheet!FT14</f>
        <v>1</v>
      </c>
      <c r="DU14" s="3" t="str">
        <f>[1]cleaning_sheet!FU14</f>
        <v>1</v>
      </c>
      <c r="DV14" s="3" t="str">
        <f>[1]cleaning_sheet!FV14</f>
        <v>0</v>
      </c>
      <c r="DW14" t="str">
        <f>IF([1]cleaning_sheet!FW14="Other",[1]cleaning_sheet!FX14,[1]cleaning_sheet!FW14)</f>
        <v/>
      </c>
      <c r="DX14" t="str">
        <f>[1]cleaning_sheet!FY14</f>
        <v>1</v>
      </c>
      <c r="DY14" t="str">
        <f>[1]cleaning_sheet!GD14</f>
        <v>Waged labour - regular work Waged labour - daily labour Loans and remittances or food gifts from relatives or friends</v>
      </c>
      <c r="DZ14" s="3" t="str">
        <f>[1]cleaning_sheet!GE14</f>
        <v>0</v>
      </c>
      <c r="EA14" s="3" t="str">
        <f>[1]cleaning_sheet!GF14</f>
        <v>0</v>
      </c>
      <c r="EB14" s="3" t="str">
        <f>[1]cleaning_sheet!GG14</f>
        <v>0</v>
      </c>
      <c r="EC14" s="3" t="str">
        <f>[1]cleaning_sheet!GH14</f>
        <v>0</v>
      </c>
      <c r="ED14" s="3" t="str">
        <f>[1]cleaning_sheet!GI14</f>
        <v>1</v>
      </c>
      <c r="EE14" s="3" t="str">
        <f>[1]cleaning_sheet!GJ14</f>
        <v>1</v>
      </c>
      <c r="EF14" s="3" t="str">
        <f>[1]cleaning_sheet!GK14</f>
        <v>0</v>
      </c>
      <c r="EG14" s="3" t="str">
        <f>[1]cleaning_sheet!GL14</f>
        <v>0</v>
      </c>
      <c r="EH14" s="3" t="str">
        <f>[1]cleaning_sheet!GM14</f>
        <v>0</v>
      </c>
      <c r="EI14" s="3" t="str">
        <f>[1]cleaning_sheet!GN14</f>
        <v>0</v>
      </c>
      <c r="EJ14" s="3" t="str">
        <f>[1]cleaning_sheet!GO14</f>
        <v>0</v>
      </c>
      <c r="EK14" s="3" t="str">
        <f>[1]cleaning_sheet!GP14</f>
        <v>0</v>
      </c>
      <c r="EL14" s="3" t="str">
        <f>[1]cleaning_sheet!GQ14</f>
        <v>1</v>
      </c>
      <c r="EM14" s="3" t="str">
        <f>[1]cleaning_sheet!GR14</f>
        <v>0</v>
      </c>
      <c r="EN14" s="3" t="str">
        <f>[1]cleaning_sheet!GS14</f>
        <v>0</v>
      </c>
      <c r="EO14" s="3" t="str">
        <f>[1]cleaning_sheet!GT14</f>
        <v>0</v>
      </c>
      <c r="EP14" s="3" t="str">
        <f>[1]cleaning_sheet!GU14</f>
        <v>0</v>
      </c>
      <c r="EQ14" s="3" t="str">
        <f>[1]cleaning_sheet!GV14</f>
        <v>0</v>
      </c>
      <c r="ER14" t="str">
        <f>IF([1]cleaning_sheet!GW14="Other",[1]cleaning_sheet!GX14,[1]cleaning_sheet!GW14)</f>
        <v/>
      </c>
      <c r="ES14" t="str">
        <f>[1]cleaning_sheet!GY14</f>
        <v>General lack of employment opportunities Lack of employment opportunities that match people's skills</v>
      </c>
      <c r="ET14" s="3">
        <f>[1]cleaning_sheet!GZ14</f>
        <v>0</v>
      </c>
      <c r="EU14" s="3" t="str">
        <f>[1]cleaning_sheet!HA14</f>
        <v>1</v>
      </c>
      <c r="EV14" s="3" t="str">
        <f>[1]cleaning_sheet!HB14</f>
        <v>1</v>
      </c>
      <c r="EW14" s="3" t="str">
        <f>[1]cleaning_sheet!HC14</f>
        <v>0</v>
      </c>
      <c r="EX14" s="3" t="str">
        <f>[1]cleaning_sheet!HD14</f>
        <v>0</v>
      </c>
      <c r="EY14" s="3" t="str">
        <f>[1]cleaning_sheet!HE14</f>
        <v>0</v>
      </c>
      <c r="EZ14" s="3" t="str">
        <f>[1]cleaning_sheet!HF14</f>
        <v>0</v>
      </c>
      <c r="FA14" s="3" t="str">
        <f>[1]cleaning_sheet!HG14</f>
        <v>0</v>
      </c>
      <c r="FB14" s="3" t="str">
        <f>[1]cleaning_sheet!HH14</f>
        <v>0</v>
      </c>
      <c r="FC14" s="3" t="str">
        <f>[1]cleaning_sheet!HI14</f>
        <v>0</v>
      </c>
      <c r="FD14" s="3" t="str">
        <f>[1]cleaning_sheet!HJ14</f>
        <v>0</v>
      </c>
      <c r="FE14" s="3" t="str">
        <f>[1]cleaning_sheet!HK14</f>
        <v>0</v>
      </c>
      <c r="FF14" s="3" t="str">
        <f>[1]cleaning_sheet!HL14</f>
        <v>0</v>
      </c>
      <c r="FG14" s="3" t="str">
        <f>[1]cleaning_sheet!HM14</f>
        <v>0</v>
      </c>
      <c r="FH14" s="3" t="str">
        <f>[1]cleaning_sheet!HN14</f>
        <v>0</v>
      </c>
      <c r="FI14" t="str">
        <f>IF([1]cleaning_sheet!HO14="Other",[1]cleaning_sheet!HP14,[1]cleaning_sheet!HO14)</f>
        <v/>
      </c>
      <c r="FJ14" t="str">
        <f>[1]cleaning_sheet!HQ14</f>
        <v>1</v>
      </c>
      <c r="FK14" t="str">
        <f>[1]cleaning_sheet!HV14</f>
        <v>Generators</v>
      </c>
      <c r="FL14" t="str">
        <f>IF([1]cleaning_sheet!HW14="Other",[1]cleaning_sheet!HX14,[1]cleaning_sheet!HW14)</f>
        <v/>
      </c>
      <c r="FM14" t="str">
        <f>[1]cleaning_sheet!HY14</f>
        <v>More than 8 hours</v>
      </c>
      <c r="FN14" t="str">
        <f>[1]cleaning_sheet!HZ14</f>
        <v>Improved</v>
      </c>
      <c r="FO14" t="str">
        <f>[1]cleaning_sheet!IA14</f>
        <v>No, most of these items are available but unaffordable for a majority of people</v>
      </c>
      <c r="FP14" t="str">
        <f>[1]cleaning_sheet!ID14</f>
        <v>1</v>
      </c>
      <c r="FQ14" t="str">
        <f>[1]cleaning_sheet!II14</f>
        <v>100% have enough water for their needs</v>
      </c>
      <c r="FR14" t="str">
        <f>IF([1]cleaning_sheet!IJ14="Other",[1]cleaning_sheet!IK14,[1]cleaning_sheet!IJ14)</f>
        <v/>
      </c>
      <c r="FS14" t="str">
        <f>[1]cleaning_sheet!IL14</f>
        <v/>
      </c>
      <c r="FT14" s="3">
        <f>[1]cleaning_sheet!IM14</f>
        <v>0</v>
      </c>
      <c r="FU14" s="3">
        <f>[1]cleaning_sheet!IN14</f>
        <v>0</v>
      </c>
      <c r="FV14" s="3">
        <f>[1]cleaning_sheet!IO14</f>
        <v>0</v>
      </c>
      <c r="FW14" s="3">
        <f>[1]cleaning_sheet!IP14</f>
        <v>0</v>
      </c>
      <c r="FX14" s="3">
        <f>[1]cleaning_sheet!IQ14</f>
        <v>0</v>
      </c>
      <c r="FY14" s="3">
        <f>[1]cleaning_sheet!IR14</f>
        <v>0</v>
      </c>
      <c r="FZ14" s="3">
        <f>[1]cleaning_sheet!IS14</f>
        <v>0</v>
      </c>
      <c r="GA14" s="3">
        <f>[1]cleaning_sheet!IT14</f>
        <v>0</v>
      </c>
      <c r="GB14" s="3">
        <f>[1]cleaning_sheet!IU14</f>
        <v>0</v>
      </c>
      <c r="GC14" s="3">
        <f>[1]cleaning_sheet!IV14</f>
        <v>0</v>
      </c>
      <c r="GD14" s="3">
        <f>[1]cleaning_sheet!IW14</f>
        <v>0</v>
      </c>
      <c r="GE14" t="str">
        <f>IF([1]cleaning_sheet!IX14="Other",[1]cleaning_sheet!IY14,[1]cleaning_sheet!IX14)&amp;""</f>
        <v/>
      </c>
      <c r="GF14" t="str">
        <f>[1]cleaning_sheet!IZ14</f>
        <v>No change</v>
      </c>
      <c r="GG14" t="str">
        <f>[1]cleaning_sheet!JA14</f>
        <v>Main network</v>
      </c>
      <c r="GH14" t="str">
        <f>IF([1]cleaning_sheet!JB14="Other",[1]cleaning_sheet!JC14,[1]cleaning_sheet!JB14)</f>
        <v/>
      </c>
      <c r="GI14" t="str">
        <f>[1]cleaning_sheet!JD14</f>
        <v>No problems, water was safe to drink (can't be selected with any Other option)</v>
      </c>
      <c r="GJ14" s="3" t="str">
        <f>[1]cleaning_sheet!JE14</f>
        <v>1</v>
      </c>
      <c r="GK14" s="3" t="str">
        <f>[1]cleaning_sheet!JF14</f>
        <v>0</v>
      </c>
      <c r="GL14" s="3" t="str">
        <f>[1]cleaning_sheet!JG14</f>
        <v>0</v>
      </c>
      <c r="GM14" s="3" t="str">
        <f>[1]cleaning_sheet!JH14</f>
        <v>0</v>
      </c>
      <c r="GN14" s="3" t="str">
        <f>[1]cleaning_sheet!JI14</f>
        <v>0</v>
      </c>
      <c r="GO14" s="3" t="str">
        <f>[1]cleaning_sheet!JJ14</f>
        <v>0</v>
      </c>
      <c r="GP14" s="3" t="str">
        <f>[1]cleaning_sheet!JK14</f>
        <v>0</v>
      </c>
      <c r="GQ14" t="str">
        <f>IF([1]cleaning_sheet!JL14="Other",[1]cleaning_sheet!JM14,[1]cleaning_sheet!JL14)</f>
        <v/>
      </c>
      <c r="GR14" t="str">
        <f>[1]cleaning_sheet!JN14</f>
        <v>None</v>
      </c>
      <c r="GS14" s="3" t="str">
        <f>[1]cleaning_sheet!JO14</f>
        <v>1</v>
      </c>
      <c r="GT14" s="3" t="str">
        <f>[1]cleaning_sheet!JP14</f>
        <v>0</v>
      </c>
      <c r="GU14" s="3" t="str">
        <f>[1]cleaning_sheet!JQ14</f>
        <v>0</v>
      </c>
      <c r="GV14" s="3" t="str">
        <f>[1]cleaning_sheet!JR14</f>
        <v>0</v>
      </c>
      <c r="GW14" s="3" t="str">
        <f>[1]cleaning_sheet!JS14</f>
        <v>0</v>
      </c>
      <c r="GX14" s="3" t="str">
        <f>[1]cleaning_sheet!JT14</f>
        <v>0</v>
      </c>
      <c r="GY14" s="3" t="str">
        <f>[1]cleaning_sheet!JU14</f>
        <v>0</v>
      </c>
      <c r="GZ14" s="3" t="str">
        <f>[1]cleaning_sheet!JV14</f>
        <v>0</v>
      </c>
      <c r="HA14" s="3" t="str">
        <f>[1]cleaning_sheet!JW14</f>
        <v>0</v>
      </c>
      <c r="HB14" t="str">
        <f>IF([1]cleaning_sheet!JX14="Other",[1]cleaning_sheet!JY14,[1]cleaning_sheet!JX14)</f>
        <v/>
      </c>
      <c r="HC14" t="str">
        <f>[1]cleaning_sheet!JZ14</f>
        <v>3</v>
      </c>
      <c r="HD14" t="str">
        <f>[1]cleaning_sheet!KE14</f>
        <v>Yes</v>
      </c>
      <c r="HE14" t="str">
        <f>[1]cleaning_sheet!KF14</f>
        <v>Private clinics Primary care facilities Hospitals</v>
      </c>
      <c r="HF14" s="3" t="str">
        <f>[1]cleaning_sheet!KG14</f>
        <v>0</v>
      </c>
      <c r="HG14" s="3" t="str">
        <f>[1]cleaning_sheet!KH14</f>
        <v>0</v>
      </c>
      <c r="HH14" s="3" t="str">
        <f>[1]cleaning_sheet!KI14</f>
        <v>1</v>
      </c>
      <c r="HI14" s="3" t="str">
        <f>[1]cleaning_sheet!KJ14</f>
        <v>1</v>
      </c>
      <c r="HJ14" s="3" t="str">
        <f>[1]cleaning_sheet!KK14</f>
        <v>1</v>
      </c>
      <c r="HK14" s="3" t="str">
        <f>[1]cleaning_sheet!KL14</f>
        <v>0</v>
      </c>
      <c r="HL14" s="3" t="str">
        <f>[1]cleaning_sheet!KM14</f>
        <v>0</v>
      </c>
      <c r="HM14" t="str">
        <f>IF([1]cleaning_sheet!KN14="Other",[1]cleaning_sheet!KO14,[1]cleaning_sheet!KN14)</f>
        <v/>
      </c>
      <c r="HN14" t="str">
        <f>[1]cleaning_sheet!KP14</f>
        <v>Healthcare facilities were not affected (cannot select with any other option) Healthcare facilities unsafe due to conflict</v>
      </c>
      <c r="HO14" t="str">
        <f>[1]cleaning_sheet!KQ14</f>
        <v>1</v>
      </c>
      <c r="HP14" t="str">
        <f>[1]cleaning_sheet!KR14</f>
        <v>0</v>
      </c>
      <c r="HQ14" t="str">
        <f>[1]cleaning_sheet!KS14</f>
        <v>0</v>
      </c>
      <c r="HR14" t="str">
        <f>[1]cleaning_sheet!KT14</f>
        <v>0</v>
      </c>
      <c r="HS14" t="str">
        <f>[1]cleaning_sheet!KU14</f>
        <v>1</v>
      </c>
      <c r="HT14" t="str">
        <f>[1]cleaning_sheet!KV14</f>
        <v>0</v>
      </c>
      <c r="HU14" t="str">
        <f>[1]cleaning_sheet!KW14</f>
        <v>0</v>
      </c>
      <c r="HV14" t="str">
        <f>[1]cleaning_sheet!KX14</f>
        <v>0</v>
      </c>
      <c r="HW14" t="str">
        <f>[1]cleaning_sheet!KY14</f>
        <v>0</v>
      </c>
      <c r="HX14" t="str">
        <f>IF([1]cleaning_sheet!KZ14="Other",[1]cleaning_sheet!LA14,[1]cleaning_sheet!KZ14)</f>
        <v/>
      </c>
      <c r="HY14" t="str">
        <f>[1]cleaning_sheet!LB14</f>
        <v>Prices of treatment/medical supplies have increased Increased time waiting for treatment</v>
      </c>
      <c r="HZ14" s="3">
        <f>[1]cleaning_sheet!LC14</f>
        <v>0</v>
      </c>
      <c r="IA14" s="3" t="str">
        <f>[1]cleaning_sheet!LD14</f>
        <v>0</v>
      </c>
      <c r="IB14" s="3" t="str">
        <f>[1]cleaning_sheet!LE14</f>
        <v>0</v>
      </c>
      <c r="IC14" s="3" t="str">
        <f>[1]cleaning_sheet!LF14</f>
        <v>0</v>
      </c>
      <c r="ID14" s="3" t="str">
        <f>[1]cleaning_sheet!LG14</f>
        <v>1</v>
      </c>
      <c r="IE14" s="3" t="str">
        <f>[1]cleaning_sheet!LH14</f>
        <v>1</v>
      </c>
      <c r="IF14" s="3" t="str">
        <f>[1]cleaning_sheet!LI14</f>
        <v>0</v>
      </c>
      <c r="IG14" s="3" t="str">
        <f>[1]cleaning_sheet!LJ14</f>
        <v>0</v>
      </c>
      <c r="IH14" s="3" t="str">
        <f>[1]cleaning_sheet!LK14</f>
        <v>0</v>
      </c>
      <c r="II14" s="3" t="str">
        <f>[1]cleaning_sheet!LL14</f>
        <v>0</v>
      </c>
      <c r="IJ14" t="str">
        <f>IF([1]cleaning_sheet!LM14="Other",[1]cleaning_sheet!LN14,[1]cleaning_sheet!LM14)&amp;""</f>
        <v/>
      </c>
      <c r="IK14" t="str">
        <f>[1]cleaning_sheet!LN14</f>
        <v>3</v>
      </c>
      <c r="IL14" t="str">
        <f>[1]cleaning_sheet!LS14</f>
        <v>Yes</v>
      </c>
      <c r="IM14" t="str">
        <f>[1]cleaning_sheet!LT14&amp;""</f>
        <v>0%</v>
      </c>
      <c r="IN14" t="str">
        <f>[1]cleaning_sheet!LU14&amp;""</f>
        <v/>
      </c>
      <c r="IO14" t="str">
        <f>[1]cleaning_sheet!LW14</f>
        <v>Education facilities unsafe due to conflict Education workers were displaced</v>
      </c>
      <c r="IP14" s="3">
        <f>[1]cleaning_sheet!LX14</f>
        <v>0</v>
      </c>
      <c r="IQ14" s="3">
        <f>[1]cleaning_sheet!LY14</f>
        <v>0</v>
      </c>
      <c r="IR14" s="3" t="str">
        <f>[1]cleaning_sheet!LZ14</f>
        <v>1</v>
      </c>
      <c r="IS14" s="3" t="str">
        <f>[1]cleaning_sheet!MA14</f>
        <v>0</v>
      </c>
      <c r="IT14" s="3" t="str">
        <f>[1]cleaning_sheet!MB14</f>
        <v>0</v>
      </c>
      <c r="IU14" s="3" t="str">
        <f>[1]cleaning_sheet!MC14</f>
        <v>1</v>
      </c>
      <c r="IV14" s="3" t="str">
        <f>[1]cleaning_sheet!MD14</f>
        <v>0</v>
      </c>
      <c r="IW14" s="3" t="str">
        <f>[1]cleaning_sheet!ME14</f>
        <v>0</v>
      </c>
      <c r="IX14" s="3" t="str">
        <f>[1]cleaning_sheet!MF14</f>
        <v>0</v>
      </c>
      <c r="IY14" s="3" t="str">
        <f>[1]cleaning_sheet!MG14</f>
        <v>0</v>
      </c>
      <c r="IZ14" s="3" t="str">
        <f>[1]cleaning_sheet!MH14</f>
        <v>0</v>
      </c>
      <c r="JA14" t="str">
        <f>IF([1]cleaning_sheet!MI14="Other",[1]cleaning_sheet!MJ14,[1]cleaning_sheet!MI14)&amp;""</f>
        <v/>
      </c>
      <c r="JB14" t="str">
        <f>[1]cleaning_sheet!ML14</f>
        <v>1</v>
      </c>
      <c r="JC14" t="str">
        <f>[1]cleaning_sheet!MQ14</f>
        <v>Threat from IEDs/SVBIEDS/BBIEDs Threat from mines Movement restrictions Threat from airstrikes</v>
      </c>
      <c r="JD14" s="3" t="str">
        <f>[1]cleaning_sheet!MR14</f>
        <v>0</v>
      </c>
      <c r="JE14" s="3" t="str">
        <f>[1]cleaning_sheet!MS14</f>
        <v>0</v>
      </c>
      <c r="JF14" s="3" t="str">
        <f>[1]cleaning_sheet!MT14</f>
        <v>0</v>
      </c>
      <c r="JG14" s="3" t="str">
        <f>[1]cleaning_sheet!MU14</f>
        <v>0</v>
      </c>
      <c r="JH14" s="3" t="str">
        <f>[1]cleaning_sheet!MV14</f>
        <v>0</v>
      </c>
      <c r="JI14" s="3" t="str">
        <f>[1]cleaning_sheet!MW14</f>
        <v>0</v>
      </c>
      <c r="JJ14" s="3" t="str">
        <f>[1]cleaning_sheet!MX14</f>
        <v>0</v>
      </c>
      <c r="JK14" s="3" t="str">
        <f>[1]cleaning_sheet!MY14</f>
        <v>0</v>
      </c>
      <c r="JL14" s="3" t="str">
        <f>[1]cleaning_sheet!MZ14</f>
        <v>0</v>
      </c>
      <c r="JM14" s="3" t="str">
        <f>[1]cleaning_sheet!NA14</f>
        <v>0</v>
      </c>
      <c r="JN14" s="3" t="str">
        <f>[1]cleaning_sheet!NB14</f>
        <v>1</v>
      </c>
      <c r="JO14" s="3" t="str">
        <f>[1]cleaning_sheet!NC14</f>
        <v>1</v>
      </c>
      <c r="JP14" s="3" t="str">
        <f>[1]cleaning_sheet!ND14</f>
        <v>1</v>
      </c>
      <c r="JQ14" s="3" t="str">
        <f>[1]cleaning_sheet!NE14</f>
        <v>0</v>
      </c>
      <c r="JR14" s="3" t="str">
        <f>[1]cleaning_sheet!NF14</f>
        <v>1</v>
      </c>
      <c r="JS14" s="3" t="str">
        <f>[1]cleaning_sheet!NG14</f>
        <v>0</v>
      </c>
      <c r="JT14" s="3">
        <f>[1]cleaning_sheet!NH14</f>
        <v>0</v>
      </c>
      <c r="JU14" s="3" t="str">
        <f>[1]cleaning_sheet!NI14</f>
        <v>0</v>
      </c>
      <c r="JV14" t="str">
        <f>IF([1]cleaning_sheet!NJ14="Other",[1]cleaning_sheet!NK14,[1]cleaning_sheet!NJ14)&amp;""</f>
        <v/>
      </c>
      <c r="JW14" t="str">
        <f>[1]cleaning_sheet!NM14</f>
        <v>Tensions over access to healthcare Tensions over access to basic services (water electricity) Tensions over access to shelter Tensions over access to education</v>
      </c>
      <c r="JX14" s="3">
        <f>[1]cleaning_sheet!NN14</f>
        <v>1</v>
      </c>
      <c r="JY14" s="3">
        <f>[1]cleaning_sheet!NO14</f>
        <v>1</v>
      </c>
      <c r="JZ14" s="3">
        <f>[1]cleaning_sheet!NP14</f>
        <v>1</v>
      </c>
      <c r="KA14" s="3">
        <f>[1]cleaning_sheet!NQ14</f>
        <v>0</v>
      </c>
      <c r="KB14" s="3">
        <f>[1]cleaning_sheet!NR14</f>
        <v>0</v>
      </c>
      <c r="KC14" s="3">
        <f>[1]cleaning_sheet!NS14</f>
        <v>1</v>
      </c>
      <c r="KD14" s="3">
        <f>[1]cleaning_sheet!NT14</f>
        <v>0</v>
      </c>
      <c r="KE14" s="3">
        <f>[1]cleaning_sheet!NU14</f>
        <v>0</v>
      </c>
      <c r="KF14" s="3">
        <f>[1]cleaning_sheet!NV14</f>
        <v>0</v>
      </c>
      <c r="KG14" s="3">
        <f>[1]cleaning_sheet!NW14</f>
        <v>0</v>
      </c>
      <c r="KH14" s="3">
        <f>[1]cleaning_sheet!NX14</f>
        <v>0</v>
      </c>
      <c r="KI14" t="str">
        <f>IF([1]cleaning_sheet!NY14="Other",[1]cleaning_sheet!NZ14,[1]cleaning_sheet!NY14)&amp;""</f>
        <v/>
      </c>
      <c r="KJ14" t="str">
        <f>[1]cleaning_sheet!OG14</f>
        <v>1</v>
      </c>
      <c r="KK14" t="str">
        <f>[1]cleaning_sheet!OL14&amp;""</f>
        <v>Protection</v>
      </c>
      <c r="KL14" t="str">
        <f>IF([1]cleaning_sheet!OM14="Other",[1]cleaning_sheet!ON14,[1]cleaning_sheet!OM14)&amp;""</f>
        <v/>
      </c>
      <c r="KM14" t="str">
        <f>[1]cleaning_sheet!OO14&amp;""</f>
        <v>Health</v>
      </c>
      <c r="KN14" t="str">
        <f>IF([1]cleaning_sheet!OP14="Other",[1]cleaning_sheet!OQ14,[1]cleaning_sheet!OP14)&amp;""</f>
        <v/>
      </c>
      <c r="KO14" t="str">
        <f>[1]cleaning_sheet!OR14&amp;""</f>
        <v>Livelihoods</v>
      </c>
      <c r="KP14" t="str">
        <f>IF([1]cleaning_sheet!OS14="Other",[1]cleaning_sheet!OT14,[1]cleaning_sheet!OS14)&amp;""</f>
        <v/>
      </c>
      <c r="KQ14" t="str">
        <f>[1]cleaning_sheet!OU14&amp;""</f>
        <v/>
      </c>
      <c r="KR14" t="str">
        <f>IF([1]cleaning_sheet!OV14="Other",[1]cleaning_sheet!OW14,[1]cleaning_sheet!OV14)&amp;""</f>
        <v/>
      </c>
      <c r="KS14" t="str">
        <f>[1]cleaning_sheet!OX14&amp;""</f>
        <v/>
      </c>
      <c r="KT14" t="str">
        <f>IF([1]cleaning_sheet!OY14="Other",[1]cleaning_sheet!OZ14,[1]cleaning_sheet!OY14)&amp;""</f>
        <v/>
      </c>
      <c r="KU14" t="str">
        <f>[1]cleaning_sheet!PA14&amp;""</f>
        <v/>
      </c>
      <c r="KV14" t="str">
        <f>IF([1]cleaning_sheet!PB14="Other",[1]cleaning_sheet!PC14,[1]cleaning_sheet!PB14)&amp;""</f>
        <v/>
      </c>
      <c r="KW14" t="str">
        <f>[1]cleaning_sheet!PD14</f>
        <v>No</v>
      </c>
      <c r="KX14" t="str">
        <f>[1]cleaning_sheet!PE14</f>
        <v/>
      </c>
      <c r="KY14" s="3">
        <f>[1]cleaning_sheet!PF14</f>
        <v>0</v>
      </c>
      <c r="KZ14" s="3">
        <f>[1]cleaning_sheet!PH14</f>
        <v>0</v>
      </c>
      <c r="LA14" s="3">
        <f>[1]cleaning_sheet!PI14</f>
        <v>0</v>
      </c>
      <c r="LB14" s="3">
        <f>[1]cleaning_sheet!PJ14</f>
        <v>0</v>
      </c>
      <c r="LC14" s="3">
        <f>[1]cleaning_sheet!PK14</f>
        <v>0</v>
      </c>
      <c r="LD14" s="3">
        <f>[1]cleaning_sheet!PL14</f>
        <v>0</v>
      </c>
      <c r="LE14" s="3">
        <f>[1]cleaning_sheet!PM14</f>
        <v>0</v>
      </c>
      <c r="LF14" s="3">
        <f>[1]cleaning_sheet!PN14</f>
        <v>0</v>
      </c>
      <c r="LG14" t="str">
        <f>IF([1]cleaning_sheet!PO14="Other",[1]cleaning_sheet!PP14,[1]cleaning_sheet!PO14)&amp;""</f>
        <v/>
      </c>
      <c r="LH14" t="str">
        <f>[1]cleaning_sheet!PQ14</f>
        <v/>
      </c>
      <c r="LI14" s="3">
        <f>[1]cleaning_sheet!PR14</f>
        <v>0</v>
      </c>
      <c r="LJ14" s="3">
        <f>[1]cleaning_sheet!PS14</f>
        <v>0</v>
      </c>
      <c r="LK14" s="3">
        <f>[1]cleaning_sheet!PT14</f>
        <v>0</v>
      </c>
      <c r="LL14" s="3">
        <f>[1]cleaning_sheet!PU14</f>
        <v>0</v>
      </c>
      <c r="LM14" s="3">
        <f>[1]cleaning_sheet!PV14</f>
        <v>0</v>
      </c>
      <c r="LN14" s="3">
        <f>[1]cleaning_sheet!PW14</f>
        <v>0</v>
      </c>
      <c r="LO14" s="3">
        <f>[1]cleaning_sheet!PX14</f>
        <v>0</v>
      </c>
      <c r="LP14" t="str">
        <f>[1]cleaning_sheet!PY14</f>
        <v>1</v>
      </c>
      <c r="LQ14" t="str">
        <f>[1]cleaning_sheet!QD14</f>
        <v>76-100%</v>
      </c>
      <c r="LR14" t="str">
        <f>[1]cleaning_sheet!QE14</f>
        <v>Cost of living is too high here Weather conditions are unfavourable here Access to education here is not sufficient</v>
      </c>
      <c r="LS14" s="3" t="str">
        <f>[1]cleaning_sheet!QF14</f>
        <v>0</v>
      </c>
      <c r="LT14" s="3" t="str">
        <f>[1]cleaning_sheet!QG14</f>
        <v>1</v>
      </c>
      <c r="LU14" s="3" t="str">
        <f>[1]cleaning_sheet!QH14</f>
        <v>0</v>
      </c>
      <c r="LV14" s="3" t="str">
        <f>[1]cleaning_sheet!QI14</f>
        <v>1</v>
      </c>
      <c r="LW14" s="3" t="str">
        <f>[1]cleaning_sheet!QJ14</f>
        <v>0</v>
      </c>
      <c r="LX14" s="3" t="str">
        <f>[1]cleaning_sheet!QK14</f>
        <v>0</v>
      </c>
      <c r="LY14" s="3" t="str">
        <f>[1]cleaning_sheet!QL14</f>
        <v>0</v>
      </c>
      <c r="LZ14" s="3" t="str">
        <f>[1]cleaning_sheet!QM14</f>
        <v>0</v>
      </c>
      <c r="MA14" s="3" t="str">
        <f>[1]cleaning_sheet!QN14</f>
        <v>0</v>
      </c>
      <c r="MB14" s="3" t="str">
        <f>[1]cleaning_sheet!QO14</f>
        <v>1</v>
      </c>
      <c r="MC14" s="3" t="str">
        <f>[1]cleaning_sheet!QP14</f>
        <v>0</v>
      </c>
      <c r="MD14" s="3" t="str">
        <f>[1]cleaning_sheet!QQ14</f>
        <v>0</v>
      </c>
      <c r="ME14" s="3" t="str">
        <f>[1]cleaning_sheet!QR14</f>
        <v>0</v>
      </c>
      <c r="MF14" s="3" t="str">
        <f>[1]cleaning_sheet!QS14</f>
        <v>0</v>
      </c>
      <c r="MG14" t="str">
        <f>IF([1]cleaning_sheet!QT14="Other",[1]cleaning_sheet!QU14,[1]cleaning_sheet!QT14)&amp;""</f>
        <v/>
      </c>
      <c r="MH14" t="str">
        <f>IF([1]cleaning_sheet!QV14="Other",[1]cleaning_sheet!QW14,[1]cleaning_sheet!QV14)&amp;""</f>
        <v>Outside of Syria</v>
      </c>
      <c r="MI14" t="str">
        <f>[1]cleaning_sheet!QX14</f>
        <v>The security situation is stable here</v>
      </c>
      <c r="MJ14" s="3" t="str">
        <f>[1]cleaning_sheet!QY14</f>
        <v>1</v>
      </c>
      <c r="MK14" s="3" t="str">
        <f>[1]cleaning_sheet!QZ14</f>
        <v>0</v>
      </c>
      <c r="ML14" s="3" t="str">
        <f>[1]cleaning_sheet!RA14</f>
        <v>0</v>
      </c>
      <c r="MM14" s="3" t="str">
        <f>[1]cleaning_sheet!RB14</f>
        <v>0</v>
      </c>
      <c r="MN14" s="3" t="str">
        <f>[1]cleaning_sheet!RC14</f>
        <v>0</v>
      </c>
      <c r="MO14" s="3" t="str">
        <f>[1]cleaning_sheet!RD14</f>
        <v>0</v>
      </c>
      <c r="MP14" s="3" t="str">
        <f>[1]cleaning_sheet!RE14</f>
        <v>0</v>
      </c>
      <c r="MQ14" t="str">
        <f>IF([1]cleaning_sheet!RF14="Other",[1]cleaning_sheet!RG14,[1]cleaning_sheet!RF14)&amp;""</f>
        <v/>
      </c>
      <c r="MR14" t="str">
        <f>[1]cleaning_sheet!RH14</f>
        <v>1-25%</v>
      </c>
      <c r="MS14" t="str">
        <f>[1]cleaning_sheet!RI14</f>
        <v>Cost of living is too high here Access to humanitarian assistance here is not sufficient Access to education here is not sufficient</v>
      </c>
      <c r="MT14" s="3" t="str">
        <f>[1]cleaning_sheet!RJ14</f>
        <v>0</v>
      </c>
      <c r="MU14" s="3" t="str">
        <f>[1]cleaning_sheet!RK14</f>
        <v>1</v>
      </c>
      <c r="MV14" s="3" t="str">
        <f>[1]cleaning_sheet!RL14</f>
        <v>0</v>
      </c>
      <c r="MW14" s="3" t="str">
        <f>[1]cleaning_sheet!RM14</f>
        <v>0</v>
      </c>
      <c r="MX14" s="3" t="str">
        <f>[1]cleaning_sheet!RN14</f>
        <v>0</v>
      </c>
      <c r="MY14" s="3" t="str">
        <f>[1]cleaning_sheet!RO14</f>
        <v>0</v>
      </c>
      <c r="MZ14" s="3" t="str">
        <f>[1]cleaning_sheet!RP14</f>
        <v>0</v>
      </c>
      <c r="NA14" s="3" t="str">
        <f>[1]cleaning_sheet!RQ14</f>
        <v>1</v>
      </c>
      <c r="NB14" s="3" t="str">
        <f>[1]cleaning_sheet!RR14</f>
        <v>0</v>
      </c>
      <c r="NC14" s="3" t="str">
        <f>[1]cleaning_sheet!RS14</f>
        <v>1</v>
      </c>
      <c r="ND14" s="3" t="str">
        <f>[1]cleaning_sheet!RT14</f>
        <v>0</v>
      </c>
      <c r="NE14" s="3" t="str">
        <f>[1]cleaning_sheet!RU14</f>
        <v>0</v>
      </c>
      <c r="NF14" s="3" t="str">
        <f>[1]cleaning_sheet!RV14</f>
        <v>0</v>
      </c>
      <c r="NG14" s="3" t="str">
        <f>[1]cleaning_sheet!RW14</f>
        <v>0</v>
      </c>
      <c r="NH14" t="str">
        <f>IF([1]cleaning_sheet!RX14="Other",[1]cleaning_sheet!RY14,[1]cleaning_sheet!RX14)&amp;""</f>
        <v/>
      </c>
      <c r="NI14" t="str">
        <f>IF([1]cleaning_sheet!RZ14="Other",[1]cleaning_sheet!SA14,[1]cleaning_sheet!RZ14)&amp;""</f>
        <v>Outside of Syria</v>
      </c>
      <c r="NJ14" t="str">
        <f>[1]cleaning_sheet!SC14</f>
        <v>1</v>
      </c>
    </row>
    <row r="15" spans="1:374" x14ac:dyDescent="0.3">
      <c r="A15" t="str">
        <f>[1]cleaning_sheet!M15</f>
        <v>SY08</v>
      </c>
      <c r="B15" t="str">
        <f>[1]cleaning_sheet!N15</f>
        <v>SY0800</v>
      </c>
      <c r="C15" t="str">
        <f>[1]cleaning_sheet!O15</f>
        <v>SY080000</v>
      </c>
      <c r="D15" t="str">
        <f>IF([1]cleaning_sheet!P15="other",[1]cleaning_sheet!R15,[1]cleaning_sheet!P15)</f>
        <v>C4348</v>
      </c>
      <c r="E15" t="str">
        <f>[1]cleaning_sheet!S15</f>
        <v>Duwadiyeh Haskeh</v>
      </c>
      <c r="F15" t="str">
        <f>[1]cleaning_sheet!T15</f>
        <v>Yes</v>
      </c>
      <c r="G15" t="str">
        <f>[1]cleaning_sheet!U15</f>
        <v>2</v>
      </c>
      <c r="H15" t="str">
        <f>[1]cleaning_sheet!V15</f>
        <v>3</v>
      </c>
      <c r="I15" t="str">
        <f>[1]cleaning_sheet!AA15</f>
        <v>Yes</v>
      </c>
      <c r="J15" t="str">
        <f>[1]cleaning_sheet!AB15&amp;""</f>
        <v>Both number of host households and number of host individuals</v>
      </c>
      <c r="K15" s="4">
        <f>[1]Pop_numbers!M16</f>
        <v>60</v>
      </c>
      <c r="L15" s="4">
        <f>[1]Pop_numbers!N16</f>
        <v>260</v>
      </c>
      <c r="M15" t="str">
        <f>[1]cleaning_sheet!AJ15</f>
        <v>Yes</v>
      </c>
      <c r="N15" t="str">
        <f>[1]cleaning_sheet!AK15</f>
        <v>Both number of IDP households and number of IDP individuals</v>
      </c>
      <c r="O15" s="3">
        <f>[1]Pop_numbers!T16</f>
        <v>10</v>
      </c>
      <c r="P15" s="4">
        <f>[1]Pop_numbers!U16</f>
        <v>50</v>
      </c>
      <c r="Q15" t="str">
        <f>[1]cleaning_sheet!AU15</f>
        <v>76-100%</v>
      </c>
      <c r="R15" t="str">
        <f>[1]cleaning_sheet!AV15</f>
        <v>Married men with their family (wife, children, other immediate family) Married/widowed women with their family without husband (children, other immediate family) Separated or unaccompanied children</v>
      </c>
      <c r="S15" s="3" t="str">
        <f>[1]cleaning_sheet!AW15</f>
        <v>1</v>
      </c>
      <c r="T15" s="3" t="str">
        <f>[1]cleaning_sheet!AX15</f>
        <v>0</v>
      </c>
      <c r="U15" s="3" t="str">
        <f>[1]cleaning_sheet!AY15</f>
        <v>0</v>
      </c>
      <c r="V15" s="3" t="str">
        <f>[1]cleaning_sheet!AZ15</f>
        <v>1</v>
      </c>
      <c r="W15" s="3" t="str">
        <f>[1]cleaning_sheet!BA15</f>
        <v>0</v>
      </c>
      <c r="X15" s="3" t="str">
        <f>[1]cleaning_sheet!BB15</f>
        <v>0</v>
      </c>
      <c r="Y15" s="3" t="str">
        <f>[1]cleaning_sheet!BC15</f>
        <v>1</v>
      </c>
      <c r="Z15" s="3" t="str">
        <f>[1]cleaning_sheet!BD15</f>
        <v>0</v>
      </c>
      <c r="AA15" s="3" t="str">
        <f>[1]cleaning_sheet!BE15</f>
        <v>0</v>
      </c>
      <c r="AB15" s="3" t="str">
        <f>[1]cleaning_sheet!BF15</f>
        <v>0</v>
      </c>
      <c r="AC15" t="str">
        <f>IF([1]cleaning_sheet!BG15="Other",[1]cleaning_sheet!BI15,[1]cleaning_sheet!BG15)</f>
        <v/>
      </c>
      <c r="AD15" t="str">
        <f>[1]cleaning_sheet!BI15</f>
        <v>1</v>
      </c>
      <c r="AE15" t="str">
        <f>[1]cleaning_sheet!BN15</f>
        <v>Solid/finished house or apartment (owned) Solid/finished house or apartment (not owned/rented) Non-residential/public building</v>
      </c>
      <c r="AF15" s="3" t="str">
        <f>[1]cleaning_sheet!BO15</f>
        <v>1</v>
      </c>
      <c r="AG15" s="3" t="str">
        <f>[1]cleaning_sheet!BP15</f>
        <v>0</v>
      </c>
      <c r="AH15" s="3" t="str">
        <f>[1]cleaning_sheet!BQ15</f>
        <v>1</v>
      </c>
      <c r="AI15" s="3" t="str">
        <f>[1]cleaning_sheet!BR15</f>
        <v>0</v>
      </c>
      <c r="AJ15" s="3">
        <f>[1]cleaning_sheet!BS15</f>
        <v>1</v>
      </c>
      <c r="AK15" s="3" t="str">
        <f>[1]cleaning_sheet!BT15</f>
        <v>0</v>
      </c>
      <c r="AL15" s="3" t="str">
        <f>[1]cleaning_sheet!BU15</f>
        <v>0</v>
      </c>
      <c r="AM15" s="3" t="str">
        <f>[1]cleaning_sheet!BV15</f>
        <v>0</v>
      </c>
      <c r="AN15" s="3" t="str">
        <f>[1]cleaning_sheet!BW15</f>
        <v>0</v>
      </c>
      <c r="AO15" s="3" t="str">
        <f>[1]cleaning_sheet!BX15</f>
        <v>0</v>
      </c>
      <c r="AP15" s="3" t="str">
        <f>[1]cleaning_sheet!BY15</f>
        <v>0</v>
      </c>
      <c r="AQ15" s="3" t="str">
        <f>[1]cleaning_sheet!BZ15</f>
        <v>0</v>
      </c>
      <c r="AR15" t="str">
        <f>IF([1]cleaning_sheet!CA15="Other",[1]cleaning_sheet!CB15,[1]cleaning_sheet!CA15)</f>
        <v/>
      </c>
      <c r="AS15" t="str">
        <f>[1]cleaning_sheet!CC15</f>
        <v>Shelters are too small/not enough space for entire household Unable to lock home securely</v>
      </c>
      <c r="AT15" s="3" t="str">
        <f>[1]cleaning_sheet!CD15</f>
        <v>0</v>
      </c>
      <c r="AU15" s="3">
        <f>[1]cleaning_sheet!CE15</f>
        <v>0</v>
      </c>
      <c r="AV15" s="3" t="str">
        <f>[1]cleaning_sheet!CF15</f>
        <v>1</v>
      </c>
      <c r="AW15" s="3" t="str">
        <f>[1]cleaning_sheet!CG15</f>
        <v>0</v>
      </c>
      <c r="AX15" s="3" t="str">
        <f>[1]cleaning_sheet!CH15</f>
        <v>0</v>
      </c>
      <c r="AY15" s="3" t="str">
        <f>[1]cleaning_sheet!CI15</f>
        <v>0</v>
      </c>
      <c r="AZ15" s="3" t="str">
        <f>[1]cleaning_sheet!CJ15</f>
        <v>0</v>
      </c>
      <c r="BA15" s="3" t="str">
        <f>[1]cleaning_sheet!CK15</f>
        <v>0</v>
      </c>
      <c r="BB15" s="3" t="str">
        <f>[1]cleaning_sheet!CL15</f>
        <v>0</v>
      </c>
      <c r="BC15" s="3" t="str">
        <f>[1]cleaning_sheet!CM15</f>
        <v>0</v>
      </c>
      <c r="BD15" s="3" t="str">
        <f>[1]cleaning_sheet!CN15</f>
        <v>0</v>
      </c>
      <c r="BE15" s="3" t="str">
        <f>[1]cleaning_sheet!CO15</f>
        <v>1</v>
      </c>
      <c r="BF15" s="3" t="str">
        <f>[1]cleaning_sheet!CP15</f>
        <v>0</v>
      </c>
      <c r="BG15" s="3" t="str">
        <f>[1]cleaning_sheet!CQ15</f>
        <v>0</v>
      </c>
      <c r="BH15" s="3" t="str">
        <f>[1]cleaning_sheet!CR15</f>
        <v>0</v>
      </c>
      <c r="BI15" s="3" t="str">
        <f>[1]cleaning_sheet!CS15</f>
        <v>0</v>
      </c>
      <c r="BJ15" t="str">
        <f>IF([1]cleaning_sheet!CT15="Other",[1]cleaning_sheet!CU15,[1]cleaning_sheet!CT15)</f>
        <v/>
      </c>
      <c r="BK15" t="str">
        <f>[1]cleaning_sheet!CV15</f>
        <v>Shelters have become overcrowded due to IDPs arriving in the community</v>
      </c>
      <c r="BL15" s="3">
        <f>[1]cleaning_sheet!CW15</f>
        <v>0</v>
      </c>
      <c r="BM15" s="3">
        <f>[1]cleaning_sheet!CX15</f>
        <v>0</v>
      </c>
      <c r="BN15" s="3" t="str">
        <f>[1]cleaning_sheet!CY15</f>
        <v>0</v>
      </c>
      <c r="BO15" s="3" t="str">
        <f>[1]cleaning_sheet!CZ15</f>
        <v>0</v>
      </c>
      <c r="BP15" s="3" t="str">
        <f>[1]cleaning_sheet!DA15</f>
        <v>0</v>
      </c>
      <c r="BQ15" s="3" t="str">
        <f>[1]cleaning_sheet!DB15</f>
        <v>1</v>
      </c>
      <c r="BR15" s="3" t="str">
        <f>[1]cleaning_sheet!DC15</f>
        <v>0</v>
      </c>
      <c r="BS15" s="3" t="str">
        <f>[1]cleaning_sheet!DD15</f>
        <v>0</v>
      </c>
      <c r="BT15" t="str">
        <f>IF([1]cleaning_sheet!DE15="Other",[1]cleaning_sheet!DF15,[1]cleaning_sheet!DE15)</f>
        <v/>
      </c>
      <c r="BU15" t="str">
        <f>[1]cleaning_sheet!DH15</f>
        <v>1</v>
      </c>
      <c r="BV15" t="str">
        <f>[1]cleaning_sheet!DM15</f>
        <v>Purchasing from stores Assistance from NGOs Gifts from family/friends</v>
      </c>
      <c r="BW15" s="3">
        <f>[1]cleaning_sheet!DN15</f>
        <v>1</v>
      </c>
      <c r="BX15" s="3" t="str">
        <f>[1]cleaning_sheet!DO15</f>
        <v>0</v>
      </c>
      <c r="BY15" s="3" t="str">
        <f>[1]cleaning_sheet!DP15</f>
        <v>0</v>
      </c>
      <c r="BZ15" s="3" t="str">
        <f>[1]cleaning_sheet!DQ15</f>
        <v>0</v>
      </c>
      <c r="CA15" s="3" t="str">
        <f>[1]cleaning_sheet!DR15</f>
        <v>1</v>
      </c>
      <c r="CB15" s="3" t="str">
        <f>[1]cleaning_sheet!DS15</f>
        <v>0</v>
      </c>
      <c r="CC15" s="3" t="str">
        <f>[1]cleaning_sheet!DT15</f>
        <v>1</v>
      </c>
      <c r="CD15" s="3" t="str">
        <f>[1]cleaning_sheet!DU15</f>
        <v>0</v>
      </c>
      <c r="CE15" s="3" t="str">
        <f>[1]cleaning_sheet!DV15</f>
        <v>0</v>
      </c>
      <c r="CF15" s="3" t="str">
        <f>[1]cleaning_sheet!DW15</f>
        <v>0</v>
      </c>
      <c r="CG15" s="3" t="str">
        <f>[1]cleaning_sheet!DX15</f>
        <v>0</v>
      </c>
      <c r="CH15" s="3">
        <f>[1]cleaning_sheet!DY15</f>
        <v>0</v>
      </c>
      <c r="CI15" s="3" t="str">
        <f>[1]cleaning_sheet!DZ15</f>
        <v>0</v>
      </c>
      <c r="CJ15" s="3" t="str">
        <f>[1]cleaning_sheet!EA15</f>
        <v>0</v>
      </c>
      <c r="CK15" t="str">
        <f>IF([1]cleaning_sheet!EB15="Other",[1]cleaning_sheet!EC15,[1]cleaning_sheet!EB15)</f>
        <v/>
      </c>
      <c r="CL15" t="str">
        <f>[1]cleaning_sheet!EE15</f>
        <v>No coping strategies used (cannot be selected with any Other option)</v>
      </c>
      <c r="CM15" s="3">
        <f>[1]cleaning_sheet!EF15</f>
        <v>1</v>
      </c>
      <c r="CN15" s="3" t="str">
        <f>[1]cleaning_sheet!EG15</f>
        <v>0</v>
      </c>
      <c r="CO15" s="3" t="str">
        <f>[1]cleaning_sheet!EH15</f>
        <v>0</v>
      </c>
      <c r="CP15" s="3" t="str">
        <f>[1]cleaning_sheet!EI15</f>
        <v>0</v>
      </c>
      <c r="CQ15" s="3" t="str">
        <f>[1]cleaning_sheet!EJ15</f>
        <v>0</v>
      </c>
      <c r="CR15" s="3" t="str">
        <f>[1]cleaning_sheet!EK15</f>
        <v>0</v>
      </c>
      <c r="CS15" s="3" t="str">
        <f>[1]cleaning_sheet!EL15</f>
        <v>0</v>
      </c>
      <c r="CT15" s="3" t="str">
        <f>[1]cleaning_sheet!EM15</f>
        <v>0</v>
      </c>
      <c r="CU15" s="3" t="str">
        <f>[1]cleaning_sheet!EN15</f>
        <v>0</v>
      </c>
      <c r="CV15" s="3">
        <f>[1]cleaning_sheet!EO15</f>
        <v>0</v>
      </c>
      <c r="CW15" s="3" t="str">
        <f>[1]cleaning_sheet!EP15</f>
        <v>0</v>
      </c>
      <c r="CX15" s="3" t="str">
        <f>[1]cleaning_sheet!EQ15</f>
        <v>0</v>
      </c>
      <c r="CY15" t="str">
        <f>IF([1]cleaning_sheet!ER15="Other",[1]cleaning_sheet!ES15,[1]cleaning_sheet!ER15)&amp;""</f>
        <v/>
      </c>
      <c r="CZ15" t="str">
        <f>[1]cleaning_sheet!EU15</f>
        <v>No change</v>
      </c>
      <c r="DA15" t="str">
        <f>[1]cleaning_sheet!EV15</f>
        <v/>
      </c>
      <c r="DB15" t="str">
        <f>[1]cleaning_sheet!EX15</f>
        <v>No</v>
      </c>
      <c r="DC15" s="3">
        <f>[1]cleaning_sheet!EY15</f>
        <v>0</v>
      </c>
      <c r="DD15" s="3">
        <f>[1]cleaning_sheet!EZ15</f>
        <v>0</v>
      </c>
      <c r="DE15" s="3">
        <f>[1]cleaning_sheet!FA15</f>
        <v>0</v>
      </c>
      <c r="DF15" s="3">
        <f>[1]cleaning_sheet!FB15</f>
        <v>0</v>
      </c>
      <c r="DG15" t="str">
        <f>IF([1]cleaning_sheet!FC15="Other",[1]cleaning_sheet!FD15,[1]cleaning_sheet!FC15)</f>
        <v/>
      </c>
      <c r="DH15" t="str">
        <f>[1]cleaning_sheet!FE15</f>
        <v>Yes</v>
      </c>
      <c r="DI15" t="str">
        <f>[1]cleaning_sheet!FG15</f>
        <v/>
      </c>
      <c r="DJ15" t="str">
        <f>[1]cleaning_sheet!FH15</f>
        <v>Almost always available</v>
      </c>
      <c r="DK15" t="str">
        <f>[1]cleaning_sheet!FJ15</f>
        <v>Almost always available</v>
      </c>
      <c r="DL15" t="str">
        <f>[1]cleaning_sheet!FK15</f>
        <v>Almost always available</v>
      </c>
      <c r="DM15" t="str">
        <f>[1]cleaning_sheet!FL15</f>
        <v>markets were unaffected by conflict (cannot select with any other option)</v>
      </c>
      <c r="DN15" s="3" t="str">
        <f>[1]cleaning_sheet!FM15</f>
        <v>1</v>
      </c>
      <c r="DO15" s="3" t="str">
        <f>[1]cleaning_sheet!FN15</f>
        <v>0</v>
      </c>
      <c r="DP15" s="3" t="str">
        <f>[1]cleaning_sheet!FO15</f>
        <v>0</v>
      </c>
      <c r="DQ15" s="3" t="str">
        <f>[1]cleaning_sheet!FP15</f>
        <v>0</v>
      </c>
      <c r="DR15" s="3">
        <f>[1]cleaning_sheet!FQ15</f>
        <v>0</v>
      </c>
      <c r="DS15" s="3" t="str">
        <f>[1]cleaning_sheet!FS15</f>
        <v>0</v>
      </c>
      <c r="DT15" s="3" t="str">
        <f>[1]cleaning_sheet!FT15</f>
        <v>0</v>
      </c>
      <c r="DU15" s="3" t="str">
        <f>[1]cleaning_sheet!FU15</f>
        <v>0</v>
      </c>
      <c r="DV15" s="3" t="str">
        <f>[1]cleaning_sheet!FV15</f>
        <v>0</v>
      </c>
      <c r="DW15" t="str">
        <f>IF([1]cleaning_sheet!FW15="Other",[1]cleaning_sheet!FX15,[1]cleaning_sheet!FW15)</f>
        <v/>
      </c>
      <c r="DX15" t="str">
        <f>[1]cleaning_sheet!FY15</f>
        <v>1</v>
      </c>
      <c r="DY15" t="str">
        <f>[1]cleaning_sheet!GD15</f>
        <v>Food crop production Food aid Loans and remittances or food gifts from relatives or friends</v>
      </c>
      <c r="DZ15" s="3" t="str">
        <f>[1]cleaning_sheet!GE15</f>
        <v>1</v>
      </c>
      <c r="EA15" s="3" t="str">
        <f>[1]cleaning_sheet!GF15</f>
        <v>0</v>
      </c>
      <c r="EB15" s="3" t="str">
        <f>[1]cleaning_sheet!GG15</f>
        <v>0</v>
      </c>
      <c r="EC15" s="3" t="str">
        <f>[1]cleaning_sheet!GH15</f>
        <v>0</v>
      </c>
      <c r="ED15" s="3" t="str">
        <f>[1]cleaning_sheet!GI15</f>
        <v>0</v>
      </c>
      <c r="EE15" s="3" t="str">
        <f>[1]cleaning_sheet!GJ15</f>
        <v>0</v>
      </c>
      <c r="EF15" s="3" t="str">
        <f>[1]cleaning_sheet!GK15</f>
        <v>0</v>
      </c>
      <c r="EG15" s="3" t="str">
        <f>[1]cleaning_sheet!GL15</f>
        <v>0</v>
      </c>
      <c r="EH15" s="3" t="str">
        <f>[1]cleaning_sheet!GM15</f>
        <v>0</v>
      </c>
      <c r="EI15" s="3" t="str">
        <f>[1]cleaning_sheet!GN15</f>
        <v>0</v>
      </c>
      <c r="EJ15" s="3" t="str">
        <f>[1]cleaning_sheet!GO15</f>
        <v>0</v>
      </c>
      <c r="EK15" s="3" t="str">
        <f>[1]cleaning_sheet!GP15</f>
        <v>1</v>
      </c>
      <c r="EL15" s="3" t="str">
        <f>[1]cleaning_sheet!GQ15</f>
        <v>1</v>
      </c>
      <c r="EM15" s="3" t="str">
        <f>[1]cleaning_sheet!GR15</f>
        <v>0</v>
      </c>
      <c r="EN15" s="3" t="str">
        <f>[1]cleaning_sheet!GS15</f>
        <v>0</v>
      </c>
      <c r="EO15" s="3" t="str">
        <f>[1]cleaning_sheet!GT15</f>
        <v>0</v>
      </c>
      <c r="EP15" s="3" t="str">
        <f>[1]cleaning_sheet!GU15</f>
        <v>0</v>
      </c>
      <c r="EQ15" s="3" t="str">
        <f>[1]cleaning_sheet!GV15</f>
        <v>0</v>
      </c>
      <c r="ER15" t="str">
        <f>IF([1]cleaning_sheet!GW15="Other",[1]cleaning_sheet!GX15,[1]cleaning_sheet!GW15)</f>
        <v/>
      </c>
      <c r="ES15" t="str">
        <f>[1]cleaning_sheet!GY15</f>
        <v>Lack of employment opportunities that match people's skills Security situation in the community</v>
      </c>
      <c r="ET15" s="3">
        <f>[1]cleaning_sheet!GZ15</f>
        <v>0</v>
      </c>
      <c r="EU15" s="3" t="str">
        <f>[1]cleaning_sheet!HA15</f>
        <v>0</v>
      </c>
      <c r="EV15" s="3" t="str">
        <f>[1]cleaning_sheet!HB15</f>
        <v>1</v>
      </c>
      <c r="EW15" s="3" t="str">
        <f>[1]cleaning_sheet!HC15</f>
        <v>0</v>
      </c>
      <c r="EX15" s="3" t="str">
        <f>[1]cleaning_sheet!HD15</f>
        <v>0</v>
      </c>
      <c r="EY15" s="3" t="str">
        <f>[1]cleaning_sheet!HE15</f>
        <v>0</v>
      </c>
      <c r="EZ15" s="3" t="str">
        <f>[1]cleaning_sheet!HF15</f>
        <v>0</v>
      </c>
      <c r="FA15" s="3" t="str">
        <f>[1]cleaning_sheet!HG15</f>
        <v>0</v>
      </c>
      <c r="FB15" s="3" t="str">
        <f>[1]cleaning_sheet!HH15</f>
        <v>0</v>
      </c>
      <c r="FC15" s="3" t="str">
        <f>[1]cleaning_sheet!HI15</f>
        <v>1</v>
      </c>
      <c r="FD15" s="3" t="str">
        <f>[1]cleaning_sheet!HJ15</f>
        <v>0</v>
      </c>
      <c r="FE15" s="3" t="str">
        <f>[1]cleaning_sheet!HK15</f>
        <v>0</v>
      </c>
      <c r="FF15" s="3" t="str">
        <f>[1]cleaning_sheet!HL15</f>
        <v>0</v>
      </c>
      <c r="FG15" s="3" t="str">
        <f>[1]cleaning_sheet!HM15</f>
        <v>0</v>
      </c>
      <c r="FH15" s="3" t="str">
        <f>[1]cleaning_sheet!HN15</f>
        <v>0</v>
      </c>
      <c r="FI15" t="str">
        <f>IF([1]cleaning_sheet!HO15="Other",[1]cleaning_sheet!HP15,[1]cleaning_sheet!HO15)</f>
        <v/>
      </c>
      <c r="FJ15" t="str">
        <f>[1]cleaning_sheet!HQ15</f>
        <v>1</v>
      </c>
      <c r="FK15" t="str">
        <f>[1]cleaning_sheet!HV15</f>
        <v>Main network (grid)</v>
      </c>
      <c r="FL15" t="str">
        <f>IF([1]cleaning_sheet!HW15="Other",[1]cleaning_sheet!HX15,[1]cleaning_sheet!HW15)</f>
        <v/>
      </c>
      <c r="FM15" t="str">
        <f>[1]cleaning_sheet!HY15</f>
        <v>7-8 hours</v>
      </c>
      <c r="FN15" t="str">
        <f>[1]cleaning_sheet!HZ15</f>
        <v>No change</v>
      </c>
      <c r="FO15" t="str">
        <f>[1]cleaning_sheet!IA15</f>
        <v>Yes, most of these items are available and affordable</v>
      </c>
      <c r="FP15" t="str">
        <f>[1]cleaning_sheet!ID15</f>
        <v>1</v>
      </c>
      <c r="FQ15" t="str">
        <f>[1]cleaning_sheet!II15</f>
        <v>100% have enough water for their needs</v>
      </c>
      <c r="FR15" t="str">
        <f>IF([1]cleaning_sheet!IJ15="Other",[1]cleaning_sheet!IK15,[1]cleaning_sheet!IJ15)</f>
        <v/>
      </c>
      <c r="FS15" t="str">
        <f>[1]cleaning_sheet!IL15</f>
        <v/>
      </c>
      <c r="FT15" s="3">
        <f>[1]cleaning_sheet!IM15</f>
        <v>0</v>
      </c>
      <c r="FU15" s="3">
        <f>[1]cleaning_sheet!IN15</f>
        <v>0</v>
      </c>
      <c r="FV15" s="3">
        <f>[1]cleaning_sheet!IO15</f>
        <v>0</v>
      </c>
      <c r="FW15" s="3">
        <f>[1]cleaning_sheet!IP15</f>
        <v>0</v>
      </c>
      <c r="FX15" s="3">
        <f>[1]cleaning_sheet!IQ15</f>
        <v>0</v>
      </c>
      <c r="FY15" s="3">
        <f>[1]cleaning_sheet!IR15</f>
        <v>0</v>
      </c>
      <c r="FZ15" s="3">
        <f>[1]cleaning_sheet!IS15</f>
        <v>0</v>
      </c>
      <c r="GA15" s="3">
        <f>[1]cleaning_sheet!IT15</f>
        <v>0</v>
      </c>
      <c r="GB15" s="3">
        <f>[1]cleaning_sheet!IU15</f>
        <v>0</v>
      </c>
      <c r="GC15" s="3">
        <f>[1]cleaning_sheet!IV15</f>
        <v>0</v>
      </c>
      <c r="GD15" s="3">
        <f>[1]cleaning_sheet!IW15</f>
        <v>0</v>
      </c>
      <c r="GE15" t="str">
        <f>IF([1]cleaning_sheet!IX15="Other",[1]cleaning_sheet!IY15,[1]cleaning_sheet!IX15)&amp;""</f>
        <v/>
      </c>
      <c r="GF15" t="str">
        <f>[1]cleaning_sheet!IZ15</f>
        <v>No change</v>
      </c>
      <c r="GG15" t="str">
        <f>[1]cleaning_sheet!JA15</f>
        <v>Main network</v>
      </c>
      <c r="GH15" t="str">
        <f>IF([1]cleaning_sheet!JB15="Other",[1]cleaning_sheet!JC15,[1]cleaning_sheet!JB15)</f>
        <v/>
      </c>
      <c r="GI15" t="str">
        <f>[1]cleaning_sheet!JD15</f>
        <v>No problems, water was safe to drink (can't be selected with any Other option)</v>
      </c>
      <c r="GJ15" s="3" t="str">
        <f>[1]cleaning_sheet!JE15</f>
        <v>1</v>
      </c>
      <c r="GK15" s="3" t="str">
        <f>[1]cleaning_sheet!JF15</f>
        <v>0</v>
      </c>
      <c r="GL15" s="3" t="str">
        <f>[1]cleaning_sheet!JG15</f>
        <v>0</v>
      </c>
      <c r="GM15" s="3" t="str">
        <f>[1]cleaning_sheet!JH15</f>
        <v>0</v>
      </c>
      <c r="GN15" s="3" t="str">
        <f>[1]cleaning_sheet!JI15</f>
        <v>0</v>
      </c>
      <c r="GO15" s="3" t="str">
        <f>[1]cleaning_sheet!JJ15</f>
        <v>0</v>
      </c>
      <c r="GP15" s="3" t="str">
        <f>[1]cleaning_sheet!JK15</f>
        <v>0</v>
      </c>
      <c r="GQ15" t="str">
        <f>IF([1]cleaning_sheet!JL15="Other",[1]cleaning_sheet!JM15,[1]cleaning_sheet!JL15)</f>
        <v/>
      </c>
      <c r="GR15" t="str">
        <f>[1]cleaning_sheet!JN15</f>
        <v>None</v>
      </c>
      <c r="GS15" s="3" t="str">
        <f>[1]cleaning_sheet!JO15</f>
        <v>1</v>
      </c>
      <c r="GT15" s="3" t="str">
        <f>[1]cleaning_sheet!JP15</f>
        <v>0</v>
      </c>
      <c r="GU15" s="3" t="str">
        <f>[1]cleaning_sheet!JQ15</f>
        <v>0</v>
      </c>
      <c r="GV15" s="3" t="str">
        <f>[1]cleaning_sheet!JR15</f>
        <v>0</v>
      </c>
      <c r="GW15" s="3" t="str">
        <f>[1]cleaning_sheet!JS15</f>
        <v>0</v>
      </c>
      <c r="GX15" s="3" t="str">
        <f>[1]cleaning_sheet!JT15</f>
        <v>0</v>
      </c>
      <c r="GY15" s="3" t="str">
        <f>[1]cleaning_sheet!JU15</f>
        <v>0</v>
      </c>
      <c r="GZ15" s="3" t="str">
        <f>[1]cleaning_sheet!JV15</f>
        <v>0</v>
      </c>
      <c r="HA15" s="3" t="str">
        <f>[1]cleaning_sheet!JW15</f>
        <v>0</v>
      </c>
      <c r="HB15" t="str">
        <f>IF([1]cleaning_sheet!JX15="Other",[1]cleaning_sheet!JY15,[1]cleaning_sheet!JX15)</f>
        <v/>
      </c>
      <c r="HC15" t="str">
        <f>[1]cleaning_sheet!JZ15</f>
        <v>1</v>
      </c>
      <c r="HD15" t="str">
        <f>[1]cleaning_sheet!KE15</f>
        <v>Yes</v>
      </c>
      <c r="HE15" t="str">
        <f>[1]cleaning_sheet!KF15</f>
        <v>Mobile clinics / field hospitals Primary care facilities</v>
      </c>
      <c r="HF15" s="3" t="str">
        <f>[1]cleaning_sheet!KG15</f>
        <v>1</v>
      </c>
      <c r="HG15" s="3" t="str">
        <f>[1]cleaning_sheet!KH15</f>
        <v>0</v>
      </c>
      <c r="HH15" s="3" t="str">
        <f>[1]cleaning_sheet!KI15</f>
        <v>0</v>
      </c>
      <c r="HI15" s="3" t="str">
        <f>[1]cleaning_sheet!KJ15</f>
        <v>1</v>
      </c>
      <c r="HJ15" s="3" t="str">
        <f>[1]cleaning_sheet!KK15</f>
        <v>0</v>
      </c>
      <c r="HK15" s="3" t="str">
        <f>[1]cleaning_sheet!KL15</f>
        <v>0</v>
      </c>
      <c r="HL15" s="3" t="str">
        <f>[1]cleaning_sheet!KM15</f>
        <v>0</v>
      </c>
      <c r="HM15" t="str">
        <f>IF([1]cleaning_sheet!KN15="Other",[1]cleaning_sheet!KO15,[1]cleaning_sheet!KN15)</f>
        <v/>
      </c>
      <c r="HN15" t="str">
        <f>[1]cleaning_sheet!KP15</f>
        <v>Healthcare facilities were not affected (cannot select with any other option)</v>
      </c>
      <c r="HO15" t="str">
        <f>[1]cleaning_sheet!KQ15</f>
        <v>1</v>
      </c>
      <c r="HP15" t="str">
        <f>[1]cleaning_sheet!KR15</f>
        <v>0</v>
      </c>
      <c r="HQ15" t="str">
        <f>[1]cleaning_sheet!KS15</f>
        <v>0</v>
      </c>
      <c r="HR15" t="str">
        <f>[1]cleaning_sheet!KT15</f>
        <v>0</v>
      </c>
      <c r="HS15" t="str">
        <f>[1]cleaning_sheet!KU15</f>
        <v>0</v>
      </c>
      <c r="HT15" t="str">
        <f>[1]cleaning_sheet!KV15</f>
        <v>0</v>
      </c>
      <c r="HU15" t="str">
        <f>[1]cleaning_sheet!KW15</f>
        <v>0</v>
      </c>
      <c r="HV15" t="str">
        <f>[1]cleaning_sheet!KX15</f>
        <v>0</v>
      </c>
      <c r="HW15" t="str">
        <f>[1]cleaning_sheet!KY15</f>
        <v>0</v>
      </c>
      <c r="HX15" t="str">
        <f>IF([1]cleaning_sheet!KZ15="Other",[1]cleaning_sheet!LA15,[1]cleaning_sheet!KZ15)</f>
        <v/>
      </c>
      <c r="HY15" t="str">
        <f>[1]cleaning_sheet!LB15</f>
        <v>No change</v>
      </c>
      <c r="HZ15" s="3">
        <f>[1]cleaning_sheet!LC15</f>
        <v>1</v>
      </c>
      <c r="IA15" s="3" t="str">
        <f>[1]cleaning_sheet!LD15</f>
        <v>0</v>
      </c>
      <c r="IB15" s="3" t="str">
        <f>[1]cleaning_sheet!LE15</f>
        <v>0</v>
      </c>
      <c r="IC15" s="3" t="str">
        <f>[1]cleaning_sheet!LF15</f>
        <v>0</v>
      </c>
      <c r="ID15" s="3" t="str">
        <f>[1]cleaning_sheet!LG15</f>
        <v>0</v>
      </c>
      <c r="IE15" s="3" t="str">
        <f>[1]cleaning_sheet!LH15</f>
        <v>0</v>
      </c>
      <c r="IF15" s="3" t="str">
        <f>[1]cleaning_sheet!LI15</f>
        <v>0</v>
      </c>
      <c r="IG15" s="3" t="str">
        <f>[1]cleaning_sheet!LJ15</f>
        <v>0</v>
      </c>
      <c r="IH15" s="3" t="str">
        <f>[1]cleaning_sheet!LK15</f>
        <v>0</v>
      </c>
      <c r="II15" s="3" t="str">
        <f>[1]cleaning_sheet!LL15</f>
        <v>0</v>
      </c>
      <c r="IJ15" t="str">
        <f>IF([1]cleaning_sheet!LM15="Other",[1]cleaning_sheet!LN15,[1]cleaning_sheet!LM15)&amp;""</f>
        <v/>
      </c>
      <c r="IK15" t="str">
        <f>[1]cleaning_sheet!LN15</f>
        <v>1</v>
      </c>
      <c r="IL15" t="str">
        <f>[1]cleaning_sheet!LS15</f>
        <v>No</v>
      </c>
      <c r="IM15" t="str">
        <f>[1]cleaning_sheet!LT15&amp;""</f>
        <v/>
      </c>
      <c r="IN15" t="str">
        <f>[1]cleaning_sheet!LU15&amp;""</f>
        <v/>
      </c>
      <c r="IO15" t="str">
        <f>[1]cleaning_sheet!LW15</f>
        <v>Education facilities are now used as collective centres to host idps</v>
      </c>
      <c r="IP15" s="3">
        <f>[1]cleaning_sheet!LX15</f>
        <v>0</v>
      </c>
      <c r="IQ15" s="3">
        <f>[1]cleaning_sheet!LY15</f>
        <v>1</v>
      </c>
      <c r="IR15" s="3" t="str">
        <f>[1]cleaning_sheet!LZ15</f>
        <v>0</v>
      </c>
      <c r="IS15" s="3" t="str">
        <f>[1]cleaning_sheet!MA15</f>
        <v>0</v>
      </c>
      <c r="IT15" s="3" t="str">
        <f>[1]cleaning_sheet!MB15</f>
        <v>0</v>
      </c>
      <c r="IU15" s="3" t="str">
        <f>[1]cleaning_sheet!MC15</f>
        <v>0</v>
      </c>
      <c r="IV15" s="3" t="str">
        <f>[1]cleaning_sheet!MD15</f>
        <v>0</v>
      </c>
      <c r="IW15" s="3" t="str">
        <f>[1]cleaning_sheet!ME15</f>
        <v>0</v>
      </c>
      <c r="IX15" s="3" t="str">
        <f>[1]cleaning_sheet!MF15</f>
        <v>0</v>
      </c>
      <c r="IY15" s="3" t="str">
        <f>[1]cleaning_sheet!MG15</f>
        <v>0</v>
      </c>
      <c r="IZ15" s="3" t="str">
        <f>[1]cleaning_sheet!MH15</f>
        <v>0</v>
      </c>
      <c r="JA15" t="str">
        <f>IF([1]cleaning_sheet!MI15="Other",[1]cleaning_sheet!MJ15,[1]cleaning_sheet!MI15)&amp;""</f>
        <v/>
      </c>
      <c r="JB15" t="str">
        <f>[1]cleaning_sheet!ML15</f>
        <v>1</v>
      </c>
      <c r="JC15" t="str">
        <f>[1]cleaning_sheet!MQ15</f>
        <v>Threat from airstrikes</v>
      </c>
      <c r="JD15" s="3" t="str">
        <f>[1]cleaning_sheet!MR15</f>
        <v>0</v>
      </c>
      <c r="JE15" s="3" t="str">
        <f>[1]cleaning_sheet!MS15</f>
        <v>0</v>
      </c>
      <c r="JF15" s="3" t="str">
        <f>[1]cleaning_sheet!MT15</f>
        <v>0</v>
      </c>
      <c r="JG15" s="3" t="str">
        <f>[1]cleaning_sheet!MU15</f>
        <v>0</v>
      </c>
      <c r="JH15" s="3" t="str">
        <f>[1]cleaning_sheet!MV15</f>
        <v>0</v>
      </c>
      <c r="JI15" s="3" t="str">
        <f>[1]cleaning_sheet!MW15</f>
        <v>0</v>
      </c>
      <c r="JJ15" s="3" t="str">
        <f>[1]cleaning_sheet!MX15</f>
        <v>0</v>
      </c>
      <c r="JK15" s="3" t="str">
        <f>[1]cleaning_sheet!MY15</f>
        <v>0</v>
      </c>
      <c r="JL15" s="3" t="str">
        <f>[1]cleaning_sheet!MZ15</f>
        <v>0</v>
      </c>
      <c r="JM15" s="3" t="str">
        <f>[1]cleaning_sheet!NA15</f>
        <v>0</v>
      </c>
      <c r="JN15" s="3" t="str">
        <f>[1]cleaning_sheet!NB15</f>
        <v>1</v>
      </c>
      <c r="JO15" s="3" t="str">
        <f>[1]cleaning_sheet!NC15</f>
        <v>0</v>
      </c>
      <c r="JP15" s="3" t="str">
        <f>[1]cleaning_sheet!ND15</f>
        <v>0</v>
      </c>
      <c r="JQ15" s="3" t="str">
        <f>[1]cleaning_sheet!NE15</f>
        <v>0</v>
      </c>
      <c r="JR15" s="3" t="str">
        <f>[1]cleaning_sheet!NF15</f>
        <v>0</v>
      </c>
      <c r="JS15" s="3" t="str">
        <f>[1]cleaning_sheet!NG15</f>
        <v>0</v>
      </c>
      <c r="JT15" s="3">
        <f>[1]cleaning_sheet!NH15</f>
        <v>0</v>
      </c>
      <c r="JU15" s="3" t="str">
        <f>[1]cleaning_sheet!NI15</f>
        <v>0</v>
      </c>
      <c r="JV15" t="str">
        <f>IF([1]cleaning_sheet!NJ15="Other",[1]cleaning_sheet!NK15,[1]cleaning_sheet!NJ15)&amp;""</f>
        <v/>
      </c>
      <c r="JW15" t="str">
        <f>[1]cleaning_sheet!NM15</f>
        <v>Tensions over access to education Tensions over access to humanitarian assistance Tensions over access to shelter Tensions over access to income / employment opportunities</v>
      </c>
      <c r="JX15" s="3">
        <f>[1]cleaning_sheet!NN15</f>
        <v>0</v>
      </c>
      <c r="JY15" s="3">
        <f>[1]cleaning_sheet!NO15</f>
        <v>1</v>
      </c>
      <c r="JZ15" s="3">
        <f>[1]cleaning_sheet!NP15</f>
        <v>0</v>
      </c>
      <c r="KA15" s="3">
        <f>[1]cleaning_sheet!NQ15</f>
        <v>1</v>
      </c>
      <c r="KB15" s="3">
        <f>[1]cleaning_sheet!NR15</f>
        <v>0</v>
      </c>
      <c r="KC15" s="3">
        <f>[1]cleaning_sheet!NS15</f>
        <v>1</v>
      </c>
      <c r="KD15" s="3">
        <f>[1]cleaning_sheet!NT15</f>
        <v>1</v>
      </c>
      <c r="KE15" s="3">
        <f>[1]cleaning_sheet!NU15</f>
        <v>0</v>
      </c>
      <c r="KF15" s="3">
        <f>[1]cleaning_sheet!NV15</f>
        <v>0</v>
      </c>
      <c r="KG15" s="3">
        <f>[1]cleaning_sheet!NW15</f>
        <v>0</v>
      </c>
      <c r="KH15" s="3">
        <f>[1]cleaning_sheet!NX15</f>
        <v>0</v>
      </c>
      <c r="KI15" t="str">
        <f>IF([1]cleaning_sheet!NY15="Other",[1]cleaning_sheet!NZ15,[1]cleaning_sheet!NY15)&amp;""</f>
        <v/>
      </c>
      <c r="KJ15" t="str">
        <f>[1]cleaning_sheet!OG15</f>
        <v>1</v>
      </c>
      <c r="KK15" t="str">
        <f>[1]cleaning_sheet!OL15&amp;""</f>
        <v>Winterisation or equivilant</v>
      </c>
      <c r="KL15" t="str">
        <f>IF([1]cleaning_sheet!OM15="Other",[1]cleaning_sheet!ON15,[1]cleaning_sheet!OM15)&amp;""</f>
        <v/>
      </c>
      <c r="KM15" t="str">
        <f>[1]cleaning_sheet!OO15&amp;""</f>
        <v>Safety and security</v>
      </c>
      <c r="KN15" t="str">
        <f>IF([1]cleaning_sheet!OP15="Other",[1]cleaning_sheet!OQ15,[1]cleaning_sheet!OP15)&amp;""</f>
        <v/>
      </c>
      <c r="KO15" t="str">
        <f>[1]cleaning_sheet!OR15&amp;""</f>
        <v>Protection</v>
      </c>
      <c r="KP15" t="str">
        <f>IF([1]cleaning_sheet!OS15="Other",[1]cleaning_sheet!OT15,[1]cleaning_sheet!OS15)&amp;""</f>
        <v/>
      </c>
      <c r="KQ15" t="str">
        <f>[1]cleaning_sheet!OU15&amp;""</f>
        <v>Shelter</v>
      </c>
      <c r="KR15" t="str">
        <f>IF([1]cleaning_sheet!OV15="Other",[1]cleaning_sheet!OW15,[1]cleaning_sheet!OV15)&amp;""</f>
        <v/>
      </c>
      <c r="KS15" t="str">
        <f>[1]cleaning_sheet!OX15&amp;""</f>
        <v>Safety and security</v>
      </c>
      <c r="KT15" t="str">
        <f>IF([1]cleaning_sheet!OY15="Other",[1]cleaning_sheet!OZ15,[1]cleaning_sheet!OY15)&amp;""</f>
        <v/>
      </c>
      <c r="KU15" t="str">
        <f>[1]cleaning_sheet!PA15&amp;""</f>
        <v>Livelihoods</v>
      </c>
      <c r="KV15" t="str">
        <f>IF([1]cleaning_sheet!PB15="Other",[1]cleaning_sheet!PC15,[1]cleaning_sheet!PB15)&amp;""</f>
        <v/>
      </c>
      <c r="KW15" t="str">
        <f>[1]cleaning_sheet!PD15</f>
        <v>Yes</v>
      </c>
      <c r="KX15" t="str">
        <f>[1]cleaning_sheet!PE15</f>
        <v>Healthcare Shelter Food</v>
      </c>
      <c r="KY15" s="3" t="str">
        <f>[1]cleaning_sheet!PF15</f>
        <v>1</v>
      </c>
      <c r="KZ15" s="3" t="str">
        <f>[1]cleaning_sheet!PH15</f>
        <v>1</v>
      </c>
      <c r="LA15" s="3" t="str">
        <f>[1]cleaning_sheet!PI15</f>
        <v>1</v>
      </c>
      <c r="LB15" s="3" t="str">
        <f>[1]cleaning_sheet!PJ15</f>
        <v>0</v>
      </c>
      <c r="LC15" s="3" t="str">
        <f>[1]cleaning_sheet!PK15</f>
        <v>0</v>
      </c>
      <c r="LD15" s="3" t="str">
        <f>[1]cleaning_sheet!PL15</f>
        <v>0</v>
      </c>
      <c r="LE15" s="3" t="str">
        <f>[1]cleaning_sheet!PM15</f>
        <v>0</v>
      </c>
      <c r="LF15" s="3" t="str">
        <f>[1]cleaning_sheet!PN15</f>
        <v>0</v>
      </c>
      <c r="LG15" t="str">
        <f>IF([1]cleaning_sheet!PO15="Other",[1]cleaning_sheet!PP15,[1]cleaning_sheet!PO15)&amp;""</f>
        <v/>
      </c>
      <c r="LH15" t="str">
        <f>[1]cleaning_sheet!PQ15</f>
        <v>Local authorities Host communities</v>
      </c>
      <c r="LI15" s="3" t="str">
        <f>[1]cleaning_sheet!PR15</f>
        <v>1</v>
      </c>
      <c r="LJ15" s="3" t="str">
        <f>[1]cleaning_sheet!PS15</f>
        <v>0</v>
      </c>
      <c r="LK15" s="3" t="str">
        <f>[1]cleaning_sheet!PT15</f>
        <v>1</v>
      </c>
      <c r="LL15" s="3" t="str">
        <f>[1]cleaning_sheet!PU15</f>
        <v>0</v>
      </c>
      <c r="LM15" s="3" t="str">
        <f>[1]cleaning_sheet!PV15</f>
        <v>0</v>
      </c>
      <c r="LN15" s="3" t="str">
        <f>[1]cleaning_sheet!PW15</f>
        <v>0</v>
      </c>
      <c r="LO15" s="3" t="str">
        <f>[1]cleaning_sheet!PX15</f>
        <v>0</v>
      </c>
      <c r="LP15" t="str">
        <f>[1]cleaning_sheet!PY15</f>
        <v>1</v>
      </c>
      <c r="LQ15" t="str">
        <f>[1]cleaning_sheet!QD15</f>
        <v>1-25%</v>
      </c>
      <c r="LR15" t="str">
        <f>[1]cleaning_sheet!QE15</f>
        <v>Lack of access to income and employment opportunities here Access to humanitarian assistance here is not sufficient Shelter conditions are poor</v>
      </c>
      <c r="LS15" s="3" t="str">
        <f>[1]cleaning_sheet!QF15</f>
        <v>0</v>
      </c>
      <c r="LT15" s="3" t="str">
        <f>[1]cleaning_sheet!QG15</f>
        <v>0</v>
      </c>
      <c r="LU15" s="3" t="str">
        <f>[1]cleaning_sheet!QH15</f>
        <v>1</v>
      </c>
      <c r="LV15" s="3" t="str">
        <f>[1]cleaning_sheet!QI15</f>
        <v>0</v>
      </c>
      <c r="LW15" s="3" t="str">
        <f>[1]cleaning_sheet!QJ15</f>
        <v>0</v>
      </c>
      <c r="LX15" s="3" t="str">
        <f>[1]cleaning_sheet!QK15</f>
        <v>0</v>
      </c>
      <c r="LY15" s="3" t="str">
        <f>[1]cleaning_sheet!QL15</f>
        <v>0</v>
      </c>
      <c r="LZ15" s="3" t="str">
        <f>[1]cleaning_sheet!QM15</f>
        <v>1</v>
      </c>
      <c r="MA15" s="3" t="str">
        <f>[1]cleaning_sheet!QN15</f>
        <v>0</v>
      </c>
      <c r="MB15" s="3" t="str">
        <f>[1]cleaning_sheet!QO15</f>
        <v>0</v>
      </c>
      <c r="MC15" s="3" t="str">
        <f>[1]cleaning_sheet!QP15</f>
        <v>1</v>
      </c>
      <c r="MD15" s="3" t="str">
        <f>[1]cleaning_sheet!QQ15</f>
        <v>0</v>
      </c>
      <c r="ME15" s="3" t="str">
        <f>[1]cleaning_sheet!QR15</f>
        <v>0</v>
      </c>
      <c r="MF15" s="3" t="str">
        <f>[1]cleaning_sheet!QS15</f>
        <v>0</v>
      </c>
      <c r="MG15" t="str">
        <f>IF([1]cleaning_sheet!QT15="Other",[1]cleaning_sheet!QU15,[1]cleaning_sheet!QT15)&amp;""</f>
        <v/>
      </c>
      <c r="MH15" t="str">
        <f>IF([1]cleaning_sheet!QV15="Other",[1]cleaning_sheet!QW15,[1]cleaning_sheet!QV15)&amp;""</f>
        <v>Host communities within the same governorate</v>
      </c>
      <c r="MI15" t="str">
        <f>[1]cleaning_sheet!QX15</f>
        <v>The security situation is stable here Other family / community members are here</v>
      </c>
      <c r="MJ15" s="3" t="str">
        <f>[1]cleaning_sheet!QY15</f>
        <v>1</v>
      </c>
      <c r="MK15" s="3" t="str">
        <f>[1]cleaning_sheet!QZ15</f>
        <v>1</v>
      </c>
      <c r="ML15" s="3" t="str">
        <f>[1]cleaning_sheet!RA15</f>
        <v>0</v>
      </c>
      <c r="MM15" s="3" t="str">
        <f>[1]cleaning_sheet!RB15</f>
        <v>0</v>
      </c>
      <c r="MN15" s="3" t="str">
        <f>[1]cleaning_sheet!RC15</f>
        <v>0</v>
      </c>
      <c r="MO15" s="3" t="str">
        <f>[1]cleaning_sheet!RD15</f>
        <v>0</v>
      </c>
      <c r="MP15" s="3" t="str">
        <f>[1]cleaning_sheet!RE15</f>
        <v>0</v>
      </c>
      <c r="MQ15" t="str">
        <f>IF([1]cleaning_sheet!RF15="Other",[1]cleaning_sheet!RG15,[1]cleaning_sheet!RF15)&amp;""</f>
        <v/>
      </c>
      <c r="MR15" t="str">
        <f>[1]cleaning_sheet!RH15</f>
        <v>26-50%</v>
      </c>
      <c r="MS15" t="str">
        <f>[1]cleaning_sheet!RI15</f>
        <v>Weather conditions are unfavourable here Facing eviction</v>
      </c>
      <c r="MT15" s="3" t="str">
        <f>[1]cleaning_sheet!RJ15</f>
        <v>0</v>
      </c>
      <c r="MU15" s="3" t="str">
        <f>[1]cleaning_sheet!RK15</f>
        <v>0</v>
      </c>
      <c r="MV15" s="3" t="str">
        <f>[1]cleaning_sheet!RL15</f>
        <v>0</v>
      </c>
      <c r="MW15" s="3" t="str">
        <f>[1]cleaning_sheet!RM15</f>
        <v>1</v>
      </c>
      <c r="MX15" s="3" t="str">
        <f>[1]cleaning_sheet!RN15</f>
        <v>0</v>
      </c>
      <c r="MY15" s="3" t="str">
        <f>[1]cleaning_sheet!RO15</f>
        <v>0</v>
      </c>
      <c r="MZ15" s="3" t="str">
        <f>[1]cleaning_sheet!RP15</f>
        <v>0</v>
      </c>
      <c r="NA15" s="3" t="str">
        <f>[1]cleaning_sheet!RQ15</f>
        <v>0</v>
      </c>
      <c r="NB15" s="3" t="str">
        <f>[1]cleaning_sheet!RR15</f>
        <v>0</v>
      </c>
      <c r="NC15" s="3" t="str">
        <f>[1]cleaning_sheet!RS15</f>
        <v>0</v>
      </c>
      <c r="ND15" s="3" t="str">
        <f>[1]cleaning_sheet!RT15</f>
        <v>0</v>
      </c>
      <c r="NE15" s="3" t="str">
        <f>[1]cleaning_sheet!RU15</f>
        <v>0</v>
      </c>
      <c r="NF15" s="3" t="str">
        <f>[1]cleaning_sheet!RV15</f>
        <v>1</v>
      </c>
      <c r="NG15" s="3" t="str">
        <f>[1]cleaning_sheet!RW15</f>
        <v>0</v>
      </c>
      <c r="NH15" t="str">
        <f>IF([1]cleaning_sheet!RX15="Other",[1]cleaning_sheet!RY15,[1]cleaning_sheet!RX15)&amp;""</f>
        <v/>
      </c>
      <c r="NI15" t="str">
        <f>IF([1]cleaning_sheet!RZ15="Other",[1]cleaning_sheet!SA15,[1]cleaning_sheet!RZ15)&amp;""</f>
        <v>Host communities within the same governorate</v>
      </c>
      <c r="NJ15" t="str">
        <f>[1]cleaning_sheet!SC15</f>
        <v>1</v>
      </c>
    </row>
    <row r="16" spans="1:374" x14ac:dyDescent="0.3">
      <c r="A16" t="str">
        <f>[1]cleaning_sheet!M16</f>
        <v>SY08</v>
      </c>
      <c r="B16" t="str">
        <f>[1]cleaning_sheet!N16</f>
        <v>SY0803</v>
      </c>
      <c r="C16" t="str">
        <f>[1]cleaning_sheet!O16</f>
        <v>SY080300</v>
      </c>
      <c r="D16" t="str">
        <f>IF([1]cleaning_sheet!P16="other",[1]cleaning_sheet!R16,[1]cleaning_sheet!P16)</f>
        <v>C4843</v>
      </c>
      <c r="E16" t="str">
        <f>[1]cleaning_sheet!S16</f>
        <v>Fardos</v>
      </c>
      <c r="F16" t="str">
        <f>[1]cleaning_sheet!T16</f>
        <v>No</v>
      </c>
      <c r="G16" t="str">
        <f>[1]cleaning_sheet!U16</f>
        <v/>
      </c>
      <c r="H16" t="str">
        <f>[1]cleaning_sheet!V16</f>
        <v>3</v>
      </c>
      <c r="I16" t="str">
        <f>[1]cleaning_sheet!AA16</f>
        <v>Yes</v>
      </c>
      <c r="J16" t="str">
        <f>[1]cleaning_sheet!AB16&amp;""</f>
        <v>Both number of host households and number of host individuals</v>
      </c>
      <c r="K16" s="4">
        <f>[1]Pop_numbers!M17</f>
        <v>5</v>
      </c>
      <c r="L16" s="4">
        <f>[1]Pop_numbers!N17</f>
        <v>15</v>
      </c>
      <c r="M16" t="str">
        <f>[1]cleaning_sheet!AJ16</f>
        <v>No</v>
      </c>
      <c r="N16" t="str">
        <f>[1]cleaning_sheet!AK16</f>
        <v/>
      </c>
      <c r="O16" s="3" t="str">
        <f>[1]Pop_numbers!T17</f>
        <v/>
      </c>
      <c r="P16" s="4" t="str">
        <f>[1]Pop_numbers!U17</f>
        <v/>
      </c>
      <c r="Q16" t="str">
        <f>[1]cleaning_sheet!AU16</f>
        <v/>
      </c>
      <c r="R16" t="str">
        <f>[1]cleaning_sheet!AV16</f>
        <v/>
      </c>
      <c r="S16" s="3">
        <f>[1]cleaning_sheet!AW16</f>
        <v>0</v>
      </c>
      <c r="T16" s="3">
        <f>[1]cleaning_sheet!AX16</f>
        <v>0</v>
      </c>
      <c r="U16" s="3">
        <f>[1]cleaning_sheet!AY16</f>
        <v>0</v>
      </c>
      <c r="V16" s="3">
        <f>[1]cleaning_sheet!AZ16</f>
        <v>0</v>
      </c>
      <c r="W16" s="3">
        <f>[1]cleaning_sheet!BA16</f>
        <v>0</v>
      </c>
      <c r="X16" s="3">
        <f>[1]cleaning_sheet!BB16</f>
        <v>0</v>
      </c>
      <c r="Y16" s="3">
        <f>[1]cleaning_sheet!BC16</f>
        <v>0</v>
      </c>
      <c r="Z16" s="3">
        <f>[1]cleaning_sheet!BD16</f>
        <v>0</v>
      </c>
      <c r="AA16" s="3">
        <f>[1]cleaning_sheet!BE16</f>
        <v>0</v>
      </c>
      <c r="AB16" s="3">
        <f>[1]cleaning_sheet!BF16</f>
        <v>0</v>
      </c>
      <c r="AC16" t="str">
        <f>IF([1]cleaning_sheet!BG16="Other",[1]cleaning_sheet!BI16,[1]cleaning_sheet!BG16)</f>
        <v/>
      </c>
      <c r="AD16" t="str">
        <f>[1]cleaning_sheet!BI16</f>
        <v>3</v>
      </c>
      <c r="AE16" t="str">
        <f>[1]cleaning_sheet!BN16</f>
        <v/>
      </c>
      <c r="AF16" s="3">
        <f>[1]cleaning_sheet!BO16</f>
        <v>0</v>
      </c>
      <c r="AG16" s="3">
        <f>[1]cleaning_sheet!BP16</f>
        <v>0</v>
      </c>
      <c r="AH16" s="3">
        <f>[1]cleaning_sheet!BQ16</f>
        <v>0</v>
      </c>
      <c r="AI16" s="3">
        <f>[1]cleaning_sheet!BR16</f>
        <v>0</v>
      </c>
      <c r="AJ16" s="3">
        <f>[1]cleaning_sheet!BS16</f>
        <v>0</v>
      </c>
      <c r="AK16" s="3">
        <f>[1]cleaning_sheet!BT16</f>
        <v>0</v>
      </c>
      <c r="AL16" s="3">
        <f>[1]cleaning_sheet!BU16</f>
        <v>0</v>
      </c>
      <c r="AM16" s="3">
        <f>[1]cleaning_sheet!BV16</f>
        <v>0</v>
      </c>
      <c r="AN16" s="3">
        <f>[1]cleaning_sheet!BW16</f>
        <v>0</v>
      </c>
      <c r="AO16" s="3">
        <f>[1]cleaning_sheet!BX16</f>
        <v>0</v>
      </c>
      <c r="AP16" s="3">
        <f>[1]cleaning_sheet!BY16</f>
        <v>0</v>
      </c>
      <c r="AQ16" s="3">
        <f>[1]cleaning_sheet!BZ16</f>
        <v>0</v>
      </c>
      <c r="AR16" t="str">
        <f>IF([1]cleaning_sheet!CA16="Other",[1]cleaning_sheet!CB16,[1]cleaning_sheet!CA16)</f>
        <v/>
      </c>
      <c r="AS16" t="str">
        <f>[1]cleaning_sheet!CC16</f>
        <v/>
      </c>
      <c r="AT16" s="3">
        <f>[1]cleaning_sheet!CD16</f>
        <v>0</v>
      </c>
      <c r="AU16" s="3">
        <f>[1]cleaning_sheet!CE16</f>
        <v>0</v>
      </c>
      <c r="AV16" s="3">
        <f>[1]cleaning_sheet!CF16</f>
        <v>0</v>
      </c>
      <c r="AW16" s="3">
        <f>[1]cleaning_sheet!CG16</f>
        <v>0</v>
      </c>
      <c r="AX16" s="3">
        <f>[1]cleaning_sheet!CH16</f>
        <v>0</v>
      </c>
      <c r="AY16" s="3">
        <f>[1]cleaning_sheet!CI16</f>
        <v>0</v>
      </c>
      <c r="AZ16" s="3">
        <f>[1]cleaning_sheet!CJ16</f>
        <v>0</v>
      </c>
      <c r="BA16" s="3">
        <f>[1]cleaning_sheet!CK16</f>
        <v>0</v>
      </c>
      <c r="BB16" s="3">
        <f>[1]cleaning_sheet!CL16</f>
        <v>0</v>
      </c>
      <c r="BC16" s="3">
        <f>[1]cleaning_sheet!CM16</f>
        <v>0</v>
      </c>
      <c r="BD16" s="3">
        <f>[1]cleaning_sheet!CN16</f>
        <v>0</v>
      </c>
      <c r="BE16" s="3">
        <f>[1]cleaning_sheet!CO16</f>
        <v>0</v>
      </c>
      <c r="BF16" s="3">
        <f>[1]cleaning_sheet!CP16</f>
        <v>0</v>
      </c>
      <c r="BG16" s="3">
        <f>[1]cleaning_sheet!CQ16</f>
        <v>0</v>
      </c>
      <c r="BH16" s="3">
        <f>[1]cleaning_sheet!CR16</f>
        <v>0</v>
      </c>
      <c r="BI16" s="3">
        <f>[1]cleaning_sheet!CS16</f>
        <v>0</v>
      </c>
      <c r="BJ16" t="str">
        <f>IF([1]cleaning_sheet!CT16="Other",[1]cleaning_sheet!CU16,[1]cleaning_sheet!CT16)</f>
        <v/>
      </c>
      <c r="BK16" t="str">
        <f>[1]cleaning_sheet!CV16</f>
        <v>Access to shelter was unaffected by conflict (cannot select with any other option)</v>
      </c>
      <c r="BL16" s="3">
        <f>[1]cleaning_sheet!CW16</f>
        <v>1</v>
      </c>
      <c r="BM16" s="3">
        <f>[1]cleaning_sheet!CX16</f>
        <v>0</v>
      </c>
      <c r="BN16" s="3" t="str">
        <f>[1]cleaning_sheet!CY16</f>
        <v>0</v>
      </c>
      <c r="BO16" s="3" t="str">
        <f>[1]cleaning_sheet!CZ16</f>
        <v>0</v>
      </c>
      <c r="BP16" s="3" t="str">
        <f>[1]cleaning_sheet!DA16</f>
        <v>0</v>
      </c>
      <c r="BQ16" s="3" t="str">
        <f>[1]cleaning_sheet!DB16</f>
        <v>0</v>
      </c>
      <c r="BR16" s="3" t="str">
        <f>[1]cleaning_sheet!DC16</f>
        <v>0</v>
      </c>
      <c r="BS16" s="3" t="str">
        <f>[1]cleaning_sheet!DD16</f>
        <v>0</v>
      </c>
      <c r="BT16" t="str">
        <f>IF([1]cleaning_sheet!DE16="Other",[1]cleaning_sheet!DF16,[1]cleaning_sheet!DE16)</f>
        <v/>
      </c>
      <c r="BU16" t="str">
        <f>[1]cleaning_sheet!DH16</f>
        <v>3</v>
      </c>
      <c r="BV16" t="str">
        <f>[1]cleaning_sheet!DM16</f>
        <v/>
      </c>
      <c r="BW16" s="3">
        <f>[1]cleaning_sheet!DN16</f>
        <v>0</v>
      </c>
      <c r="BX16" s="3">
        <f>[1]cleaning_sheet!DO16</f>
        <v>0</v>
      </c>
      <c r="BY16" s="3">
        <f>[1]cleaning_sheet!DP16</f>
        <v>0</v>
      </c>
      <c r="BZ16" s="3">
        <f>[1]cleaning_sheet!DQ16</f>
        <v>0</v>
      </c>
      <c r="CA16" s="3">
        <f>[1]cleaning_sheet!DR16</f>
        <v>0</v>
      </c>
      <c r="CB16" s="3">
        <f>[1]cleaning_sheet!DS16</f>
        <v>0</v>
      </c>
      <c r="CC16" s="3">
        <f>[1]cleaning_sheet!DT16</f>
        <v>0</v>
      </c>
      <c r="CD16" s="3">
        <f>[1]cleaning_sheet!DU16</f>
        <v>0</v>
      </c>
      <c r="CE16" s="3">
        <f>[1]cleaning_sheet!DV16</f>
        <v>0</v>
      </c>
      <c r="CF16" s="3">
        <f>[1]cleaning_sheet!DW16</f>
        <v>0</v>
      </c>
      <c r="CG16" s="3">
        <f>[1]cleaning_sheet!DX16</f>
        <v>0</v>
      </c>
      <c r="CH16" s="3">
        <f>[1]cleaning_sheet!DY16</f>
        <v>0</v>
      </c>
      <c r="CI16" s="3">
        <f>[1]cleaning_sheet!DZ16</f>
        <v>0</v>
      </c>
      <c r="CJ16" s="3">
        <f>[1]cleaning_sheet!EA16</f>
        <v>0</v>
      </c>
      <c r="CK16" t="str">
        <f>IF([1]cleaning_sheet!EB16="Other",[1]cleaning_sheet!EC16,[1]cleaning_sheet!EB16)</f>
        <v/>
      </c>
      <c r="CL16" t="str">
        <f>[1]cleaning_sheet!EE16</f>
        <v>Reducing meal size Buying food with money usually used for Other things Purchasing food on credit/borrowing money to buy food</v>
      </c>
      <c r="CM16" s="3">
        <f>[1]cleaning_sheet!EF16</f>
        <v>0</v>
      </c>
      <c r="CN16" s="3" t="str">
        <f>[1]cleaning_sheet!EG16</f>
        <v>1</v>
      </c>
      <c r="CO16" s="3" t="str">
        <f>[1]cleaning_sheet!EH16</f>
        <v>0</v>
      </c>
      <c r="CP16" s="3" t="str">
        <f>[1]cleaning_sheet!EI16</f>
        <v>1</v>
      </c>
      <c r="CQ16" s="3" t="str">
        <f>[1]cleaning_sheet!EJ16</f>
        <v>1</v>
      </c>
      <c r="CR16" s="3" t="str">
        <f>[1]cleaning_sheet!EK16</f>
        <v>0</v>
      </c>
      <c r="CS16" s="3" t="str">
        <f>[1]cleaning_sheet!EL16</f>
        <v>0</v>
      </c>
      <c r="CT16" s="3" t="str">
        <f>[1]cleaning_sheet!EM16</f>
        <v>0</v>
      </c>
      <c r="CU16" s="3" t="str">
        <f>[1]cleaning_sheet!EN16</f>
        <v>0</v>
      </c>
      <c r="CV16" s="3">
        <f>[1]cleaning_sheet!EO16</f>
        <v>0</v>
      </c>
      <c r="CW16" s="3" t="str">
        <f>[1]cleaning_sheet!EP16</f>
        <v>0</v>
      </c>
      <c r="CX16" s="3" t="str">
        <f>[1]cleaning_sheet!EQ16</f>
        <v>0</v>
      </c>
      <c r="CY16" t="str">
        <f>IF([1]cleaning_sheet!ER16="Other",[1]cleaning_sheet!ES16,[1]cleaning_sheet!ER16)&amp;""</f>
        <v/>
      </c>
      <c r="CZ16" t="str">
        <f>[1]cleaning_sheet!EU16</f>
        <v>Got worse</v>
      </c>
      <c r="DA16" t="str">
        <f>[1]cleaning_sheet!EV16</f>
        <v/>
      </c>
      <c r="DB16" t="str">
        <f>[1]cleaning_sheet!EX16</f>
        <v>No</v>
      </c>
      <c r="DC16" s="3">
        <f>[1]cleaning_sheet!EY16</f>
        <v>0</v>
      </c>
      <c r="DD16" s="3">
        <f>[1]cleaning_sheet!EZ16</f>
        <v>0</v>
      </c>
      <c r="DE16" s="3">
        <f>[1]cleaning_sheet!FA16</f>
        <v>0</v>
      </c>
      <c r="DF16" s="3">
        <f>[1]cleaning_sheet!FB16</f>
        <v>0</v>
      </c>
      <c r="DG16" t="str">
        <f>IF([1]cleaning_sheet!FC16="Other",[1]cleaning_sheet!FD16,[1]cleaning_sheet!FC16)</f>
        <v/>
      </c>
      <c r="DH16" t="str">
        <f>[1]cleaning_sheet!FE16</f>
        <v>Yes</v>
      </c>
      <c r="DI16" t="str">
        <f>[1]cleaning_sheet!FG16</f>
        <v/>
      </c>
      <c r="DJ16" t="str">
        <f>[1]cleaning_sheet!FH16</f>
        <v>Almost always available</v>
      </c>
      <c r="DK16" t="str">
        <f>[1]cleaning_sheet!FJ16</f>
        <v>Almost always available</v>
      </c>
      <c r="DL16" t="str">
        <f>[1]cleaning_sheet!FK16</f>
        <v>Almost always available</v>
      </c>
      <c r="DM16" t="str">
        <f>[1]cleaning_sheet!FL16</f>
        <v>Shop vendors were displaced Travel to markets unsafe due to security situation Markets were unsafe due to conflict</v>
      </c>
      <c r="DN16" s="3" t="str">
        <f>[1]cleaning_sheet!FM16</f>
        <v>0</v>
      </c>
      <c r="DO16" s="3" t="str">
        <f>[1]cleaning_sheet!FN16</f>
        <v>0</v>
      </c>
      <c r="DP16" s="3" t="str">
        <f>[1]cleaning_sheet!FO16</f>
        <v>0</v>
      </c>
      <c r="DQ16" s="3" t="str">
        <f>[1]cleaning_sheet!FP16</f>
        <v>0</v>
      </c>
      <c r="DR16" s="3">
        <f>[1]cleaning_sheet!FQ16</f>
        <v>0</v>
      </c>
      <c r="DS16" s="3" t="str">
        <f>[1]cleaning_sheet!FS16</f>
        <v>1</v>
      </c>
      <c r="DT16" s="3" t="str">
        <f>[1]cleaning_sheet!FT16</f>
        <v>1</v>
      </c>
      <c r="DU16" s="3" t="str">
        <f>[1]cleaning_sheet!FU16</f>
        <v>1</v>
      </c>
      <c r="DV16" s="3" t="str">
        <f>[1]cleaning_sheet!FV16</f>
        <v>0</v>
      </c>
      <c r="DW16" t="str">
        <f>IF([1]cleaning_sheet!FW16="Other",[1]cleaning_sheet!FX16,[1]cleaning_sheet!FW16)</f>
        <v/>
      </c>
      <c r="DX16" t="str">
        <f>[1]cleaning_sheet!FY16</f>
        <v>3</v>
      </c>
      <c r="DY16" t="str">
        <f>[1]cleaning_sheet!GD16</f>
        <v/>
      </c>
      <c r="DZ16" s="3">
        <f>[1]cleaning_sheet!GE16</f>
        <v>0</v>
      </c>
      <c r="EA16" s="3">
        <f>[1]cleaning_sheet!GF16</f>
        <v>0</v>
      </c>
      <c r="EB16" s="3">
        <f>[1]cleaning_sheet!GG16</f>
        <v>0</v>
      </c>
      <c r="EC16" s="3">
        <f>[1]cleaning_sheet!GH16</f>
        <v>0</v>
      </c>
      <c r="ED16" s="3">
        <f>[1]cleaning_sheet!GI16</f>
        <v>0</v>
      </c>
      <c r="EE16" s="3">
        <f>[1]cleaning_sheet!GJ16</f>
        <v>0</v>
      </c>
      <c r="EF16" s="3">
        <f>[1]cleaning_sheet!GK16</f>
        <v>0</v>
      </c>
      <c r="EG16" s="3">
        <f>[1]cleaning_sheet!GL16</f>
        <v>0</v>
      </c>
      <c r="EH16" s="3">
        <f>[1]cleaning_sheet!GM16</f>
        <v>0</v>
      </c>
      <c r="EI16" s="3">
        <f>[1]cleaning_sheet!GN16</f>
        <v>0</v>
      </c>
      <c r="EJ16" s="3">
        <f>[1]cleaning_sheet!GO16</f>
        <v>0</v>
      </c>
      <c r="EK16" s="3">
        <f>[1]cleaning_sheet!GP16</f>
        <v>0</v>
      </c>
      <c r="EL16" s="3">
        <f>[1]cleaning_sheet!GQ16</f>
        <v>0</v>
      </c>
      <c r="EM16" s="3">
        <f>[1]cleaning_sheet!GR16</f>
        <v>0</v>
      </c>
      <c r="EN16" s="3">
        <f>[1]cleaning_sheet!GS16</f>
        <v>0</v>
      </c>
      <c r="EO16" s="3">
        <f>[1]cleaning_sheet!GT16</f>
        <v>0</v>
      </c>
      <c r="EP16" s="3">
        <f>[1]cleaning_sheet!GU16</f>
        <v>0</v>
      </c>
      <c r="EQ16" s="3">
        <f>[1]cleaning_sheet!GV16</f>
        <v>0</v>
      </c>
      <c r="ER16" t="str">
        <f>IF([1]cleaning_sheet!GW16="Other",[1]cleaning_sheet!GX16,[1]cleaning_sheet!GW16)</f>
        <v/>
      </c>
      <c r="ES16" t="str">
        <f>[1]cleaning_sheet!GY16</f>
        <v/>
      </c>
      <c r="ET16" s="3">
        <f>[1]cleaning_sheet!GZ16</f>
        <v>0</v>
      </c>
      <c r="EU16" s="3">
        <f>[1]cleaning_sheet!HA16</f>
        <v>0</v>
      </c>
      <c r="EV16" s="3">
        <f>[1]cleaning_sheet!HB16</f>
        <v>0</v>
      </c>
      <c r="EW16" s="3">
        <f>[1]cleaning_sheet!HC16</f>
        <v>0</v>
      </c>
      <c r="EX16" s="3">
        <f>[1]cleaning_sheet!HD16</f>
        <v>0</v>
      </c>
      <c r="EY16" s="3">
        <f>[1]cleaning_sheet!HE16</f>
        <v>0</v>
      </c>
      <c r="EZ16" s="3">
        <f>[1]cleaning_sheet!HF16</f>
        <v>0</v>
      </c>
      <c r="FA16" s="3">
        <f>[1]cleaning_sheet!HG16</f>
        <v>0</v>
      </c>
      <c r="FB16" s="3">
        <f>[1]cleaning_sheet!HH16</f>
        <v>0</v>
      </c>
      <c r="FC16" s="3">
        <f>[1]cleaning_sheet!HI16</f>
        <v>0</v>
      </c>
      <c r="FD16" s="3">
        <f>[1]cleaning_sheet!HJ16</f>
        <v>0</v>
      </c>
      <c r="FE16" s="3">
        <f>[1]cleaning_sheet!HK16</f>
        <v>0</v>
      </c>
      <c r="FF16" s="3">
        <f>[1]cleaning_sheet!HL16</f>
        <v>0</v>
      </c>
      <c r="FG16" s="3">
        <f>[1]cleaning_sheet!HM16</f>
        <v>0</v>
      </c>
      <c r="FH16" s="3">
        <f>[1]cleaning_sheet!HN16</f>
        <v>0</v>
      </c>
      <c r="FI16" t="str">
        <f>IF([1]cleaning_sheet!HO16="Other",[1]cleaning_sheet!HP16,[1]cleaning_sheet!HO16)</f>
        <v/>
      </c>
      <c r="FJ16" t="str">
        <f>[1]cleaning_sheet!HQ16</f>
        <v>3</v>
      </c>
      <c r="FK16" t="str">
        <f>[1]cleaning_sheet!HV16</f>
        <v>Main network (grid)</v>
      </c>
      <c r="FL16" t="str">
        <f>IF([1]cleaning_sheet!HW16="Other",[1]cleaning_sheet!HX16,[1]cleaning_sheet!HW16)</f>
        <v/>
      </c>
      <c r="FM16" t="str">
        <f>[1]cleaning_sheet!HY16</f>
        <v>More than 8 hours</v>
      </c>
      <c r="FN16" t="str">
        <f>[1]cleaning_sheet!HZ16</f>
        <v>No change</v>
      </c>
      <c r="FO16" t="str">
        <f>[1]cleaning_sheet!IA16</f>
        <v>Yes, most of these items are available and affordable</v>
      </c>
      <c r="FP16" t="str">
        <f>[1]cleaning_sheet!ID16</f>
        <v>2</v>
      </c>
      <c r="FQ16" t="str">
        <f>[1]cleaning_sheet!II16</f>
        <v>100% have enough water for their needs</v>
      </c>
      <c r="FR16" t="str">
        <f>IF([1]cleaning_sheet!IJ16="Other",[1]cleaning_sheet!IK16,[1]cleaning_sheet!IJ16)</f>
        <v/>
      </c>
      <c r="FS16" t="str">
        <f>[1]cleaning_sheet!IL16</f>
        <v/>
      </c>
      <c r="FT16" s="3">
        <f>[1]cleaning_sheet!IM16</f>
        <v>0</v>
      </c>
      <c r="FU16" s="3">
        <f>[1]cleaning_sheet!IN16</f>
        <v>0</v>
      </c>
      <c r="FV16" s="3">
        <f>[1]cleaning_sheet!IO16</f>
        <v>0</v>
      </c>
      <c r="FW16" s="3">
        <f>[1]cleaning_sheet!IP16</f>
        <v>0</v>
      </c>
      <c r="FX16" s="3">
        <f>[1]cleaning_sheet!IQ16</f>
        <v>0</v>
      </c>
      <c r="FY16" s="3">
        <f>[1]cleaning_sheet!IR16</f>
        <v>0</v>
      </c>
      <c r="FZ16" s="3">
        <f>[1]cleaning_sheet!IS16</f>
        <v>0</v>
      </c>
      <c r="GA16" s="3">
        <f>[1]cleaning_sheet!IT16</f>
        <v>0</v>
      </c>
      <c r="GB16" s="3">
        <f>[1]cleaning_sheet!IU16</f>
        <v>0</v>
      </c>
      <c r="GC16" s="3">
        <f>[1]cleaning_sheet!IV16</f>
        <v>0</v>
      </c>
      <c r="GD16" s="3">
        <f>[1]cleaning_sheet!IW16</f>
        <v>0</v>
      </c>
      <c r="GE16" t="str">
        <f>IF([1]cleaning_sheet!IX16="Other",[1]cleaning_sheet!IY16,[1]cleaning_sheet!IX16)&amp;""</f>
        <v/>
      </c>
      <c r="GF16" t="str">
        <f>[1]cleaning_sheet!IZ16</f>
        <v>No change</v>
      </c>
      <c r="GG16" t="str">
        <f>[1]cleaning_sheet!JA16</f>
        <v>Community borehole paid</v>
      </c>
      <c r="GH16" t="str">
        <f>IF([1]cleaning_sheet!JB16="Other",[1]cleaning_sheet!JC16,[1]cleaning_sheet!JB16)</f>
        <v/>
      </c>
      <c r="GI16" t="str">
        <f>[1]cleaning_sheet!JD16</f>
        <v>No problems, water was safe to drink (can't be selected with any Other option)</v>
      </c>
      <c r="GJ16" s="3" t="str">
        <f>[1]cleaning_sheet!JE16</f>
        <v>1</v>
      </c>
      <c r="GK16" s="3" t="str">
        <f>[1]cleaning_sheet!JF16</f>
        <v>0</v>
      </c>
      <c r="GL16" s="3" t="str">
        <f>[1]cleaning_sheet!JG16</f>
        <v>0</v>
      </c>
      <c r="GM16" s="3" t="str">
        <f>[1]cleaning_sheet!JH16</f>
        <v>0</v>
      </c>
      <c r="GN16" s="3" t="str">
        <f>[1]cleaning_sheet!JI16</f>
        <v>0</v>
      </c>
      <c r="GO16" s="3" t="str">
        <f>[1]cleaning_sheet!JJ16</f>
        <v>0</v>
      </c>
      <c r="GP16" s="3" t="str">
        <f>[1]cleaning_sheet!JK16</f>
        <v>0</v>
      </c>
      <c r="GQ16" t="str">
        <f>IF([1]cleaning_sheet!JL16="Other",[1]cleaning_sheet!JM16,[1]cleaning_sheet!JL16)</f>
        <v/>
      </c>
      <c r="GR16" t="str">
        <f>[1]cleaning_sheet!JN16</f>
        <v>None</v>
      </c>
      <c r="GS16" s="3" t="str">
        <f>[1]cleaning_sheet!JO16</f>
        <v>1</v>
      </c>
      <c r="GT16" s="3" t="str">
        <f>[1]cleaning_sheet!JP16</f>
        <v>0</v>
      </c>
      <c r="GU16" s="3" t="str">
        <f>[1]cleaning_sheet!JQ16</f>
        <v>0</v>
      </c>
      <c r="GV16" s="3" t="str">
        <f>[1]cleaning_sheet!JR16</f>
        <v>0</v>
      </c>
      <c r="GW16" s="3" t="str">
        <f>[1]cleaning_sheet!JS16</f>
        <v>0</v>
      </c>
      <c r="GX16" s="3" t="str">
        <f>[1]cleaning_sheet!JT16</f>
        <v>0</v>
      </c>
      <c r="GY16" s="3" t="str">
        <f>[1]cleaning_sheet!JU16</f>
        <v>0</v>
      </c>
      <c r="GZ16" s="3" t="str">
        <f>[1]cleaning_sheet!JV16</f>
        <v>0</v>
      </c>
      <c r="HA16" s="3" t="str">
        <f>[1]cleaning_sheet!JW16</f>
        <v>0</v>
      </c>
      <c r="HB16" t="str">
        <f>IF([1]cleaning_sheet!JX16="Other",[1]cleaning_sheet!JY16,[1]cleaning_sheet!JX16)</f>
        <v/>
      </c>
      <c r="HC16" t="str">
        <f>[1]cleaning_sheet!JZ16</f>
        <v>2</v>
      </c>
      <c r="HD16" t="str">
        <f>[1]cleaning_sheet!KE16</f>
        <v>Yes</v>
      </c>
      <c r="HE16" t="str">
        <f>[1]cleaning_sheet!KF16</f>
        <v>Primary care facilities</v>
      </c>
      <c r="HF16" s="3" t="str">
        <f>[1]cleaning_sheet!KG16</f>
        <v>0</v>
      </c>
      <c r="HG16" s="3" t="str">
        <f>[1]cleaning_sheet!KH16</f>
        <v>0</v>
      </c>
      <c r="HH16" s="3" t="str">
        <f>[1]cleaning_sheet!KI16</f>
        <v>0</v>
      </c>
      <c r="HI16" s="3" t="str">
        <f>[1]cleaning_sheet!KJ16</f>
        <v>1</v>
      </c>
      <c r="HJ16" s="3" t="str">
        <f>[1]cleaning_sheet!KK16</f>
        <v>0</v>
      </c>
      <c r="HK16" s="3" t="str">
        <f>[1]cleaning_sheet!KL16</f>
        <v>0</v>
      </c>
      <c r="HL16" s="3" t="str">
        <f>[1]cleaning_sheet!KM16</f>
        <v>0</v>
      </c>
      <c r="HM16" t="str">
        <f>IF([1]cleaning_sheet!KN16="Other",[1]cleaning_sheet!KO16,[1]cleaning_sheet!KN16)</f>
        <v/>
      </c>
      <c r="HN16" t="str">
        <f>[1]cleaning_sheet!KP16</f>
        <v>Travel to healthcare facilities unsafe due to security situation</v>
      </c>
      <c r="HO16" t="str">
        <f>[1]cleaning_sheet!KQ16</f>
        <v>0</v>
      </c>
      <c r="HP16" t="str">
        <f>[1]cleaning_sheet!KR16</f>
        <v>0</v>
      </c>
      <c r="HQ16" t="str">
        <f>[1]cleaning_sheet!KS16</f>
        <v>0</v>
      </c>
      <c r="HR16" t="str">
        <f>[1]cleaning_sheet!KT16</f>
        <v>0</v>
      </c>
      <c r="HS16" t="str">
        <f>[1]cleaning_sheet!KU16</f>
        <v>0</v>
      </c>
      <c r="HT16" t="str">
        <f>[1]cleaning_sheet!KV16</f>
        <v>1</v>
      </c>
      <c r="HU16" t="str">
        <f>[1]cleaning_sheet!KW16</f>
        <v>0</v>
      </c>
      <c r="HV16" t="str">
        <f>[1]cleaning_sheet!KX16</f>
        <v>0</v>
      </c>
      <c r="HW16" t="str">
        <f>[1]cleaning_sheet!KY16</f>
        <v>0</v>
      </c>
      <c r="HX16" t="str">
        <f>IF([1]cleaning_sheet!KZ16="Other",[1]cleaning_sheet!LA16,[1]cleaning_sheet!KZ16)</f>
        <v/>
      </c>
      <c r="HY16" t="str">
        <f>[1]cleaning_sheet!LB16</f>
        <v>Availability of medical staff decreased</v>
      </c>
      <c r="HZ16" s="3">
        <f>[1]cleaning_sheet!LC16</f>
        <v>0</v>
      </c>
      <c r="IA16" s="3" t="str">
        <f>[1]cleaning_sheet!LD16</f>
        <v>0</v>
      </c>
      <c r="IB16" s="3" t="str">
        <f>[1]cleaning_sheet!LE16</f>
        <v>0</v>
      </c>
      <c r="IC16" s="3" t="str">
        <f>[1]cleaning_sheet!LF16</f>
        <v>1</v>
      </c>
      <c r="ID16" s="3" t="str">
        <f>[1]cleaning_sheet!LG16</f>
        <v>0</v>
      </c>
      <c r="IE16" s="3" t="str">
        <f>[1]cleaning_sheet!LH16</f>
        <v>0</v>
      </c>
      <c r="IF16" s="3" t="str">
        <f>[1]cleaning_sheet!LI16</f>
        <v>0</v>
      </c>
      <c r="IG16" s="3" t="str">
        <f>[1]cleaning_sheet!LJ16</f>
        <v>0</v>
      </c>
      <c r="IH16" s="3" t="str">
        <f>[1]cleaning_sheet!LK16</f>
        <v>0</v>
      </c>
      <c r="II16" s="3" t="str">
        <f>[1]cleaning_sheet!LL16</f>
        <v>0</v>
      </c>
      <c r="IJ16" t="str">
        <f>IF([1]cleaning_sheet!LM16="Other",[1]cleaning_sheet!LN16,[1]cleaning_sheet!LM16)&amp;""</f>
        <v/>
      </c>
      <c r="IK16" t="str">
        <f>[1]cleaning_sheet!LN16</f>
        <v>3</v>
      </c>
      <c r="IL16" t="str">
        <f>[1]cleaning_sheet!LS16</f>
        <v>No</v>
      </c>
      <c r="IM16" t="str">
        <f>[1]cleaning_sheet!LT16&amp;""</f>
        <v/>
      </c>
      <c r="IN16" t="str">
        <f>[1]cleaning_sheet!LU16&amp;""</f>
        <v/>
      </c>
      <c r="IO16" t="str">
        <f>[1]cleaning_sheet!LW16</f>
        <v>Education workers were displaced</v>
      </c>
      <c r="IP16" s="3">
        <f>[1]cleaning_sheet!LX16</f>
        <v>0</v>
      </c>
      <c r="IQ16" s="3">
        <f>[1]cleaning_sheet!LY16</f>
        <v>0</v>
      </c>
      <c r="IR16" s="3" t="str">
        <f>[1]cleaning_sheet!LZ16</f>
        <v>0</v>
      </c>
      <c r="IS16" s="3" t="str">
        <f>[1]cleaning_sheet!MA16</f>
        <v>0</v>
      </c>
      <c r="IT16" s="3" t="str">
        <f>[1]cleaning_sheet!MB16</f>
        <v>0</v>
      </c>
      <c r="IU16" s="3" t="str">
        <f>[1]cleaning_sheet!MC16</f>
        <v>1</v>
      </c>
      <c r="IV16" s="3" t="str">
        <f>[1]cleaning_sheet!MD16</f>
        <v>0</v>
      </c>
      <c r="IW16" s="3" t="str">
        <f>[1]cleaning_sheet!ME16</f>
        <v>0</v>
      </c>
      <c r="IX16" s="3" t="str">
        <f>[1]cleaning_sheet!MF16</f>
        <v>0</v>
      </c>
      <c r="IY16" s="3" t="str">
        <f>[1]cleaning_sheet!MG16</f>
        <v>0</v>
      </c>
      <c r="IZ16" s="3" t="str">
        <f>[1]cleaning_sheet!MH16</f>
        <v>0</v>
      </c>
      <c r="JA16" t="str">
        <f>IF([1]cleaning_sheet!MI16="Other",[1]cleaning_sheet!MJ16,[1]cleaning_sheet!MI16)&amp;""</f>
        <v/>
      </c>
      <c r="JB16" t="str">
        <f>[1]cleaning_sheet!ML16</f>
        <v>3</v>
      </c>
      <c r="JC16" t="str">
        <f>[1]cleaning_sheet!MQ16</f>
        <v>Not sure</v>
      </c>
      <c r="JD16" s="3" t="str">
        <f>[1]cleaning_sheet!MR16</f>
        <v>0</v>
      </c>
      <c r="JE16" s="3" t="str">
        <f>[1]cleaning_sheet!MS16</f>
        <v>1</v>
      </c>
      <c r="JF16" s="3" t="str">
        <f>[1]cleaning_sheet!MT16</f>
        <v>0</v>
      </c>
      <c r="JG16" s="3" t="str">
        <f>[1]cleaning_sheet!MU16</f>
        <v>0</v>
      </c>
      <c r="JH16" s="3" t="str">
        <f>[1]cleaning_sheet!MV16</f>
        <v>0</v>
      </c>
      <c r="JI16" s="3" t="str">
        <f>[1]cleaning_sheet!MW16</f>
        <v>0</v>
      </c>
      <c r="JJ16" s="3" t="str">
        <f>[1]cleaning_sheet!MX16</f>
        <v>0</v>
      </c>
      <c r="JK16" s="3" t="str">
        <f>[1]cleaning_sheet!MY16</f>
        <v>0</v>
      </c>
      <c r="JL16" s="3" t="str">
        <f>[1]cleaning_sheet!MZ16</f>
        <v>0</v>
      </c>
      <c r="JM16" s="3" t="str">
        <f>[1]cleaning_sheet!NA16</f>
        <v>0</v>
      </c>
      <c r="JN16" s="3" t="str">
        <f>[1]cleaning_sheet!NB16</f>
        <v>0</v>
      </c>
      <c r="JO16" s="3" t="str">
        <f>[1]cleaning_sheet!NC16</f>
        <v>0</v>
      </c>
      <c r="JP16" s="3" t="str">
        <f>[1]cleaning_sheet!ND16</f>
        <v>0</v>
      </c>
      <c r="JQ16" s="3" t="str">
        <f>[1]cleaning_sheet!NE16</f>
        <v>0</v>
      </c>
      <c r="JR16" s="3" t="str">
        <f>[1]cleaning_sheet!NF16</f>
        <v>0</v>
      </c>
      <c r="JS16" s="3" t="str">
        <f>[1]cleaning_sheet!NG16</f>
        <v>0</v>
      </c>
      <c r="JT16" s="3">
        <f>[1]cleaning_sheet!NH16</f>
        <v>0</v>
      </c>
      <c r="JU16" s="3" t="str">
        <f>[1]cleaning_sheet!NI16</f>
        <v>0</v>
      </c>
      <c r="JV16" t="str">
        <f>IF([1]cleaning_sheet!NJ16="Other",[1]cleaning_sheet!NK16,[1]cleaning_sheet!NJ16)&amp;""</f>
        <v/>
      </c>
      <c r="JW16" t="str">
        <f>[1]cleaning_sheet!NM16</f>
        <v>Tensions over access to education Tensions over access to healthcare Tensions over perceived or actual price increases in the area Tensions over access to income / employment opportunities</v>
      </c>
      <c r="JX16" s="3">
        <f>[1]cleaning_sheet!NN16</f>
        <v>0</v>
      </c>
      <c r="JY16" s="3">
        <f>[1]cleaning_sheet!NO16</f>
        <v>1</v>
      </c>
      <c r="JZ16" s="3">
        <f>[1]cleaning_sheet!NP16</f>
        <v>1</v>
      </c>
      <c r="KA16" s="3">
        <f>[1]cleaning_sheet!NQ16</f>
        <v>0</v>
      </c>
      <c r="KB16" s="3">
        <f>[1]cleaning_sheet!NR16</f>
        <v>1</v>
      </c>
      <c r="KC16" s="3">
        <f>[1]cleaning_sheet!NS16</f>
        <v>0</v>
      </c>
      <c r="KD16" s="3">
        <f>[1]cleaning_sheet!NT16</f>
        <v>1</v>
      </c>
      <c r="KE16" s="3">
        <f>[1]cleaning_sheet!NU16</f>
        <v>0</v>
      </c>
      <c r="KF16" s="3">
        <f>[1]cleaning_sheet!NV16</f>
        <v>0</v>
      </c>
      <c r="KG16" s="3">
        <f>[1]cleaning_sheet!NW16</f>
        <v>0</v>
      </c>
      <c r="KH16" s="3">
        <f>[1]cleaning_sheet!NX16</f>
        <v>0</v>
      </c>
      <c r="KI16" t="str">
        <f>IF([1]cleaning_sheet!NY16="Other",[1]cleaning_sheet!NZ16,[1]cleaning_sheet!NY16)&amp;""</f>
        <v/>
      </c>
      <c r="KJ16" t="str">
        <f>[1]cleaning_sheet!OG16</f>
        <v>3</v>
      </c>
      <c r="KK16" t="str">
        <f>[1]cleaning_sheet!OL16&amp;""</f>
        <v>Safety and security</v>
      </c>
      <c r="KL16" t="str">
        <f>IF([1]cleaning_sheet!OM16="Other",[1]cleaning_sheet!ON16,[1]cleaning_sheet!OM16)&amp;""</f>
        <v/>
      </c>
      <c r="KM16" t="str">
        <f>[1]cleaning_sheet!OO16&amp;""</f>
        <v>Health</v>
      </c>
      <c r="KN16" t="str">
        <f>IF([1]cleaning_sheet!OP16="Other",[1]cleaning_sheet!OQ16,[1]cleaning_sheet!OP16)&amp;""</f>
        <v/>
      </c>
      <c r="KO16" t="str">
        <f>[1]cleaning_sheet!OR16&amp;""</f>
        <v>Education</v>
      </c>
      <c r="KP16" t="str">
        <f>IF([1]cleaning_sheet!OS16="Other",[1]cleaning_sheet!OT16,[1]cleaning_sheet!OS16)&amp;""</f>
        <v/>
      </c>
      <c r="KQ16" t="str">
        <f>[1]cleaning_sheet!OU16&amp;""</f>
        <v/>
      </c>
      <c r="KR16" t="str">
        <f>IF([1]cleaning_sheet!OV16="Other",[1]cleaning_sheet!OW16,[1]cleaning_sheet!OV16)&amp;""</f>
        <v/>
      </c>
      <c r="KS16" t="str">
        <f>[1]cleaning_sheet!OX16&amp;""</f>
        <v/>
      </c>
      <c r="KT16" t="str">
        <f>IF([1]cleaning_sheet!OY16="Other",[1]cleaning_sheet!OZ16,[1]cleaning_sheet!OY16)&amp;""</f>
        <v/>
      </c>
      <c r="KU16" t="str">
        <f>[1]cleaning_sheet!PA16&amp;""</f>
        <v/>
      </c>
      <c r="KV16" t="str">
        <f>IF([1]cleaning_sheet!PB16="Other",[1]cleaning_sheet!PC16,[1]cleaning_sheet!PB16)&amp;""</f>
        <v/>
      </c>
      <c r="KW16" t="str">
        <f>[1]cleaning_sheet!PD16</f>
        <v>No</v>
      </c>
      <c r="KX16" t="str">
        <f>[1]cleaning_sheet!PE16</f>
        <v/>
      </c>
      <c r="KY16" s="3">
        <f>[1]cleaning_sheet!PF16</f>
        <v>0</v>
      </c>
      <c r="KZ16" s="3">
        <f>[1]cleaning_sheet!PH16</f>
        <v>0</v>
      </c>
      <c r="LA16" s="3">
        <f>[1]cleaning_sheet!PI16</f>
        <v>0</v>
      </c>
      <c r="LB16" s="3">
        <f>[1]cleaning_sheet!PJ16</f>
        <v>0</v>
      </c>
      <c r="LC16" s="3">
        <f>[1]cleaning_sheet!PK16</f>
        <v>0</v>
      </c>
      <c r="LD16" s="3">
        <f>[1]cleaning_sheet!PL16</f>
        <v>0</v>
      </c>
      <c r="LE16" s="3">
        <f>[1]cleaning_sheet!PM16</f>
        <v>0</v>
      </c>
      <c r="LF16" s="3">
        <f>[1]cleaning_sheet!PN16</f>
        <v>0</v>
      </c>
      <c r="LG16" t="str">
        <f>IF([1]cleaning_sheet!PO16="Other",[1]cleaning_sheet!PP16,[1]cleaning_sheet!PO16)&amp;""</f>
        <v/>
      </c>
      <c r="LH16" t="str">
        <f>[1]cleaning_sheet!PQ16</f>
        <v/>
      </c>
      <c r="LI16" s="3">
        <f>[1]cleaning_sheet!PR16</f>
        <v>0</v>
      </c>
      <c r="LJ16" s="3">
        <f>[1]cleaning_sheet!PS16</f>
        <v>0</v>
      </c>
      <c r="LK16" s="3">
        <f>[1]cleaning_sheet!PT16</f>
        <v>0</v>
      </c>
      <c r="LL16" s="3">
        <f>[1]cleaning_sheet!PU16</f>
        <v>0</v>
      </c>
      <c r="LM16" s="3">
        <f>[1]cleaning_sheet!PV16</f>
        <v>0</v>
      </c>
      <c r="LN16" s="3">
        <f>[1]cleaning_sheet!PW16</f>
        <v>0</v>
      </c>
      <c r="LO16" s="3">
        <f>[1]cleaning_sheet!PX16</f>
        <v>0</v>
      </c>
      <c r="LP16" t="str">
        <f>[1]cleaning_sheet!PY16</f>
        <v>3</v>
      </c>
      <c r="LQ16" t="str">
        <f>[1]cleaning_sheet!QD16</f>
        <v/>
      </c>
      <c r="LR16" t="str">
        <f>[1]cleaning_sheet!QE16</f>
        <v/>
      </c>
      <c r="LS16" s="3">
        <f>[1]cleaning_sheet!QF16</f>
        <v>0</v>
      </c>
      <c r="LT16" s="3">
        <f>[1]cleaning_sheet!QG16</f>
        <v>0</v>
      </c>
      <c r="LU16" s="3">
        <f>[1]cleaning_sheet!QH16</f>
        <v>0</v>
      </c>
      <c r="LV16" s="3">
        <f>[1]cleaning_sheet!QI16</f>
        <v>0</v>
      </c>
      <c r="LW16" s="3">
        <f>[1]cleaning_sheet!QJ16</f>
        <v>0</v>
      </c>
      <c r="LX16" s="3">
        <f>[1]cleaning_sheet!QK16</f>
        <v>0</v>
      </c>
      <c r="LY16" s="3">
        <f>[1]cleaning_sheet!QL16</f>
        <v>0</v>
      </c>
      <c r="LZ16" s="3">
        <f>[1]cleaning_sheet!QM16</f>
        <v>0</v>
      </c>
      <c r="MA16" s="3">
        <f>[1]cleaning_sheet!QN16</f>
        <v>0</v>
      </c>
      <c r="MB16" s="3">
        <f>[1]cleaning_sheet!QO16</f>
        <v>0</v>
      </c>
      <c r="MC16" s="3">
        <f>[1]cleaning_sheet!QP16</f>
        <v>0</v>
      </c>
      <c r="MD16" s="3">
        <f>[1]cleaning_sheet!QQ16</f>
        <v>0</v>
      </c>
      <c r="ME16" s="3">
        <f>[1]cleaning_sheet!QR16</f>
        <v>0</v>
      </c>
      <c r="MF16" s="3">
        <f>[1]cleaning_sheet!QS16</f>
        <v>0</v>
      </c>
      <c r="MG16" t="str">
        <f>IF([1]cleaning_sheet!QT16="Other",[1]cleaning_sheet!QU16,[1]cleaning_sheet!QT16)&amp;""</f>
        <v/>
      </c>
      <c r="MH16" t="str">
        <f>IF([1]cleaning_sheet!QV16="Other",[1]cleaning_sheet!QW16,[1]cleaning_sheet!QV16)&amp;""</f>
        <v/>
      </c>
      <c r="MI16" t="str">
        <f>[1]cleaning_sheet!QX16</f>
        <v/>
      </c>
      <c r="MJ16" s="3">
        <f>[1]cleaning_sheet!QY16</f>
        <v>0</v>
      </c>
      <c r="MK16" s="3">
        <f>[1]cleaning_sheet!QZ16</f>
        <v>0</v>
      </c>
      <c r="ML16" s="3">
        <f>[1]cleaning_sheet!RA16</f>
        <v>0</v>
      </c>
      <c r="MM16" s="3">
        <f>[1]cleaning_sheet!RB16</f>
        <v>0</v>
      </c>
      <c r="MN16" s="3">
        <f>[1]cleaning_sheet!RC16</f>
        <v>0</v>
      </c>
      <c r="MO16" s="3">
        <f>[1]cleaning_sheet!RD16</f>
        <v>0</v>
      </c>
      <c r="MP16" s="3">
        <f>[1]cleaning_sheet!RE16</f>
        <v>0</v>
      </c>
      <c r="MQ16" t="str">
        <f>IF([1]cleaning_sheet!RF16="Other",[1]cleaning_sheet!RG16,[1]cleaning_sheet!RF16)&amp;""</f>
        <v/>
      </c>
      <c r="MR16" t="str">
        <f>[1]cleaning_sheet!RH16</f>
        <v>0%</v>
      </c>
      <c r="MS16" t="str">
        <f>[1]cleaning_sheet!RI16</f>
        <v/>
      </c>
      <c r="MT16" s="3">
        <f>[1]cleaning_sheet!RJ16</f>
        <v>0</v>
      </c>
      <c r="MU16" s="3">
        <f>[1]cleaning_sheet!RK16</f>
        <v>0</v>
      </c>
      <c r="MV16" s="3">
        <f>[1]cleaning_sheet!RL16</f>
        <v>0</v>
      </c>
      <c r="MW16" s="3">
        <f>[1]cleaning_sheet!RM16</f>
        <v>0</v>
      </c>
      <c r="MX16" s="3">
        <f>[1]cleaning_sheet!RN16</f>
        <v>0</v>
      </c>
      <c r="MY16" s="3">
        <f>[1]cleaning_sheet!RO16</f>
        <v>0</v>
      </c>
      <c r="MZ16" s="3">
        <f>[1]cleaning_sheet!RP16</f>
        <v>0</v>
      </c>
      <c r="NA16" s="3">
        <f>[1]cleaning_sheet!RQ16</f>
        <v>0</v>
      </c>
      <c r="NB16" s="3">
        <f>[1]cleaning_sheet!RR16</f>
        <v>0</v>
      </c>
      <c r="NC16" s="3">
        <f>[1]cleaning_sheet!RS16</f>
        <v>0</v>
      </c>
      <c r="ND16" s="3">
        <f>[1]cleaning_sheet!RT16</f>
        <v>0</v>
      </c>
      <c r="NE16" s="3">
        <f>[1]cleaning_sheet!RU16</f>
        <v>0</v>
      </c>
      <c r="NF16" s="3">
        <f>[1]cleaning_sheet!RV16</f>
        <v>0</v>
      </c>
      <c r="NG16" s="3">
        <f>[1]cleaning_sheet!RW16</f>
        <v>0</v>
      </c>
      <c r="NH16" t="str">
        <f>IF([1]cleaning_sheet!RX16="Other",[1]cleaning_sheet!RY16,[1]cleaning_sheet!RX16)&amp;""</f>
        <v/>
      </c>
      <c r="NI16" t="str">
        <f>IF([1]cleaning_sheet!RZ16="Other",[1]cleaning_sheet!SA16,[1]cleaning_sheet!RZ16)&amp;""</f>
        <v/>
      </c>
      <c r="NJ16" t="str">
        <f>[1]cleaning_sheet!SC16</f>
        <v>3</v>
      </c>
    </row>
    <row r="17" spans="1:374" x14ac:dyDescent="0.3">
      <c r="A17" t="str">
        <f>[1]cleaning_sheet!M17</f>
        <v>SY08</v>
      </c>
      <c r="B17" t="str">
        <f>[1]cleaning_sheet!N17</f>
        <v>SY0802</v>
      </c>
      <c r="C17" t="str">
        <f>[1]cleaning_sheet!O17</f>
        <v>SY080200</v>
      </c>
      <c r="D17" t="str">
        <f>IF([1]cleaning_sheet!P17="other",[1]cleaning_sheet!R17,[1]cleaning_sheet!P17)</f>
        <v>C4568</v>
      </c>
      <c r="E17" t="str">
        <f>[1]cleaning_sheet!S17</f>
        <v>Shark</v>
      </c>
      <c r="F17" t="str">
        <f>[1]cleaning_sheet!T17</f>
        <v>No</v>
      </c>
      <c r="G17" t="str">
        <f>[1]cleaning_sheet!U17</f>
        <v/>
      </c>
      <c r="H17" t="str">
        <f>[1]cleaning_sheet!V17</f>
        <v>4</v>
      </c>
      <c r="I17" t="str">
        <f>[1]cleaning_sheet!AA17</f>
        <v>Yes</v>
      </c>
      <c r="J17" t="str">
        <f>[1]cleaning_sheet!AB17&amp;""</f>
        <v>Number of host individuals</v>
      </c>
      <c r="K17" s="4">
        <f>[1]Pop_numbers!M18</f>
        <v>44.594381664918316</v>
      </c>
      <c r="L17" s="4">
        <f>[1]Pop_numbers!N18</f>
        <v>230</v>
      </c>
      <c r="M17" t="str">
        <f>[1]cleaning_sheet!AJ17</f>
        <v>No</v>
      </c>
      <c r="N17" t="str">
        <f>[1]cleaning_sheet!AK17</f>
        <v/>
      </c>
      <c r="O17" s="3" t="str">
        <f>[1]Pop_numbers!T18</f>
        <v/>
      </c>
      <c r="P17" s="4" t="str">
        <f>[1]Pop_numbers!U18</f>
        <v/>
      </c>
      <c r="Q17" t="str">
        <f>[1]cleaning_sheet!AU17</f>
        <v/>
      </c>
      <c r="R17" t="str">
        <f>[1]cleaning_sheet!AV17</f>
        <v/>
      </c>
      <c r="S17" s="3">
        <f>[1]cleaning_sheet!AW17</f>
        <v>0</v>
      </c>
      <c r="T17" s="3">
        <f>[1]cleaning_sheet!AX17</f>
        <v>0</v>
      </c>
      <c r="U17" s="3">
        <f>[1]cleaning_sheet!AY17</f>
        <v>0</v>
      </c>
      <c r="V17" s="3">
        <f>[1]cleaning_sheet!AZ17</f>
        <v>0</v>
      </c>
      <c r="W17" s="3">
        <f>[1]cleaning_sheet!BA17</f>
        <v>0</v>
      </c>
      <c r="X17" s="3">
        <f>[1]cleaning_sheet!BB17</f>
        <v>0</v>
      </c>
      <c r="Y17" s="3">
        <f>[1]cleaning_sheet!BC17</f>
        <v>0</v>
      </c>
      <c r="Z17" s="3">
        <f>[1]cleaning_sheet!BD17</f>
        <v>0</v>
      </c>
      <c r="AA17" s="3">
        <f>[1]cleaning_sheet!BE17</f>
        <v>0</v>
      </c>
      <c r="AB17" s="3">
        <f>[1]cleaning_sheet!BF17</f>
        <v>0</v>
      </c>
      <c r="AC17" t="str">
        <f>IF([1]cleaning_sheet!BG17="Other",[1]cleaning_sheet!BI17,[1]cleaning_sheet!BG17)</f>
        <v/>
      </c>
      <c r="AD17" t="str">
        <f>[1]cleaning_sheet!BI17</f>
        <v>3</v>
      </c>
      <c r="AE17" t="str">
        <f>[1]cleaning_sheet!BN17</f>
        <v/>
      </c>
      <c r="AF17" s="3">
        <f>[1]cleaning_sheet!BO17</f>
        <v>0</v>
      </c>
      <c r="AG17" s="3">
        <f>[1]cleaning_sheet!BP17</f>
        <v>0</v>
      </c>
      <c r="AH17" s="3">
        <f>[1]cleaning_sheet!BQ17</f>
        <v>0</v>
      </c>
      <c r="AI17" s="3">
        <f>[1]cleaning_sheet!BR17</f>
        <v>0</v>
      </c>
      <c r="AJ17" s="3">
        <f>[1]cleaning_sheet!BS17</f>
        <v>0</v>
      </c>
      <c r="AK17" s="3">
        <f>[1]cleaning_sheet!BT17</f>
        <v>0</v>
      </c>
      <c r="AL17" s="3">
        <f>[1]cleaning_sheet!BU17</f>
        <v>0</v>
      </c>
      <c r="AM17" s="3">
        <f>[1]cleaning_sheet!BV17</f>
        <v>0</v>
      </c>
      <c r="AN17" s="3">
        <f>[1]cleaning_sheet!BW17</f>
        <v>0</v>
      </c>
      <c r="AO17" s="3">
        <f>[1]cleaning_sheet!BX17</f>
        <v>0</v>
      </c>
      <c r="AP17" s="3">
        <f>[1]cleaning_sheet!BY17</f>
        <v>0</v>
      </c>
      <c r="AQ17" s="3">
        <f>[1]cleaning_sheet!BZ17</f>
        <v>0</v>
      </c>
      <c r="AR17" t="str">
        <f>IF([1]cleaning_sheet!CA17="Other",[1]cleaning_sheet!CB17,[1]cleaning_sheet!CA17)</f>
        <v/>
      </c>
      <c r="AS17" t="str">
        <f>[1]cleaning_sheet!CC17</f>
        <v/>
      </c>
      <c r="AT17" s="3">
        <f>[1]cleaning_sheet!CD17</f>
        <v>0</v>
      </c>
      <c r="AU17" s="3">
        <f>[1]cleaning_sheet!CE17</f>
        <v>0</v>
      </c>
      <c r="AV17" s="3">
        <f>[1]cleaning_sheet!CF17</f>
        <v>0</v>
      </c>
      <c r="AW17" s="3">
        <f>[1]cleaning_sheet!CG17</f>
        <v>0</v>
      </c>
      <c r="AX17" s="3">
        <f>[1]cleaning_sheet!CH17</f>
        <v>0</v>
      </c>
      <c r="AY17" s="3">
        <f>[1]cleaning_sheet!CI17</f>
        <v>0</v>
      </c>
      <c r="AZ17" s="3">
        <f>[1]cleaning_sheet!CJ17</f>
        <v>0</v>
      </c>
      <c r="BA17" s="3">
        <f>[1]cleaning_sheet!CK17</f>
        <v>0</v>
      </c>
      <c r="BB17" s="3">
        <f>[1]cleaning_sheet!CL17</f>
        <v>0</v>
      </c>
      <c r="BC17" s="3">
        <f>[1]cleaning_sheet!CM17</f>
        <v>0</v>
      </c>
      <c r="BD17" s="3">
        <f>[1]cleaning_sheet!CN17</f>
        <v>0</v>
      </c>
      <c r="BE17" s="3">
        <f>[1]cleaning_sheet!CO17</f>
        <v>0</v>
      </c>
      <c r="BF17" s="3">
        <f>[1]cleaning_sheet!CP17</f>
        <v>0</v>
      </c>
      <c r="BG17" s="3">
        <f>[1]cleaning_sheet!CQ17</f>
        <v>0</v>
      </c>
      <c r="BH17" s="3">
        <f>[1]cleaning_sheet!CR17</f>
        <v>0</v>
      </c>
      <c r="BI17" s="3">
        <f>[1]cleaning_sheet!CS17</f>
        <v>0</v>
      </c>
      <c r="BJ17" t="str">
        <f>IF([1]cleaning_sheet!CT17="Other",[1]cleaning_sheet!CU17,[1]cleaning_sheet!CT17)</f>
        <v/>
      </c>
      <c r="BK17" t="str">
        <f>[1]cleaning_sheet!CV17</f>
        <v>Access to shelter was unaffected by conflict (cannot select with any other option)</v>
      </c>
      <c r="BL17" s="3">
        <f>[1]cleaning_sheet!CW17</f>
        <v>1</v>
      </c>
      <c r="BM17" s="3">
        <f>[1]cleaning_sheet!CX17</f>
        <v>0</v>
      </c>
      <c r="BN17" s="3" t="str">
        <f>[1]cleaning_sheet!CY17</f>
        <v>0</v>
      </c>
      <c r="BO17" s="3" t="str">
        <f>[1]cleaning_sheet!CZ17</f>
        <v>0</v>
      </c>
      <c r="BP17" s="3" t="str">
        <f>[1]cleaning_sheet!DA17</f>
        <v>0</v>
      </c>
      <c r="BQ17" s="3" t="str">
        <f>[1]cleaning_sheet!DB17</f>
        <v>0</v>
      </c>
      <c r="BR17" s="3" t="str">
        <f>[1]cleaning_sheet!DC17</f>
        <v>0</v>
      </c>
      <c r="BS17" s="3" t="str">
        <f>[1]cleaning_sheet!DD17</f>
        <v>0</v>
      </c>
      <c r="BT17" t="str">
        <f>IF([1]cleaning_sheet!DE17="Other",[1]cleaning_sheet!DF17,[1]cleaning_sheet!DE17)</f>
        <v/>
      </c>
      <c r="BU17" t="str">
        <f>[1]cleaning_sheet!DH17</f>
        <v>3</v>
      </c>
      <c r="BV17" t="str">
        <f>[1]cleaning_sheet!DM17</f>
        <v/>
      </c>
      <c r="BW17" s="3">
        <f>[1]cleaning_sheet!DN17</f>
        <v>0</v>
      </c>
      <c r="BX17" s="3">
        <f>[1]cleaning_sheet!DO17</f>
        <v>0</v>
      </c>
      <c r="BY17" s="3">
        <f>[1]cleaning_sheet!DP17</f>
        <v>0</v>
      </c>
      <c r="BZ17" s="3">
        <f>[1]cleaning_sheet!DQ17</f>
        <v>0</v>
      </c>
      <c r="CA17" s="3">
        <f>[1]cleaning_sheet!DR17</f>
        <v>0</v>
      </c>
      <c r="CB17" s="3">
        <f>[1]cleaning_sheet!DS17</f>
        <v>0</v>
      </c>
      <c r="CC17" s="3">
        <f>[1]cleaning_sheet!DT17</f>
        <v>0</v>
      </c>
      <c r="CD17" s="3">
        <f>[1]cleaning_sheet!DU17</f>
        <v>0</v>
      </c>
      <c r="CE17" s="3">
        <f>[1]cleaning_sheet!DV17</f>
        <v>0</v>
      </c>
      <c r="CF17" s="3">
        <f>[1]cleaning_sheet!DW17</f>
        <v>0</v>
      </c>
      <c r="CG17" s="3">
        <f>[1]cleaning_sheet!DX17</f>
        <v>0</v>
      </c>
      <c r="CH17" s="3">
        <f>[1]cleaning_sheet!DY17</f>
        <v>0</v>
      </c>
      <c r="CI17" s="3">
        <f>[1]cleaning_sheet!DZ17</f>
        <v>0</v>
      </c>
      <c r="CJ17" s="3">
        <f>[1]cleaning_sheet!EA17</f>
        <v>0</v>
      </c>
      <c r="CK17" t="str">
        <f>IF([1]cleaning_sheet!EB17="Other",[1]cleaning_sheet!EC17,[1]cleaning_sheet!EB17)</f>
        <v/>
      </c>
      <c r="CL17" t="str">
        <f>[1]cleaning_sheet!EE17</f>
        <v>No coping strategies used (cannot be selected with any Other option)</v>
      </c>
      <c r="CM17" s="3">
        <f>[1]cleaning_sheet!EF17</f>
        <v>1</v>
      </c>
      <c r="CN17" s="3" t="str">
        <f>[1]cleaning_sheet!EG17</f>
        <v>0</v>
      </c>
      <c r="CO17" s="3" t="str">
        <f>[1]cleaning_sheet!EH17</f>
        <v>0</v>
      </c>
      <c r="CP17" s="3" t="str">
        <f>[1]cleaning_sheet!EI17</f>
        <v>0</v>
      </c>
      <c r="CQ17" s="3" t="str">
        <f>[1]cleaning_sheet!EJ17</f>
        <v>0</v>
      </c>
      <c r="CR17" s="3" t="str">
        <f>[1]cleaning_sheet!EK17</f>
        <v>0</v>
      </c>
      <c r="CS17" s="3" t="str">
        <f>[1]cleaning_sheet!EL17</f>
        <v>0</v>
      </c>
      <c r="CT17" s="3" t="str">
        <f>[1]cleaning_sheet!EM17</f>
        <v>0</v>
      </c>
      <c r="CU17" s="3" t="str">
        <f>[1]cleaning_sheet!EN17</f>
        <v>0</v>
      </c>
      <c r="CV17" s="3">
        <f>[1]cleaning_sheet!EO17</f>
        <v>0</v>
      </c>
      <c r="CW17" s="3" t="str">
        <f>[1]cleaning_sheet!EP17</f>
        <v>0</v>
      </c>
      <c r="CX17" s="3" t="str">
        <f>[1]cleaning_sheet!EQ17</f>
        <v>0</v>
      </c>
      <c r="CY17" t="str">
        <f>IF([1]cleaning_sheet!ER17="Other",[1]cleaning_sheet!ES17,[1]cleaning_sheet!ER17)&amp;""</f>
        <v/>
      </c>
      <c r="CZ17" t="str">
        <f>[1]cleaning_sheet!EU17</f>
        <v>No change</v>
      </c>
      <c r="DA17" t="str">
        <f>[1]cleaning_sheet!EV17</f>
        <v/>
      </c>
      <c r="DB17" t="str">
        <f>[1]cleaning_sheet!EX17</f>
        <v>No</v>
      </c>
      <c r="DC17" s="3">
        <f>[1]cleaning_sheet!EY17</f>
        <v>0</v>
      </c>
      <c r="DD17" s="3">
        <f>[1]cleaning_sheet!EZ17</f>
        <v>0</v>
      </c>
      <c r="DE17" s="3">
        <f>[1]cleaning_sheet!FA17</f>
        <v>0</v>
      </c>
      <c r="DF17" s="3">
        <f>[1]cleaning_sheet!FB17</f>
        <v>0</v>
      </c>
      <c r="DG17" t="str">
        <f>IF([1]cleaning_sheet!FC17="Other",[1]cleaning_sheet!FD17,[1]cleaning_sheet!FC17)</f>
        <v/>
      </c>
      <c r="DH17" t="str">
        <f>[1]cleaning_sheet!FE17</f>
        <v>Yes</v>
      </c>
      <c r="DI17" t="str">
        <f>[1]cleaning_sheet!FG17</f>
        <v/>
      </c>
      <c r="DJ17" t="str">
        <f>[1]cleaning_sheet!FH17</f>
        <v>Almost always available</v>
      </c>
      <c r="DK17" t="str">
        <f>[1]cleaning_sheet!FJ17</f>
        <v>Almost always available</v>
      </c>
      <c r="DL17" t="str">
        <f>[1]cleaning_sheet!FK17</f>
        <v>Almost always available</v>
      </c>
      <c r="DM17" t="str">
        <f>[1]cleaning_sheet!FL17</f>
        <v>markets were unaffected by conflict (cannot select with any other option)</v>
      </c>
      <c r="DN17" s="3" t="str">
        <f>[1]cleaning_sheet!FM17</f>
        <v>1</v>
      </c>
      <c r="DO17" s="3" t="str">
        <f>[1]cleaning_sheet!FN17</f>
        <v>0</v>
      </c>
      <c r="DP17" s="3" t="str">
        <f>[1]cleaning_sheet!FO17</f>
        <v>0</v>
      </c>
      <c r="DQ17" s="3" t="str">
        <f>[1]cleaning_sheet!FP17</f>
        <v>0</v>
      </c>
      <c r="DR17" s="3">
        <f>[1]cleaning_sheet!FQ17</f>
        <v>0</v>
      </c>
      <c r="DS17" s="3" t="str">
        <f>[1]cleaning_sheet!FS17</f>
        <v>0</v>
      </c>
      <c r="DT17" s="3" t="str">
        <f>[1]cleaning_sheet!FT17</f>
        <v>0</v>
      </c>
      <c r="DU17" s="3" t="str">
        <f>[1]cleaning_sheet!FU17</f>
        <v>0</v>
      </c>
      <c r="DV17" s="3" t="str">
        <f>[1]cleaning_sheet!FV17</f>
        <v>0</v>
      </c>
      <c r="DW17" t="str">
        <f>IF([1]cleaning_sheet!FW17="Other",[1]cleaning_sheet!FX17,[1]cleaning_sheet!FW17)</f>
        <v/>
      </c>
      <c r="DX17" t="str">
        <f>[1]cleaning_sheet!FY17</f>
        <v>3</v>
      </c>
      <c r="DY17" t="str">
        <f>[1]cleaning_sheet!GD17</f>
        <v/>
      </c>
      <c r="DZ17" s="3">
        <f>[1]cleaning_sheet!GE17</f>
        <v>0</v>
      </c>
      <c r="EA17" s="3">
        <f>[1]cleaning_sheet!GF17</f>
        <v>0</v>
      </c>
      <c r="EB17" s="3">
        <f>[1]cleaning_sheet!GG17</f>
        <v>0</v>
      </c>
      <c r="EC17" s="3">
        <f>[1]cleaning_sheet!GH17</f>
        <v>0</v>
      </c>
      <c r="ED17" s="3">
        <f>[1]cleaning_sheet!GI17</f>
        <v>0</v>
      </c>
      <c r="EE17" s="3">
        <f>[1]cleaning_sheet!GJ17</f>
        <v>0</v>
      </c>
      <c r="EF17" s="3">
        <f>[1]cleaning_sheet!GK17</f>
        <v>0</v>
      </c>
      <c r="EG17" s="3">
        <f>[1]cleaning_sheet!GL17</f>
        <v>0</v>
      </c>
      <c r="EH17" s="3">
        <f>[1]cleaning_sheet!GM17</f>
        <v>0</v>
      </c>
      <c r="EI17" s="3">
        <f>[1]cleaning_sheet!GN17</f>
        <v>0</v>
      </c>
      <c r="EJ17" s="3">
        <f>[1]cleaning_sheet!GO17</f>
        <v>0</v>
      </c>
      <c r="EK17" s="3">
        <f>[1]cleaning_sheet!GP17</f>
        <v>0</v>
      </c>
      <c r="EL17" s="3">
        <f>[1]cleaning_sheet!GQ17</f>
        <v>0</v>
      </c>
      <c r="EM17" s="3">
        <f>[1]cleaning_sheet!GR17</f>
        <v>0</v>
      </c>
      <c r="EN17" s="3">
        <f>[1]cleaning_sheet!GS17</f>
        <v>0</v>
      </c>
      <c r="EO17" s="3">
        <f>[1]cleaning_sheet!GT17</f>
        <v>0</v>
      </c>
      <c r="EP17" s="3">
        <f>[1]cleaning_sheet!GU17</f>
        <v>0</v>
      </c>
      <c r="EQ17" s="3">
        <f>[1]cleaning_sheet!GV17</f>
        <v>0</v>
      </c>
      <c r="ER17" t="str">
        <f>IF([1]cleaning_sheet!GW17="Other",[1]cleaning_sheet!GX17,[1]cleaning_sheet!GW17)</f>
        <v/>
      </c>
      <c r="ES17" t="str">
        <f>[1]cleaning_sheet!GY17</f>
        <v/>
      </c>
      <c r="ET17" s="3">
        <f>[1]cleaning_sheet!GZ17</f>
        <v>0</v>
      </c>
      <c r="EU17" s="3">
        <f>[1]cleaning_sheet!HA17</f>
        <v>0</v>
      </c>
      <c r="EV17" s="3">
        <f>[1]cleaning_sheet!HB17</f>
        <v>0</v>
      </c>
      <c r="EW17" s="3">
        <f>[1]cleaning_sheet!HC17</f>
        <v>0</v>
      </c>
      <c r="EX17" s="3">
        <f>[1]cleaning_sheet!HD17</f>
        <v>0</v>
      </c>
      <c r="EY17" s="3">
        <f>[1]cleaning_sheet!HE17</f>
        <v>0</v>
      </c>
      <c r="EZ17" s="3">
        <f>[1]cleaning_sheet!HF17</f>
        <v>0</v>
      </c>
      <c r="FA17" s="3">
        <f>[1]cleaning_sheet!HG17</f>
        <v>0</v>
      </c>
      <c r="FB17" s="3">
        <f>[1]cleaning_sheet!HH17</f>
        <v>0</v>
      </c>
      <c r="FC17" s="3">
        <f>[1]cleaning_sheet!HI17</f>
        <v>0</v>
      </c>
      <c r="FD17" s="3">
        <f>[1]cleaning_sheet!HJ17</f>
        <v>0</v>
      </c>
      <c r="FE17" s="3">
        <f>[1]cleaning_sheet!HK17</f>
        <v>0</v>
      </c>
      <c r="FF17" s="3">
        <f>[1]cleaning_sheet!HL17</f>
        <v>0</v>
      </c>
      <c r="FG17" s="3">
        <f>[1]cleaning_sheet!HM17</f>
        <v>0</v>
      </c>
      <c r="FH17" s="3">
        <f>[1]cleaning_sheet!HN17</f>
        <v>0</v>
      </c>
      <c r="FI17" t="str">
        <f>IF([1]cleaning_sheet!HO17="Other",[1]cleaning_sheet!HP17,[1]cleaning_sheet!HO17)</f>
        <v/>
      </c>
      <c r="FJ17" t="str">
        <f>[1]cleaning_sheet!HQ17</f>
        <v>2</v>
      </c>
      <c r="FK17" t="str">
        <f>[1]cleaning_sheet!HV17</f>
        <v>Main network (grid)</v>
      </c>
      <c r="FL17" t="str">
        <f>IF([1]cleaning_sheet!HW17="Other",[1]cleaning_sheet!HX17,[1]cleaning_sheet!HW17)</f>
        <v/>
      </c>
      <c r="FM17" t="str">
        <f>[1]cleaning_sheet!HY17</f>
        <v>More than 8 hours</v>
      </c>
      <c r="FN17" t="str">
        <f>[1]cleaning_sheet!HZ17</f>
        <v>No change</v>
      </c>
      <c r="FO17" t="str">
        <f>[1]cleaning_sheet!IA17</f>
        <v>No, most of these items are available but unaffordable for a majority of people</v>
      </c>
      <c r="FP17" t="str">
        <f>[1]cleaning_sheet!ID17</f>
        <v>3</v>
      </c>
      <c r="FQ17" t="str">
        <f>[1]cleaning_sheet!II17</f>
        <v>100% have enough water for their needs</v>
      </c>
      <c r="FR17" t="str">
        <f>IF([1]cleaning_sheet!IJ17="Other",[1]cleaning_sheet!IK17,[1]cleaning_sheet!IJ17)</f>
        <v/>
      </c>
      <c r="FS17" t="str">
        <f>[1]cleaning_sheet!IL17</f>
        <v/>
      </c>
      <c r="FT17" s="3">
        <f>[1]cleaning_sheet!IM17</f>
        <v>0</v>
      </c>
      <c r="FU17" s="3">
        <f>[1]cleaning_sheet!IN17</f>
        <v>0</v>
      </c>
      <c r="FV17" s="3">
        <f>[1]cleaning_sheet!IO17</f>
        <v>0</v>
      </c>
      <c r="FW17" s="3">
        <f>[1]cleaning_sheet!IP17</f>
        <v>0</v>
      </c>
      <c r="FX17" s="3">
        <f>[1]cleaning_sheet!IQ17</f>
        <v>0</v>
      </c>
      <c r="FY17" s="3">
        <f>[1]cleaning_sheet!IR17</f>
        <v>0</v>
      </c>
      <c r="FZ17" s="3">
        <f>[1]cleaning_sheet!IS17</f>
        <v>0</v>
      </c>
      <c r="GA17" s="3">
        <f>[1]cleaning_sheet!IT17</f>
        <v>0</v>
      </c>
      <c r="GB17" s="3">
        <f>[1]cleaning_sheet!IU17</f>
        <v>0</v>
      </c>
      <c r="GC17" s="3">
        <f>[1]cleaning_sheet!IV17</f>
        <v>0</v>
      </c>
      <c r="GD17" s="3">
        <f>[1]cleaning_sheet!IW17</f>
        <v>0</v>
      </c>
      <c r="GE17" t="str">
        <f>IF([1]cleaning_sheet!IX17="Other",[1]cleaning_sheet!IY17,[1]cleaning_sheet!IX17)&amp;""</f>
        <v/>
      </c>
      <c r="GF17" t="str">
        <f>[1]cleaning_sheet!IZ17</f>
        <v>No change</v>
      </c>
      <c r="GG17" t="str">
        <f>[1]cleaning_sheet!JA17</f>
        <v>Main network</v>
      </c>
      <c r="GH17" t="str">
        <f>IF([1]cleaning_sheet!JB17="Other",[1]cleaning_sheet!JC17,[1]cleaning_sheet!JB17)</f>
        <v/>
      </c>
      <c r="GI17" t="str">
        <f>[1]cleaning_sheet!JD17</f>
        <v>No problems, water was safe to drink (can't be selected with any Other option)</v>
      </c>
      <c r="GJ17" s="3" t="str">
        <f>[1]cleaning_sheet!JE17</f>
        <v>1</v>
      </c>
      <c r="GK17" s="3" t="str">
        <f>[1]cleaning_sheet!JF17</f>
        <v>0</v>
      </c>
      <c r="GL17" s="3" t="str">
        <f>[1]cleaning_sheet!JG17</f>
        <v>0</v>
      </c>
      <c r="GM17" s="3" t="str">
        <f>[1]cleaning_sheet!JH17</f>
        <v>0</v>
      </c>
      <c r="GN17" s="3" t="str">
        <f>[1]cleaning_sheet!JI17</f>
        <v>0</v>
      </c>
      <c r="GO17" s="3" t="str">
        <f>[1]cleaning_sheet!JJ17</f>
        <v>0</v>
      </c>
      <c r="GP17" s="3" t="str">
        <f>[1]cleaning_sheet!JK17</f>
        <v>0</v>
      </c>
      <c r="GQ17" t="str">
        <f>IF([1]cleaning_sheet!JL17="Other",[1]cleaning_sheet!JM17,[1]cleaning_sheet!JL17)</f>
        <v/>
      </c>
      <c r="GR17" t="str">
        <f>[1]cleaning_sheet!JN17</f>
        <v>None</v>
      </c>
      <c r="GS17" s="3" t="str">
        <f>[1]cleaning_sheet!JO17</f>
        <v>1</v>
      </c>
      <c r="GT17" s="3" t="str">
        <f>[1]cleaning_sheet!JP17</f>
        <v>0</v>
      </c>
      <c r="GU17" s="3" t="str">
        <f>[1]cleaning_sheet!JQ17</f>
        <v>0</v>
      </c>
      <c r="GV17" s="3" t="str">
        <f>[1]cleaning_sheet!JR17</f>
        <v>0</v>
      </c>
      <c r="GW17" s="3" t="str">
        <f>[1]cleaning_sheet!JS17</f>
        <v>0</v>
      </c>
      <c r="GX17" s="3" t="str">
        <f>[1]cleaning_sheet!JT17</f>
        <v>0</v>
      </c>
      <c r="GY17" s="3" t="str">
        <f>[1]cleaning_sheet!JU17</f>
        <v>0</v>
      </c>
      <c r="GZ17" s="3" t="str">
        <f>[1]cleaning_sheet!JV17</f>
        <v>0</v>
      </c>
      <c r="HA17" s="3" t="str">
        <f>[1]cleaning_sheet!JW17</f>
        <v>0</v>
      </c>
      <c r="HB17" t="str">
        <f>IF([1]cleaning_sheet!JX17="Other",[1]cleaning_sheet!JY17,[1]cleaning_sheet!JX17)</f>
        <v/>
      </c>
      <c r="HC17" t="str">
        <f>[1]cleaning_sheet!JZ17</f>
        <v>2</v>
      </c>
      <c r="HD17" t="str">
        <f>[1]cleaning_sheet!KE17</f>
        <v>Yes</v>
      </c>
      <c r="HE17" t="str">
        <f>[1]cleaning_sheet!KF17</f>
        <v>Hospitals Primary care facilities Private clinics</v>
      </c>
      <c r="HF17" s="3" t="str">
        <f>[1]cleaning_sheet!KG17</f>
        <v>0</v>
      </c>
      <c r="HG17" s="3" t="str">
        <f>[1]cleaning_sheet!KH17</f>
        <v>0</v>
      </c>
      <c r="HH17" s="3" t="str">
        <f>[1]cleaning_sheet!KI17</f>
        <v>1</v>
      </c>
      <c r="HI17" s="3" t="str">
        <f>[1]cleaning_sheet!KJ17</f>
        <v>1</v>
      </c>
      <c r="HJ17" s="3" t="str">
        <f>[1]cleaning_sheet!KK17</f>
        <v>1</v>
      </c>
      <c r="HK17" s="3" t="str">
        <f>[1]cleaning_sheet!KL17</f>
        <v>0</v>
      </c>
      <c r="HL17" s="3" t="str">
        <f>[1]cleaning_sheet!KM17</f>
        <v>0</v>
      </c>
      <c r="HM17" t="str">
        <f>IF([1]cleaning_sheet!KN17="Other",[1]cleaning_sheet!KO17,[1]cleaning_sheet!KN17)</f>
        <v/>
      </c>
      <c r="HN17" t="str">
        <f>[1]cleaning_sheet!KP17</f>
        <v>Healthcare facilities were not affected (cannot select with any other option)</v>
      </c>
      <c r="HO17" t="str">
        <f>[1]cleaning_sheet!KQ17</f>
        <v>1</v>
      </c>
      <c r="HP17" t="str">
        <f>[1]cleaning_sheet!KR17</f>
        <v>0</v>
      </c>
      <c r="HQ17" t="str">
        <f>[1]cleaning_sheet!KS17</f>
        <v>0</v>
      </c>
      <c r="HR17" t="str">
        <f>[1]cleaning_sheet!KT17</f>
        <v>0</v>
      </c>
      <c r="HS17" t="str">
        <f>[1]cleaning_sheet!KU17</f>
        <v>0</v>
      </c>
      <c r="HT17" t="str">
        <f>[1]cleaning_sheet!KV17</f>
        <v>0</v>
      </c>
      <c r="HU17" t="str">
        <f>[1]cleaning_sheet!KW17</f>
        <v>0</v>
      </c>
      <c r="HV17" t="str">
        <f>[1]cleaning_sheet!KX17</f>
        <v>0</v>
      </c>
      <c r="HW17" t="str">
        <f>[1]cleaning_sheet!KY17</f>
        <v>0</v>
      </c>
      <c r="HX17" t="str">
        <f>IF([1]cleaning_sheet!KZ17="Other",[1]cleaning_sheet!LA17,[1]cleaning_sheet!KZ17)</f>
        <v/>
      </c>
      <c r="HY17" t="str">
        <f>[1]cleaning_sheet!LB17</f>
        <v>Increased time waiting for treatment</v>
      </c>
      <c r="HZ17" s="3">
        <f>[1]cleaning_sheet!LC17</f>
        <v>0</v>
      </c>
      <c r="IA17" s="3" t="str">
        <f>[1]cleaning_sheet!LD17</f>
        <v>0</v>
      </c>
      <c r="IB17" s="3" t="str">
        <f>[1]cleaning_sheet!LE17</f>
        <v>0</v>
      </c>
      <c r="IC17" s="3" t="str">
        <f>[1]cleaning_sheet!LF17</f>
        <v>0</v>
      </c>
      <c r="ID17" s="3" t="str">
        <f>[1]cleaning_sheet!LG17</f>
        <v>0</v>
      </c>
      <c r="IE17" s="3" t="str">
        <f>[1]cleaning_sheet!LH17</f>
        <v>1</v>
      </c>
      <c r="IF17" s="3" t="str">
        <f>[1]cleaning_sheet!LI17</f>
        <v>0</v>
      </c>
      <c r="IG17" s="3" t="str">
        <f>[1]cleaning_sheet!LJ17</f>
        <v>0</v>
      </c>
      <c r="IH17" s="3" t="str">
        <f>[1]cleaning_sheet!LK17</f>
        <v>0</v>
      </c>
      <c r="II17" s="3" t="str">
        <f>[1]cleaning_sheet!LL17</f>
        <v>0</v>
      </c>
      <c r="IJ17" t="str">
        <f>IF([1]cleaning_sheet!LM17="Other",[1]cleaning_sheet!LN17,[1]cleaning_sheet!LM17)&amp;""</f>
        <v/>
      </c>
      <c r="IK17" t="str">
        <f>[1]cleaning_sheet!LN17</f>
        <v>3</v>
      </c>
      <c r="IL17" t="str">
        <f>[1]cleaning_sheet!LS17</f>
        <v>Yes</v>
      </c>
      <c r="IM17" t="str">
        <f>[1]cleaning_sheet!LT17&amp;""</f>
        <v/>
      </c>
      <c r="IN17" t="str">
        <f>[1]cleaning_sheet!LU17&amp;""</f>
        <v/>
      </c>
      <c r="IO17" t="str">
        <f>[1]cleaning_sheet!LW17</f>
        <v>Travel to education facilities unsafe due to security situation</v>
      </c>
      <c r="IP17" s="3">
        <f>[1]cleaning_sheet!LX17</f>
        <v>0</v>
      </c>
      <c r="IQ17" s="3">
        <f>[1]cleaning_sheet!LY17</f>
        <v>0</v>
      </c>
      <c r="IR17" s="3" t="str">
        <f>[1]cleaning_sheet!LZ17</f>
        <v>0</v>
      </c>
      <c r="IS17" s="3" t="str">
        <f>[1]cleaning_sheet!MA17</f>
        <v>0</v>
      </c>
      <c r="IT17" s="3" t="str">
        <f>[1]cleaning_sheet!MB17</f>
        <v>0</v>
      </c>
      <c r="IU17" s="3" t="str">
        <f>[1]cleaning_sheet!MC17</f>
        <v>0</v>
      </c>
      <c r="IV17" s="3" t="str">
        <f>[1]cleaning_sheet!MD17</f>
        <v>0</v>
      </c>
      <c r="IW17" s="3">
        <f>[1]cleaning_sheet!ME17</f>
        <v>1</v>
      </c>
      <c r="IX17" s="3" t="str">
        <f>[1]cleaning_sheet!MF17</f>
        <v>0</v>
      </c>
      <c r="IY17" s="3" t="str">
        <f>[1]cleaning_sheet!MG17</f>
        <v>0</v>
      </c>
      <c r="IZ17" s="3" t="str">
        <f>[1]cleaning_sheet!MH17</f>
        <v>0</v>
      </c>
      <c r="JA17" t="str">
        <f>IF([1]cleaning_sheet!MI17="Other",[1]cleaning_sheet!MJ17,[1]cleaning_sheet!MI17)&amp;""</f>
        <v/>
      </c>
      <c r="JB17" t="str">
        <f>[1]cleaning_sheet!ML17</f>
        <v>3</v>
      </c>
      <c r="JC17" t="str">
        <f>[1]cleaning_sheet!MQ17</f>
        <v>Not sure</v>
      </c>
      <c r="JD17" s="3" t="str">
        <f>[1]cleaning_sheet!MR17</f>
        <v>0</v>
      </c>
      <c r="JE17" s="3" t="str">
        <f>[1]cleaning_sheet!MS17</f>
        <v>1</v>
      </c>
      <c r="JF17" s="3" t="str">
        <f>[1]cleaning_sheet!MT17</f>
        <v>0</v>
      </c>
      <c r="JG17" s="3" t="str">
        <f>[1]cleaning_sheet!MU17</f>
        <v>0</v>
      </c>
      <c r="JH17" s="3" t="str">
        <f>[1]cleaning_sheet!MV17</f>
        <v>0</v>
      </c>
      <c r="JI17" s="3" t="str">
        <f>[1]cleaning_sheet!MW17</f>
        <v>0</v>
      </c>
      <c r="JJ17" s="3" t="str">
        <f>[1]cleaning_sheet!MX17</f>
        <v>0</v>
      </c>
      <c r="JK17" s="3" t="str">
        <f>[1]cleaning_sheet!MY17</f>
        <v>0</v>
      </c>
      <c r="JL17" s="3" t="str">
        <f>[1]cleaning_sheet!MZ17</f>
        <v>0</v>
      </c>
      <c r="JM17" s="3" t="str">
        <f>[1]cleaning_sheet!NA17</f>
        <v>0</v>
      </c>
      <c r="JN17" s="3" t="str">
        <f>[1]cleaning_sheet!NB17</f>
        <v>0</v>
      </c>
      <c r="JO17" s="3" t="str">
        <f>[1]cleaning_sheet!NC17</f>
        <v>0</v>
      </c>
      <c r="JP17" s="3" t="str">
        <f>[1]cleaning_sheet!ND17</f>
        <v>0</v>
      </c>
      <c r="JQ17" s="3" t="str">
        <f>[1]cleaning_sheet!NE17</f>
        <v>0</v>
      </c>
      <c r="JR17" s="3" t="str">
        <f>[1]cleaning_sheet!NF17</f>
        <v>0</v>
      </c>
      <c r="JS17" s="3" t="str">
        <f>[1]cleaning_sheet!NG17</f>
        <v>0</v>
      </c>
      <c r="JT17" s="3">
        <f>[1]cleaning_sheet!NH17</f>
        <v>0</v>
      </c>
      <c r="JU17" s="3" t="str">
        <f>[1]cleaning_sheet!NI17</f>
        <v>0</v>
      </c>
      <c r="JV17" t="str">
        <f>IF([1]cleaning_sheet!NJ17="Other",[1]cleaning_sheet!NK17,[1]cleaning_sheet!NJ17)&amp;""</f>
        <v/>
      </c>
      <c r="JW17" t="str">
        <f>[1]cleaning_sheet!NM17</f>
        <v>Tensions over access to basic services (water electricity) Tensions over access to education Tensions over access to healthcare Tensions over perceived or actual price increases in the area</v>
      </c>
      <c r="JX17" s="3">
        <f>[1]cleaning_sheet!NN17</f>
        <v>1</v>
      </c>
      <c r="JY17" s="3">
        <f>[1]cleaning_sheet!NO17</f>
        <v>1</v>
      </c>
      <c r="JZ17" s="3">
        <f>[1]cleaning_sheet!NP17</f>
        <v>1</v>
      </c>
      <c r="KA17" s="3">
        <f>[1]cleaning_sheet!NQ17</f>
        <v>0</v>
      </c>
      <c r="KB17" s="3">
        <f>[1]cleaning_sheet!NR17</f>
        <v>1</v>
      </c>
      <c r="KC17" s="3">
        <f>[1]cleaning_sheet!NS17</f>
        <v>0</v>
      </c>
      <c r="KD17" s="3">
        <f>[1]cleaning_sheet!NT17</f>
        <v>0</v>
      </c>
      <c r="KE17" s="3">
        <f>[1]cleaning_sheet!NU17</f>
        <v>0</v>
      </c>
      <c r="KF17" s="3">
        <f>[1]cleaning_sheet!NV17</f>
        <v>0</v>
      </c>
      <c r="KG17" s="3">
        <f>[1]cleaning_sheet!NW17</f>
        <v>0</v>
      </c>
      <c r="KH17" s="3">
        <f>[1]cleaning_sheet!NX17</f>
        <v>0</v>
      </c>
      <c r="KI17" t="str">
        <f>IF([1]cleaning_sheet!NY17="Other",[1]cleaning_sheet!NZ17,[1]cleaning_sheet!NY17)&amp;""</f>
        <v/>
      </c>
      <c r="KJ17" t="str">
        <f>[1]cleaning_sheet!OG17</f>
        <v>2</v>
      </c>
      <c r="KK17" t="str">
        <f>[1]cleaning_sheet!OL17&amp;""</f>
        <v>Safety and security</v>
      </c>
      <c r="KL17" t="str">
        <f>IF([1]cleaning_sheet!OM17="Other",[1]cleaning_sheet!ON17,[1]cleaning_sheet!OM17)&amp;""</f>
        <v/>
      </c>
      <c r="KM17" t="str">
        <f>[1]cleaning_sheet!OO17&amp;""</f>
        <v>Education</v>
      </c>
      <c r="KN17" t="str">
        <f>IF([1]cleaning_sheet!OP17="Other",[1]cleaning_sheet!OQ17,[1]cleaning_sheet!OP17)&amp;""</f>
        <v/>
      </c>
      <c r="KO17" t="str">
        <f>[1]cleaning_sheet!OR17&amp;""</f>
        <v>Health</v>
      </c>
      <c r="KP17" t="str">
        <f>IF([1]cleaning_sheet!OS17="Other",[1]cleaning_sheet!OT17,[1]cleaning_sheet!OS17)&amp;""</f>
        <v/>
      </c>
      <c r="KQ17" t="str">
        <f>[1]cleaning_sheet!OU17&amp;""</f>
        <v/>
      </c>
      <c r="KR17" t="str">
        <f>IF([1]cleaning_sheet!OV17="Other",[1]cleaning_sheet!OW17,[1]cleaning_sheet!OV17)&amp;""</f>
        <v/>
      </c>
      <c r="KS17" t="str">
        <f>[1]cleaning_sheet!OX17&amp;""</f>
        <v/>
      </c>
      <c r="KT17" t="str">
        <f>IF([1]cleaning_sheet!OY17="Other",[1]cleaning_sheet!OZ17,[1]cleaning_sheet!OY17)&amp;""</f>
        <v/>
      </c>
      <c r="KU17" t="str">
        <f>[1]cleaning_sheet!PA17&amp;""</f>
        <v/>
      </c>
      <c r="KV17" t="str">
        <f>IF([1]cleaning_sheet!PB17="Other",[1]cleaning_sheet!PC17,[1]cleaning_sheet!PB17)&amp;""</f>
        <v/>
      </c>
      <c r="KW17" t="str">
        <f>[1]cleaning_sheet!PD17</f>
        <v>No</v>
      </c>
      <c r="KX17" t="str">
        <f>[1]cleaning_sheet!PE17</f>
        <v/>
      </c>
      <c r="KY17" s="3">
        <f>[1]cleaning_sheet!PF17</f>
        <v>0</v>
      </c>
      <c r="KZ17" s="3">
        <f>[1]cleaning_sheet!PH17</f>
        <v>0</v>
      </c>
      <c r="LA17" s="3">
        <f>[1]cleaning_sheet!PI17</f>
        <v>0</v>
      </c>
      <c r="LB17" s="3">
        <f>[1]cleaning_sheet!PJ17</f>
        <v>0</v>
      </c>
      <c r="LC17" s="3">
        <f>[1]cleaning_sheet!PK17</f>
        <v>0</v>
      </c>
      <c r="LD17" s="3">
        <f>[1]cleaning_sheet!PL17</f>
        <v>0</v>
      </c>
      <c r="LE17" s="3">
        <f>[1]cleaning_sheet!PM17</f>
        <v>0</v>
      </c>
      <c r="LF17" s="3">
        <f>[1]cleaning_sheet!PN17</f>
        <v>0</v>
      </c>
      <c r="LG17" t="str">
        <f>IF([1]cleaning_sheet!PO17="Other",[1]cleaning_sheet!PP17,[1]cleaning_sheet!PO17)&amp;""</f>
        <v/>
      </c>
      <c r="LH17" t="str">
        <f>[1]cleaning_sheet!PQ17</f>
        <v/>
      </c>
      <c r="LI17" s="3">
        <f>[1]cleaning_sheet!PR17</f>
        <v>0</v>
      </c>
      <c r="LJ17" s="3">
        <f>[1]cleaning_sheet!PS17</f>
        <v>0</v>
      </c>
      <c r="LK17" s="3">
        <f>[1]cleaning_sheet!PT17</f>
        <v>0</v>
      </c>
      <c r="LL17" s="3">
        <f>[1]cleaning_sheet!PU17</f>
        <v>0</v>
      </c>
      <c r="LM17" s="3">
        <f>[1]cleaning_sheet!PV17</f>
        <v>0</v>
      </c>
      <c r="LN17" s="3">
        <f>[1]cleaning_sheet!PW17</f>
        <v>0</v>
      </c>
      <c r="LO17" s="3">
        <f>[1]cleaning_sheet!PX17</f>
        <v>0</v>
      </c>
      <c r="LP17" t="str">
        <f>[1]cleaning_sheet!PY17</f>
        <v>3</v>
      </c>
      <c r="LQ17" t="str">
        <f>[1]cleaning_sheet!QD17</f>
        <v/>
      </c>
      <c r="LR17" t="str">
        <f>[1]cleaning_sheet!QE17</f>
        <v/>
      </c>
      <c r="LS17" s="3">
        <f>[1]cleaning_sheet!QF17</f>
        <v>0</v>
      </c>
      <c r="LT17" s="3">
        <f>[1]cleaning_sheet!QG17</f>
        <v>0</v>
      </c>
      <c r="LU17" s="3">
        <f>[1]cleaning_sheet!QH17</f>
        <v>0</v>
      </c>
      <c r="LV17" s="3">
        <f>[1]cleaning_sheet!QI17</f>
        <v>0</v>
      </c>
      <c r="LW17" s="3">
        <f>[1]cleaning_sheet!QJ17</f>
        <v>0</v>
      </c>
      <c r="LX17" s="3">
        <f>[1]cleaning_sheet!QK17</f>
        <v>0</v>
      </c>
      <c r="LY17" s="3">
        <f>[1]cleaning_sheet!QL17</f>
        <v>0</v>
      </c>
      <c r="LZ17" s="3">
        <f>[1]cleaning_sheet!QM17</f>
        <v>0</v>
      </c>
      <c r="MA17" s="3">
        <f>[1]cleaning_sheet!QN17</f>
        <v>0</v>
      </c>
      <c r="MB17" s="3">
        <f>[1]cleaning_sheet!QO17</f>
        <v>0</v>
      </c>
      <c r="MC17" s="3">
        <f>[1]cleaning_sheet!QP17</f>
        <v>0</v>
      </c>
      <c r="MD17" s="3">
        <f>[1]cleaning_sheet!QQ17</f>
        <v>0</v>
      </c>
      <c r="ME17" s="3">
        <f>[1]cleaning_sheet!QR17</f>
        <v>0</v>
      </c>
      <c r="MF17" s="3">
        <f>[1]cleaning_sheet!QS17</f>
        <v>0</v>
      </c>
      <c r="MG17" t="str">
        <f>IF([1]cleaning_sheet!QT17="Other",[1]cleaning_sheet!QU17,[1]cleaning_sheet!QT17)&amp;""</f>
        <v/>
      </c>
      <c r="MH17" t="str">
        <f>IF([1]cleaning_sheet!QV17="Other",[1]cleaning_sheet!QW17,[1]cleaning_sheet!QV17)&amp;""</f>
        <v/>
      </c>
      <c r="MI17" t="str">
        <f>[1]cleaning_sheet!QX17</f>
        <v/>
      </c>
      <c r="MJ17" s="3">
        <f>[1]cleaning_sheet!QY17</f>
        <v>0</v>
      </c>
      <c r="MK17" s="3">
        <f>[1]cleaning_sheet!QZ17</f>
        <v>0</v>
      </c>
      <c r="ML17" s="3">
        <f>[1]cleaning_sheet!RA17</f>
        <v>0</v>
      </c>
      <c r="MM17" s="3">
        <f>[1]cleaning_sheet!RB17</f>
        <v>0</v>
      </c>
      <c r="MN17" s="3">
        <f>[1]cleaning_sheet!RC17</f>
        <v>0</v>
      </c>
      <c r="MO17" s="3">
        <f>[1]cleaning_sheet!RD17</f>
        <v>0</v>
      </c>
      <c r="MP17" s="3">
        <f>[1]cleaning_sheet!RE17</f>
        <v>0</v>
      </c>
      <c r="MQ17" t="str">
        <f>IF([1]cleaning_sheet!RF17="Other",[1]cleaning_sheet!RG17,[1]cleaning_sheet!RF17)&amp;""</f>
        <v/>
      </c>
      <c r="MR17" t="str">
        <f>[1]cleaning_sheet!RH17</f>
        <v>0%</v>
      </c>
      <c r="MS17" t="str">
        <f>[1]cleaning_sheet!RI17</f>
        <v/>
      </c>
      <c r="MT17" s="3">
        <f>[1]cleaning_sheet!RJ17</f>
        <v>0</v>
      </c>
      <c r="MU17" s="3">
        <f>[1]cleaning_sheet!RK17</f>
        <v>0</v>
      </c>
      <c r="MV17" s="3">
        <f>[1]cleaning_sheet!RL17</f>
        <v>0</v>
      </c>
      <c r="MW17" s="3">
        <f>[1]cleaning_sheet!RM17</f>
        <v>0</v>
      </c>
      <c r="MX17" s="3">
        <f>[1]cleaning_sheet!RN17</f>
        <v>0</v>
      </c>
      <c r="MY17" s="3">
        <f>[1]cleaning_sheet!RO17</f>
        <v>0</v>
      </c>
      <c r="MZ17" s="3">
        <f>[1]cleaning_sheet!RP17</f>
        <v>0</v>
      </c>
      <c r="NA17" s="3">
        <f>[1]cleaning_sheet!RQ17</f>
        <v>0</v>
      </c>
      <c r="NB17" s="3">
        <f>[1]cleaning_sheet!RR17</f>
        <v>0</v>
      </c>
      <c r="NC17" s="3">
        <f>[1]cleaning_sheet!RS17</f>
        <v>0</v>
      </c>
      <c r="ND17" s="3">
        <f>[1]cleaning_sheet!RT17</f>
        <v>0</v>
      </c>
      <c r="NE17" s="3">
        <f>[1]cleaning_sheet!RU17</f>
        <v>0</v>
      </c>
      <c r="NF17" s="3">
        <f>[1]cleaning_sheet!RV17</f>
        <v>0</v>
      </c>
      <c r="NG17" s="3">
        <f>[1]cleaning_sheet!RW17</f>
        <v>0</v>
      </c>
      <c r="NH17" t="str">
        <f>IF([1]cleaning_sheet!RX17="Other",[1]cleaning_sheet!RY17,[1]cleaning_sheet!RX17)&amp;""</f>
        <v/>
      </c>
      <c r="NI17" t="str">
        <f>IF([1]cleaning_sheet!RZ17="Other",[1]cleaning_sheet!SA17,[1]cleaning_sheet!RZ17)&amp;""</f>
        <v/>
      </c>
      <c r="NJ17" t="str">
        <f>[1]cleaning_sheet!SC17</f>
        <v>2</v>
      </c>
    </row>
    <row r="18" spans="1:374" x14ac:dyDescent="0.3">
      <c r="A18" t="str">
        <f>[1]cleaning_sheet!M18</f>
        <v>SY08</v>
      </c>
      <c r="B18" t="str">
        <f>[1]cleaning_sheet!N18</f>
        <v>SY0802</v>
      </c>
      <c r="C18" t="str">
        <f>[1]cleaning_sheet!O18</f>
        <v>SY080203</v>
      </c>
      <c r="D18" t="str">
        <f>IF([1]cleaning_sheet!P18="other",[1]cleaning_sheet!R18,[1]cleaning_sheet!P18)</f>
        <v>C4794</v>
      </c>
      <c r="E18" t="str">
        <f>[1]cleaning_sheet!S18</f>
        <v>Mahrakan</v>
      </c>
      <c r="F18" t="str">
        <f>[1]cleaning_sheet!T18</f>
        <v>No</v>
      </c>
      <c r="G18" t="str">
        <f>[1]cleaning_sheet!U18</f>
        <v/>
      </c>
      <c r="H18" t="str">
        <f>[1]cleaning_sheet!V18</f>
        <v>4</v>
      </c>
      <c r="I18" t="str">
        <f>[1]cleaning_sheet!AA18</f>
        <v>Yes</v>
      </c>
      <c r="J18" t="str">
        <f>[1]cleaning_sheet!AB18&amp;""</f>
        <v>Both number of host households and number of host individuals</v>
      </c>
      <c r="K18" s="4">
        <f>[1]Pop_numbers!M19</f>
        <v>35</v>
      </c>
      <c r="L18" s="4">
        <f>[1]Pop_numbers!N19</f>
        <v>210</v>
      </c>
      <c r="M18" t="str">
        <f>[1]cleaning_sheet!AJ18</f>
        <v>No</v>
      </c>
      <c r="N18" t="str">
        <f>[1]cleaning_sheet!AK18</f>
        <v/>
      </c>
      <c r="O18" s="3" t="str">
        <f>[1]Pop_numbers!T19</f>
        <v/>
      </c>
      <c r="P18" s="4" t="str">
        <f>[1]Pop_numbers!U19</f>
        <v/>
      </c>
      <c r="Q18" t="str">
        <f>[1]cleaning_sheet!AU18</f>
        <v/>
      </c>
      <c r="R18" t="str">
        <f>[1]cleaning_sheet!AV18</f>
        <v/>
      </c>
      <c r="S18" s="3">
        <f>[1]cleaning_sheet!AW18</f>
        <v>0</v>
      </c>
      <c r="T18" s="3">
        <f>[1]cleaning_sheet!AX18</f>
        <v>0</v>
      </c>
      <c r="U18" s="3">
        <f>[1]cleaning_sheet!AY18</f>
        <v>0</v>
      </c>
      <c r="V18" s="3">
        <f>[1]cleaning_sheet!AZ18</f>
        <v>0</v>
      </c>
      <c r="W18" s="3">
        <f>[1]cleaning_sheet!BA18</f>
        <v>0</v>
      </c>
      <c r="X18" s="3">
        <f>[1]cleaning_sheet!BB18</f>
        <v>0</v>
      </c>
      <c r="Y18" s="3">
        <f>[1]cleaning_sheet!BC18</f>
        <v>0</v>
      </c>
      <c r="Z18" s="3">
        <f>[1]cleaning_sheet!BD18</f>
        <v>0</v>
      </c>
      <c r="AA18" s="3">
        <f>[1]cleaning_sheet!BE18</f>
        <v>0</v>
      </c>
      <c r="AB18" s="3">
        <f>[1]cleaning_sheet!BF18</f>
        <v>0</v>
      </c>
      <c r="AC18" t="str">
        <f>IF([1]cleaning_sheet!BG18="Other",[1]cleaning_sheet!BI18,[1]cleaning_sheet!BG18)</f>
        <v/>
      </c>
      <c r="AD18" t="str">
        <f>[1]cleaning_sheet!BI18</f>
        <v>1</v>
      </c>
      <c r="AE18" t="str">
        <f>[1]cleaning_sheet!BN18</f>
        <v/>
      </c>
      <c r="AF18" s="3">
        <f>[1]cleaning_sheet!BO18</f>
        <v>0</v>
      </c>
      <c r="AG18" s="3">
        <f>[1]cleaning_sheet!BP18</f>
        <v>0</v>
      </c>
      <c r="AH18" s="3">
        <f>[1]cleaning_sheet!BQ18</f>
        <v>0</v>
      </c>
      <c r="AI18" s="3">
        <f>[1]cleaning_sheet!BR18</f>
        <v>0</v>
      </c>
      <c r="AJ18" s="3">
        <f>[1]cleaning_sheet!BS18</f>
        <v>0</v>
      </c>
      <c r="AK18" s="3">
        <f>[1]cleaning_sheet!BT18</f>
        <v>0</v>
      </c>
      <c r="AL18" s="3">
        <f>[1]cleaning_sheet!BU18</f>
        <v>0</v>
      </c>
      <c r="AM18" s="3">
        <f>[1]cleaning_sheet!BV18</f>
        <v>0</v>
      </c>
      <c r="AN18" s="3">
        <f>[1]cleaning_sheet!BW18</f>
        <v>0</v>
      </c>
      <c r="AO18" s="3">
        <f>[1]cleaning_sheet!BX18</f>
        <v>0</v>
      </c>
      <c r="AP18" s="3">
        <f>[1]cleaning_sheet!BY18</f>
        <v>0</v>
      </c>
      <c r="AQ18" s="3">
        <f>[1]cleaning_sheet!BZ18</f>
        <v>0</v>
      </c>
      <c r="AR18" t="str">
        <f>IF([1]cleaning_sheet!CA18="Other",[1]cleaning_sheet!CB18,[1]cleaning_sheet!CA18)</f>
        <v/>
      </c>
      <c r="AS18" t="str">
        <f>[1]cleaning_sheet!CC18</f>
        <v/>
      </c>
      <c r="AT18" s="3">
        <f>[1]cleaning_sheet!CD18</f>
        <v>0</v>
      </c>
      <c r="AU18" s="3">
        <f>[1]cleaning_sheet!CE18</f>
        <v>0</v>
      </c>
      <c r="AV18" s="3">
        <f>[1]cleaning_sheet!CF18</f>
        <v>0</v>
      </c>
      <c r="AW18" s="3">
        <f>[1]cleaning_sheet!CG18</f>
        <v>0</v>
      </c>
      <c r="AX18" s="3">
        <f>[1]cleaning_sheet!CH18</f>
        <v>0</v>
      </c>
      <c r="AY18" s="3">
        <f>[1]cleaning_sheet!CI18</f>
        <v>0</v>
      </c>
      <c r="AZ18" s="3">
        <f>[1]cleaning_sheet!CJ18</f>
        <v>0</v>
      </c>
      <c r="BA18" s="3">
        <f>[1]cleaning_sheet!CK18</f>
        <v>0</v>
      </c>
      <c r="BB18" s="3">
        <f>[1]cleaning_sheet!CL18</f>
        <v>0</v>
      </c>
      <c r="BC18" s="3">
        <f>[1]cleaning_sheet!CM18</f>
        <v>0</v>
      </c>
      <c r="BD18" s="3">
        <f>[1]cleaning_sheet!CN18</f>
        <v>0</v>
      </c>
      <c r="BE18" s="3">
        <f>[1]cleaning_sheet!CO18</f>
        <v>0</v>
      </c>
      <c r="BF18" s="3">
        <f>[1]cleaning_sheet!CP18</f>
        <v>0</v>
      </c>
      <c r="BG18" s="3">
        <f>[1]cleaning_sheet!CQ18</f>
        <v>0</v>
      </c>
      <c r="BH18" s="3">
        <f>[1]cleaning_sheet!CR18</f>
        <v>0</v>
      </c>
      <c r="BI18" s="3">
        <f>[1]cleaning_sheet!CS18</f>
        <v>0</v>
      </c>
      <c r="BJ18" t="str">
        <f>IF([1]cleaning_sheet!CT18="Other",[1]cleaning_sheet!CU18,[1]cleaning_sheet!CT18)</f>
        <v/>
      </c>
      <c r="BK18" t="str">
        <f>[1]cleaning_sheet!CV18</f>
        <v>Access to shelter was unaffected by conflict (cannot select with any other option)</v>
      </c>
      <c r="BL18" s="3">
        <f>[1]cleaning_sheet!CW18</f>
        <v>1</v>
      </c>
      <c r="BM18" s="3">
        <f>[1]cleaning_sheet!CX18</f>
        <v>0</v>
      </c>
      <c r="BN18" s="3" t="str">
        <f>[1]cleaning_sheet!CY18</f>
        <v>0</v>
      </c>
      <c r="BO18" s="3" t="str">
        <f>[1]cleaning_sheet!CZ18</f>
        <v>0</v>
      </c>
      <c r="BP18" s="3" t="str">
        <f>[1]cleaning_sheet!DA18</f>
        <v>0</v>
      </c>
      <c r="BQ18" s="3" t="str">
        <f>[1]cleaning_sheet!DB18</f>
        <v>0</v>
      </c>
      <c r="BR18" s="3" t="str">
        <f>[1]cleaning_sheet!DC18</f>
        <v>0</v>
      </c>
      <c r="BS18" s="3" t="str">
        <f>[1]cleaning_sheet!DD18</f>
        <v>0</v>
      </c>
      <c r="BT18" t="str">
        <f>IF([1]cleaning_sheet!DE18="Other",[1]cleaning_sheet!DF18,[1]cleaning_sheet!DE18)</f>
        <v/>
      </c>
      <c r="BU18" t="str">
        <f>[1]cleaning_sheet!DH18</f>
        <v>1</v>
      </c>
      <c r="BV18" t="str">
        <f>[1]cleaning_sheet!DM18</f>
        <v/>
      </c>
      <c r="BW18" s="3">
        <f>[1]cleaning_sheet!DN18</f>
        <v>0</v>
      </c>
      <c r="BX18" s="3">
        <f>[1]cleaning_sheet!DO18</f>
        <v>0</v>
      </c>
      <c r="BY18" s="3">
        <f>[1]cleaning_sheet!DP18</f>
        <v>0</v>
      </c>
      <c r="BZ18" s="3">
        <f>[1]cleaning_sheet!DQ18</f>
        <v>0</v>
      </c>
      <c r="CA18" s="3">
        <f>[1]cleaning_sheet!DR18</f>
        <v>0</v>
      </c>
      <c r="CB18" s="3">
        <f>[1]cleaning_sheet!DS18</f>
        <v>0</v>
      </c>
      <c r="CC18" s="3">
        <f>[1]cleaning_sheet!DT18</f>
        <v>0</v>
      </c>
      <c r="CD18" s="3">
        <f>[1]cleaning_sheet!DU18</f>
        <v>0</v>
      </c>
      <c r="CE18" s="3">
        <f>[1]cleaning_sheet!DV18</f>
        <v>0</v>
      </c>
      <c r="CF18" s="3">
        <f>[1]cleaning_sheet!DW18</f>
        <v>0</v>
      </c>
      <c r="CG18" s="3">
        <f>[1]cleaning_sheet!DX18</f>
        <v>0</v>
      </c>
      <c r="CH18" s="3">
        <f>[1]cleaning_sheet!DY18</f>
        <v>0</v>
      </c>
      <c r="CI18" s="3">
        <f>[1]cleaning_sheet!DZ18</f>
        <v>0</v>
      </c>
      <c r="CJ18" s="3">
        <f>[1]cleaning_sheet!EA18</f>
        <v>0</v>
      </c>
      <c r="CK18" t="str">
        <f>IF([1]cleaning_sheet!EB18="Other",[1]cleaning_sheet!EC18,[1]cleaning_sheet!EB18)</f>
        <v/>
      </c>
      <c r="CL18" t="str">
        <f>[1]cleaning_sheet!EE18</f>
        <v>No coping strategies used (cannot be selected with any Other option)</v>
      </c>
      <c r="CM18" s="3">
        <f>[1]cleaning_sheet!EF18</f>
        <v>1</v>
      </c>
      <c r="CN18" s="3" t="str">
        <f>[1]cleaning_sheet!EG18</f>
        <v>0</v>
      </c>
      <c r="CO18" s="3" t="str">
        <f>[1]cleaning_sheet!EH18</f>
        <v>0</v>
      </c>
      <c r="CP18" s="3" t="str">
        <f>[1]cleaning_sheet!EI18</f>
        <v>0</v>
      </c>
      <c r="CQ18" s="3" t="str">
        <f>[1]cleaning_sheet!EJ18</f>
        <v>0</v>
      </c>
      <c r="CR18" s="3" t="str">
        <f>[1]cleaning_sheet!EK18</f>
        <v>0</v>
      </c>
      <c r="CS18" s="3" t="str">
        <f>[1]cleaning_sheet!EL18</f>
        <v>0</v>
      </c>
      <c r="CT18" s="3" t="str">
        <f>[1]cleaning_sheet!EM18</f>
        <v>0</v>
      </c>
      <c r="CU18" s="3" t="str">
        <f>[1]cleaning_sheet!EN18</f>
        <v>0</v>
      </c>
      <c r="CV18" s="3">
        <f>[1]cleaning_sheet!EO18</f>
        <v>0</v>
      </c>
      <c r="CW18" s="3" t="str">
        <f>[1]cleaning_sheet!EP18</f>
        <v>0</v>
      </c>
      <c r="CX18" s="3" t="str">
        <f>[1]cleaning_sheet!EQ18</f>
        <v>0</v>
      </c>
      <c r="CY18" t="str">
        <f>IF([1]cleaning_sheet!ER18="Other",[1]cleaning_sheet!ES18,[1]cleaning_sheet!ER18)&amp;""</f>
        <v/>
      </c>
      <c r="CZ18" t="str">
        <f>[1]cleaning_sheet!EU18</f>
        <v>No change</v>
      </c>
      <c r="DA18" t="str">
        <f>[1]cleaning_sheet!EV18</f>
        <v/>
      </c>
      <c r="DB18" t="str">
        <f>[1]cleaning_sheet!EX18</f>
        <v>No</v>
      </c>
      <c r="DC18" s="3">
        <f>[1]cleaning_sheet!EY18</f>
        <v>0</v>
      </c>
      <c r="DD18" s="3">
        <f>[1]cleaning_sheet!EZ18</f>
        <v>0</v>
      </c>
      <c r="DE18" s="3">
        <f>[1]cleaning_sheet!FA18</f>
        <v>0</v>
      </c>
      <c r="DF18" s="3">
        <f>[1]cleaning_sheet!FB18</f>
        <v>0</v>
      </c>
      <c r="DG18" t="str">
        <f>IF([1]cleaning_sheet!FC18="Other",[1]cleaning_sheet!FD18,[1]cleaning_sheet!FC18)</f>
        <v/>
      </c>
      <c r="DH18" t="str">
        <f>[1]cleaning_sheet!FE18</f>
        <v>Yes</v>
      </c>
      <c r="DI18" t="str">
        <f>[1]cleaning_sheet!FG18</f>
        <v/>
      </c>
      <c r="DJ18" t="str">
        <f>[1]cleaning_sheet!FH18</f>
        <v>Almost always available</v>
      </c>
      <c r="DK18" t="str">
        <f>[1]cleaning_sheet!FJ18</f>
        <v>Almost always available</v>
      </c>
      <c r="DL18" t="str">
        <f>[1]cleaning_sheet!FK18</f>
        <v>Almost always available</v>
      </c>
      <c r="DM18" t="str">
        <f>[1]cleaning_sheet!FL18</f>
        <v>markets were unaffected by conflict (cannot select with any other option)</v>
      </c>
      <c r="DN18" s="3" t="str">
        <f>[1]cleaning_sheet!FM18</f>
        <v>1</v>
      </c>
      <c r="DO18" s="3" t="str">
        <f>[1]cleaning_sheet!FN18</f>
        <v>0</v>
      </c>
      <c r="DP18" s="3" t="str">
        <f>[1]cleaning_sheet!FO18</f>
        <v>0</v>
      </c>
      <c r="DQ18" s="3" t="str">
        <f>[1]cleaning_sheet!FP18</f>
        <v>0</v>
      </c>
      <c r="DR18" s="3">
        <f>[1]cleaning_sheet!FQ18</f>
        <v>0</v>
      </c>
      <c r="DS18" s="3" t="str">
        <f>[1]cleaning_sheet!FS18</f>
        <v>0</v>
      </c>
      <c r="DT18" s="3" t="str">
        <f>[1]cleaning_sheet!FT18</f>
        <v>0</v>
      </c>
      <c r="DU18" s="3" t="str">
        <f>[1]cleaning_sheet!FU18</f>
        <v>0</v>
      </c>
      <c r="DV18" s="3" t="str">
        <f>[1]cleaning_sheet!FV18</f>
        <v>0</v>
      </c>
      <c r="DW18" t="str">
        <f>IF([1]cleaning_sheet!FW18="Other",[1]cleaning_sheet!FX18,[1]cleaning_sheet!FW18)</f>
        <v/>
      </c>
      <c r="DX18" t="str">
        <f>[1]cleaning_sheet!FY18</f>
        <v>1</v>
      </c>
      <c r="DY18" t="str">
        <f>[1]cleaning_sheet!GD18</f>
        <v/>
      </c>
      <c r="DZ18" s="3">
        <f>[1]cleaning_sheet!GE18</f>
        <v>0</v>
      </c>
      <c r="EA18" s="3">
        <f>[1]cleaning_sheet!GF18</f>
        <v>0</v>
      </c>
      <c r="EB18" s="3">
        <f>[1]cleaning_sheet!GG18</f>
        <v>0</v>
      </c>
      <c r="EC18" s="3">
        <f>[1]cleaning_sheet!GH18</f>
        <v>0</v>
      </c>
      <c r="ED18" s="3">
        <f>[1]cleaning_sheet!GI18</f>
        <v>0</v>
      </c>
      <c r="EE18" s="3">
        <f>[1]cleaning_sheet!GJ18</f>
        <v>0</v>
      </c>
      <c r="EF18" s="3">
        <f>[1]cleaning_sheet!GK18</f>
        <v>0</v>
      </c>
      <c r="EG18" s="3">
        <f>[1]cleaning_sheet!GL18</f>
        <v>0</v>
      </c>
      <c r="EH18" s="3">
        <f>[1]cleaning_sheet!GM18</f>
        <v>0</v>
      </c>
      <c r="EI18" s="3">
        <f>[1]cleaning_sheet!GN18</f>
        <v>0</v>
      </c>
      <c r="EJ18" s="3">
        <f>[1]cleaning_sheet!GO18</f>
        <v>0</v>
      </c>
      <c r="EK18" s="3">
        <f>[1]cleaning_sheet!GP18</f>
        <v>0</v>
      </c>
      <c r="EL18" s="3">
        <f>[1]cleaning_sheet!GQ18</f>
        <v>0</v>
      </c>
      <c r="EM18" s="3">
        <f>[1]cleaning_sheet!GR18</f>
        <v>0</v>
      </c>
      <c r="EN18" s="3">
        <f>[1]cleaning_sheet!GS18</f>
        <v>0</v>
      </c>
      <c r="EO18" s="3">
        <f>[1]cleaning_sheet!GT18</f>
        <v>0</v>
      </c>
      <c r="EP18" s="3">
        <f>[1]cleaning_sheet!GU18</f>
        <v>0</v>
      </c>
      <c r="EQ18" s="3">
        <f>[1]cleaning_sheet!GV18</f>
        <v>0</v>
      </c>
      <c r="ER18" t="str">
        <f>IF([1]cleaning_sheet!GW18="Other",[1]cleaning_sheet!GX18,[1]cleaning_sheet!GW18)</f>
        <v/>
      </c>
      <c r="ES18" t="str">
        <f>[1]cleaning_sheet!GY18</f>
        <v/>
      </c>
      <c r="ET18" s="3">
        <f>[1]cleaning_sheet!GZ18</f>
        <v>0</v>
      </c>
      <c r="EU18" s="3">
        <f>[1]cleaning_sheet!HA18</f>
        <v>0</v>
      </c>
      <c r="EV18" s="3">
        <f>[1]cleaning_sheet!HB18</f>
        <v>0</v>
      </c>
      <c r="EW18" s="3">
        <f>[1]cleaning_sheet!HC18</f>
        <v>0</v>
      </c>
      <c r="EX18" s="3">
        <f>[1]cleaning_sheet!HD18</f>
        <v>0</v>
      </c>
      <c r="EY18" s="3">
        <f>[1]cleaning_sheet!HE18</f>
        <v>0</v>
      </c>
      <c r="EZ18" s="3">
        <f>[1]cleaning_sheet!HF18</f>
        <v>0</v>
      </c>
      <c r="FA18" s="3">
        <f>[1]cleaning_sheet!HG18</f>
        <v>0</v>
      </c>
      <c r="FB18" s="3">
        <f>[1]cleaning_sheet!HH18</f>
        <v>0</v>
      </c>
      <c r="FC18" s="3">
        <f>[1]cleaning_sheet!HI18</f>
        <v>0</v>
      </c>
      <c r="FD18" s="3">
        <f>[1]cleaning_sheet!HJ18</f>
        <v>0</v>
      </c>
      <c r="FE18" s="3">
        <f>[1]cleaning_sheet!HK18</f>
        <v>0</v>
      </c>
      <c r="FF18" s="3">
        <f>[1]cleaning_sheet!HL18</f>
        <v>0</v>
      </c>
      <c r="FG18" s="3">
        <f>[1]cleaning_sheet!HM18</f>
        <v>0</v>
      </c>
      <c r="FH18" s="3">
        <f>[1]cleaning_sheet!HN18</f>
        <v>0</v>
      </c>
      <c r="FI18" t="str">
        <f>IF([1]cleaning_sheet!HO18="Other",[1]cleaning_sheet!HP18,[1]cleaning_sheet!HO18)</f>
        <v/>
      </c>
      <c r="FJ18" t="str">
        <f>[1]cleaning_sheet!HQ18</f>
        <v>1</v>
      </c>
      <c r="FK18" t="str">
        <f>[1]cleaning_sheet!HV18</f>
        <v>Main network (grid)</v>
      </c>
      <c r="FL18" t="str">
        <f>IF([1]cleaning_sheet!HW18="Other",[1]cleaning_sheet!HX18,[1]cleaning_sheet!HW18)</f>
        <v/>
      </c>
      <c r="FM18" t="str">
        <f>[1]cleaning_sheet!HY18</f>
        <v>More than 8 hours</v>
      </c>
      <c r="FN18" t="str">
        <f>[1]cleaning_sheet!HZ18</f>
        <v>No change</v>
      </c>
      <c r="FO18" t="str">
        <f>[1]cleaning_sheet!IA18</f>
        <v>Yes, most of these items are available and affordable</v>
      </c>
      <c r="FP18" t="str">
        <f>[1]cleaning_sheet!ID18</f>
        <v>1</v>
      </c>
      <c r="FQ18" t="str">
        <f>[1]cleaning_sheet!II18</f>
        <v>100% have enough water for their needs</v>
      </c>
      <c r="FR18" t="str">
        <f>IF([1]cleaning_sheet!IJ18="Other",[1]cleaning_sheet!IK18,[1]cleaning_sheet!IJ18)</f>
        <v/>
      </c>
      <c r="FS18" t="str">
        <f>[1]cleaning_sheet!IL18</f>
        <v/>
      </c>
      <c r="FT18" s="3">
        <f>[1]cleaning_sheet!IM18</f>
        <v>0</v>
      </c>
      <c r="FU18" s="3">
        <f>[1]cleaning_sheet!IN18</f>
        <v>0</v>
      </c>
      <c r="FV18" s="3">
        <f>[1]cleaning_sheet!IO18</f>
        <v>0</v>
      </c>
      <c r="FW18" s="3">
        <f>[1]cleaning_sheet!IP18</f>
        <v>0</v>
      </c>
      <c r="FX18" s="3">
        <f>[1]cleaning_sheet!IQ18</f>
        <v>0</v>
      </c>
      <c r="FY18" s="3">
        <f>[1]cleaning_sheet!IR18</f>
        <v>0</v>
      </c>
      <c r="FZ18" s="3">
        <f>[1]cleaning_sheet!IS18</f>
        <v>0</v>
      </c>
      <c r="GA18" s="3">
        <f>[1]cleaning_sheet!IT18</f>
        <v>0</v>
      </c>
      <c r="GB18" s="3">
        <f>[1]cleaning_sheet!IU18</f>
        <v>0</v>
      </c>
      <c r="GC18" s="3">
        <f>[1]cleaning_sheet!IV18</f>
        <v>0</v>
      </c>
      <c r="GD18" s="3">
        <f>[1]cleaning_sheet!IW18</f>
        <v>0</v>
      </c>
      <c r="GE18" t="str">
        <f>IF([1]cleaning_sheet!IX18="Other",[1]cleaning_sheet!IY18,[1]cleaning_sheet!IX18)&amp;""</f>
        <v/>
      </c>
      <c r="GF18" t="str">
        <f>[1]cleaning_sheet!IZ18</f>
        <v>No change</v>
      </c>
      <c r="GG18" t="str">
        <f>[1]cleaning_sheet!JA18</f>
        <v>Main network</v>
      </c>
      <c r="GH18" t="str">
        <f>IF([1]cleaning_sheet!JB18="Other",[1]cleaning_sheet!JC18,[1]cleaning_sheet!JB18)</f>
        <v/>
      </c>
      <c r="GI18" t="str">
        <f>[1]cleaning_sheet!JD18</f>
        <v>No problems, water was safe to drink (can't be selected with any Other option)</v>
      </c>
      <c r="GJ18" s="3" t="str">
        <f>[1]cleaning_sheet!JE18</f>
        <v>1</v>
      </c>
      <c r="GK18" s="3" t="str">
        <f>[1]cleaning_sheet!JF18</f>
        <v>0</v>
      </c>
      <c r="GL18" s="3" t="str">
        <f>[1]cleaning_sheet!JG18</f>
        <v>0</v>
      </c>
      <c r="GM18" s="3" t="str">
        <f>[1]cleaning_sheet!JH18</f>
        <v>0</v>
      </c>
      <c r="GN18" s="3" t="str">
        <f>[1]cleaning_sheet!JI18</f>
        <v>0</v>
      </c>
      <c r="GO18" s="3" t="str">
        <f>[1]cleaning_sheet!JJ18</f>
        <v>0</v>
      </c>
      <c r="GP18" s="3" t="str">
        <f>[1]cleaning_sheet!JK18</f>
        <v>0</v>
      </c>
      <c r="GQ18" t="str">
        <f>IF([1]cleaning_sheet!JL18="Other",[1]cleaning_sheet!JM18,[1]cleaning_sheet!JL18)</f>
        <v/>
      </c>
      <c r="GR18" t="str">
        <f>[1]cleaning_sheet!JN18</f>
        <v>None</v>
      </c>
      <c r="GS18" s="3" t="str">
        <f>[1]cleaning_sheet!JO18</f>
        <v>1</v>
      </c>
      <c r="GT18" s="3" t="str">
        <f>[1]cleaning_sheet!JP18</f>
        <v>0</v>
      </c>
      <c r="GU18" s="3" t="str">
        <f>[1]cleaning_sheet!JQ18</f>
        <v>0</v>
      </c>
      <c r="GV18" s="3" t="str">
        <f>[1]cleaning_sheet!JR18</f>
        <v>0</v>
      </c>
      <c r="GW18" s="3" t="str">
        <f>[1]cleaning_sheet!JS18</f>
        <v>0</v>
      </c>
      <c r="GX18" s="3" t="str">
        <f>[1]cleaning_sheet!JT18</f>
        <v>0</v>
      </c>
      <c r="GY18" s="3" t="str">
        <f>[1]cleaning_sheet!JU18</f>
        <v>0</v>
      </c>
      <c r="GZ18" s="3" t="str">
        <f>[1]cleaning_sheet!JV18</f>
        <v>0</v>
      </c>
      <c r="HA18" s="3" t="str">
        <f>[1]cleaning_sheet!JW18</f>
        <v>0</v>
      </c>
      <c r="HB18" t="str">
        <f>IF([1]cleaning_sheet!JX18="Other",[1]cleaning_sheet!JY18,[1]cleaning_sheet!JX18)</f>
        <v/>
      </c>
      <c r="HC18" t="str">
        <f>[1]cleaning_sheet!JZ18</f>
        <v>1</v>
      </c>
      <c r="HD18" t="str">
        <f>[1]cleaning_sheet!KE18</f>
        <v>Yes</v>
      </c>
      <c r="HE18" t="str">
        <f>[1]cleaning_sheet!KF18</f>
        <v>Private clinics Primary care facilities Hospitals</v>
      </c>
      <c r="HF18" s="3" t="str">
        <f>[1]cleaning_sheet!KG18</f>
        <v>0</v>
      </c>
      <c r="HG18" s="3" t="str">
        <f>[1]cleaning_sheet!KH18</f>
        <v>0</v>
      </c>
      <c r="HH18" s="3" t="str">
        <f>[1]cleaning_sheet!KI18</f>
        <v>1</v>
      </c>
      <c r="HI18" s="3" t="str">
        <f>[1]cleaning_sheet!KJ18</f>
        <v>1</v>
      </c>
      <c r="HJ18" s="3" t="str">
        <f>[1]cleaning_sheet!KK18</f>
        <v>1</v>
      </c>
      <c r="HK18" s="3" t="str">
        <f>[1]cleaning_sheet!KL18</f>
        <v>0</v>
      </c>
      <c r="HL18" s="3" t="str">
        <f>[1]cleaning_sheet!KM18</f>
        <v>0</v>
      </c>
      <c r="HM18" t="str">
        <f>IF([1]cleaning_sheet!KN18="Other",[1]cleaning_sheet!KO18,[1]cleaning_sheet!KN18)</f>
        <v/>
      </c>
      <c r="HN18" t="str">
        <f>[1]cleaning_sheet!KP18</f>
        <v>Healthcare facilities were not affected (cannot select with any other option)</v>
      </c>
      <c r="HO18" t="str">
        <f>[1]cleaning_sheet!KQ18</f>
        <v>1</v>
      </c>
      <c r="HP18" t="str">
        <f>[1]cleaning_sheet!KR18</f>
        <v>0</v>
      </c>
      <c r="HQ18" t="str">
        <f>[1]cleaning_sheet!KS18</f>
        <v>0</v>
      </c>
      <c r="HR18" t="str">
        <f>[1]cleaning_sheet!KT18</f>
        <v>0</v>
      </c>
      <c r="HS18" t="str">
        <f>[1]cleaning_sheet!KU18</f>
        <v>0</v>
      </c>
      <c r="HT18" t="str">
        <f>[1]cleaning_sheet!KV18</f>
        <v>0</v>
      </c>
      <c r="HU18" t="str">
        <f>[1]cleaning_sheet!KW18</f>
        <v>0</v>
      </c>
      <c r="HV18" t="str">
        <f>[1]cleaning_sheet!KX18</f>
        <v>0</v>
      </c>
      <c r="HW18" t="str">
        <f>[1]cleaning_sheet!KY18</f>
        <v>0</v>
      </c>
      <c r="HX18" t="str">
        <f>IF([1]cleaning_sheet!KZ18="Other",[1]cleaning_sheet!LA18,[1]cleaning_sheet!KZ18)</f>
        <v/>
      </c>
      <c r="HY18" t="str">
        <f>[1]cleaning_sheet!LB18</f>
        <v>No change</v>
      </c>
      <c r="HZ18" s="3">
        <f>[1]cleaning_sheet!LC18</f>
        <v>1</v>
      </c>
      <c r="IA18" s="3" t="str">
        <f>[1]cleaning_sheet!LD18</f>
        <v>0</v>
      </c>
      <c r="IB18" s="3" t="str">
        <f>[1]cleaning_sheet!LE18</f>
        <v>0</v>
      </c>
      <c r="IC18" s="3" t="str">
        <f>[1]cleaning_sheet!LF18</f>
        <v>0</v>
      </c>
      <c r="ID18" s="3" t="str">
        <f>[1]cleaning_sheet!LG18</f>
        <v>0</v>
      </c>
      <c r="IE18" s="3" t="str">
        <f>[1]cleaning_sheet!LH18</f>
        <v>0</v>
      </c>
      <c r="IF18" s="3" t="str">
        <f>[1]cleaning_sheet!LI18</f>
        <v>0</v>
      </c>
      <c r="IG18" s="3" t="str">
        <f>[1]cleaning_sheet!LJ18</f>
        <v>0</v>
      </c>
      <c r="IH18" s="3" t="str">
        <f>[1]cleaning_sheet!LK18</f>
        <v>0</v>
      </c>
      <c r="II18" s="3" t="str">
        <f>[1]cleaning_sheet!LL18</f>
        <v>0</v>
      </c>
      <c r="IJ18" t="str">
        <f>IF([1]cleaning_sheet!LM18="Other",[1]cleaning_sheet!LN18,[1]cleaning_sheet!LM18)&amp;""</f>
        <v/>
      </c>
      <c r="IK18" t="str">
        <f>[1]cleaning_sheet!LN18</f>
        <v>1</v>
      </c>
      <c r="IL18" t="str">
        <f>[1]cleaning_sheet!LS18</f>
        <v>No</v>
      </c>
      <c r="IM18" t="str">
        <f>[1]cleaning_sheet!LT18&amp;""</f>
        <v/>
      </c>
      <c r="IN18" t="str">
        <f>[1]cleaning_sheet!LU18&amp;""</f>
        <v/>
      </c>
      <c r="IO18" t="str">
        <f>[1]cleaning_sheet!LW18</f>
        <v>Education facilities unsafe due to conflict</v>
      </c>
      <c r="IP18" s="3">
        <f>[1]cleaning_sheet!LX18</f>
        <v>0</v>
      </c>
      <c r="IQ18" s="3">
        <f>[1]cleaning_sheet!LY18</f>
        <v>0</v>
      </c>
      <c r="IR18" s="3" t="str">
        <f>[1]cleaning_sheet!LZ18</f>
        <v>1</v>
      </c>
      <c r="IS18" s="3" t="str">
        <f>[1]cleaning_sheet!MA18</f>
        <v>0</v>
      </c>
      <c r="IT18" s="3" t="str">
        <f>[1]cleaning_sheet!MB18</f>
        <v>0</v>
      </c>
      <c r="IU18" s="3" t="str">
        <f>[1]cleaning_sheet!MC18</f>
        <v>0</v>
      </c>
      <c r="IV18" s="3" t="str">
        <f>[1]cleaning_sheet!MD18</f>
        <v>0</v>
      </c>
      <c r="IW18" s="3" t="str">
        <f>[1]cleaning_sheet!ME18</f>
        <v>0</v>
      </c>
      <c r="IX18" s="3" t="str">
        <f>[1]cleaning_sheet!MF18</f>
        <v>0</v>
      </c>
      <c r="IY18" s="3" t="str">
        <f>[1]cleaning_sheet!MG18</f>
        <v>0</v>
      </c>
      <c r="IZ18" s="3" t="str">
        <f>[1]cleaning_sheet!MH18</f>
        <v>0</v>
      </c>
      <c r="JA18" t="str">
        <f>IF([1]cleaning_sheet!MI18="Other",[1]cleaning_sheet!MJ18,[1]cleaning_sheet!MI18)&amp;""</f>
        <v/>
      </c>
      <c r="JB18" t="str">
        <f>[1]cleaning_sheet!ML18</f>
        <v>1</v>
      </c>
      <c r="JC18" t="str">
        <f>[1]cleaning_sheet!MQ18</f>
        <v>Threat from airstrikes Threat from mines</v>
      </c>
      <c r="JD18" s="3" t="str">
        <f>[1]cleaning_sheet!MR18</f>
        <v>0</v>
      </c>
      <c r="JE18" s="3" t="str">
        <f>[1]cleaning_sheet!MS18</f>
        <v>0</v>
      </c>
      <c r="JF18" s="3" t="str">
        <f>[1]cleaning_sheet!MT18</f>
        <v>0</v>
      </c>
      <c r="JG18" s="3" t="str">
        <f>[1]cleaning_sheet!MU18</f>
        <v>0</v>
      </c>
      <c r="JH18" s="3" t="str">
        <f>[1]cleaning_sheet!MV18</f>
        <v>0</v>
      </c>
      <c r="JI18" s="3" t="str">
        <f>[1]cleaning_sheet!MW18</f>
        <v>0</v>
      </c>
      <c r="JJ18" s="3" t="str">
        <f>[1]cleaning_sheet!MX18</f>
        <v>0</v>
      </c>
      <c r="JK18" s="3" t="str">
        <f>[1]cleaning_sheet!MY18</f>
        <v>0</v>
      </c>
      <c r="JL18" s="3" t="str">
        <f>[1]cleaning_sheet!MZ18</f>
        <v>0</v>
      </c>
      <c r="JM18" s="3" t="str">
        <f>[1]cleaning_sheet!NA18</f>
        <v>0</v>
      </c>
      <c r="JN18" s="3" t="str">
        <f>[1]cleaning_sheet!NB18</f>
        <v>1</v>
      </c>
      <c r="JO18" s="3" t="str">
        <f>[1]cleaning_sheet!NC18</f>
        <v>0</v>
      </c>
      <c r="JP18" s="3" t="str">
        <f>[1]cleaning_sheet!ND18</f>
        <v>1</v>
      </c>
      <c r="JQ18" s="3" t="str">
        <f>[1]cleaning_sheet!NE18</f>
        <v>0</v>
      </c>
      <c r="JR18" s="3" t="str">
        <f>[1]cleaning_sheet!NF18</f>
        <v>0</v>
      </c>
      <c r="JS18" s="3" t="str">
        <f>[1]cleaning_sheet!NG18</f>
        <v>0</v>
      </c>
      <c r="JT18" s="3">
        <f>[1]cleaning_sheet!NH18</f>
        <v>0</v>
      </c>
      <c r="JU18" s="3" t="str">
        <f>[1]cleaning_sheet!NI18</f>
        <v>0</v>
      </c>
      <c r="JV18" t="str">
        <f>IF([1]cleaning_sheet!NJ18="Other",[1]cleaning_sheet!NK18,[1]cleaning_sheet!NJ18)&amp;""</f>
        <v/>
      </c>
      <c r="JW18" t="str">
        <f>[1]cleaning_sheet!NM18</f>
        <v>Tensions over access to education Tensions over access to shelter</v>
      </c>
      <c r="JX18" s="3">
        <f>[1]cleaning_sheet!NN18</f>
        <v>0</v>
      </c>
      <c r="JY18" s="3">
        <f>[1]cleaning_sheet!NO18</f>
        <v>1</v>
      </c>
      <c r="JZ18" s="3">
        <f>[1]cleaning_sheet!NP18</f>
        <v>0</v>
      </c>
      <c r="KA18" s="3">
        <f>[1]cleaning_sheet!NQ18</f>
        <v>0</v>
      </c>
      <c r="KB18" s="3">
        <f>[1]cleaning_sheet!NR18</f>
        <v>0</v>
      </c>
      <c r="KC18" s="3">
        <f>[1]cleaning_sheet!NS18</f>
        <v>1</v>
      </c>
      <c r="KD18" s="3">
        <f>[1]cleaning_sheet!NT18</f>
        <v>0</v>
      </c>
      <c r="KE18" s="3">
        <f>[1]cleaning_sheet!NU18</f>
        <v>0</v>
      </c>
      <c r="KF18" s="3">
        <f>[1]cleaning_sheet!NV18</f>
        <v>0</v>
      </c>
      <c r="KG18" s="3">
        <f>[1]cleaning_sheet!NW18</f>
        <v>0</v>
      </c>
      <c r="KH18" s="3">
        <f>[1]cleaning_sheet!NX18</f>
        <v>0</v>
      </c>
      <c r="KI18" t="str">
        <f>IF([1]cleaning_sheet!NY18="Other",[1]cleaning_sheet!NZ18,[1]cleaning_sheet!NY18)&amp;""</f>
        <v/>
      </c>
      <c r="KJ18" t="str">
        <f>[1]cleaning_sheet!OG18</f>
        <v>1</v>
      </c>
      <c r="KK18" t="str">
        <f>[1]cleaning_sheet!OL18&amp;""</f>
        <v>Protection</v>
      </c>
      <c r="KL18" t="str">
        <f>IF([1]cleaning_sheet!OM18="Other",[1]cleaning_sheet!ON18,[1]cleaning_sheet!OM18)&amp;""</f>
        <v/>
      </c>
      <c r="KM18" t="str">
        <f>[1]cleaning_sheet!OO18&amp;""</f>
        <v>Shelter</v>
      </c>
      <c r="KN18" t="str">
        <f>IF([1]cleaning_sheet!OP18="Other",[1]cleaning_sheet!OQ18,[1]cleaning_sheet!OP18)&amp;""</f>
        <v/>
      </c>
      <c r="KO18" t="str">
        <f>[1]cleaning_sheet!OR18&amp;""</f>
        <v>Health</v>
      </c>
      <c r="KP18" t="str">
        <f>IF([1]cleaning_sheet!OS18="Other",[1]cleaning_sheet!OT18,[1]cleaning_sheet!OS18)&amp;""</f>
        <v/>
      </c>
      <c r="KQ18" t="str">
        <f>[1]cleaning_sheet!OU18&amp;""</f>
        <v/>
      </c>
      <c r="KR18" t="str">
        <f>IF([1]cleaning_sheet!OV18="Other",[1]cleaning_sheet!OW18,[1]cleaning_sheet!OV18)&amp;""</f>
        <v/>
      </c>
      <c r="KS18" t="str">
        <f>[1]cleaning_sheet!OX18&amp;""</f>
        <v/>
      </c>
      <c r="KT18" t="str">
        <f>IF([1]cleaning_sheet!OY18="Other",[1]cleaning_sheet!OZ18,[1]cleaning_sheet!OY18)&amp;""</f>
        <v/>
      </c>
      <c r="KU18" t="str">
        <f>[1]cleaning_sheet!PA18&amp;""</f>
        <v/>
      </c>
      <c r="KV18" t="str">
        <f>IF([1]cleaning_sheet!PB18="Other",[1]cleaning_sheet!PC18,[1]cleaning_sheet!PB18)&amp;""</f>
        <v/>
      </c>
      <c r="KW18" t="str">
        <f>[1]cleaning_sheet!PD18</f>
        <v>No</v>
      </c>
      <c r="KX18" t="str">
        <f>[1]cleaning_sheet!PE18</f>
        <v/>
      </c>
      <c r="KY18" s="3">
        <f>[1]cleaning_sheet!PF18</f>
        <v>0</v>
      </c>
      <c r="KZ18" s="3">
        <f>[1]cleaning_sheet!PH18</f>
        <v>0</v>
      </c>
      <c r="LA18" s="3">
        <f>[1]cleaning_sheet!PI18</f>
        <v>0</v>
      </c>
      <c r="LB18" s="3">
        <f>[1]cleaning_sheet!PJ18</f>
        <v>0</v>
      </c>
      <c r="LC18" s="3">
        <f>[1]cleaning_sheet!PK18</f>
        <v>0</v>
      </c>
      <c r="LD18" s="3">
        <f>[1]cleaning_sheet!PL18</f>
        <v>0</v>
      </c>
      <c r="LE18" s="3">
        <f>[1]cleaning_sheet!PM18</f>
        <v>0</v>
      </c>
      <c r="LF18" s="3">
        <f>[1]cleaning_sheet!PN18</f>
        <v>0</v>
      </c>
      <c r="LG18" t="str">
        <f>IF([1]cleaning_sheet!PO18="Other",[1]cleaning_sheet!PP18,[1]cleaning_sheet!PO18)&amp;""</f>
        <v/>
      </c>
      <c r="LH18" t="str">
        <f>[1]cleaning_sheet!PQ18</f>
        <v/>
      </c>
      <c r="LI18" s="3">
        <f>[1]cleaning_sheet!PR18</f>
        <v>0</v>
      </c>
      <c r="LJ18" s="3">
        <f>[1]cleaning_sheet!PS18</f>
        <v>0</v>
      </c>
      <c r="LK18" s="3">
        <f>[1]cleaning_sheet!PT18</f>
        <v>0</v>
      </c>
      <c r="LL18" s="3">
        <f>[1]cleaning_sheet!PU18</f>
        <v>0</v>
      </c>
      <c r="LM18" s="3">
        <f>[1]cleaning_sheet!PV18</f>
        <v>0</v>
      </c>
      <c r="LN18" s="3">
        <f>[1]cleaning_sheet!PW18</f>
        <v>0</v>
      </c>
      <c r="LO18" s="3">
        <f>[1]cleaning_sheet!PX18</f>
        <v>0</v>
      </c>
      <c r="LP18" t="str">
        <f>[1]cleaning_sheet!PY18</f>
        <v>1</v>
      </c>
      <c r="LQ18" t="str">
        <f>[1]cleaning_sheet!QD18</f>
        <v/>
      </c>
      <c r="LR18" t="str">
        <f>[1]cleaning_sheet!QE18</f>
        <v/>
      </c>
      <c r="LS18" s="3">
        <f>[1]cleaning_sheet!QF18</f>
        <v>0</v>
      </c>
      <c r="LT18" s="3">
        <f>[1]cleaning_sheet!QG18</f>
        <v>0</v>
      </c>
      <c r="LU18" s="3">
        <f>[1]cleaning_sheet!QH18</f>
        <v>0</v>
      </c>
      <c r="LV18" s="3">
        <f>[1]cleaning_sheet!QI18</f>
        <v>0</v>
      </c>
      <c r="LW18" s="3">
        <f>[1]cleaning_sheet!QJ18</f>
        <v>0</v>
      </c>
      <c r="LX18" s="3">
        <f>[1]cleaning_sheet!QK18</f>
        <v>0</v>
      </c>
      <c r="LY18" s="3">
        <f>[1]cleaning_sheet!QL18</f>
        <v>0</v>
      </c>
      <c r="LZ18" s="3">
        <f>[1]cleaning_sheet!QM18</f>
        <v>0</v>
      </c>
      <c r="MA18" s="3">
        <f>[1]cleaning_sheet!QN18</f>
        <v>0</v>
      </c>
      <c r="MB18" s="3">
        <f>[1]cleaning_sheet!QO18</f>
        <v>0</v>
      </c>
      <c r="MC18" s="3">
        <f>[1]cleaning_sheet!QP18</f>
        <v>0</v>
      </c>
      <c r="MD18" s="3">
        <f>[1]cleaning_sheet!QQ18</f>
        <v>0</v>
      </c>
      <c r="ME18" s="3">
        <f>[1]cleaning_sheet!QR18</f>
        <v>0</v>
      </c>
      <c r="MF18" s="3">
        <f>[1]cleaning_sheet!QS18</f>
        <v>0</v>
      </c>
      <c r="MG18" t="str">
        <f>IF([1]cleaning_sheet!QT18="Other",[1]cleaning_sheet!QU18,[1]cleaning_sheet!QT18)&amp;""</f>
        <v/>
      </c>
      <c r="MH18" t="str">
        <f>IF([1]cleaning_sheet!QV18="Other",[1]cleaning_sheet!QW18,[1]cleaning_sheet!QV18)&amp;""</f>
        <v/>
      </c>
      <c r="MI18" t="str">
        <f>[1]cleaning_sheet!QX18</f>
        <v/>
      </c>
      <c r="MJ18" s="3">
        <f>[1]cleaning_sheet!QY18</f>
        <v>0</v>
      </c>
      <c r="MK18" s="3">
        <f>[1]cleaning_sheet!QZ18</f>
        <v>0</v>
      </c>
      <c r="ML18" s="3">
        <f>[1]cleaning_sheet!RA18</f>
        <v>0</v>
      </c>
      <c r="MM18" s="3">
        <f>[1]cleaning_sheet!RB18</f>
        <v>0</v>
      </c>
      <c r="MN18" s="3">
        <f>[1]cleaning_sheet!RC18</f>
        <v>0</v>
      </c>
      <c r="MO18" s="3">
        <f>[1]cleaning_sheet!RD18</f>
        <v>0</v>
      </c>
      <c r="MP18" s="3">
        <f>[1]cleaning_sheet!RE18</f>
        <v>0</v>
      </c>
      <c r="MQ18" t="str">
        <f>IF([1]cleaning_sheet!RF18="Other",[1]cleaning_sheet!RG18,[1]cleaning_sheet!RF18)&amp;""</f>
        <v/>
      </c>
      <c r="MR18" t="str">
        <f>[1]cleaning_sheet!RH18</f>
        <v>1-25%</v>
      </c>
      <c r="MS18" t="str">
        <f>[1]cleaning_sheet!RI18</f>
        <v>Safety and security concerns here</v>
      </c>
      <c r="MT18" s="3" t="str">
        <f>[1]cleaning_sheet!RJ18</f>
        <v>1</v>
      </c>
      <c r="MU18" s="3" t="str">
        <f>[1]cleaning_sheet!RK18</f>
        <v>0</v>
      </c>
      <c r="MV18" s="3" t="str">
        <f>[1]cleaning_sheet!RL18</f>
        <v>0</v>
      </c>
      <c r="MW18" s="3" t="str">
        <f>[1]cleaning_sheet!RM18</f>
        <v>0</v>
      </c>
      <c r="MX18" s="3" t="str">
        <f>[1]cleaning_sheet!RN18</f>
        <v>0</v>
      </c>
      <c r="MY18" s="3" t="str">
        <f>[1]cleaning_sheet!RO18</f>
        <v>0</v>
      </c>
      <c r="MZ18" s="3" t="str">
        <f>[1]cleaning_sheet!RP18</f>
        <v>0</v>
      </c>
      <c r="NA18" s="3" t="str">
        <f>[1]cleaning_sheet!RQ18</f>
        <v>0</v>
      </c>
      <c r="NB18" s="3" t="str">
        <f>[1]cleaning_sheet!RR18</f>
        <v>0</v>
      </c>
      <c r="NC18" s="3" t="str">
        <f>[1]cleaning_sheet!RS18</f>
        <v>0</v>
      </c>
      <c r="ND18" s="3" t="str">
        <f>[1]cleaning_sheet!RT18</f>
        <v>0</v>
      </c>
      <c r="NE18" s="3" t="str">
        <f>[1]cleaning_sheet!RU18</f>
        <v>0</v>
      </c>
      <c r="NF18" s="3" t="str">
        <f>[1]cleaning_sheet!RV18</f>
        <v>0</v>
      </c>
      <c r="NG18" s="3" t="str">
        <f>[1]cleaning_sheet!RW18</f>
        <v>0</v>
      </c>
      <c r="NH18" t="str">
        <f>IF([1]cleaning_sheet!RX18="Other",[1]cleaning_sheet!RY18,[1]cleaning_sheet!RX18)&amp;""</f>
        <v/>
      </c>
      <c r="NI18" t="str">
        <f>IF([1]cleaning_sheet!RZ18="Other",[1]cleaning_sheet!SA18,[1]cleaning_sheet!RZ18)&amp;""</f>
        <v>Host communities within the same governorate</v>
      </c>
      <c r="NJ18" t="str">
        <f>[1]cleaning_sheet!SC18</f>
        <v>1</v>
      </c>
    </row>
    <row r="19" spans="1:374" x14ac:dyDescent="0.3">
      <c r="A19" t="str">
        <f>[1]cleaning_sheet!M19</f>
        <v>SY08</v>
      </c>
      <c r="B19" t="str">
        <f>[1]cleaning_sheet!N19</f>
        <v>SY0804</v>
      </c>
      <c r="C19" t="str">
        <f>[1]cleaning_sheet!O19</f>
        <v>SY080401</v>
      </c>
      <c r="D19" t="str">
        <f>IF([1]cleaning_sheet!P19="other",[1]cleaning_sheet!R19,[1]cleaning_sheet!P19)</f>
        <v>C5062</v>
      </c>
      <c r="E19" t="str">
        <f>[1]cleaning_sheet!S19</f>
        <v>Rashidiyeh Derbasiyeh</v>
      </c>
      <c r="F19" t="str">
        <f>[1]cleaning_sheet!T19</f>
        <v>No</v>
      </c>
      <c r="G19" t="str">
        <f>[1]cleaning_sheet!U19</f>
        <v/>
      </c>
      <c r="H19" t="str">
        <f>[1]cleaning_sheet!V19</f>
        <v>3</v>
      </c>
      <c r="I19" t="str">
        <f>[1]cleaning_sheet!AA19</f>
        <v>Yes</v>
      </c>
      <c r="J19" t="str">
        <f>[1]cleaning_sheet!AB19&amp;""</f>
        <v>Both number of host households and number of host individuals</v>
      </c>
      <c r="K19" s="4">
        <f>[1]Pop_numbers!M20</f>
        <v>350</v>
      </c>
      <c r="L19" s="4">
        <f>[1]Pop_numbers!N20</f>
        <v>800</v>
      </c>
      <c r="M19" t="str">
        <f>[1]cleaning_sheet!AJ19</f>
        <v>Yes</v>
      </c>
      <c r="N19" t="str">
        <f>[1]cleaning_sheet!AK19</f>
        <v>Both number of IDP households and number of IDP individuals</v>
      </c>
      <c r="O19" s="3">
        <f>[1]Pop_numbers!T20</f>
        <v>8</v>
      </c>
      <c r="P19" s="4">
        <f>[1]Pop_numbers!U20</f>
        <v>40</v>
      </c>
      <c r="Q19" t="str">
        <f>[1]cleaning_sheet!AU19</f>
        <v>26-50%</v>
      </c>
      <c r="R19" t="str">
        <f>[1]cleaning_sheet!AV19</f>
        <v>Married men with their family (wife, children, other immediate family) Married/widowed women with their family without husband (children, other immediate family) Elderly (60+)</v>
      </c>
      <c r="S19" s="3" t="str">
        <f>[1]cleaning_sheet!AW19</f>
        <v>1</v>
      </c>
      <c r="T19" s="3" t="str">
        <f>[1]cleaning_sheet!AX19</f>
        <v>0</v>
      </c>
      <c r="U19" s="3" t="str">
        <f>[1]cleaning_sheet!AY19</f>
        <v>0</v>
      </c>
      <c r="V19" s="3" t="str">
        <f>[1]cleaning_sheet!AZ19</f>
        <v>1</v>
      </c>
      <c r="W19" s="3" t="str">
        <f>[1]cleaning_sheet!BA19</f>
        <v>0</v>
      </c>
      <c r="X19" s="3" t="str">
        <f>[1]cleaning_sheet!BB19</f>
        <v>0</v>
      </c>
      <c r="Y19" s="3" t="str">
        <f>[1]cleaning_sheet!BC19</f>
        <v>0</v>
      </c>
      <c r="Z19" s="3" t="str">
        <f>[1]cleaning_sheet!BD19</f>
        <v>1</v>
      </c>
      <c r="AA19" s="3" t="str">
        <f>[1]cleaning_sheet!BE19</f>
        <v>0</v>
      </c>
      <c r="AB19" s="3" t="str">
        <f>[1]cleaning_sheet!BF19</f>
        <v>0</v>
      </c>
      <c r="AC19" t="str">
        <f>IF([1]cleaning_sheet!BG19="Other",[1]cleaning_sheet!BI19,[1]cleaning_sheet!BG19)</f>
        <v/>
      </c>
      <c r="AD19" t="str">
        <f>[1]cleaning_sheet!BI19</f>
        <v>3</v>
      </c>
      <c r="AE19" t="str">
        <f>[1]cleaning_sheet!BN19</f>
        <v>Solid/finished house or apartment (not owned/rented) Non-residential/public building Informal settlement</v>
      </c>
      <c r="AF19" s="3" t="str">
        <f>[1]cleaning_sheet!BO19</f>
        <v>0</v>
      </c>
      <c r="AG19" s="3" t="str">
        <f>[1]cleaning_sheet!BP19</f>
        <v>0</v>
      </c>
      <c r="AH19" s="3" t="str">
        <f>[1]cleaning_sheet!BQ19</f>
        <v>1</v>
      </c>
      <c r="AI19" s="3" t="str">
        <f>[1]cleaning_sheet!BR19</f>
        <v>0</v>
      </c>
      <c r="AJ19" s="3">
        <f>[1]cleaning_sheet!BS19</f>
        <v>1</v>
      </c>
      <c r="AK19" s="3" t="str">
        <f>[1]cleaning_sheet!BT19</f>
        <v>0</v>
      </c>
      <c r="AL19" s="3" t="str">
        <f>[1]cleaning_sheet!BU19</f>
        <v>1</v>
      </c>
      <c r="AM19" s="3" t="str">
        <f>[1]cleaning_sheet!BV19</f>
        <v>0</v>
      </c>
      <c r="AN19" s="3" t="str">
        <f>[1]cleaning_sheet!BW19</f>
        <v>0</v>
      </c>
      <c r="AO19" s="3" t="str">
        <f>[1]cleaning_sheet!BX19</f>
        <v>0</v>
      </c>
      <c r="AP19" s="3" t="str">
        <f>[1]cleaning_sheet!BY19</f>
        <v>0</v>
      </c>
      <c r="AQ19" s="3" t="str">
        <f>[1]cleaning_sheet!BZ19</f>
        <v>0</v>
      </c>
      <c r="AR19" t="str">
        <f>IF([1]cleaning_sheet!CA19="Other",[1]cleaning_sheet!CB19,[1]cleaning_sheet!CA19)</f>
        <v/>
      </c>
      <c r="AS19" t="str">
        <f>[1]cleaning_sheet!CC19</f>
        <v>Lack of lighting Lack of heating</v>
      </c>
      <c r="AT19" s="3" t="str">
        <f>[1]cleaning_sheet!CD19</f>
        <v>0</v>
      </c>
      <c r="AU19" s="3">
        <f>[1]cleaning_sheet!CE19</f>
        <v>0</v>
      </c>
      <c r="AV19" s="3" t="str">
        <f>[1]cleaning_sheet!CF19</f>
        <v>0</v>
      </c>
      <c r="AW19" s="3" t="str">
        <f>[1]cleaning_sheet!CG19</f>
        <v>0</v>
      </c>
      <c r="AX19" s="3" t="str">
        <f>[1]cleaning_sheet!CH19</f>
        <v>0</v>
      </c>
      <c r="AY19" s="3" t="str">
        <f>[1]cleaning_sheet!CI19</f>
        <v>0</v>
      </c>
      <c r="AZ19" s="3" t="str">
        <f>[1]cleaning_sheet!CJ19</f>
        <v>0</v>
      </c>
      <c r="BA19" s="3" t="str">
        <f>[1]cleaning_sheet!CK19</f>
        <v>0</v>
      </c>
      <c r="BB19" s="3" t="str">
        <f>[1]cleaning_sheet!CL19</f>
        <v>0</v>
      </c>
      <c r="BC19" s="3" t="str">
        <f>[1]cleaning_sheet!CM19</f>
        <v>0</v>
      </c>
      <c r="BD19" s="3" t="str">
        <f>[1]cleaning_sheet!CN19</f>
        <v>0</v>
      </c>
      <c r="BE19" s="3" t="str">
        <f>[1]cleaning_sheet!CO19</f>
        <v>0</v>
      </c>
      <c r="BF19" s="3" t="str">
        <f>[1]cleaning_sheet!CP19</f>
        <v>1</v>
      </c>
      <c r="BG19" s="3" t="str">
        <f>[1]cleaning_sheet!CQ19</f>
        <v>1</v>
      </c>
      <c r="BH19" s="3" t="str">
        <f>[1]cleaning_sheet!CR19</f>
        <v>0</v>
      </c>
      <c r="BI19" s="3" t="str">
        <f>[1]cleaning_sheet!CS19</f>
        <v>0</v>
      </c>
      <c r="BJ19" t="str">
        <f>IF([1]cleaning_sheet!CT19="Other",[1]cleaning_sheet!CU19,[1]cleaning_sheet!CT19)</f>
        <v/>
      </c>
      <c r="BK19" t="str">
        <f>[1]cleaning_sheet!CV19</f>
        <v>Access to shelter was unaffected by conflict (cannot select with any other option)</v>
      </c>
      <c r="BL19" s="3">
        <f>[1]cleaning_sheet!CW19</f>
        <v>1</v>
      </c>
      <c r="BM19" s="3">
        <f>[1]cleaning_sheet!CX19</f>
        <v>0</v>
      </c>
      <c r="BN19" s="3" t="str">
        <f>[1]cleaning_sheet!CY19</f>
        <v>0</v>
      </c>
      <c r="BO19" s="3" t="str">
        <f>[1]cleaning_sheet!CZ19</f>
        <v>0</v>
      </c>
      <c r="BP19" s="3" t="str">
        <f>[1]cleaning_sheet!DA19</f>
        <v>0</v>
      </c>
      <c r="BQ19" s="3" t="str">
        <f>[1]cleaning_sheet!DB19</f>
        <v>0</v>
      </c>
      <c r="BR19" s="3" t="str">
        <f>[1]cleaning_sheet!DC19</f>
        <v>0</v>
      </c>
      <c r="BS19" s="3" t="str">
        <f>[1]cleaning_sheet!DD19</f>
        <v>0</v>
      </c>
      <c r="BT19" t="str">
        <f>IF([1]cleaning_sheet!DE19="Other",[1]cleaning_sheet!DF19,[1]cleaning_sheet!DE19)</f>
        <v/>
      </c>
      <c r="BU19" t="str">
        <f>[1]cleaning_sheet!DH19</f>
        <v>3</v>
      </c>
      <c r="BV19" t="str">
        <f>[1]cleaning_sheet!DM19</f>
        <v>Purchasing from stores Gifts from family/friends</v>
      </c>
      <c r="BW19" s="3">
        <f>[1]cleaning_sheet!DN19</f>
        <v>1</v>
      </c>
      <c r="BX19" s="3" t="str">
        <f>[1]cleaning_sheet!DO19</f>
        <v>0</v>
      </c>
      <c r="BY19" s="3" t="str">
        <f>[1]cleaning_sheet!DP19</f>
        <v>0</v>
      </c>
      <c r="BZ19" s="3" t="str">
        <f>[1]cleaning_sheet!DQ19</f>
        <v>0</v>
      </c>
      <c r="CA19" s="3" t="str">
        <f>[1]cleaning_sheet!DR19</f>
        <v>0</v>
      </c>
      <c r="CB19" s="3" t="str">
        <f>[1]cleaning_sheet!DS19</f>
        <v>0</v>
      </c>
      <c r="CC19" s="3" t="str">
        <f>[1]cleaning_sheet!DT19</f>
        <v>1</v>
      </c>
      <c r="CD19" s="3" t="str">
        <f>[1]cleaning_sheet!DU19</f>
        <v>0</v>
      </c>
      <c r="CE19" s="3" t="str">
        <f>[1]cleaning_sheet!DV19</f>
        <v>0</v>
      </c>
      <c r="CF19" s="3" t="str">
        <f>[1]cleaning_sheet!DW19</f>
        <v>0</v>
      </c>
      <c r="CG19" s="3" t="str">
        <f>[1]cleaning_sheet!DX19</f>
        <v>0</v>
      </c>
      <c r="CH19" s="3">
        <f>[1]cleaning_sheet!DY19</f>
        <v>0</v>
      </c>
      <c r="CI19" s="3" t="str">
        <f>[1]cleaning_sheet!DZ19</f>
        <v>0</v>
      </c>
      <c r="CJ19" s="3" t="str">
        <f>[1]cleaning_sheet!EA19</f>
        <v>0</v>
      </c>
      <c r="CK19" t="str">
        <f>IF([1]cleaning_sheet!EB19="Other",[1]cleaning_sheet!EC19,[1]cleaning_sheet!EB19)</f>
        <v/>
      </c>
      <c r="CL19" t="str">
        <f>[1]cleaning_sheet!EE19</f>
        <v>No coping strategies used (cannot be selected with any Other option)</v>
      </c>
      <c r="CM19" s="3">
        <f>[1]cleaning_sheet!EF19</f>
        <v>1</v>
      </c>
      <c r="CN19" s="3" t="str">
        <f>[1]cleaning_sheet!EG19</f>
        <v>0</v>
      </c>
      <c r="CO19" s="3" t="str">
        <f>[1]cleaning_sheet!EH19</f>
        <v>0</v>
      </c>
      <c r="CP19" s="3" t="str">
        <f>[1]cleaning_sheet!EI19</f>
        <v>0</v>
      </c>
      <c r="CQ19" s="3" t="str">
        <f>[1]cleaning_sheet!EJ19</f>
        <v>0</v>
      </c>
      <c r="CR19" s="3" t="str">
        <f>[1]cleaning_sheet!EK19</f>
        <v>0</v>
      </c>
      <c r="CS19" s="3" t="str">
        <f>[1]cleaning_sheet!EL19</f>
        <v>0</v>
      </c>
      <c r="CT19" s="3" t="str">
        <f>[1]cleaning_sheet!EM19</f>
        <v>0</v>
      </c>
      <c r="CU19" s="3" t="str">
        <f>[1]cleaning_sheet!EN19</f>
        <v>0</v>
      </c>
      <c r="CV19" s="3">
        <f>[1]cleaning_sheet!EO19</f>
        <v>0</v>
      </c>
      <c r="CW19" s="3" t="str">
        <f>[1]cleaning_sheet!EP19</f>
        <v>0</v>
      </c>
      <c r="CX19" s="3" t="str">
        <f>[1]cleaning_sheet!EQ19</f>
        <v>0</v>
      </c>
      <c r="CY19" t="str">
        <f>IF([1]cleaning_sheet!ER19="Other",[1]cleaning_sheet!ES19,[1]cleaning_sheet!ER19)&amp;""</f>
        <v/>
      </c>
      <c r="CZ19" t="str">
        <f>[1]cleaning_sheet!EU19</f>
        <v>No change</v>
      </c>
      <c r="DA19" t="str">
        <f>[1]cleaning_sheet!EV19</f>
        <v/>
      </c>
      <c r="DB19" t="str">
        <f>[1]cleaning_sheet!EX19</f>
        <v>No</v>
      </c>
      <c r="DC19" s="3">
        <f>[1]cleaning_sheet!EY19</f>
        <v>0</v>
      </c>
      <c r="DD19" s="3">
        <f>[1]cleaning_sheet!EZ19</f>
        <v>0</v>
      </c>
      <c r="DE19" s="3">
        <f>[1]cleaning_sheet!FA19</f>
        <v>0</v>
      </c>
      <c r="DF19" s="3">
        <f>[1]cleaning_sheet!FB19</f>
        <v>0</v>
      </c>
      <c r="DG19" t="str">
        <f>IF([1]cleaning_sheet!FC19="Other",[1]cleaning_sheet!FD19,[1]cleaning_sheet!FC19)</f>
        <v/>
      </c>
      <c r="DH19" t="str">
        <f>[1]cleaning_sheet!FE19</f>
        <v>Yes</v>
      </c>
      <c r="DI19" t="str">
        <f>[1]cleaning_sheet!FG19</f>
        <v/>
      </c>
      <c r="DJ19" t="str">
        <f>[1]cleaning_sheet!FH19</f>
        <v>Almost always available</v>
      </c>
      <c r="DK19" t="str">
        <f>[1]cleaning_sheet!FJ19</f>
        <v>Almost always available</v>
      </c>
      <c r="DL19" t="str">
        <f>[1]cleaning_sheet!FK19</f>
        <v>Sometimes available</v>
      </c>
      <c r="DM19" t="str">
        <f>[1]cleaning_sheet!FL19</f>
        <v>markets were unaffected by conflict (cannot select with any other option)</v>
      </c>
      <c r="DN19" s="3" t="str">
        <f>[1]cleaning_sheet!FM19</f>
        <v>1</v>
      </c>
      <c r="DO19" s="3" t="str">
        <f>[1]cleaning_sheet!FN19</f>
        <v>0</v>
      </c>
      <c r="DP19" s="3" t="str">
        <f>[1]cleaning_sheet!FO19</f>
        <v>0</v>
      </c>
      <c r="DQ19" s="3" t="str">
        <f>[1]cleaning_sheet!FP19</f>
        <v>0</v>
      </c>
      <c r="DR19" s="3">
        <f>[1]cleaning_sheet!FQ19</f>
        <v>0</v>
      </c>
      <c r="DS19" s="3" t="str">
        <f>[1]cleaning_sheet!FS19</f>
        <v>0</v>
      </c>
      <c r="DT19" s="3" t="str">
        <f>[1]cleaning_sheet!FT19</f>
        <v>0</v>
      </c>
      <c r="DU19" s="3" t="str">
        <f>[1]cleaning_sheet!FU19</f>
        <v>0</v>
      </c>
      <c r="DV19" s="3" t="str">
        <f>[1]cleaning_sheet!FV19</f>
        <v>0</v>
      </c>
      <c r="DW19" t="str">
        <f>IF([1]cleaning_sheet!FW19="Other",[1]cleaning_sheet!FX19,[1]cleaning_sheet!FW19)</f>
        <v/>
      </c>
      <c r="DX19" t="str">
        <f>[1]cleaning_sheet!FY19</f>
        <v>2</v>
      </c>
      <c r="DY19" t="str">
        <f>[1]cleaning_sheet!GD19</f>
        <v>Waged labour - daily labour Loans and remittances or food gifts from relatives or friends</v>
      </c>
      <c r="DZ19" s="3" t="str">
        <f>[1]cleaning_sheet!GE19</f>
        <v>0</v>
      </c>
      <c r="EA19" s="3" t="str">
        <f>[1]cleaning_sheet!GF19</f>
        <v>0</v>
      </c>
      <c r="EB19" s="3" t="str">
        <f>[1]cleaning_sheet!GG19</f>
        <v>0</v>
      </c>
      <c r="EC19" s="3" t="str">
        <f>[1]cleaning_sheet!GH19</f>
        <v>0</v>
      </c>
      <c r="ED19" s="3" t="str">
        <f>[1]cleaning_sheet!GI19</f>
        <v>1</v>
      </c>
      <c r="EE19" s="3" t="str">
        <f>[1]cleaning_sheet!GJ19</f>
        <v>0</v>
      </c>
      <c r="EF19" s="3" t="str">
        <f>[1]cleaning_sheet!GK19</f>
        <v>0</v>
      </c>
      <c r="EG19" s="3" t="str">
        <f>[1]cleaning_sheet!GL19</f>
        <v>0</v>
      </c>
      <c r="EH19" s="3" t="str">
        <f>[1]cleaning_sheet!GM19</f>
        <v>0</v>
      </c>
      <c r="EI19" s="3" t="str">
        <f>[1]cleaning_sheet!GN19</f>
        <v>0</v>
      </c>
      <c r="EJ19" s="3" t="str">
        <f>[1]cleaning_sheet!GO19</f>
        <v>0</v>
      </c>
      <c r="EK19" s="3" t="str">
        <f>[1]cleaning_sheet!GP19</f>
        <v>0</v>
      </c>
      <c r="EL19" s="3" t="str">
        <f>[1]cleaning_sheet!GQ19</f>
        <v>1</v>
      </c>
      <c r="EM19" s="3" t="str">
        <f>[1]cleaning_sheet!GR19</f>
        <v>0</v>
      </c>
      <c r="EN19" s="3" t="str">
        <f>[1]cleaning_sheet!GS19</f>
        <v>0</v>
      </c>
      <c r="EO19" s="3" t="str">
        <f>[1]cleaning_sheet!GT19</f>
        <v>0</v>
      </c>
      <c r="EP19" s="3" t="str">
        <f>[1]cleaning_sheet!GU19</f>
        <v>0</v>
      </c>
      <c r="EQ19" s="3" t="str">
        <f>[1]cleaning_sheet!GV19</f>
        <v>0</v>
      </c>
      <c r="ER19" t="str">
        <f>IF([1]cleaning_sheet!GW19="Other",[1]cleaning_sheet!GX19,[1]cleaning_sheet!GW19)</f>
        <v/>
      </c>
      <c r="ES19" t="str">
        <f>[1]cleaning_sheet!GY19</f>
        <v>Lack of employment opportunities that match people's skills</v>
      </c>
      <c r="ET19" s="3">
        <f>[1]cleaning_sheet!GZ19</f>
        <v>0</v>
      </c>
      <c r="EU19" s="3" t="str">
        <f>[1]cleaning_sheet!HA19</f>
        <v>0</v>
      </c>
      <c r="EV19" s="3" t="str">
        <f>[1]cleaning_sheet!HB19</f>
        <v>1</v>
      </c>
      <c r="EW19" s="3" t="str">
        <f>[1]cleaning_sheet!HC19</f>
        <v>0</v>
      </c>
      <c r="EX19" s="3" t="str">
        <f>[1]cleaning_sheet!HD19</f>
        <v>0</v>
      </c>
      <c r="EY19" s="3" t="str">
        <f>[1]cleaning_sheet!HE19</f>
        <v>0</v>
      </c>
      <c r="EZ19" s="3" t="str">
        <f>[1]cleaning_sheet!HF19</f>
        <v>0</v>
      </c>
      <c r="FA19" s="3" t="str">
        <f>[1]cleaning_sheet!HG19</f>
        <v>0</v>
      </c>
      <c r="FB19" s="3" t="str">
        <f>[1]cleaning_sheet!HH19</f>
        <v>0</v>
      </c>
      <c r="FC19" s="3" t="str">
        <f>[1]cleaning_sheet!HI19</f>
        <v>0</v>
      </c>
      <c r="FD19" s="3" t="str">
        <f>[1]cleaning_sheet!HJ19</f>
        <v>0</v>
      </c>
      <c r="FE19" s="3" t="str">
        <f>[1]cleaning_sheet!HK19</f>
        <v>0</v>
      </c>
      <c r="FF19" s="3" t="str">
        <f>[1]cleaning_sheet!HL19</f>
        <v>0</v>
      </c>
      <c r="FG19" s="3" t="str">
        <f>[1]cleaning_sheet!HM19</f>
        <v>0</v>
      </c>
      <c r="FH19" s="3" t="str">
        <f>[1]cleaning_sheet!HN19</f>
        <v>0</v>
      </c>
      <c r="FI19" t="str">
        <f>IF([1]cleaning_sheet!HO19="Other",[1]cleaning_sheet!HP19,[1]cleaning_sheet!HO19)</f>
        <v/>
      </c>
      <c r="FJ19" t="str">
        <f>[1]cleaning_sheet!HQ19</f>
        <v>3</v>
      </c>
      <c r="FK19" t="str">
        <f>[1]cleaning_sheet!HV19</f>
        <v>Generators</v>
      </c>
      <c r="FL19" t="str">
        <f>IF([1]cleaning_sheet!HW19="Other",[1]cleaning_sheet!HX19,[1]cleaning_sheet!HW19)</f>
        <v/>
      </c>
      <c r="FM19" t="str">
        <f>[1]cleaning_sheet!HY19</f>
        <v>More than 8 hours</v>
      </c>
      <c r="FN19" t="str">
        <f>[1]cleaning_sheet!HZ19</f>
        <v>No change</v>
      </c>
      <c r="FO19" t="str">
        <f>[1]cleaning_sheet!IA19</f>
        <v>No, most of these items are available but unaffordable for a majority of people</v>
      </c>
      <c r="FP19" t="str">
        <f>[1]cleaning_sheet!ID19</f>
        <v>2</v>
      </c>
      <c r="FQ19" t="str">
        <f>[1]cleaning_sheet!II19</f>
        <v>100% have enough water for their needs</v>
      </c>
      <c r="FR19" t="str">
        <f>IF([1]cleaning_sheet!IJ19="Other",[1]cleaning_sheet!IK19,[1]cleaning_sheet!IJ19)</f>
        <v/>
      </c>
      <c r="FS19" t="str">
        <f>[1]cleaning_sheet!IL19</f>
        <v/>
      </c>
      <c r="FT19" s="3">
        <f>[1]cleaning_sheet!IM19</f>
        <v>0</v>
      </c>
      <c r="FU19" s="3">
        <f>[1]cleaning_sheet!IN19</f>
        <v>0</v>
      </c>
      <c r="FV19" s="3">
        <f>[1]cleaning_sheet!IO19</f>
        <v>0</v>
      </c>
      <c r="FW19" s="3">
        <f>[1]cleaning_sheet!IP19</f>
        <v>0</v>
      </c>
      <c r="FX19" s="3">
        <f>[1]cleaning_sheet!IQ19</f>
        <v>0</v>
      </c>
      <c r="FY19" s="3">
        <f>[1]cleaning_sheet!IR19</f>
        <v>0</v>
      </c>
      <c r="FZ19" s="3">
        <f>[1]cleaning_sheet!IS19</f>
        <v>0</v>
      </c>
      <c r="GA19" s="3">
        <f>[1]cleaning_sheet!IT19</f>
        <v>0</v>
      </c>
      <c r="GB19" s="3">
        <f>[1]cleaning_sheet!IU19</f>
        <v>0</v>
      </c>
      <c r="GC19" s="3">
        <f>[1]cleaning_sheet!IV19</f>
        <v>0</v>
      </c>
      <c r="GD19" s="3">
        <f>[1]cleaning_sheet!IW19</f>
        <v>0</v>
      </c>
      <c r="GE19" t="str">
        <f>IF([1]cleaning_sheet!IX19="Other",[1]cleaning_sheet!IY19,[1]cleaning_sheet!IX19)&amp;""</f>
        <v/>
      </c>
      <c r="GF19" t="str">
        <f>[1]cleaning_sheet!IZ19</f>
        <v>No change</v>
      </c>
      <c r="GG19" t="str">
        <f>[1]cleaning_sheet!JA19</f>
        <v>Main network</v>
      </c>
      <c r="GH19" t="str">
        <f>IF([1]cleaning_sheet!JB19="Other",[1]cleaning_sheet!JC19,[1]cleaning_sheet!JB19)</f>
        <v/>
      </c>
      <c r="GI19" t="str">
        <f>[1]cleaning_sheet!JD19</f>
        <v>No problems, water was safe to drink (can't be selected with any Other option)</v>
      </c>
      <c r="GJ19" s="3" t="str">
        <f>[1]cleaning_sheet!JE19</f>
        <v>1</v>
      </c>
      <c r="GK19" s="3" t="str">
        <f>[1]cleaning_sheet!JF19</f>
        <v>0</v>
      </c>
      <c r="GL19" s="3" t="str">
        <f>[1]cleaning_sheet!JG19</f>
        <v>0</v>
      </c>
      <c r="GM19" s="3" t="str">
        <f>[1]cleaning_sheet!JH19</f>
        <v>0</v>
      </c>
      <c r="GN19" s="3" t="str">
        <f>[1]cleaning_sheet!JI19</f>
        <v>0</v>
      </c>
      <c r="GO19" s="3" t="str">
        <f>[1]cleaning_sheet!JJ19</f>
        <v>0</v>
      </c>
      <c r="GP19" s="3" t="str">
        <f>[1]cleaning_sheet!JK19</f>
        <v>0</v>
      </c>
      <c r="GQ19" t="str">
        <f>IF([1]cleaning_sheet!JL19="Other",[1]cleaning_sheet!JM19,[1]cleaning_sheet!JL19)</f>
        <v/>
      </c>
      <c r="GR19" t="str">
        <f>[1]cleaning_sheet!JN19</f>
        <v>None</v>
      </c>
      <c r="GS19" s="3" t="str">
        <f>[1]cleaning_sheet!JO19</f>
        <v>1</v>
      </c>
      <c r="GT19" s="3" t="str">
        <f>[1]cleaning_sheet!JP19</f>
        <v>0</v>
      </c>
      <c r="GU19" s="3" t="str">
        <f>[1]cleaning_sheet!JQ19</f>
        <v>0</v>
      </c>
      <c r="GV19" s="3" t="str">
        <f>[1]cleaning_sheet!JR19</f>
        <v>0</v>
      </c>
      <c r="GW19" s="3" t="str">
        <f>[1]cleaning_sheet!JS19</f>
        <v>0</v>
      </c>
      <c r="GX19" s="3" t="str">
        <f>[1]cleaning_sheet!JT19</f>
        <v>0</v>
      </c>
      <c r="GY19" s="3" t="str">
        <f>[1]cleaning_sheet!JU19</f>
        <v>0</v>
      </c>
      <c r="GZ19" s="3" t="str">
        <f>[1]cleaning_sheet!JV19</f>
        <v>0</v>
      </c>
      <c r="HA19" s="3" t="str">
        <f>[1]cleaning_sheet!JW19</f>
        <v>0</v>
      </c>
      <c r="HB19" t="str">
        <f>IF([1]cleaning_sheet!JX19="Other",[1]cleaning_sheet!JY19,[1]cleaning_sheet!JX19)</f>
        <v/>
      </c>
      <c r="HC19" t="str">
        <f>[1]cleaning_sheet!JZ19</f>
        <v>2</v>
      </c>
      <c r="HD19" t="str">
        <f>[1]cleaning_sheet!KE19</f>
        <v>Yes</v>
      </c>
      <c r="HE19" t="str">
        <f>[1]cleaning_sheet!KF19</f>
        <v>Hospitals</v>
      </c>
      <c r="HF19" s="3" t="str">
        <f>[1]cleaning_sheet!KG19</f>
        <v>0</v>
      </c>
      <c r="HG19" s="3" t="str">
        <f>[1]cleaning_sheet!KH19</f>
        <v>0</v>
      </c>
      <c r="HH19" s="3" t="str">
        <f>[1]cleaning_sheet!KI19</f>
        <v>0</v>
      </c>
      <c r="HI19" s="3" t="str">
        <f>[1]cleaning_sheet!KJ19</f>
        <v>0</v>
      </c>
      <c r="HJ19" s="3" t="str">
        <f>[1]cleaning_sheet!KK19</f>
        <v>1</v>
      </c>
      <c r="HK19" s="3" t="str">
        <f>[1]cleaning_sheet!KL19</f>
        <v>0</v>
      </c>
      <c r="HL19" s="3" t="str">
        <f>[1]cleaning_sheet!KM19</f>
        <v>0</v>
      </c>
      <c r="HM19" t="str">
        <f>IF([1]cleaning_sheet!KN19="Other",[1]cleaning_sheet!KO19,[1]cleaning_sheet!KN19)</f>
        <v/>
      </c>
      <c r="HN19" t="str">
        <f>[1]cleaning_sheet!KP19</f>
        <v>Healthcare facilities were not affected (cannot select with any other option)</v>
      </c>
      <c r="HO19" t="str">
        <f>[1]cleaning_sheet!KQ19</f>
        <v>1</v>
      </c>
      <c r="HP19" t="str">
        <f>[1]cleaning_sheet!KR19</f>
        <v>0</v>
      </c>
      <c r="HQ19" t="str">
        <f>[1]cleaning_sheet!KS19</f>
        <v>0</v>
      </c>
      <c r="HR19" t="str">
        <f>[1]cleaning_sheet!KT19</f>
        <v>0</v>
      </c>
      <c r="HS19" t="str">
        <f>[1]cleaning_sheet!KU19</f>
        <v>0</v>
      </c>
      <c r="HT19" t="str">
        <f>[1]cleaning_sheet!KV19</f>
        <v>0</v>
      </c>
      <c r="HU19" t="str">
        <f>[1]cleaning_sheet!KW19</f>
        <v>0</v>
      </c>
      <c r="HV19" t="str">
        <f>[1]cleaning_sheet!KX19</f>
        <v>0</v>
      </c>
      <c r="HW19" t="str">
        <f>[1]cleaning_sheet!KY19</f>
        <v>0</v>
      </c>
      <c r="HX19" t="str">
        <f>IF([1]cleaning_sheet!KZ19="Other",[1]cleaning_sheet!LA19,[1]cleaning_sheet!KZ19)</f>
        <v/>
      </c>
      <c r="HY19" t="str">
        <f>[1]cleaning_sheet!LB19</f>
        <v>No change</v>
      </c>
      <c r="HZ19" s="3">
        <f>[1]cleaning_sheet!LC19</f>
        <v>1</v>
      </c>
      <c r="IA19" s="3" t="str">
        <f>[1]cleaning_sheet!LD19</f>
        <v>0</v>
      </c>
      <c r="IB19" s="3" t="str">
        <f>[1]cleaning_sheet!LE19</f>
        <v>0</v>
      </c>
      <c r="IC19" s="3" t="str">
        <f>[1]cleaning_sheet!LF19</f>
        <v>0</v>
      </c>
      <c r="ID19" s="3" t="str">
        <f>[1]cleaning_sheet!LG19</f>
        <v>0</v>
      </c>
      <c r="IE19" s="3" t="str">
        <f>[1]cleaning_sheet!LH19</f>
        <v>0</v>
      </c>
      <c r="IF19" s="3" t="str">
        <f>[1]cleaning_sheet!LI19</f>
        <v>0</v>
      </c>
      <c r="IG19" s="3" t="str">
        <f>[1]cleaning_sheet!LJ19</f>
        <v>0</v>
      </c>
      <c r="IH19" s="3" t="str">
        <f>[1]cleaning_sheet!LK19</f>
        <v>0</v>
      </c>
      <c r="II19" s="3" t="str">
        <f>[1]cleaning_sheet!LL19</f>
        <v>0</v>
      </c>
      <c r="IJ19" t="str">
        <f>IF([1]cleaning_sheet!LM19="Other",[1]cleaning_sheet!LN19,[1]cleaning_sheet!LM19)&amp;""</f>
        <v/>
      </c>
      <c r="IK19" t="str">
        <f>[1]cleaning_sheet!LN19</f>
        <v>1</v>
      </c>
      <c r="IL19" t="str">
        <f>[1]cleaning_sheet!LS19</f>
        <v>No</v>
      </c>
      <c r="IM19" t="str">
        <f>[1]cleaning_sheet!LT19&amp;""</f>
        <v/>
      </c>
      <c r="IN19" t="str">
        <f>[1]cleaning_sheet!LU19&amp;""</f>
        <v/>
      </c>
      <c r="IO19" t="str">
        <f>[1]cleaning_sheet!LW19</f>
        <v>Access to education was unaffected by conflict (cannot choose with any other option)</v>
      </c>
      <c r="IP19" s="3">
        <f>[1]cleaning_sheet!LX19</f>
        <v>1</v>
      </c>
      <c r="IQ19" s="3">
        <f>[1]cleaning_sheet!LY19</f>
        <v>0</v>
      </c>
      <c r="IR19" s="3" t="str">
        <f>[1]cleaning_sheet!LZ19</f>
        <v>0</v>
      </c>
      <c r="IS19" s="3" t="str">
        <f>[1]cleaning_sheet!MA19</f>
        <v>0</v>
      </c>
      <c r="IT19" s="3" t="str">
        <f>[1]cleaning_sheet!MB19</f>
        <v>0</v>
      </c>
      <c r="IU19" s="3" t="str">
        <f>[1]cleaning_sheet!MC19</f>
        <v>0</v>
      </c>
      <c r="IV19" s="3" t="str">
        <f>[1]cleaning_sheet!MD19</f>
        <v>0</v>
      </c>
      <c r="IW19" s="3" t="str">
        <f>[1]cleaning_sheet!ME19</f>
        <v>0</v>
      </c>
      <c r="IX19" s="3" t="str">
        <f>[1]cleaning_sheet!MF19</f>
        <v>0</v>
      </c>
      <c r="IY19" s="3" t="str">
        <f>[1]cleaning_sheet!MG19</f>
        <v>0</v>
      </c>
      <c r="IZ19" s="3" t="str">
        <f>[1]cleaning_sheet!MH19</f>
        <v>0</v>
      </c>
      <c r="JA19" t="str">
        <f>IF([1]cleaning_sheet!MI19="Other",[1]cleaning_sheet!MJ19,[1]cleaning_sheet!MI19)&amp;""</f>
        <v/>
      </c>
      <c r="JB19" t="str">
        <f>[1]cleaning_sheet!ML19</f>
        <v>1</v>
      </c>
      <c r="JC19" t="str">
        <f>[1]cleaning_sheet!MQ19</f>
        <v>Not sure</v>
      </c>
      <c r="JD19" s="3" t="str">
        <f>[1]cleaning_sheet!MR19</f>
        <v>0</v>
      </c>
      <c r="JE19" s="3" t="str">
        <f>[1]cleaning_sheet!MS19</f>
        <v>1</v>
      </c>
      <c r="JF19" s="3" t="str">
        <f>[1]cleaning_sheet!MT19</f>
        <v>0</v>
      </c>
      <c r="JG19" s="3" t="str">
        <f>[1]cleaning_sheet!MU19</f>
        <v>0</v>
      </c>
      <c r="JH19" s="3" t="str">
        <f>[1]cleaning_sheet!MV19</f>
        <v>0</v>
      </c>
      <c r="JI19" s="3" t="str">
        <f>[1]cleaning_sheet!MW19</f>
        <v>0</v>
      </c>
      <c r="JJ19" s="3" t="str">
        <f>[1]cleaning_sheet!MX19</f>
        <v>0</v>
      </c>
      <c r="JK19" s="3" t="str">
        <f>[1]cleaning_sheet!MY19</f>
        <v>0</v>
      </c>
      <c r="JL19" s="3" t="str">
        <f>[1]cleaning_sheet!MZ19</f>
        <v>0</v>
      </c>
      <c r="JM19" s="3" t="str">
        <f>[1]cleaning_sheet!NA19</f>
        <v>0</v>
      </c>
      <c r="JN19" s="3" t="str">
        <f>[1]cleaning_sheet!NB19</f>
        <v>0</v>
      </c>
      <c r="JO19" s="3" t="str">
        <f>[1]cleaning_sheet!NC19</f>
        <v>0</v>
      </c>
      <c r="JP19" s="3" t="str">
        <f>[1]cleaning_sheet!ND19</f>
        <v>0</v>
      </c>
      <c r="JQ19" s="3" t="str">
        <f>[1]cleaning_sheet!NE19</f>
        <v>0</v>
      </c>
      <c r="JR19" s="3" t="str">
        <f>[1]cleaning_sheet!NF19</f>
        <v>0</v>
      </c>
      <c r="JS19" s="3" t="str">
        <f>[1]cleaning_sheet!NG19</f>
        <v>0</v>
      </c>
      <c r="JT19" s="3">
        <f>[1]cleaning_sheet!NH19</f>
        <v>0</v>
      </c>
      <c r="JU19" s="3" t="str">
        <f>[1]cleaning_sheet!NI19</f>
        <v>0</v>
      </c>
      <c r="JV19" t="str">
        <f>IF([1]cleaning_sheet!NJ19="Other",[1]cleaning_sheet!NK19,[1]cleaning_sheet!NJ19)&amp;""</f>
        <v/>
      </c>
      <c r="JW19" t="str">
        <f>[1]cleaning_sheet!NM19</f>
        <v>Tensions over perceived or actual price increases in the area</v>
      </c>
      <c r="JX19" s="3">
        <f>[1]cleaning_sheet!NN19</f>
        <v>0</v>
      </c>
      <c r="JY19" s="3">
        <f>[1]cleaning_sheet!NO19</f>
        <v>0</v>
      </c>
      <c r="JZ19" s="3">
        <f>[1]cleaning_sheet!NP19</f>
        <v>0</v>
      </c>
      <c r="KA19" s="3">
        <f>[1]cleaning_sheet!NQ19</f>
        <v>0</v>
      </c>
      <c r="KB19" s="3">
        <f>[1]cleaning_sheet!NR19</f>
        <v>1</v>
      </c>
      <c r="KC19" s="3">
        <f>[1]cleaning_sheet!NS19</f>
        <v>0</v>
      </c>
      <c r="KD19" s="3">
        <f>[1]cleaning_sheet!NT19</f>
        <v>0</v>
      </c>
      <c r="KE19" s="3">
        <f>[1]cleaning_sheet!NU19</f>
        <v>0</v>
      </c>
      <c r="KF19" s="3">
        <f>[1]cleaning_sheet!NV19</f>
        <v>0</v>
      </c>
      <c r="KG19" s="3">
        <f>[1]cleaning_sheet!NW19</f>
        <v>0</v>
      </c>
      <c r="KH19" s="3">
        <f>[1]cleaning_sheet!NX19</f>
        <v>0</v>
      </c>
      <c r="KI19" t="str">
        <f>IF([1]cleaning_sheet!NY19="Other",[1]cleaning_sheet!NZ19,[1]cleaning_sheet!NY19)&amp;""</f>
        <v/>
      </c>
      <c r="KJ19" t="str">
        <f>[1]cleaning_sheet!OG19</f>
        <v>2</v>
      </c>
      <c r="KK19" t="str">
        <f>[1]cleaning_sheet!OL19&amp;""</f>
        <v>Health</v>
      </c>
      <c r="KL19" t="str">
        <f>IF([1]cleaning_sheet!OM19="Other",[1]cleaning_sheet!ON19,[1]cleaning_sheet!OM19)&amp;""</f>
        <v/>
      </c>
      <c r="KM19" t="str">
        <f>[1]cleaning_sheet!OO19&amp;""</f>
        <v>Protection</v>
      </c>
      <c r="KN19" t="str">
        <f>IF([1]cleaning_sheet!OP19="Other",[1]cleaning_sheet!OQ19,[1]cleaning_sheet!OP19)&amp;""</f>
        <v/>
      </c>
      <c r="KO19" t="str">
        <f>[1]cleaning_sheet!OR19&amp;""</f>
        <v>Food</v>
      </c>
      <c r="KP19" t="str">
        <f>IF([1]cleaning_sheet!OS19="Other",[1]cleaning_sheet!OT19,[1]cleaning_sheet!OS19)&amp;""</f>
        <v/>
      </c>
      <c r="KQ19" t="str">
        <f>[1]cleaning_sheet!OU19&amp;""</f>
        <v>Livelihoods</v>
      </c>
      <c r="KR19" t="str">
        <f>IF([1]cleaning_sheet!OV19="Other",[1]cleaning_sheet!OW19,[1]cleaning_sheet!OV19)&amp;""</f>
        <v/>
      </c>
      <c r="KS19" t="str">
        <f>[1]cleaning_sheet!OX19&amp;""</f>
        <v>Education</v>
      </c>
      <c r="KT19" t="str">
        <f>IF([1]cleaning_sheet!OY19="Other",[1]cleaning_sheet!OZ19,[1]cleaning_sheet!OY19)&amp;""</f>
        <v/>
      </c>
      <c r="KU19" t="str">
        <f>[1]cleaning_sheet!PA19&amp;""</f>
        <v>NFIs</v>
      </c>
      <c r="KV19" t="str">
        <f>IF([1]cleaning_sheet!PB19="Other",[1]cleaning_sheet!PC19,[1]cleaning_sheet!PB19)&amp;""</f>
        <v/>
      </c>
      <c r="KW19" t="str">
        <f>[1]cleaning_sheet!PD19</f>
        <v>Yes</v>
      </c>
      <c r="KX19" t="str">
        <f>[1]cleaning_sheet!PE19</f>
        <v>Food Non-food items</v>
      </c>
      <c r="KY19" s="3" t="str">
        <f>[1]cleaning_sheet!PF19</f>
        <v>1</v>
      </c>
      <c r="KZ19" s="3" t="str">
        <f>[1]cleaning_sheet!PH19</f>
        <v>0</v>
      </c>
      <c r="LA19" s="3" t="str">
        <f>[1]cleaning_sheet!PI19</f>
        <v>0</v>
      </c>
      <c r="LB19" s="3" t="str">
        <f>[1]cleaning_sheet!PJ19</f>
        <v>1</v>
      </c>
      <c r="LC19" s="3" t="str">
        <f>[1]cleaning_sheet!PK19</f>
        <v>0</v>
      </c>
      <c r="LD19" s="3" t="str">
        <f>[1]cleaning_sheet!PL19</f>
        <v>0</v>
      </c>
      <c r="LE19" s="3" t="str">
        <f>[1]cleaning_sheet!PM19</f>
        <v>0</v>
      </c>
      <c r="LF19" s="3" t="str">
        <f>[1]cleaning_sheet!PN19</f>
        <v>0</v>
      </c>
      <c r="LG19" t="str">
        <f>IF([1]cleaning_sheet!PO19="Other",[1]cleaning_sheet!PP19,[1]cleaning_sheet!PO19)&amp;""</f>
        <v/>
      </c>
      <c r="LH19" t="str">
        <f>[1]cleaning_sheet!PQ19</f>
        <v>Host communities UN agency</v>
      </c>
      <c r="LI19" s="3" t="str">
        <f>[1]cleaning_sheet!PR19</f>
        <v>0</v>
      </c>
      <c r="LJ19" s="3" t="str">
        <f>[1]cleaning_sheet!PS19</f>
        <v>0</v>
      </c>
      <c r="LK19" s="3" t="str">
        <f>[1]cleaning_sheet!PT19</f>
        <v>1</v>
      </c>
      <c r="LL19" s="3" t="str">
        <f>[1]cleaning_sheet!PU19</f>
        <v>0</v>
      </c>
      <c r="LM19" s="3" t="str">
        <f>[1]cleaning_sheet!PV19</f>
        <v>1</v>
      </c>
      <c r="LN19" s="3" t="str">
        <f>[1]cleaning_sheet!PW19</f>
        <v>0</v>
      </c>
      <c r="LO19" s="3" t="str">
        <f>[1]cleaning_sheet!PX19</f>
        <v>0</v>
      </c>
      <c r="LP19" t="str">
        <f>[1]cleaning_sheet!PY19</f>
        <v>3</v>
      </c>
      <c r="LQ19" t="str">
        <f>[1]cleaning_sheet!QD19</f>
        <v>76-100%</v>
      </c>
      <c r="LR19" t="str">
        <f>[1]cleaning_sheet!QE19</f>
        <v>Cost of living is too high here Access to health services here is not sufficient Shelter conditions are poor</v>
      </c>
      <c r="LS19" s="3" t="str">
        <f>[1]cleaning_sheet!QF19</f>
        <v>0</v>
      </c>
      <c r="LT19" s="3" t="str">
        <f>[1]cleaning_sheet!QG19</f>
        <v>1</v>
      </c>
      <c r="LU19" s="3" t="str">
        <f>[1]cleaning_sheet!QH19</f>
        <v>0</v>
      </c>
      <c r="LV19" s="3" t="str">
        <f>[1]cleaning_sheet!QI19</f>
        <v>0</v>
      </c>
      <c r="LW19" s="3" t="str">
        <f>[1]cleaning_sheet!QJ19</f>
        <v>1</v>
      </c>
      <c r="LX19" s="3" t="str">
        <f>[1]cleaning_sheet!QK19</f>
        <v>0</v>
      </c>
      <c r="LY19" s="3" t="str">
        <f>[1]cleaning_sheet!QL19</f>
        <v>0</v>
      </c>
      <c r="LZ19" s="3" t="str">
        <f>[1]cleaning_sheet!QM19</f>
        <v>0</v>
      </c>
      <c r="MA19" s="3" t="str">
        <f>[1]cleaning_sheet!QN19</f>
        <v>0</v>
      </c>
      <c r="MB19" s="3" t="str">
        <f>[1]cleaning_sheet!QO19</f>
        <v>0</v>
      </c>
      <c r="MC19" s="3" t="str">
        <f>[1]cleaning_sheet!QP19</f>
        <v>1</v>
      </c>
      <c r="MD19" s="3" t="str">
        <f>[1]cleaning_sheet!QQ19</f>
        <v>0</v>
      </c>
      <c r="ME19" s="3" t="str">
        <f>[1]cleaning_sheet!QR19</f>
        <v>0</v>
      </c>
      <c r="MF19" s="3" t="str">
        <f>[1]cleaning_sheet!QS19</f>
        <v>0</v>
      </c>
      <c r="MG19" t="str">
        <f>IF([1]cleaning_sheet!QT19="Other",[1]cleaning_sheet!QU19,[1]cleaning_sheet!QT19)&amp;""</f>
        <v/>
      </c>
      <c r="MH19" t="str">
        <f>IF([1]cleaning_sheet!QV19="Other",[1]cleaning_sheet!QW19,[1]cleaning_sheet!QV19)&amp;""</f>
        <v>Community of origin (if IDP)</v>
      </c>
      <c r="MI19" t="str">
        <f>[1]cleaning_sheet!QX19</f>
        <v>The security situation is stable here</v>
      </c>
      <c r="MJ19" s="3" t="str">
        <f>[1]cleaning_sheet!QY19</f>
        <v>1</v>
      </c>
      <c r="MK19" s="3" t="str">
        <f>[1]cleaning_sheet!QZ19</f>
        <v>0</v>
      </c>
      <c r="ML19" s="3" t="str">
        <f>[1]cleaning_sheet!RA19</f>
        <v>0</v>
      </c>
      <c r="MM19" s="3" t="str">
        <f>[1]cleaning_sheet!RB19</f>
        <v>0</v>
      </c>
      <c r="MN19" s="3" t="str">
        <f>[1]cleaning_sheet!RC19</f>
        <v>0</v>
      </c>
      <c r="MO19" s="3" t="str">
        <f>[1]cleaning_sheet!RD19</f>
        <v>0</v>
      </c>
      <c r="MP19" s="3" t="str">
        <f>[1]cleaning_sheet!RE19</f>
        <v>0</v>
      </c>
      <c r="MQ19" t="str">
        <f>IF([1]cleaning_sheet!RF19="Other",[1]cleaning_sheet!RG19,[1]cleaning_sheet!RF19)&amp;""</f>
        <v/>
      </c>
      <c r="MR19" t="str">
        <f>[1]cleaning_sheet!RH19</f>
        <v>0%</v>
      </c>
      <c r="MS19" t="str">
        <f>[1]cleaning_sheet!RI19</f>
        <v/>
      </c>
      <c r="MT19" s="3">
        <f>[1]cleaning_sheet!RJ19</f>
        <v>0</v>
      </c>
      <c r="MU19" s="3">
        <f>[1]cleaning_sheet!RK19</f>
        <v>0</v>
      </c>
      <c r="MV19" s="3">
        <f>[1]cleaning_sheet!RL19</f>
        <v>0</v>
      </c>
      <c r="MW19" s="3">
        <f>[1]cleaning_sheet!RM19</f>
        <v>0</v>
      </c>
      <c r="MX19" s="3">
        <f>[1]cleaning_sheet!RN19</f>
        <v>0</v>
      </c>
      <c r="MY19" s="3">
        <f>[1]cleaning_sheet!RO19</f>
        <v>0</v>
      </c>
      <c r="MZ19" s="3">
        <f>[1]cleaning_sheet!RP19</f>
        <v>0</v>
      </c>
      <c r="NA19" s="3">
        <f>[1]cleaning_sheet!RQ19</f>
        <v>0</v>
      </c>
      <c r="NB19" s="3">
        <f>[1]cleaning_sheet!RR19</f>
        <v>0</v>
      </c>
      <c r="NC19" s="3">
        <f>[1]cleaning_sheet!RS19</f>
        <v>0</v>
      </c>
      <c r="ND19" s="3">
        <f>[1]cleaning_sheet!RT19</f>
        <v>0</v>
      </c>
      <c r="NE19" s="3">
        <f>[1]cleaning_sheet!RU19</f>
        <v>0</v>
      </c>
      <c r="NF19" s="3">
        <f>[1]cleaning_sheet!RV19</f>
        <v>0</v>
      </c>
      <c r="NG19" s="3">
        <f>[1]cleaning_sheet!RW19</f>
        <v>0</v>
      </c>
      <c r="NH19" t="str">
        <f>IF([1]cleaning_sheet!RX19="Other",[1]cleaning_sheet!RY19,[1]cleaning_sheet!RX19)&amp;""</f>
        <v/>
      </c>
      <c r="NI19" t="str">
        <f>IF([1]cleaning_sheet!RZ19="Other",[1]cleaning_sheet!SA19,[1]cleaning_sheet!RZ19)&amp;""</f>
        <v/>
      </c>
      <c r="NJ19" t="str">
        <f>[1]cleaning_sheet!SC19</f>
        <v>2</v>
      </c>
    </row>
    <row r="20" spans="1:374" x14ac:dyDescent="0.3">
      <c r="A20" t="str">
        <f>[1]cleaning_sheet!M20</f>
        <v>SY08</v>
      </c>
      <c r="B20" t="str">
        <f>[1]cleaning_sheet!N20</f>
        <v>SY0802</v>
      </c>
      <c r="C20" t="str">
        <f>[1]cleaning_sheet!O20</f>
        <v>SY080200</v>
      </c>
      <c r="D20" t="str">
        <f>IF([1]cleaning_sheet!P20="other",[1]cleaning_sheet!R20,[1]cleaning_sheet!P20)</f>
        <v>C8323</v>
      </c>
      <c r="E20" t="str">
        <f>[1]cleaning_sheet!S20</f>
        <v>Himo</v>
      </c>
      <c r="F20" t="str">
        <f>[1]cleaning_sheet!T20</f>
        <v>No</v>
      </c>
      <c r="G20" t="str">
        <f>[1]cleaning_sheet!U20</f>
        <v/>
      </c>
      <c r="H20" t="str">
        <f>[1]cleaning_sheet!V20</f>
        <v>2</v>
      </c>
      <c r="I20" t="str">
        <f>[1]cleaning_sheet!AA20</f>
        <v>Yes</v>
      </c>
      <c r="J20" t="str">
        <f>[1]cleaning_sheet!AB20&amp;""</f>
        <v>Number of host individuals</v>
      </c>
      <c r="K20" s="4">
        <f>[1]Pop_numbers!M21</f>
        <v>77.555446373770977</v>
      </c>
      <c r="L20" s="4">
        <f>[1]Pop_numbers!N21</f>
        <v>400</v>
      </c>
      <c r="M20" t="str">
        <f>[1]cleaning_sheet!AJ20</f>
        <v>No</v>
      </c>
      <c r="N20" t="str">
        <f>[1]cleaning_sheet!AK20</f>
        <v/>
      </c>
      <c r="O20" s="3" t="str">
        <f>[1]Pop_numbers!T21</f>
        <v/>
      </c>
      <c r="P20" s="4" t="str">
        <f>[1]Pop_numbers!U21</f>
        <v/>
      </c>
      <c r="Q20" t="str">
        <f>[1]cleaning_sheet!AU20</f>
        <v/>
      </c>
      <c r="R20" t="str">
        <f>[1]cleaning_sheet!AV20</f>
        <v/>
      </c>
      <c r="S20" s="3">
        <f>[1]cleaning_sheet!AW20</f>
        <v>0</v>
      </c>
      <c r="T20" s="3">
        <f>[1]cleaning_sheet!AX20</f>
        <v>0</v>
      </c>
      <c r="U20" s="3">
        <f>[1]cleaning_sheet!AY20</f>
        <v>0</v>
      </c>
      <c r="V20" s="3">
        <f>[1]cleaning_sheet!AZ20</f>
        <v>0</v>
      </c>
      <c r="W20" s="3">
        <f>[1]cleaning_sheet!BA20</f>
        <v>0</v>
      </c>
      <c r="X20" s="3">
        <f>[1]cleaning_sheet!BB20</f>
        <v>0</v>
      </c>
      <c r="Y20" s="3">
        <f>[1]cleaning_sheet!BC20</f>
        <v>0</v>
      </c>
      <c r="Z20" s="3">
        <f>[1]cleaning_sheet!BD20</f>
        <v>0</v>
      </c>
      <c r="AA20" s="3">
        <f>[1]cleaning_sheet!BE20</f>
        <v>0</v>
      </c>
      <c r="AB20" s="3">
        <f>[1]cleaning_sheet!BF20</f>
        <v>0</v>
      </c>
      <c r="AC20" t="str">
        <f>IF([1]cleaning_sheet!BG20="Other",[1]cleaning_sheet!BI20,[1]cleaning_sheet!BG20)</f>
        <v/>
      </c>
      <c r="AD20" t="str">
        <f>[1]cleaning_sheet!BI20</f>
        <v>2</v>
      </c>
      <c r="AE20" t="str">
        <f>[1]cleaning_sheet!BN20</f>
        <v/>
      </c>
      <c r="AF20" s="3">
        <f>[1]cleaning_sheet!BO20</f>
        <v>0</v>
      </c>
      <c r="AG20" s="3">
        <f>[1]cleaning_sheet!BP20</f>
        <v>0</v>
      </c>
      <c r="AH20" s="3">
        <f>[1]cleaning_sheet!BQ20</f>
        <v>0</v>
      </c>
      <c r="AI20" s="3">
        <f>[1]cleaning_sheet!BR20</f>
        <v>0</v>
      </c>
      <c r="AJ20" s="3">
        <f>[1]cleaning_sheet!BS20</f>
        <v>0</v>
      </c>
      <c r="AK20" s="3">
        <f>[1]cleaning_sheet!BT20</f>
        <v>0</v>
      </c>
      <c r="AL20" s="3">
        <f>[1]cleaning_sheet!BU20</f>
        <v>0</v>
      </c>
      <c r="AM20" s="3">
        <f>[1]cleaning_sheet!BV20</f>
        <v>0</v>
      </c>
      <c r="AN20" s="3">
        <f>[1]cleaning_sheet!BW20</f>
        <v>0</v>
      </c>
      <c r="AO20" s="3">
        <f>[1]cleaning_sheet!BX20</f>
        <v>0</v>
      </c>
      <c r="AP20" s="3">
        <f>[1]cleaning_sheet!BY20</f>
        <v>0</v>
      </c>
      <c r="AQ20" s="3">
        <f>[1]cleaning_sheet!BZ20</f>
        <v>0</v>
      </c>
      <c r="AR20" t="str">
        <f>IF([1]cleaning_sheet!CA20="Other",[1]cleaning_sheet!CB20,[1]cleaning_sheet!CA20)</f>
        <v/>
      </c>
      <c r="AS20" t="str">
        <f>[1]cleaning_sheet!CC20</f>
        <v/>
      </c>
      <c r="AT20" s="3">
        <f>[1]cleaning_sheet!CD20</f>
        <v>0</v>
      </c>
      <c r="AU20" s="3">
        <f>[1]cleaning_sheet!CE20</f>
        <v>0</v>
      </c>
      <c r="AV20" s="3">
        <f>[1]cleaning_sheet!CF20</f>
        <v>0</v>
      </c>
      <c r="AW20" s="3">
        <f>[1]cleaning_sheet!CG20</f>
        <v>0</v>
      </c>
      <c r="AX20" s="3">
        <f>[1]cleaning_sheet!CH20</f>
        <v>0</v>
      </c>
      <c r="AY20" s="3">
        <f>[1]cleaning_sheet!CI20</f>
        <v>0</v>
      </c>
      <c r="AZ20" s="3">
        <f>[1]cleaning_sheet!CJ20</f>
        <v>0</v>
      </c>
      <c r="BA20" s="3">
        <f>[1]cleaning_sheet!CK20</f>
        <v>0</v>
      </c>
      <c r="BB20" s="3">
        <f>[1]cleaning_sheet!CL20</f>
        <v>0</v>
      </c>
      <c r="BC20" s="3">
        <f>[1]cleaning_sheet!CM20</f>
        <v>0</v>
      </c>
      <c r="BD20" s="3">
        <f>[1]cleaning_sheet!CN20</f>
        <v>0</v>
      </c>
      <c r="BE20" s="3">
        <f>[1]cleaning_sheet!CO20</f>
        <v>0</v>
      </c>
      <c r="BF20" s="3">
        <f>[1]cleaning_sheet!CP20</f>
        <v>0</v>
      </c>
      <c r="BG20" s="3">
        <f>[1]cleaning_sheet!CQ20</f>
        <v>0</v>
      </c>
      <c r="BH20" s="3">
        <f>[1]cleaning_sheet!CR20</f>
        <v>0</v>
      </c>
      <c r="BI20" s="3">
        <f>[1]cleaning_sheet!CS20</f>
        <v>0</v>
      </c>
      <c r="BJ20" t="str">
        <f>IF([1]cleaning_sheet!CT20="Other",[1]cleaning_sheet!CU20,[1]cleaning_sheet!CT20)</f>
        <v/>
      </c>
      <c r="BK20" t="str">
        <f>[1]cleaning_sheet!CV20</f>
        <v>Shelters were destroyed</v>
      </c>
      <c r="BL20" s="3">
        <f>[1]cleaning_sheet!CW20</f>
        <v>0</v>
      </c>
      <c r="BM20" s="3">
        <f>[1]cleaning_sheet!CX20</f>
        <v>0</v>
      </c>
      <c r="BN20" s="3" t="str">
        <f>[1]cleaning_sheet!CY20</f>
        <v>0</v>
      </c>
      <c r="BO20" s="3" t="str">
        <f>[1]cleaning_sheet!CZ20</f>
        <v>1</v>
      </c>
      <c r="BP20" s="3" t="str">
        <f>[1]cleaning_sheet!DA20</f>
        <v>0</v>
      </c>
      <c r="BQ20" s="3" t="str">
        <f>[1]cleaning_sheet!DB20</f>
        <v>0</v>
      </c>
      <c r="BR20" s="3" t="str">
        <f>[1]cleaning_sheet!DC20</f>
        <v>0</v>
      </c>
      <c r="BS20" s="3" t="str">
        <f>[1]cleaning_sheet!DD20</f>
        <v>0</v>
      </c>
      <c r="BT20" t="str">
        <f>IF([1]cleaning_sheet!DE20="Other",[1]cleaning_sheet!DF20,[1]cleaning_sheet!DE20)</f>
        <v/>
      </c>
      <c r="BU20" t="str">
        <f>[1]cleaning_sheet!DH20</f>
        <v>2</v>
      </c>
      <c r="BV20" t="str">
        <f>[1]cleaning_sheet!DM20</f>
        <v/>
      </c>
      <c r="BW20" s="3">
        <f>[1]cleaning_sheet!DN20</f>
        <v>0</v>
      </c>
      <c r="BX20" s="3">
        <f>[1]cleaning_sheet!DO20</f>
        <v>0</v>
      </c>
      <c r="BY20" s="3">
        <f>[1]cleaning_sheet!DP20</f>
        <v>0</v>
      </c>
      <c r="BZ20" s="3">
        <f>[1]cleaning_sheet!DQ20</f>
        <v>0</v>
      </c>
      <c r="CA20" s="3">
        <f>[1]cleaning_sheet!DR20</f>
        <v>0</v>
      </c>
      <c r="CB20" s="3">
        <f>[1]cleaning_sheet!DS20</f>
        <v>0</v>
      </c>
      <c r="CC20" s="3">
        <f>[1]cleaning_sheet!DT20</f>
        <v>0</v>
      </c>
      <c r="CD20" s="3">
        <f>[1]cleaning_sheet!DU20</f>
        <v>0</v>
      </c>
      <c r="CE20" s="3">
        <f>[1]cleaning_sheet!DV20</f>
        <v>0</v>
      </c>
      <c r="CF20" s="3">
        <f>[1]cleaning_sheet!DW20</f>
        <v>0</v>
      </c>
      <c r="CG20" s="3">
        <f>[1]cleaning_sheet!DX20</f>
        <v>0</v>
      </c>
      <c r="CH20" s="3">
        <f>[1]cleaning_sheet!DY20</f>
        <v>0</v>
      </c>
      <c r="CI20" s="3">
        <f>[1]cleaning_sheet!DZ20</f>
        <v>0</v>
      </c>
      <c r="CJ20" s="3">
        <f>[1]cleaning_sheet!EA20</f>
        <v>0</v>
      </c>
      <c r="CK20" t="str">
        <f>IF([1]cleaning_sheet!EB20="Other",[1]cleaning_sheet!EC20,[1]cleaning_sheet!EB20)</f>
        <v/>
      </c>
      <c r="CL20" t="str">
        <f>[1]cleaning_sheet!EE20</f>
        <v>Reducing meal size Buying food with money usually used for Other things</v>
      </c>
      <c r="CM20" s="3">
        <f>[1]cleaning_sheet!EF20</f>
        <v>0</v>
      </c>
      <c r="CN20" s="3" t="str">
        <f>[1]cleaning_sheet!EG20</f>
        <v>1</v>
      </c>
      <c r="CO20" s="3" t="str">
        <f>[1]cleaning_sheet!EH20</f>
        <v>0</v>
      </c>
      <c r="CP20" s="3" t="str">
        <f>[1]cleaning_sheet!EI20</f>
        <v>1</v>
      </c>
      <c r="CQ20" s="3" t="str">
        <f>[1]cleaning_sheet!EJ20</f>
        <v>0</v>
      </c>
      <c r="CR20" s="3" t="str">
        <f>[1]cleaning_sheet!EK20</f>
        <v>0</v>
      </c>
      <c r="CS20" s="3" t="str">
        <f>[1]cleaning_sheet!EL20</f>
        <v>0</v>
      </c>
      <c r="CT20" s="3" t="str">
        <f>[1]cleaning_sheet!EM20</f>
        <v>0</v>
      </c>
      <c r="CU20" s="3" t="str">
        <f>[1]cleaning_sheet!EN20</f>
        <v>0</v>
      </c>
      <c r="CV20" s="3">
        <f>[1]cleaning_sheet!EO20</f>
        <v>0</v>
      </c>
      <c r="CW20" s="3" t="str">
        <f>[1]cleaning_sheet!EP20</f>
        <v>0</v>
      </c>
      <c r="CX20" s="3" t="str">
        <f>[1]cleaning_sheet!EQ20</f>
        <v>0</v>
      </c>
      <c r="CY20" t="str">
        <f>IF([1]cleaning_sheet!ER20="Other",[1]cleaning_sheet!ES20,[1]cleaning_sheet!ER20)&amp;""</f>
        <v/>
      </c>
      <c r="CZ20" t="str">
        <f>[1]cleaning_sheet!EU20</f>
        <v>Got worse</v>
      </c>
      <c r="DA20" t="str">
        <f>[1]cleaning_sheet!EV20</f>
        <v>No</v>
      </c>
      <c r="DB20" t="str">
        <f>[1]cleaning_sheet!EX20</f>
        <v>Not sure</v>
      </c>
      <c r="DC20" s="3">
        <f>[1]cleaning_sheet!EY20</f>
        <v>0</v>
      </c>
      <c r="DD20" s="3">
        <f>[1]cleaning_sheet!EZ20</f>
        <v>0</v>
      </c>
      <c r="DE20" s="3">
        <f>[1]cleaning_sheet!FA20</f>
        <v>0</v>
      </c>
      <c r="DF20" s="3">
        <f>[1]cleaning_sheet!FB20</f>
        <v>0</v>
      </c>
      <c r="DG20" t="str">
        <f>IF([1]cleaning_sheet!FC20="Other",[1]cleaning_sheet!FD20,[1]cleaning_sheet!FC20)</f>
        <v/>
      </c>
      <c r="DH20" t="str">
        <f>[1]cleaning_sheet!FE20</f>
        <v>Yes</v>
      </c>
      <c r="DI20" t="str">
        <f>[1]cleaning_sheet!FG20</f>
        <v/>
      </c>
      <c r="DJ20" t="str">
        <f>[1]cleaning_sheet!FH20</f>
        <v>Almost always available</v>
      </c>
      <c r="DK20" t="str">
        <f>[1]cleaning_sheet!FJ20</f>
        <v>Sometimes available</v>
      </c>
      <c r="DL20" t="str">
        <f>[1]cleaning_sheet!FK20</f>
        <v>Almost always available</v>
      </c>
      <c r="DM20" t="str">
        <f>[1]cleaning_sheet!FL20</f>
        <v>Travel to markets unsafe due to security situation Markets were unsafe due to conflict</v>
      </c>
      <c r="DN20" s="3" t="str">
        <f>[1]cleaning_sheet!FM20</f>
        <v>0</v>
      </c>
      <c r="DO20" s="3" t="str">
        <f>[1]cleaning_sheet!FN20</f>
        <v>0</v>
      </c>
      <c r="DP20" s="3" t="str">
        <f>[1]cleaning_sheet!FO20</f>
        <v>0</v>
      </c>
      <c r="DQ20" s="3" t="str">
        <f>[1]cleaning_sheet!FP20</f>
        <v>0</v>
      </c>
      <c r="DR20" s="3">
        <f>[1]cleaning_sheet!FQ20</f>
        <v>0</v>
      </c>
      <c r="DS20" s="3" t="str">
        <f>[1]cleaning_sheet!FS20</f>
        <v>0</v>
      </c>
      <c r="DT20" s="3" t="str">
        <f>[1]cleaning_sheet!FT20</f>
        <v>1</v>
      </c>
      <c r="DU20" s="3" t="str">
        <f>[1]cleaning_sheet!FU20</f>
        <v>1</v>
      </c>
      <c r="DV20" s="3" t="str">
        <f>[1]cleaning_sheet!FV20</f>
        <v>0</v>
      </c>
      <c r="DW20" t="str">
        <f>IF([1]cleaning_sheet!FW20="Other",[1]cleaning_sheet!FX20,[1]cleaning_sheet!FW20)</f>
        <v/>
      </c>
      <c r="DX20" t="str">
        <f>[1]cleaning_sheet!FY20</f>
        <v>2</v>
      </c>
      <c r="DY20" t="str">
        <f>[1]cleaning_sheet!GD20</f>
        <v/>
      </c>
      <c r="DZ20" s="3">
        <f>[1]cleaning_sheet!GE20</f>
        <v>0</v>
      </c>
      <c r="EA20" s="3">
        <f>[1]cleaning_sheet!GF20</f>
        <v>0</v>
      </c>
      <c r="EB20" s="3">
        <f>[1]cleaning_sheet!GG20</f>
        <v>0</v>
      </c>
      <c r="EC20" s="3">
        <f>[1]cleaning_sheet!GH20</f>
        <v>0</v>
      </c>
      <c r="ED20" s="3">
        <f>[1]cleaning_sheet!GI20</f>
        <v>0</v>
      </c>
      <c r="EE20" s="3">
        <f>[1]cleaning_sheet!GJ20</f>
        <v>0</v>
      </c>
      <c r="EF20" s="3">
        <f>[1]cleaning_sheet!GK20</f>
        <v>0</v>
      </c>
      <c r="EG20" s="3">
        <f>[1]cleaning_sheet!GL20</f>
        <v>0</v>
      </c>
      <c r="EH20" s="3">
        <f>[1]cleaning_sheet!GM20</f>
        <v>0</v>
      </c>
      <c r="EI20" s="3">
        <f>[1]cleaning_sheet!GN20</f>
        <v>0</v>
      </c>
      <c r="EJ20" s="3">
        <f>[1]cleaning_sheet!GO20</f>
        <v>0</v>
      </c>
      <c r="EK20" s="3">
        <f>[1]cleaning_sheet!GP20</f>
        <v>0</v>
      </c>
      <c r="EL20" s="3">
        <f>[1]cleaning_sheet!GQ20</f>
        <v>0</v>
      </c>
      <c r="EM20" s="3">
        <f>[1]cleaning_sheet!GR20</f>
        <v>0</v>
      </c>
      <c r="EN20" s="3">
        <f>[1]cleaning_sheet!GS20</f>
        <v>0</v>
      </c>
      <c r="EO20" s="3">
        <f>[1]cleaning_sheet!GT20</f>
        <v>0</v>
      </c>
      <c r="EP20" s="3">
        <f>[1]cleaning_sheet!GU20</f>
        <v>0</v>
      </c>
      <c r="EQ20" s="3">
        <f>[1]cleaning_sheet!GV20</f>
        <v>0</v>
      </c>
      <c r="ER20" t="str">
        <f>IF([1]cleaning_sheet!GW20="Other",[1]cleaning_sheet!GX20,[1]cleaning_sheet!GW20)</f>
        <v/>
      </c>
      <c r="ES20" t="str">
        <f>[1]cleaning_sheet!GY20</f>
        <v/>
      </c>
      <c r="ET20" s="3">
        <f>[1]cleaning_sheet!GZ20</f>
        <v>0</v>
      </c>
      <c r="EU20" s="3">
        <f>[1]cleaning_sheet!HA20</f>
        <v>0</v>
      </c>
      <c r="EV20" s="3">
        <f>[1]cleaning_sheet!HB20</f>
        <v>0</v>
      </c>
      <c r="EW20" s="3">
        <f>[1]cleaning_sheet!HC20</f>
        <v>0</v>
      </c>
      <c r="EX20" s="3">
        <f>[1]cleaning_sheet!HD20</f>
        <v>0</v>
      </c>
      <c r="EY20" s="3">
        <f>[1]cleaning_sheet!HE20</f>
        <v>0</v>
      </c>
      <c r="EZ20" s="3">
        <f>[1]cleaning_sheet!HF20</f>
        <v>0</v>
      </c>
      <c r="FA20" s="3">
        <f>[1]cleaning_sheet!HG20</f>
        <v>0</v>
      </c>
      <c r="FB20" s="3">
        <f>[1]cleaning_sheet!HH20</f>
        <v>0</v>
      </c>
      <c r="FC20" s="3">
        <f>[1]cleaning_sheet!HI20</f>
        <v>0</v>
      </c>
      <c r="FD20" s="3">
        <f>[1]cleaning_sheet!HJ20</f>
        <v>0</v>
      </c>
      <c r="FE20" s="3">
        <f>[1]cleaning_sheet!HK20</f>
        <v>0</v>
      </c>
      <c r="FF20" s="3">
        <f>[1]cleaning_sheet!HL20</f>
        <v>0</v>
      </c>
      <c r="FG20" s="3">
        <f>[1]cleaning_sheet!HM20</f>
        <v>0</v>
      </c>
      <c r="FH20" s="3">
        <f>[1]cleaning_sheet!HN20</f>
        <v>0</v>
      </c>
      <c r="FI20" t="str">
        <f>IF([1]cleaning_sheet!HO20="Other",[1]cleaning_sheet!HP20,[1]cleaning_sheet!HO20)</f>
        <v/>
      </c>
      <c r="FJ20" t="str">
        <f>[1]cleaning_sheet!HQ20</f>
        <v>2</v>
      </c>
      <c r="FK20" t="str">
        <f>[1]cleaning_sheet!HV20</f>
        <v>Generators</v>
      </c>
      <c r="FL20" t="str">
        <f>IF([1]cleaning_sheet!HW20="Other",[1]cleaning_sheet!HX20,[1]cleaning_sheet!HW20)</f>
        <v/>
      </c>
      <c r="FM20" t="str">
        <f>[1]cleaning_sheet!HY20</f>
        <v>5-6 hours</v>
      </c>
      <c r="FN20" t="str">
        <f>[1]cleaning_sheet!HZ20</f>
        <v>Improved</v>
      </c>
      <c r="FO20" t="str">
        <f>[1]cleaning_sheet!IA20</f>
        <v>Yes, most of these items are available and affordable</v>
      </c>
      <c r="FP20" t="str">
        <f>[1]cleaning_sheet!ID20</f>
        <v>2</v>
      </c>
      <c r="FQ20" t="str">
        <f>[1]cleaning_sheet!II20</f>
        <v>26%-50% have enough water for their needs</v>
      </c>
      <c r="FR20" t="str">
        <f>IF([1]cleaning_sheet!IJ20="Other",[1]cleaning_sheet!IK20,[1]cleaning_sheet!IJ20)</f>
        <v/>
      </c>
      <c r="FS20" t="str">
        <f>[1]cleaning_sheet!IL20</f>
        <v>Water pumps only function a few hours per day</v>
      </c>
      <c r="FT20" s="3" t="str">
        <f>[1]cleaning_sheet!IM20</f>
        <v>0</v>
      </c>
      <c r="FU20" s="3" t="str">
        <f>[1]cleaning_sheet!IN20</f>
        <v>0</v>
      </c>
      <c r="FV20" s="3" t="str">
        <f>[1]cleaning_sheet!IO20</f>
        <v>0</v>
      </c>
      <c r="FW20" s="3" t="str">
        <f>[1]cleaning_sheet!IP20</f>
        <v>0</v>
      </c>
      <c r="FX20" s="3" t="str">
        <f>[1]cleaning_sheet!IQ20</f>
        <v>0</v>
      </c>
      <c r="FY20" s="3" t="str">
        <f>[1]cleaning_sheet!IR20</f>
        <v>0</v>
      </c>
      <c r="FZ20" s="3" t="str">
        <f>[1]cleaning_sheet!IS20</f>
        <v>0</v>
      </c>
      <c r="GA20" s="3" t="str">
        <f>[1]cleaning_sheet!IT20</f>
        <v>1</v>
      </c>
      <c r="GB20" s="3" t="str">
        <f>[1]cleaning_sheet!IU20</f>
        <v>0</v>
      </c>
      <c r="GC20" s="3" t="str">
        <f>[1]cleaning_sheet!IV20</f>
        <v>0</v>
      </c>
      <c r="GD20" s="3" t="str">
        <f>[1]cleaning_sheet!IW20</f>
        <v>0</v>
      </c>
      <c r="GE20" t="str">
        <f>IF([1]cleaning_sheet!IX20="Other",[1]cleaning_sheet!IY20,[1]cleaning_sheet!IX20)&amp;""</f>
        <v/>
      </c>
      <c r="GF20" t="str">
        <f>[1]cleaning_sheet!IZ20</f>
        <v>Got worse</v>
      </c>
      <c r="GG20" t="str">
        <f>[1]cleaning_sheet!JA20</f>
        <v>Main network</v>
      </c>
      <c r="GH20" t="str">
        <f>IF([1]cleaning_sheet!JB20="Other",[1]cleaning_sheet!JC20,[1]cleaning_sheet!JB20)</f>
        <v/>
      </c>
      <c r="GI20" t="str">
        <f>[1]cleaning_sheet!JD20</f>
        <v>No problems, water was safe to drink (can't be selected with any Other option)</v>
      </c>
      <c r="GJ20" s="3" t="str">
        <f>[1]cleaning_sheet!JE20</f>
        <v>1</v>
      </c>
      <c r="GK20" s="3" t="str">
        <f>[1]cleaning_sheet!JF20</f>
        <v>0</v>
      </c>
      <c r="GL20" s="3" t="str">
        <f>[1]cleaning_sheet!JG20</f>
        <v>0</v>
      </c>
      <c r="GM20" s="3" t="str">
        <f>[1]cleaning_sheet!JH20</f>
        <v>0</v>
      </c>
      <c r="GN20" s="3" t="str">
        <f>[1]cleaning_sheet!JI20</f>
        <v>0</v>
      </c>
      <c r="GO20" s="3" t="str">
        <f>[1]cleaning_sheet!JJ20</f>
        <v>0</v>
      </c>
      <c r="GP20" s="3" t="str">
        <f>[1]cleaning_sheet!JK20</f>
        <v>0</v>
      </c>
      <c r="GQ20" t="str">
        <f>IF([1]cleaning_sheet!JL20="Other",[1]cleaning_sheet!JM20,[1]cleaning_sheet!JL20)</f>
        <v/>
      </c>
      <c r="GR20" t="str">
        <f>[1]cleaning_sheet!JN20</f>
        <v>None</v>
      </c>
      <c r="GS20" s="3" t="str">
        <f>[1]cleaning_sheet!JO20</f>
        <v>1</v>
      </c>
      <c r="GT20" s="3" t="str">
        <f>[1]cleaning_sheet!JP20</f>
        <v>0</v>
      </c>
      <c r="GU20" s="3" t="str">
        <f>[1]cleaning_sheet!JQ20</f>
        <v>0</v>
      </c>
      <c r="GV20" s="3" t="str">
        <f>[1]cleaning_sheet!JR20</f>
        <v>0</v>
      </c>
      <c r="GW20" s="3" t="str">
        <f>[1]cleaning_sheet!JS20</f>
        <v>0</v>
      </c>
      <c r="GX20" s="3" t="str">
        <f>[1]cleaning_sheet!JT20</f>
        <v>0</v>
      </c>
      <c r="GY20" s="3" t="str">
        <f>[1]cleaning_sheet!JU20</f>
        <v>0</v>
      </c>
      <c r="GZ20" s="3" t="str">
        <f>[1]cleaning_sheet!JV20</f>
        <v>0</v>
      </c>
      <c r="HA20" s="3" t="str">
        <f>[1]cleaning_sheet!JW20</f>
        <v>0</v>
      </c>
      <c r="HB20" t="str">
        <f>IF([1]cleaning_sheet!JX20="Other",[1]cleaning_sheet!JY20,[1]cleaning_sheet!JX20)</f>
        <v/>
      </c>
      <c r="HC20" t="str">
        <f>[1]cleaning_sheet!JZ20</f>
        <v>2</v>
      </c>
      <c r="HD20" t="str">
        <f>[1]cleaning_sheet!KE20</f>
        <v>Yes</v>
      </c>
      <c r="HE20" t="str">
        <f>[1]cleaning_sheet!KF20</f>
        <v>Informal emergency care points Hospitals</v>
      </c>
      <c r="HF20" s="3" t="str">
        <f>[1]cleaning_sheet!KG20</f>
        <v>0</v>
      </c>
      <c r="HG20" s="3" t="str">
        <f>[1]cleaning_sheet!KH20</f>
        <v>1</v>
      </c>
      <c r="HH20" s="3" t="str">
        <f>[1]cleaning_sheet!KI20</f>
        <v>0</v>
      </c>
      <c r="HI20" s="3" t="str">
        <f>[1]cleaning_sheet!KJ20</f>
        <v>0</v>
      </c>
      <c r="HJ20" s="3" t="str">
        <f>[1]cleaning_sheet!KK20</f>
        <v>1</v>
      </c>
      <c r="HK20" s="3" t="str">
        <f>[1]cleaning_sheet!KL20</f>
        <v>0</v>
      </c>
      <c r="HL20" s="3" t="str">
        <f>[1]cleaning_sheet!KM20</f>
        <v>0</v>
      </c>
      <c r="HM20" t="str">
        <f>IF([1]cleaning_sheet!KN20="Other",[1]cleaning_sheet!KO20,[1]cleaning_sheet!KN20)</f>
        <v/>
      </c>
      <c r="HN20" t="str">
        <f>[1]cleaning_sheet!KP20</f>
        <v>Healthcare facilities unsafe due to conflict Healthcare workers were displaced</v>
      </c>
      <c r="HO20" t="str">
        <f>[1]cleaning_sheet!KQ20</f>
        <v>0</v>
      </c>
      <c r="HP20" t="str">
        <f>[1]cleaning_sheet!KR20</f>
        <v>0</v>
      </c>
      <c r="HQ20" t="str">
        <f>[1]cleaning_sheet!KS20</f>
        <v>0</v>
      </c>
      <c r="HR20" t="str">
        <f>[1]cleaning_sheet!KT20</f>
        <v>1</v>
      </c>
      <c r="HS20" t="str">
        <f>[1]cleaning_sheet!KU20</f>
        <v>1</v>
      </c>
      <c r="HT20" t="str">
        <f>[1]cleaning_sheet!KV20</f>
        <v>0</v>
      </c>
      <c r="HU20" t="str">
        <f>[1]cleaning_sheet!KW20</f>
        <v>0</v>
      </c>
      <c r="HV20" t="str">
        <f>[1]cleaning_sheet!KX20</f>
        <v>0</v>
      </c>
      <c r="HW20" t="str">
        <f>[1]cleaning_sheet!KY20</f>
        <v>0</v>
      </c>
      <c r="HX20" t="str">
        <f>IF([1]cleaning_sheet!KZ20="Other",[1]cleaning_sheet!LA20,[1]cleaning_sheet!KZ20)</f>
        <v/>
      </c>
      <c r="HY20" t="str">
        <f>[1]cleaning_sheet!LB20</f>
        <v>Supplies of essential medical items have decreased Availability of medical staff decreased Overcrowding at facilities</v>
      </c>
      <c r="HZ20" s="3">
        <f>[1]cleaning_sheet!LC20</f>
        <v>0</v>
      </c>
      <c r="IA20" s="3" t="str">
        <f>[1]cleaning_sheet!LD20</f>
        <v>0</v>
      </c>
      <c r="IB20" s="3" t="str">
        <f>[1]cleaning_sheet!LE20</f>
        <v>1</v>
      </c>
      <c r="IC20" s="3" t="str">
        <f>[1]cleaning_sheet!LF20</f>
        <v>1</v>
      </c>
      <c r="ID20" s="3" t="str">
        <f>[1]cleaning_sheet!LG20</f>
        <v>0</v>
      </c>
      <c r="IE20" s="3" t="str">
        <f>[1]cleaning_sheet!LH20</f>
        <v>0</v>
      </c>
      <c r="IF20" s="3" t="str">
        <f>[1]cleaning_sheet!LI20</f>
        <v>1</v>
      </c>
      <c r="IG20" s="3" t="str">
        <f>[1]cleaning_sheet!LJ20</f>
        <v>0</v>
      </c>
      <c r="IH20" s="3" t="str">
        <f>[1]cleaning_sheet!LK20</f>
        <v>0</v>
      </c>
      <c r="II20" s="3" t="str">
        <f>[1]cleaning_sheet!LL20</f>
        <v>0</v>
      </c>
      <c r="IJ20" t="str">
        <f>IF([1]cleaning_sheet!LM20="Other",[1]cleaning_sheet!LN20,[1]cleaning_sheet!LM20)&amp;""</f>
        <v/>
      </c>
      <c r="IK20" t="str">
        <f>[1]cleaning_sheet!LN20</f>
        <v>3</v>
      </c>
      <c r="IL20" t="str">
        <f>[1]cleaning_sheet!LS20</f>
        <v>No</v>
      </c>
      <c r="IM20" t="str">
        <f>[1]cleaning_sheet!LT20&amp;""</f>
        <v/>
      </c>
      <c r="IN20" t="str">
        <f>[1]cleaning_sheet!LU20&amp;""</f>
        <v/>
      </c>
      <c r="IO20" t="str">
        <f>[1]cleaning_sheet!LW20</f>
        <v>Education facilities unsafe due to conflict Closure/suspension of education facilities/classes</v>
      </c>
      <c r="IP20" s="3">
        <f>[1]cleaning_sheet!LX20</f>
        <v>0</v>
      </c>
      <c r="IQ20" s="3">
        <f>[1]cleaning_sheet!LY20</f>
        <v>0</v>
      </c>
      <c r="IR20" s="3" t="str">
        <f>[1]cleaning_sheet!LZ20</f>
        <v>1</v>
      </c>
      <c r="IS20" s="3" t="str">
        <f>[1]cleaning_sheet!MA20</f>
        <v>0</v>
      </c>
      <c r="IT20" s="3" t="str">
        <f>[1]cleaning_sheet!MB20</f>
        <v>1</v>
      </c>
      <c r="IU20" s="3" t="str">
        <f>[1]cleaning_sheet!MC20</f>
        <v>0</v>
      </c>
      <c r="IV20" s="3" t="str">
        <f>[1]cleaning_sheet!MD20</f>
        <v>0</v>
      </c>
      <c r="IW20" s="3" t="str">
        <f>[1]cleaning_sheet!ME20</f>
        <v>0</v>
      </c>
      <c r="IX20" s="3" t="str">
        <f>[1]cleaning_sheet!MF20</f>
        <v>0</v>
      </c>
      <c r="IY20" s="3" t="str">
        <f>[1]cleaning_sheet!MG20</f>
        <v>0</v>
      </c>
      <c r="IZ20" s="3" t="str">
        <f>[1]cleaning_sheet!MH20</f>
        <v>0</v>
      </c>
      <c r="JA20" t="str">
        <f>IF([1]cleaning_sheet!MI20="Other",[1]cleaning_sheet!MJ20,[1]cleaning_sheet!MI20)&amp;""</f>
        <v/>
      </c>
      <c r="JB20" t="str">
        <f>[1]cleaning_sheet!ML20</f>
        <v>3</v>
      </c>
      <c r="JC20" t="str">
        <f>[1]cleaning_sheet!MQ20</f>
        <v>Threat from airstrikes Threat from IEDs/SVBIEDS/BBIEDs</v>
      </c>
      <c r="JD20" s="3" t="str">
        <f>[1]cleaning_sheet!MR20</f>
        <v>0</v>
      </c>
      <c r="JE20" s="3" t="str">
        <f>[1]cleaning_sheet!MS20</f>
        <v>0</v>
      </c>
      <c r="JF20" s="3" t="str">
        <f>[1]cleaning_sheet!MT20</f>
        <v>0</v>
      </c>
      <c r="JG20" s="3" t="str">
        <f>[1]cleaning_sheet!MU20</f>
        <v>0</v>
      </c>
      <c r="JH20" s="3" t="str">
        <f>[1]cleaning_sheet!MV20</f>
        <v>0</v>
      </c>
      <c r="JI20" s="3" t="str">
        <f>[1]cleaning_sheet!MW20</f>
        <v>0</v>
      </c>
      <c r="JJ20" s="3" t="str">
        <f>[1]cleaning_sheet!MX20</f>
        <v>0</v>
      </c>
      <c r="JK20" s="3" t="str">
        <f>[1]cleaning_sheet!MY20</f>
        <v>0</v>
      </c>
      <c r="JL20" s="3" t="str">
        <f>[1]cleaning_sheet!MZ20</f>
        <v>0</v>
      </c>
      <c r="JM20" s="3" t="str">
        <f>[1]cleaning_sheet!NA20</f>
        <v>0</v>
      </c>
      <c r="JN20" s="3" t="str">
        <f>[1]cleaning_sheet!NB20</f>
        <v>1</v>
      </c>
      <c r="JO20" s="3" t="str">
        <f>[1]cleaning_sheet!NC20</f>
        <v>0</v>
      </c>
      <c r="JP20" s="3" t="str">
        <f>[1]cleaning_sheet!ND20</f>
        <v>0</v>
      </c>
      <c r="JQ20" s="3" t="str">
        <f>[1]cleaning_sheet!NE20</f>
        <v>0</v>
      </c>
      <c r="JR20" s="3" t="str">
        <f>[1]cleaning_sheet!NF20</f>
        <v>1</v>
      </c>
      <c r="JS20" s="3" t="str">
        <f>[1]cleaning_sheet!NG20</f>
        <v>0</v>
      </c>
      <c r="JT20" s="3">
        <f>[1]cleaning_sheet!NH20</f>
        <v>0</v>
      </c>
      <c r="JU20" s="3" t="str">
        <f>[1]cleaning_sheet!NI20</f>
        <v>0</v>
      </c>
      <c r="JV20" t="str">
        <f>IF([1]cleaning_sheet!NJ20="Other",[1]cleaning_sheet!NK20,[1]cleaning_sheet!NJ20)&amp;""</f>
        <v/>
      </c>
      <c r="JW20" t="str">
        <f>[1]cleaning_sheet!NM20</f>
        <v>Tensions over access to basic services (water electricity) Tensions over access to education Tensions over access to healthcare Tensions over perceived or actual price increases in the area Tensions over access to income / employment opportunities</v>
      </c>
      <c r="JX20" s="3">
        <f>[1]cleaning_sheet!NN20</f>
        <v>1</v>
      </c>
      <c r="JY20" s="3">
        <f>[1]cleaning_sheet!NO20</f>
        <v>1</v>
      </c>
      <c r="JZ20" s="3">
        <f>[1]cleaning_sheet!NP20</f>
        <v>1</v>
      </c>
      <c r="KA20" s="3">
        <f>[1]cleaning_sheet!NQ20</f>
        <v>0</v>
      </c>
      <c r="KB20" s="3">
        <f>[1]cleaning_sheet!NR20</f>
        <v>1</v>
      </c>
      <c r="KC20" s="3">
        <f>[1]cleaning_sheet!NS20</f>
        <v>0</v>
      </c>
      <c r="KD20" s="3">
        <f>[1]cleaning_sheet!NT20</f>
        <v>1</v>
      </c>
      <c r="KE20" s="3">
        <f>[1]cleaning_sheet!NU20</f>
        <v>0</v>
      </c>
      <c r="KF20" s="3">
        <f>[1]cleaning_sheet!NV20</f>
        <v>0</v>
      </c>
      <c r="KG20" s="3">
        <f>[1]cleaning_sheet!NW20</f>
        <v>0</v>
      </c>
      <c r="KH20" s="3">
        <f>[1]cleaning_sheet!NX20</f>
        <v>0</v>
      </c>
      <c r="KI20" t="str">
        <f>IF([1]cleaning_sheet!NY20="Other",[1]cleaning_sheet!NZ20,[1]cleaning_sheet!NY20)&amp;""</f>
        <v/>
      </c>
      <c r="KJ20" t="str">
        <f>[1]cleaning_sheet!OG20</f>
        <v>2</v>
      </c>
      <c r="KK20" t="str">
        <f>[1]cleaning_sheet!OL20&amp;""</f>
        <v>Safety and security</v>
      </c>
      <c r="KL20" t="str">
        <f>IF([1]cleaning_sheet!OM20="Other",[1]cleaning_sheet!ON20,[1]cleaning_sheet!OM20)&amp;""</f>
        <v/>
      </c>
      <c r="KM20" t="str">
        <f>[1]cleaning_sheet!OO20&amp;""</f>
        <v>Livelihoods</v>
      </c>
      <c r="KN20" t="str">
        <f>IF([1]cleaning_sheet!OP20="Other",[1]cleaning_sheet!OQ20,[1]cleaning_sheet!OP20)&amp;""</f>
        <v/>
      </c>
      <c r="KO20" t="str">
        <f>[1]cleaning_sheet!OR20&amp;""</f>
        <v>Health</v>
      </c>
      <c r="KP20" t="str">
        <f>IF([1]cleaning_sheet!OS20="Other",[1]cleaning_sheet!OT20,[1]cleaning_sheet!OS20)&amp;""</f>
        <v/>
      </c>
      <c r="KQ20" t="str">
        <f>[1]cleaning_sheet!OU20&amp;""</f>
        <v/>
      </c>
      <c r="KR20" t="str">
        <f>IF([1]cleaning_sheet!OV20="Other",[1]cleaning_sheet!OW20,[1]cleaning_sheet!OV20)&amp;""</f>
        <v/>
      </c>
      <c r="KS20" t="str">
        <f>[1]cleaning_sheet!OX20&amp;""</f>
        <v/>
      </c>
      <c r="KT20" t="str">
        <f>IF([1]cleaning_sheet!OY20="Other",[1]cleaning_sheet!OZ20,[1]cleaning_sheet!OY20)&amp;""</f>
        <v/>
      </c>
      <c r="KU20" t="str">
        <f>[1]cleaning_sheet!PA20&amp;""</f>
        <v/>
      </c>
      <c r="KV20" t="str">
        <f>IF([1]cleaning_sheet!PB20="Other",[1]cleaning_sheet!PC20,[1]cleaning_sheet!PB20)&amp;""</f>
        <v/>
      </c>
      <c r="KW20" t="str">
        <f>[1]cleaning_sheet!PD20</f>
        <v>Yes</v>
      </c>
      <c r="KX20" t="str">
        <f>[1]cleaning_sheet!PE20</f>
        <v>Food Non-food items Protection</v>
      </c>
      <c r="KY20" s="3" t="str">
        <f>[1]cleaning_sheet!PF20</f>
        <v>1</v>
      </c>
      <c r="KZ20" s="3" t="str">
        <f>[1]cleaning_sheet!PH20</f>
        <v>0</v>
      </c>
      <c r="LA20" s="3" t="str">
        <f>[1]cleaning_sheet!PI20</f>
        <v>0</v>
      </c>
      <c r="LB20" s="3" t="str">
        <f>[1]cleaning_sheet!PJ20</f>
        <v>1</v>
      </c>
      <c r="LC20" s="3" t="str">
        <f>[1]cleaning_sheet!PK20</f>
        <v>0</v>
      </c>
      <c r="LD20" s="3" t="str">
        <f>[1]cleaning_sheet!PL20</f>
        <v>1</v>
      </c>
      <c r="LE20" s="3" t="str">
        <f>[1]cleaning_sheet!PM20</f>
        <v>0</v>
      </c>
      <c r="LF20" s="3" t="str">
        <f>[1]cleaning_sheet!PN20</f>
        <v>0</v>
      </c>
      <c r="LG20" t="str">
        <f>IF([1]cleaning_sheet!PO20="Other",[1]cleaning_sheet!PP20,[1]cleaning_sheet!PO20)&amp;""</f>
        <v/>
      </c>
      <c r="LH20" t="str">
        <f>[1]cleaning_sheet!PQ20</f>
        <v>Local charities Host communities</v>
      </c>
      <c r="LI20" s="3" t="str">
        <f>[1]cleaning_sheet!PR20</f>
        <v>0</v>
      </c>
      <c r="LJ20" s="3" t="str">
        <f>[1]cleaning_sheet!PS20</f>
        <v>1</v>
      </c>
      <c r="LK20" s="3" t="str">
        <f>[1]cleaning_sheet!PT20</f>
        <v>1</v>
      </c>
      <c r="LL20" s="3" t="str">
        <f>[1]cleaning_sheet!PU20</f>
        <v>0</v>
      </c>
      <c r="LM20" s="3" t="str">
        <f>[1]cleaning_sheet!PV20</f>
        <v>0</v>
      </c>
      <c r="LN20" s="3" t="str">
        <f>[1]cleaning_sheet!PW20</f>
        <v>0</v>
      </c>
      <c r="LO20" s="3" t="str">
        <f>[1]cleaning_sheet!PX20</f>
        <v>0</v>
      </c>
      <c r="LP20" t="str">
        <f>[1]cleaning_sheet!PY20</f>
        <v>2</v>
      </c>
      <c r="LQ20" t="str">
        <f>[1]cleaning_sheet!QD20</f>
        <v/>
      </c>
      <c r="LR20" t="str">
        <f>[1]cleaning_sheet!QE20</f>
        <v/>
      </c>
      <c r="LS20" s="3">
        <f>[1]cleaning_sheet!QF20</f>
        <v>0</v>
      </c>
      <c r="LT20" s="3">
        <f>[1]cleaning_sheet!QG20</f>
        <v>0</v>
      </c>
      <c r="LU20" s="3">
        <f>[1]cleaning_sheet!QH20</f>
        <v>0</v>
      </c>
      <c r="LV20" s="3">
        <f>[1]cleaning_sheet!QI20</f>
        <v>0</v>
      </c>
      <c r="LW20" s="3">
        <f>[1]cleaning_sheet!QJ20</f>
        <v>0</v>
      </c>
      <c r="LX20" s="3">
        <f>[1]cleaning_sheet!QK20</f>
        <v>0</v>
      </c>
      <c r="LY20" s="3">
        <f>[1]cleaning_sheet!QL20</f>
        <v>0</v>
      </c>
      <c r="LZ20" s="3">
        <f>[1]cleaning_sheet!QM20</f>
        <v>0</v>
      </c>
      <c r="MA20" s="3">
        <f>[1]cleaning_sheet!QN20</f>
        <v>0</v>
      </c>
      <c r="MB20" s="3">
        <f>[1]cleaning_sheet!QO20</f>
        <v>0</v>
      </c>
      <c r="MC20" s="3">
        <f>[1]cleaning_sheet!QP20</f>
        <v>0</v>
      </c>
      <c r="MD20" s="3">
        <f>[1]cleaning_sheet!QQ20</f>
        <v>0</v>
      </c>
      <c r="ME20" s="3">
        <f>[1]cleaning_sheet!QR20</f>
        <v>0</v>
      </c>
      <c r="MF20" s="3">
        <f>[1]cleaning_sheet!QS20</f>
        <v>0</v>
      </c>
      <c r="MG20" t="str">
        <f>IF([1]cleaning_sheet!QT20="Other",[1]cleaning_sheet!QU20,[1]cleaning_sheet!QT20)&amp;""</f>
        <v/>
      </c>
      <c r="MH20" t="str">
        <f>IF([1]cleaning_sheet!QV20="Other",[1]cleaning_sheet!QW20,[1]cleaning_sheet!QV20)&amp;""</f>
        <v/>
      </c>
      <c r="MI20" t="str">
        <f>[1]cleaning_sheet!QX20</f>
        <v/>
      </c>
      <c r="MJ20" s="3">
        <f>[1]cleaning_sheet!QY20</f>
        <v>0</v>
      </c>
      <c r="MK20" s="3">
        <f>[1]cleaning_sheet!QZ20</f>
        <v>0</v>
      </c>
      <c r="ML20" s="3">
        <f>[1]cleaning_sheet!RA20</f>
        <v>0</v>
      </c>
      <c r="MM20" s="3">
        <f>[1]cleaning_sheet!RB20</f>
        <v>0</v>
      </c>
      <c r="MN20" s="3">
        <f>[1]cleaning_sheet!RC20</f>
        <v>0</v>
      </c>
      <c r="MO20" s="3">
        <f>[1]cleaning_sheet!RD20</f>
        <v>0</v>
      </c>
      <c r="MP20" s="3">
        <f>[1]cleaning_sheet!RE20</f>
        <v>0</v>
      </c>
      <c r="MQ20" t="str">
        <f>IF([1]cleaning_sheet!RF20="Other",[1]cleaning_sheet!RG20,[1]cleaning_sheet!RF20)&amp;""</f>
        <v/>
      </c>
      <c r="MR20" t="str">
        <f>[1]cleaning_sheet!RH20</f>
        <v>26-50%</v>
      </c>
      <c r="MS20" t="str">
        <f>[1]cleaning_sheet!RI20</f>
        <v>Safety and security concerns here</v>
      </c>
      <c r="MT20" s="3" t="str">
        <f>[1]cleaning_sheet!RJ20</f>
        <v>1</v>
      </c>
      <c r="MU20" s="3" t="str">
        <f>[1]cleaning_sheet!RK20</f>
        <v>0</v>
      </c>
      <c r="MV20" s="3" t="str">
        <f>[1]cleaning_sheet!RL20</f>
        <v>0</v>
      </c>
      <c r="MW20" s="3" t="str">
        <f>[1]cleaning_sheet!RM20</f>
        <v>0</v>
      </c>
      <c r="MX20" s="3" t="str">
        <f>[1]cleaning_sheet!RN20</f>
        <v>0</v>
      </c>
      <c r="MY20" s="3" t="str">
        <f>[1]cleaning_sheet!RO20</f>
        <v>0</v>
      </c>
      <c r="MZ20" s="3" t="str">
        <f>[1]cleaning_sheet!RP20</f>
        <v>0</v>
      </c>
      <c r="NA20" s="3" t="str">
        <f>[1]cleaning_sheet!RQ20</f>
        <v>0</v>
      </c>
      <c r="NB20" s="3" t="str">
        <f>[1]cleaning_sheet!RR20</f>
        <v>0</v>
      </c>
      <c r="NC20" s="3" t="str">
        <f>[1]cleaning_sheet!RS20</f>
        <v>0</v>
      </c>
      <c r="ND20" s="3" t="str">
        <f>[1]cleaning_sheet!RT20</f>
        <v>0</v>
      </c>
      <c r="NE20" s="3" t="str">
        <f>[1]cleaning_sheet!RU20</f>
        <v>0</v>
      </c>
      <c r="NF20" s="3" t="str">
        <f>[1]cleaning_sheet!RV20</f>
        <v>0</v>
      </c>
      <c r="NG20" s="3" t="str">
        <f>[1]cleaning_sheet!RW20</f>
        <v>0</v>
      </c>
      <c r="NH20" t="str">
        <f>IF([1]cleaning_sheet!RX20="Other",[1]cleaning_sheet!RY20,[1]cleaning_sheet!RX20)&amp;""</f>
        <v/>
      </c>
      <c r="NI20" t="str">
        <f>IF([1]cleaning_sheet!RZ20="Other",[1]cleaning_sheet!SA20,[1]cleaning_sheet!RZ20)&amp;""</f>
        <v>Outside of Syria</v>
      </c>
      <c r="NJ20" t="str">
        <f>[1]cleaning_sheet!SC20</f>
        <v>1</v>
      </c>
    </row>
    <row r="21" spans="1:374" x14ac:dyDescent="0.3">
      <c r="A21" t="str">
        <f>[1]cleaning_sheet!M21</f>
        <v>SY08</v>
      </c>
      <c r="B21" t="str">
        <f>[1]cleaning_sheet!N21</f>
        <v>SY0803</v>
      </c>
      <c r="C21" t="str">
        <f>[1]cleaning_sheet!O21</f>
        <v>SY080301</v>
      </c>
      <c r="D21" t="str">
        <f>IF([1]cleaning_sheet!P21="other",[1]cleaning_sheet!R21,[1]cleaning_sheet!P21)</f>
        <v>C4923</v>
      </c>
      <c r="E21" t="str">
        <f>[1]cleaning_sheet!S21</f>
        <v>Abbasiyeh (Jawadiyah)</v>
      </c>
      <c r="F21" t="str">
        <f>[1]cleaning_sheet!T21</f>
        <v>No</v>
      </c>
      <c r="G21" t="str">
        <f>[1]cleaning_sheet!U21</f>
        <v/>
      </c>
      <c r="H21" t="str">
        <f>[1]cleaning_sheet!V21</f>
        <v>3</v>
      </c>
      <c r="I21" t="str">
        <f>[1]cleaning_sheet!AA21</f>
        <v>Yes</v>
      </c>
      <c r="J21" t="str">
        <f>[1]cleaning_sheet!AB21&amp;""</f>
        <v>Both number of host households and number of host individuals</v>
      </c>
      <c r="K21" s="4">
        <f>[1]Pop_numbers!M22</f>
        <v>150</v>
      </c>
      <c r="L21" s="4">
        <f>[1]Pop_numbers!N22</f>
        <v>550</v>
      </c>
      <c r="M21" t="str">
        <f>[1]cleaning_sheet!AJ21</f>
        <v>No</v>
      </c>
      <c r="N21" t="str">
        <f>[1]cleaning_sheet!AK21</f>
        <v/>
      </c>
      <c r="O21" s="3" t="str">
        <f>[1]Pop_numbers!T22</f>
        <v/>
      </c>
      <c r="P21" s="4" t="str">
        <f>[1]Pop_numbers!U22</f>
        <v/>
      </c>
      <c r="Q21" t="str">
        <f>[1]cleaning_sheet!AU21</f>
        <v/>
      </c>
      <c r="R21" t="str">
        <f>[1]cleaning_sheet!AV21</f>
        <v/>
      </c>
      <c r="S21" s="3">
        <f>[1]cleaning_sheet!AW21</f>
        <v>0</v>
      </c>
      <c r="T21" s="3">
        <f>[1]cleaning_sheet!AX21</f>
        <v>0</v>
      </c>
      <c r="U21" s="3">
        <f>[1]cleaning_sheet!AY21</f>
        <v>0</v>
      </c>
      <c r="V21" s="3">
        <f>[1]cleaning_sheet!AZ21</f>
        <v>0</v>
      </c>
      <c r="W21" s="3">
        <f>[1]cleaning_sheet!BA21</f>
        <v>0</v>
      </c>
      <c r="X21" s="3">
        <f>[1]cleaning_sheet!BB21</f>
        <v>0</v>
      </c>
      <c r="Y21" s="3">
        <f>[1]cleaning_sheet!BC21</f>
        <v>0</v>
      </c>
      <c r="Z21" s="3">
        <f>[1]cleaning_sheet!BD21</f>
        <v>0</v>
      </c>
      <c r="AA21" s="3">
        <f>[1]cleaning_sheet!BE21</f>
        <v>0</v>
      </c>
      <c r="AB21" s="3">
        <f>[1]cleaning_sheet!BF21</f>
        <v>0</v>
      </c>
      <c r="AC21" t="str">
        <f>IF([1]cleaning_sheet!BG21="Other",[1]cleaning_sheet!BI21,[1]cleaning_sheet!BG21)</f>
        <v/>
      </c>
      <c r="AD21" t="str">
        <f>[1]cleaning_sheet!BI21</f>
        <v>1</v>
      </c>
      <c r="AE21" t="str">
        <f>[1]cleaning_sheet!BN21</f>
        <v/>
      </c>
      <c r="AF21" s="3">
        <f>[1]cleaning_sheet!BO21</f>
        <v>0</v>
      </c>
      <c r="AG21" s="3">
        <f>[1]cleaning_sheet!BP21</f>
        <v>0</v>
      </c>
      <c r="AH21" s="3">
        <f>[1]cleaning_sheet!BQ21</f>
        <v>0</v>
      </c>
      <c r="AI21" s="3">
        <f>[1]cleaning_sheet!BR21</f>
        <v>0</v>
      </c>
      <c r="AJ21" s="3">
        <f>[1]cleaning_sheet!BS21</f>
        <v>0</v>
      </c>
      <c r="AK21" s="3">
        <f>[1]cleaning_sheet!BT21</f>
        <v>0</v>
      </c>
      <c r="AL21" s="3">
        <f>[1]cleaning_sheet!BU21</f>
        <v>0</v>
      </c>
      <c r="AM21" s="3">
        <f>[1]cleaning_sheet!BV21</f>
        <v>0</v>
      </c>
      <c r="AN21" s="3">
        <f>[1]cleaning_sheet!BW21</f>
        <v>0</v>
      </c>
      <c r="AO21" s="3">
        <f>[1]cleaning_sheet!BX21</f>
        <v>0</v>
      </c>
      <c r="AP21" s="3">
        <f>[1]cleaning_sheet!BY21</f>
        <v>0</v>
      </c>
      <c r="AQ21" s="3">
        <f>[1]cleaning_sheet!BZ21</f>
        <v>0</v>
      </c>
      <c r="AR21" t="str">
        <f>IF([1]cleaning_sheet!CA21="Other",[1]cleaning_sheet!CB21,[1]cleaning_sheet!CA21)</f>
        <v/>
      </c>
      <c r="AS21" t="str">
        <f>[1]cleaning_sheet!CC21</f>
        <v/>
      </c>
      <c r="AT21" s="3">
        <f>[1]cleaning_sheet!CD21</f>
        <v>0</v>
      </c>
      <c r="AU21" s="3">
        <f>[1]cleaning_sheet!CE21</f>
        <v>0</v>
      </c>
      <c r="AV21" s="3">
        <f>[1]cleaning_sheet!CF21</f>
        <v>0</v>
      </c>
      <c r="AW21" s="3">
        <f>[1]cleaning_sheet!CG21</f>
        <v>0</v>
      </c>
      <c r="AX21" s="3">
        <f>[1]cleaning_sheet!CH21</f>
        <v>0</v>
      </c>
      <c r="AY21" s="3">
        <f>[1]cleaning_sheet!CI21</f>
        <v>0</v>
      </c>
      <c r="AZ21" s="3">
        <f>[1]cleaning_sheet!CJ21</f>
        <v>0</v>
      </c>
      <c r="BA21" s="3">
        <f>[1]cleaning_sheet!CK21</f>
        <v>0</v>
      </c>
      <c r="BB21" s="3">
        <f>[1]cleaning_sheet!CL21</f>
        <v>0</v>
      </c>
      <c r="BC21" s="3">
        <f>[1]cleaning_sheet!CM21</f>
        <v>0</v>
      </c>
      <c r="BD21" s="3">
        <f>[1]cleaning_sheet!CN21</f>
        <v>0</v>
      </c>
      <c r="BE21" s="3">
        <f>[1]cleaning_sheet!CO21</f>
        <v>0</v>
      </c>
      <c r="BF21" s="3">
        <f>[1]cleaning_sheet!CP21</f>
        <v>0</v>
      </c>
      <c r="BG21" s="3">
        <f>[1]cleaning_sheet!CQ21</f>
        <v>0</v>
      </c>
      <c r="BH21" s="3">
        <f>[1]cleaning_sheet!CR21</f>
        <v>0</v>
      </c>
      <c r="BI21" s="3">
        <f>[1]cleaning_sheet!CS21</f>
        <v>0</v>
      </c>
      <c r="BJ21" t="str">
        <f>IF([1]cleaning_sheet!CT21="Other",[1]cleaning_sheet!CU21,[1]cleaning_sheet!CT21)</f>
        <v/>
      </c>
      <c r="BK21" t="str">
        <f>[1]cleaning_sheet!CV21</f>
        <v>Access to shelter was unaffected by conflict (cannot select with any other option)</v>
      </c>
      <c r="BL21" s="3">
        <f>[1]cleaning_sheet!CW21</f>
        <v>1</v>
      </c>
      <c r="BM21" s="3">
        <f>[1]cleaning_sheet!CX21</f>
        <v>0</v>
      </c>
      <c r="BN21" s="3" t="str">
        <f>[1]cleaning_sheet!CY21</f>
        <v>0</v>
      </c>
      <c r="BO21" s="3" t="str">
        <f>[1]cleaning_sheet!CZ21</f>
        <v>0</v>
      </c>
      <c r="BP21" s="3" t="str">
        <f>[1]cleaning_sheet!DA21</f>
        <v>0</v>
      </c>
      <c r="BQ21" s="3" t="str">
        <f>[1]cleaning_sheet!DB21</f>
        <v>0</v>
      </c>
      <c r="BR21" s="3" t="str">
        <f>[1]cleaning_sheet!DC21</f>
        <v>0</v>
      </c>
      <c r="BS21" s="3" t="str">
        <f>[1]cleaning_sheet!DD21</f>
        <v>0</v>
      </c>
      <c r="BT21" t="str">
        <f>IF([1]cleaning_sheet!DE21="Other",[1]cleaning_sheet!DF21,[1]cleaning_sheet!DE21)</f>
        <v/>
      </c>
      <c r="BU21" t="str">
        <f>[1]cleaning_sheet!DH21</f>
        <v>1</v>
      </c>
      <c r="BV21" t="str">
        <f>[1]cleaning_sheet!DM21</f>
        <v/>
      </c>
      <c r="BW21" s="3">
        <f>[1]cleaning_sheet!DN21</f>
        <v>0</v>
      </c>
      <c r="BX21" s="3">
        <f>[1]cleaning_sheet!DO21</f>
        <v>0</v>
      </c>
      <c r="BY21" s="3">
        <f>[1]cleaning_sheet!DP21</f>
        <v>0</v>
      </c>
      <c r="BZ21" s="3">
        <f>[1]cleaning_sheet!DQ21</f>
        <v>0</v>
      </c>
      <c r="CA21" s="3">
        <f>[1]cleaning_sheet!DR21</f>
        <v>0</v>
      </c>
      <c r="CB21" s="3">
        <f>[1]cleaning_sheet!DS21</f>
        <v>0</v>
      </c>
      <c r="CC21" s="3">
        <f>[1]cleaning_sheet!DT21</f>
        <v>0</v>
      </c>
      <c r="CD21" s="3">
        <f>[1]cleaning_sheet!DU21</f>
        <v>0</v>
      </c>
      <c r="CE21" s="3">
        <f>[1]cleaning_sheet!DV21</f>
        <v>0</v>
      </c>
      <c r="CF21" s="3">
        <f>[1]cleaning_sheet!DW21</f>
        <v>0</v>
      </c>
      <c r="CG21" s="3">
        <f>[1]cleaning_sheet!DX21</f>
        <v>0</v>
      </c>
      <c r="CH21" s="3">
        <f>[1]cleaning_sheet!DY21</f>
        <v>0</v>
      </c>
      <c r="CI21" s="3">
        <f>[1]cleaning_sheet!DZ21</f>
        <v>0</v>
      </c>
      <c r="CJ21" s="3">
        <f>[1]cleaning_sheet!EA21</f>
        <v>0</v>
      </c>
      <c r="CK21" t="str">
        <f>IF([1]cleaning_sheet!EB21="Other",[1]cleaning_sheet!EC21,[1]cleaning_sheet!EB21)</f>
        <v/>
      </c>
      <c r="CL21" t="str">
        <f>[1]cleaning_sheet!EE21</f>
        <v>Buying food with money usually used for Other things</v>
      </c>
      <c r="CM21" s="3">
        <f>[1]cleaning_sheet!EF21</f>
        <v>0</v>
      </c>
      <c r="CN21" s="3" t="str">
        <f>[1]cleaning_sheet!EG21</f>
        <v>0</v>
      </c>
      <c r="CO21" s="3" t="str">
        <f>[1]cleaning_sheet!EH21</f>
        <v>0</v>
      </c>
      <c r="CP21" s="3" t="str">
        <f>[1]cleaning_sheet!EI21</f>
        <v>1</v>
      </c>
      <c r="CQ21" s="3" t="str">
        <f>[1]cleaning_sheet!EJ21</f>
        <v>0</v>
      </c>
      <c r="CR21" s="3" t="str">
        <f>[1]cleaning_sheet!EK21</f>
        <v>0</v>
      </c>
      <c r="CS21" s="3" t="str">
        <f>[1]cleaning_sheet!EL21</f>
        <v>0</v>
      </c>
      <c r="CT21" s="3" t="str">
        <f>[1]cleaning_sheet!EM21</f>
        <v>0</v>
      </c>
      <c r="CU21" s="3" t="str">
        <f>[1]cleaning_sheet!EN21</f>
        <v>0</v>
      </c>
      <c r="CV21" s="3">
        <f>[1]cleaning_sheet!EO21</f>
        <v>0</v>
      </c>
      <c r="CW21" s="3" t="str">
        <f>[1]cleaning_sheet!EP21</f>
        <v>0</v>
      </c>
      <c r="CX21" s="3" t="str">
        <f>[1]cleaning_sheet!EQ21</f>
        <v>0</v>
      </c>
      <c r="CY21" t="str">
        <f>IF([1]cleaning_sheet!ER21="Other",[1]cleaning_sheet!ES21,[1]cleaning_sheet!ER21)&amp;""</f>
        <v/>
      </c>
      <c r="CZ21" t="str">
        <f>[1]cleaning_sheet!EU21</f>
        <v>No change</v>
      </c>
      <c r="DA21" t="str">
        <f>[1]cleaning_sheet!EV21</f>
        <v/>
      </c>
      <c r="DB21" t="str">
        <f>[1]cleaning_sheet!EX21</f>
        <v>No</v>
      </c>
      <c r="DC21" s="3">
        <f>[1]cleaning_sheet!EY21</f>
        <v>0</v>
      </c>
      <c r="DD21" s="3">
        <f>[1]cleaning_sheet!EZ21</f>
        <v>0</v>
      </c>
      <c r="DE21" s="3">
        <f>[1]cleaning_sheet!FA21</f>
        <v>0</v>
      </c>
      <c r="DF21" s="3">
        <f>[1]cleaning_sheet!FB21</f>
        <v>0</v>
      </c>
      <c r="DG21" t="str">
        <f>IF([1]cleaning_sheet!FC21="Other",[1]cleaning_sheet!FD21,[1]cleaning_sheet!FC21)</f>
        <v/>
      </c>
      <c r="DH21" t="str">
        <f>[1]cleaning_sheet!FE21</f>
        <v>Yes</v>
      </c>
      <c r="DI21" t="str">
        <f>[1]cleaning_sheet!FG21</f>
        <v/>
      </c>
      <c r="DJ21" t="str">
        <f>[1]cleaning_sheet!FH21</f>
        <v>Almost always available</v>
      </c>
      <c r="DK21" t="str">
        <f>[1]cleaning_sheet!FJ21</f>
        <v>Almost always available</v>
      </c>
      <c r="DL21" t="str">
        <f>[1]cleaning_sheet!FK21</f>
        <v>Almost always available</v>
      </c>
      <c r="DM21" t="str">
        <f>[1]cleaning_sheet!FL21</f>
        <v>markets were unaffected by conflict (cannot select with any other option)</v>
      </c>
      <c r="DN21" s="3" t="str">
        <f>[1]cleaning_sheet!FM21</f>
        <v>1</v>
      </c>
      <c r="DO21" s="3" t="str">
        <f>[1]cleaning_sheet!FN21</f>
        <v>0</v>
      </c>
      <c r="DP21" s="3" t="str">
        <f>[1]cleaning_sheet!FO21</f>
        <v>0</v>
      </c>
      <c r="DQ21" s="3" t="str">
        <f>[1]cleaning_sheet!FP21</f>
        <v>0</v>
      </c>
      <c r="DR21" s="3">
        <f>[1]cleaning_sheet!FQ21</f>
        <v>0</v>
      </c>
      <c r="DS21" s="3" t="str">
        <f>[1]cleaning_sheet!FS21</f>
        <v>0</v>
      </c>
      <c r="DT21" s="3" t="str">
        <f>[1]cleaning_sheet!FT21</f>
        <v>0</v>
      </c>
      <c r="DU21" s="3" t="str">
        <f>[1]cleaning_sheet!FU21</f>
        <v>0</v>
      </c>
      <c r="DV21" s="3" t="str">
        <f>[1]cleaning_sheet!FV21</f>
        <v>0</v>
      </c>
      <c r="DW21" t="str">
        <f>IF([1]cleaning_sheet!FW21="Other",[1]cleaning_sheet!FX21,[1]cleaning_sheet!FW21)</f>
        <v/>
      </c>
      <c r="DX21" t="str">
        <f>[1]cleaning_sheet!FY21</f>
        <v>1</v>
      </c>
      <c r="DY21" t="str">
        <f>[1]cleaning_sheet!GD21</f>
        <v/>
      </c>
      <c r="DZ21" s="3">
        <f>[1]cleaning_sheet!GE21</f>
        <v>0</v>
      </c>
      <c r="EA21" s="3">
        <f>[1]cleaning_sheet!GF21</f>
        <v>0</v>
      </c>
      <c r="EB21" s="3">
        <f>[1]cleaning_sheet!GG21</f>
        <v>0</v>
      </c>
      <c r="EC21" s="3">
        <f>[1]cleaning_sheet!GH21</f>
        <v>0</v>
      </c>
      <c r="ED21" s="3">
        <f>[1]cleaning_sheet!GI21</f>
        <v>0</v>
      </c>
      <c r="EE21" s="3">
        <f>[1]cleaning_sheet!GJ21</f>
        <v>0</v>
      </c>
      <c r="EF21" s="3">
        <f>[1]cleaning_sheet!GK21</f>
        <v>0</v>
      </c>
      <c r="EG21" s="3">
        <f>[1]cleaning_sheet!GL21</f>
        <v>0</v>
      </c>
      <c r="EH21" s="3">
        <f>[1]cleaning_sheet!GM21</f>
        <v>0</v>
      </c>
      <c r="EI21" s="3">
        <f>[1]cleaning_sheet!GN21</f>
        <v>0</v>
      </c>
      <c r="EJ21" s="3">
        <f>[1]cleaning_sheet!GO21</f>
        <v>0</v>
      </c>
      <c r="EK21" s="3">
        <f>[1]cleaning_sheet!GP21</f>
        <v>0</v>
      </c>
      <c r="EL21" s="3">
        <f>[1]cleaning_sheet!GQ21</f>
        <v>0</v>
      </c>
      <c r="EM21" s="3">
        <f>[1]cleaning_sheet!GR21</f>
        <v>0</v>
      </c>
      <c r="EN21" s="3">
        <f>[1]cleaning_sheet!GS21</f>
        <v>0</v>
      </c>
      <c r="EO21" s="3">
        <f>[1]cleaning_sheet!GT21</f>
        <v>0</v>
      </c>
      <c r="EP21" s="3">
        <f>[1]cleaning_sheet!GU21</f>
        <v>0</v>
      </c>
      <c r="EQ21" s="3">
        <f>[1]cleaning_sheet!GV21</f>
        <v>0</v>
      </c>
      <c r="ER21" t="str">
        <f>IF([1]cleaning_sheet!GW21="Other",[1]cleaning_sheet!GX21,[1]cleaning_sheet!GW21)</f>
        <v/>
      </c>
      <c r="ES21" t="str">
        <f>[1]cleaning_sheet!GY21</f>
        <v/>
      </c>
      <c r="ET21" s="3">
        <f>[1]cleaning_sheet!GZ21</f>
        <v>0</v>
      </c>
      <c r="EU21" s="3">
        <f>[1]cleaning_sheet!HA21</f>
        <v>0</v>
      </c>
      <c r="EV21" s="3">
        <f>[1]cleaning_sheet!HB21</f>
        <v>0</v>
      </c>
      <c r="EW21" s="3">
        <f>[1]cleaning_sheet!HC21</f>
        <v>0</v>
      </c>
      <c r="EX21" s="3">
        <f>[1]cleaning_sheet!HD21</f>
        <v>0</v>
      </c>
      <c r="EY21" s="3">
        <f>[1]cleaning_sheet!HE21</f>
        <v>0</v>
      </c>
      <c r="EZ21" s="3">
        <f>[1]cleaning_sheet!HF21</f>
        <v>0</v>
      </c>
      <c r="FA21" s="3">
        <f>[1]cleaning_sheet!HG21</f>
        <v>0</v>
      </c>
      <c r="FB21" s="3">
        <f>[1]cleaning_sheet!HH21</f>
        <v>0</v>
      </c>
      <c r="FC21" s="3">
        <f>[1]cleaning_sheet!HI21</f>
        <v>0</v>
      </c>
      <c r="FD21" s="3">
        <f>[1]cleaning_sheet!HJ21</f>
        <v>0</v>
      </c>
      <c r="FE21" s="3">
        <f>[1]cleaning_sheet!HK21</f>
        <v>0</v>
      </c>
      <c r="FF21" s="3">
        <f>[1]cleaning_sheet!HL21</f>
        <v>0</v>
      </c>
      <c r="FG21" s="3">
        <f>[1]cleaning_sheet!HM21</f>
        <v>0</v>
      </c>
      <c r="FH21" s="3">
        <f>[1]cleaning_sheet!HN21</f>
        <v>0</v>
      </c>
      <c r="FI21" t="str">
        <f>IF([1]cleaning_sheet!HO21="Other",[1]cleaning_sheet!HP21,[1]cleaning_sheet!HO21)</f>
        <v/>
      </c>
      <c r="FJ21" t="str">
        <f>[1]cleaning_sheet!HQ21</f>
        <v>1</v>
      </c>
      <c r="FK21" t="str">
        <f>[1]cleaning_sheet!HV21</f>
        <v>Main network (grid)</v>
      </c>
      <c r="FL21" t="str">
        <f>IF([1]cleaning_sheet!HW21="Other",[1]cleaning_sheet!HX21,[1]cleaning_sheet!HW21)</f>
        <v/>
      </c>
      <c r="FM21" t="str">
        <f>[1]cleaning_sheet!HY21</f>
        <v>More than 8 hours</v>
      </c>
      <c r="FN21" t="str">
        <f>[1]cleaning_sheet!HZ21</f>
        <v>No change</v>
      </c>
      <c r="FO21" t="str">
        <f>[1]cleaning_sheet!IA21</f>
        <v>Yes, most of these items are available and affordable</v>
      </c>
      <c r="FP21" t="str">
        <f>[1]cleaning_sheet!ID21</f>
        <v>1</v>
      </c>
      <c r="FQ21" t="str">
        <f>[1]cleaning_sheet!II21</f>
        <v>100% have enough water for their needs</v>
      </c>
      <c r="FR21" t="str">
        <f>IF([1]cleaning_sheet!IJ21="Other",[1]cleaning_sheet!IK21,[1]cleaning_sheet!IJ21)</f>
        <v/>
      </c>
      <c r="FS21" t="str">
        <f>[1]cleaning_sheet!IL21</f>
        <v/>
      </c>
      <c r="FT21" s="3">
        <f>[1]cleaning_sheet!IM21</f>
        <v>0</v>
      </c>
      <c r="FU21" s="3">
        <f>[1]cleaning_sheet!IN21</f>
        <v>0</v>
      </c>
      <c r="FV21" s="3">
        <f>[1]cleaning_sheet!IO21</f>
        <v>0</v>
      </c>
      <c r="FW21" s="3">
        <f>[1]cleaning_sheet!IP21</f>
        <v>0</v>
      </c>
      <c r="FX21" s="3">
        <f>[1]cleaning_sheet!IQ21</f>
        <v>0</v>
      </c>
      <c r="FY21" s="3">
        <f>[1]cleaning_sheet!IR21</f>
        <v>0</v>
      </c>
      <c r="FZ21" s="3">
        <f>[1]cleaning_sheet!IS21</f>
        <v>0</v>
      </c>
      <c r="GA21" s="3">
        <f>[1]cleaning_sheet!IT21</f>
        <v>0</v>
      </c>
      <c r="GB21" s="3">
        <f>[1]cleaning_sheet!IU21</f>
        <v>0</v>
      </c>
      <c r="GC21" s="3">
        <f>[1]cleaning_sheet!IV21</f>
        <v>0</v>
      </c>
      <c r="GD21" s="3">
        <f>[1]cleaning_sheet!IW21</f>
        <v>0</v>
      </c>
      <c r="GE21" t="str">
        <f>IF([1]cleaning_sheet!IX21="Other",[1]cleaning_sheet!IY21,[1]cleaning_sheet!IX21)&amp;""</f>
        <v/>
      </c>
      <c r="GF21" t="str">
        <f>[1]cleaning_sheet!IZ21</f>
        <v>No change</v>
      </c>
      <c r="GG21" t="str">
        <f>[1]cleaning_sheet!JA21</f>
        <v>Community borehole for free</v>
      </c>
      <c r="GH21" t="str">
        <f>IF([1]cleaning_sheet!JB21="Other",[1]cleaning_sheet!JC21,[1]cleaning_sheet!JB21)</f>
        <v/>
      </c>
      <c r="GI21" t="str">
        <f>[1]cleaning_sheet!JD21</f>
        <v>No problems, water was safe to drink (can't be selected with any Other option)</v>
      </c>
      <c r="GJ21" s="3" t="str">
        <f>[1]cleaning_sheet!JE21</f>
        <v>1</v>
      </c>
      <c r="GK21" s="3" t="str">
        <f>[1]cleaning_sheet!JF21</f>
        <v>0</v>
      </c>
      <c r="GL21" s="3" t="str">
        <f>[1]cleaning_sheet!JG21</f>
        <v>0</v>
      </c>
      <c r="GM21" s="3" t="str">
        <f>[1]cleaning_sheet!JH21</f>
        <v>0</v>
      </c>
      <c r="GN21" s="3" t="str">
        <f>[1]cleaning_sheet!JI21</f>
        <v>0</v>
      </c>
      <c r="GO21" s="3" t="str">
        <f>[1]cleaning_sheet!JJ21</f>
        <v>0</v>
      </c>
      <c r="GP21" s="3" t="str">
        <f>[1]cleaning_sheet!JK21</f>
        <v>0</v>
      </c>
      <c r="GQ21" t="str">
        <f>IF([1]cleaning_sheet!JL21="Other",[1]cleaning_sheet!JM21,[1]cleaning_sheet!JL21)</f>
        <v/>
      </c>
      <c r="GR21" t="str">
        <f>[1]cleaning_sheet!JN21</f>
        <v>None</v>
      </c>
      <c r="GS21" s="3" t="str">
        <f>[1]cleaning_sheet!JO21</f>
        <v>1</v>
      </c>
      <c r="GT21" s="3" t="str">
        <f>[1]cleaning_sheet!JP21</f>
        <v>0</v>
      </c>
      <c r="GU21" s="3" t="str">
        <f>[1]cleaning_sheet!JQ21</f>
        <v>0</v>
      </c>
      <c r="GV21" s="3" t="str">
        <f>[1]cleaning_sheet!JR21</f>
        <v>0</v>
      </c>
      <c r="GW21" s="3" t="str">
        <f>[1]cleaning_sheet!JS21</f>
        <v>0</v>
      </c>
      <c r="GX21" s="3" t="str">
        <f>[1]cleaning_sheet!JT21</f>
        <v>0</v>
      </c>
      <c r="GY21" s="3" t="str">
        <f>[1]cleaning_sheet!JU21</f>
        <v>0</v>
      </c>
      <c r="GZ21" s="3" t="str">
        <f>[1]cleaning_sheet!JV21</f>
        <v>0</v>
      </c>
      <c r="HA21" s="3" t="str">
        <f>[1]cleaning_sheet!JW21</f>
        <v>0</v>
      </c>
      <c r="HB21" t="str">
        <f>IF([1]cleaning_sheet!JX21="Other",[1]cleaning_sheet!JY21,[1]cleaning_sheet!JX21)</f>
        <v/>
      </c>
      <c r="HC21" t="str">
        <f>[1]cleaning_sheet!JZ21</f>
        <v>1</v>
      </c>
      <c r="HD21" t="str">
        <f>[1]cleaning_sheet!KE21</f>
        <v>Yes</v>
      </c>
      <c r="HE21" t="str">
        <f>[1]cleaning_sheet!KF21</f>
        <v>Private clinics Hospitals</v>
      </c>
      <c r="HF21" s="3" t="str">
        <f>[1]cleaning_sheet!KG21</f>
        <v>0</v>
      </c>
      <c r="HG21" s="3" t="str">
        <f>[1]cleaning_sheet!KH21</f>
        <v>0</v>
      </c>
      <c r="HH21" s="3" t="str">
        <f>[1]cleaning_sheet!KI21</f>
        <v>1</v>
      </c>
      <c r="HI21" s="3" t="str">
        <f>[1]cleaning_sheet!KJ21</f>
        <v>0</v>
      </c>
      <c r="HJ21" s="3" t="str">
        <f>[1]cleaning_sheet!KK21</f>
        <v>1</v>
      </c>
      <c r="HK21" s="3" t="str">
        <f>[1]cleaning_sheet!KL21</f>
        <v>0</v>
      </c>
      <c r="HL21" s="3" t="str">
        <f>[1]cleaning_sheet!KM21</f>
        <v>0</v>
      </c>
      <c r="HM21" t="str">
        <f>IF([1]cleaning_sheet!KN21="Other",[1]cleaning_sheet!KO21,[1]cleaning_sheet!KN21)</f>
        <v/>
      </c>
      <c r="HN21" t="str">
        <f>[1]cleaning_sheet!KP21</f>
        <v>Healthcare facilities were not affected (cannot select with any other option)</v>
      </c>
      <c r="HO21" t="str">
        <f>[1]cleaning_sheet!KQ21</f>
        <v>1</v>
      </c>
      <c r="HP21" t="str">
        <f>[1]cleaning_sheet!KR21</f>
        <v>0</v>
      </c>
      <c r="HQ21" t="str">
        <f>[1]cleaning_sheet!KS21</f>
        <v>0</v>
      </c>
      <c r="HR21" t="str">
        <f>[1]cleaning_sheet!KT21</f>
        <v>0</v>
      </c>
      <c r="HS21" t="str">
        <f>[1]cleaning_sheet!KU21</f>
        <v>0</v>
      </c>
      <c r="HT21" t="str">
        <f>[1]cleaning_sheet!KV21</f>
        <v>0</v>
      </c>
      <c r="HU21" t="str">
        <f>[1]cleaning_sheet!KW21</f>
        <v>0</v>
      </c>
      <c r="HV21" t="str">
        <f>[1]cleaning_sheet!KX21</f>
        <v>0</v>
      </c>
      <c r="HW21" t="str">
        <f>[1]cleaning_sheet!KY21</f>
        <v>0</v>
      </c>
      <c r="HX21" t="str">
        <f>IF([1]cleaning_sheet!KZ21="Other",[1]cleaning_sheet!LA21,[1]cleaning_sheet!KZ21)</f>
        <v/>
      </c>
      <c r="HY21" t="str">
        <f>[1]cleaning_sheet!LB21</f>
        <v>Supplies of essential medical items have decreased</v>
      </c>
      <c r="HZ21" s="3">
        <f>[1]cleaning_sheet!LC21</f>
        <v>0</v>
      </c>
      <c r="IA21" s="3" t="str">
        <f>[1]cleaning_sheet!LD21</f>
        <v>0</v>
      </c>
      <c r="IB21" s="3" t="str">
        <f>[1]cleaning_sheet!LE21</f>
        <v>1</v>
      </c>
      <c r="IC21" s="3" t="str">
        <f>[1]cleaning_sheet!LF21</f>
        <v>0</v>
      </c>
      <c r="ID21" s="3" t="str">
        <f>[1]cleaning_sheet!LG21</f>
        <v>0</v>
      </c>
      <c r="IE21" s="3" t="str">
        <f>[1]cleaning_sheet!LH21</f>
        <v>0</v>
      </c>
      <c r="IF21" s="3" t="str">
        <f>[1]cleaning_sheet!LI21</f>
        <v>0</v>
      </c>
      <c r="IG21" s="3" t="str">
        <f>[1]cleaning_sheet!LJ21</f>
        <v>0</v>
      </c>
      <c r="IH21" s="3" t="str">
        <f>[1]cleaning_sheet!LK21</f>
        <v>0</v>
      </c>
      <c r="II21" s="3" t="str">
        <f>[1]cleaning_sheet!LL21</f>
        <v>0</v>
      </c>
      <c r="IJ21" t="str">
        <f>IF([1]cleaning_sheet!LM21="Other",[1]cleaning_sheet!LN21,[1]cleaning_sheet!LM21)&amp;""</f>
        <v/>
      </c>
      <c r="IK21" t="str">
        <f>[1]cleaning_sheet!LN21</f>
        <v>2</v>
      </c>
      <c r="IL21" t="str">
        <f>[1]cleaning_sheet!LS21</f>
        <v>Yes</v>
      </c>
      <c r="IM21" t="str">
        <f>[1]cleaning_sheet!LT21&amp;""</f>
        <v/>
      </c>
      <c r="IN21" t="str">
        <f>[1]cleaning_sheet!LU21&amp;""</f>
        <v/>
      </c>
      <c r="IO21" t="str">
        <f>[1]cleaning_sheet!LW21</f>
        <v>Access to education was unaffected by conflict (cannot choose with any other option)</v>
      </c>
      <c r="IP21" s="3">
        <f>[1]cleaning_sheet!LX21</f>
        <v>1</v>
      </c>
      <c r="IQ21" s="3">
        <f>[1]cleaning_sheet!LY21</f>
        <v>0</v>
      </c>
      <c r="IR21" s="3" t="str">
        <f>[1]cleaning_sheet!LZ21</f>
        <v>0</v>
      </c>
      <c r="IS21" s="3" t="str">
        <f>[1]cleaning_sheet!MA21</f>
        <v>0</v>
      </c>
      <c r="IT21" s="3" t="str">
        <f>[1]cleaning_sheet!MB21</f>
        <v>0</v>
      </c>
      <c r="IU21" s="3" t="str">
        <f>[1]cleaning_sheet!MC21</f>
        <v>0</v>
      </c>
      <c r="IV21" s="3" t="str">
        <f>[1]cleaning_sheet!MD21</f>
        <v>0</v>
      </c>
      <c r="IW21" s="3" t="str">
        <f>[1]cleaning_sheet!ME21</f>
        <v>0</v>
      </c>
      <c r="IX21" s="3" t="str">
        <f>[1]cleaning_sheet!MF21</f>
        <v>0</v>
      </c>
      <c r="IY21" s="3" t="str">
        <f>[1]cleaning_sheet!MG21</f>
        <v>0</v>
      </c>
      <c r="IZ21" s="3" t="str">
        <f>[1]cleaning_sheet!MH21</f>
        <v>0</v>
      </c>
      <c r="JA21" t="str">
        <f>IF([1]cleaning_sheet!MI21="Other",[1]cleaning_sheet!MJ21,[1]cleaning_sheet!MI21)&amp;""</f>
        <v/>
      </c>
      <c r="JB21" t="str">
        <f>[1]cleaning_sheet!ML21</f>
        <v>1</v>
      </c>
      <c r="JC21" t="str">
        <f>[1]cleaning_sheet!MQ21</f>
        <v>Not sure</v>
      </c>
      <c r="JD21" s="3" t="str">
        <f>[1]cleaning_sheet!MR21</f>
        <v>0</v>
      </c>
      <c r="JE21" s="3" t="str">
        <f>[1]cleaning_sheet!MS21</f>
        <v>1</v>
      </c>
      <c r="JF21" s="3" t="str">
        <f>[1]cleaning_sheet!MT21</f>
        <v>0</v>
      </c>
      <c r="JG21" s="3" t="str">
        <f>[1]cleaning_sheet!MU21</f>
        <v>0</v>
      </c>
      <c r="JH21" s="3" t="str">
        <f>[1]cleaning_sheet!MV21</f>
        <v>0</v>
      </c>
      <c r="JI21" s="3" t="str">
        <f>[1]cleaning_sheet!MW21</f>
        <v>0</v>
      </c>
      <c r="JJ21" s="3" t="str">
        <f>[1]cleaning_sheet!MX21</f>
        <v>0</v>
      </c>
      <c r="JK21" s="3" t="str">
        <f>[1]cleaning_sheet!MY21</f>
        <v>0</v>
      </c>
      <c r="JL21" s="3" t="str">
        <f>[1]cleaning_sheet!MZ21</f>
        <v>0</v>
      </c>
      <c r="JM21" s="3" t="str">
        <f>[1]cleaning_sheet!NA21</f>
        <v>0</v>
      </c>
      <c r="JN21" s="3" t="str">
        <f>[1]cleaning_sheet!NB21</f>
        <v>0</v>
      </c>
      <c r="JO21" s="3" t="str">
        <f>[1]cleaning_sheet!NC21</f>
        <v>0</v>
      </c>
      <c r="JP21" s="3" t="str">
        <f>[1]cleaning_sheet!ND21</f>
        <v>0</v>
      </c>
      <c r="JQ21" s="3" t="str">
        <f>[1]cleaning_sheet!NE21</f>
        <v>0</v>
      </c>
      <c r="JR21" s="3" t="str">
        <f>[1]cleaning_sheet!NF21</f>
        <v>0</v>
      </c>
      <c r="JS21" s="3" t="str">
        <f>[1]cleaning_sheet!NG21</f>
        <v>0</v>
      </c>
      <c r="JT21" s="3">
        <f>[1]cleaning_sheet!NH21</f>
        <v>0</v>
      </c>
      <c r="JU21" s="3" t="str">
        <f>[1]cleaning_sheet!NI21</f>
        <v>0</v>
      </c>
      <c r="JV21" t="str">
        <f>IF([1]cleaning_sheet!NJ21="Other",[1]cleaning_sheet!NK21,[1]cleaning_sheet!NJ21)&amp;""</f>
        <v/>
      </c>
      <c r="JW21" t="str">
        <f>[1]cleaning_sheet!NM21</f>
        <v>No tensions</v>
      </c>
      <c r="JX21" s="3">
        <f>[1]cleaning_sheet!NN21</f>
        <v>0</v>
      </c>
      <c r="JY21" s="3">
        <f>[1]cleaning_sheet!NO21</f>
        <v>0</v>
      </c>
      <c r="JZ21" s="3">
        <f>[1]cleaning_sheet!NP21</f>
        <v>0</v>
      </c>
      <c r="KA21" s="3">
        <f>[1]cleaning_sheet!NQ21</f>
        <v>0</v>
      </c>
      <c r="KB21" s="3">
        <f>[1]cleaning_sheet!NR21</f>
        <v>0</v>
      </c>
      <c r="KC21" s="3">
        <f>[1]cleaning_sheet!NS21</f>
        <v>0</v>
      </c>
      <c r="KD21" s="3">
        <f>[1]cleaning_sheet!NT21</f>
        <v>0</v>
      </c>
      <c r="KE21" s="3">
        <f>[1]cleaning_sheet!NU21</f>
        <v>0</v>
      </c>
      <c r="KF21" s="3">
        <f>[1]cleaning_sheet!NV21</f>
        <v>1</v>
      </c>
      <c r="KG21" s="3">
        <f>[1]cleaning_sheet!NW21</f>
        <v>0</v>
      </c>
      <c r="KH21" s="3">
        <f>[1]cleaning_sheet!NX21</f>
        <v>0</v>
      </c>
      <c r="KI21" t="str">
        <f>IF([1]cleaning_sheet!NY21="Other",[1]cleaning_sheet!NZ21,[1]cleaning_sheet!NY21)&amp;""</f>
        <v/>
      </c>
      <c r="KJ21" t="str">
        <f>[1]cleaning_sheet!OG21</f>
        <v>2</v>
      </c>
      <c r="KK21" t="str">
        <f>[1]cleaning_sheet!OL21&amp;""</f>
        <v>Safety and security</v>
      </c>
      <c r="KL21" t="str">
        <f>IF([1]cleaning_sheet!OM21="Other",[1]cleaning_sheet!ON21,[1]cleaning_sheet!OM21)&amp;""</f>
        <v/>
      </c>
      <c r="KM21" t="str">
        <f>[1]cleaning_sheet!OO21&amp;""</f>
        <v>Health</v>
      </c>
      <c r="KN21" t="str">
        <f>IF([1]cleaning_sheet!OP21="Other",[1]cleaning_sheet!OQ21,[1]cleaning_sheet!OP21)&amp;""</f>
        <v/>
      </c>
      <c r="KO21" t="str">
        <f>[1]cleaning_sheet!OR21&amp;""</f>
        <v>Education</v>
      </c>
      <c r="KP21" t="str">
        <f>IF([1]cleaning_sheet!OS21="Other",[1]cleaning_sheet!OT21,[1]cleaning_sheet!OS21)&amp;""</f>
        <v/>
      </c>
      <c r="KQ21" t="str">
        <f>[1]cleaning_sheet!OU21&amp;""</f>
        <v/>
      </c>
      <c r="KR21" t="str">
        <f>IF([1]cleaning_sheet!OV21="Other",[1]cleaning_sheet!OW21,[1]cleaning_sheet!OV21)&amp;""</f>
        <v/>
      </c>
      <c r="KS21" t="str">
        <f>[1]cleaning_sheet!OX21&amp;""</f>
        <v/>
      </c>
      <c r="KT21" t="str">
        <f>IF([1]cleaning_sheet!OY21="Other",[1]cleaning_sheet!OZ21,[1]cleaning_sheet!OY21)&amp;""</f>
        <v/>
      </c>
      <c r="KU21" t="str">
        <f>[1]cleaning_sheet!PA21&amp;""</f>
        <v/>
      </c>
      <c r="KV21" t="str">
        <f>IF([1]cleaning_sheet!PB21="Other",[1]cleaning_sheet!PC21,[1]cleaning_sheet!PB21)&amp;""</f>
        <v/>
      </c>
      <c r="KW21" t="str">
        <f>[1]cleaning_sheet!PD21</f>
        <v>No</v>
      </c>
      <c r="KX21" t="str">
        <f>[1]cleaning_sheet!PE21</f>
        <v/>
      </c>
      <c r="KY21" s="3">
        <f>[1]cleaning_sheet!PF21</f>
        <v>0</v>
      </c>
      <c r="KZ21" s="3">
        <f>[1]cleaning_sheet!PH21</f>
        <v>0</v>
      </c>
      <c r="LA21" s="3">
        <f>[1]cleaning_sheet!PI21</f>
        <v>0</v>
      </c>
      <c r="LB21" s="3">
        <f>[1]cleaning_sheet!PJ21</f>
        <v>0</v>
      </c>
      <c r="LC21" s="3">
        <f>[1]cleaning_sheet!PK21</f>
        <v>0</v>
      </c>
      <c r="LD21" s="3">
        <f>[1]cleaning_sheet!PL21</f>
        <v>0</v>
      </c>
      <c r="LE21" s="3">
        <f>[1]cleaning_sheet!PM21</f>
        <v>0</v>
      </c>
      <c r="LF21" s="3">
        <f>[1]cleaning_sheet!PN21</f>
        <v>0</v>
      </c>
      <c r="LG21" t="str">
        <f>IF([1]cleaning_sheet!PO21="Other",[1]cleaning_sheet!PP21,[1]cleaning_sheet!PO21)&amp;""</f>
        <v/>
      </c>
      <c r="LH21" t="str">
        <f>[1]cleaning_sheet!PQ21</f>
        <v/>
      </c>
      <c r="LI21" s="3">
        <f>[1]cleaning_sheet!PR21</f>
        <v>0</v>
      </c>
      <c r="LJ21" s="3">
        <f>[1]cleaning_sheet!PS21</f>
        <v>0</v>
      </c>
      <c r="LK21" s="3">
        <f>[1]cleaning_sheet!PT21</f>
        <v>0</v>
      </c>
      <c r="LL21" s="3">
        <f>[1]cleaning_sheet!PU21</f>
        <v>0</v>
      </c>
      <c r="LM21" s="3">
        <f>[1]cleaning_sheet!PV21</f>
        <v>0</v>
      </c>
      <c r="LN21" s="3">
        <f>[1]cleaning_sheet!PW21</f>
        <v>0</v>
      </c>
      <c r="LO21" s="3">
        <f>[1]cleaning_sheet!PX21</f>
        <v>0</v>
      </c>
      <c r="LP21" t="str">
        <f>[1]cleaning_sheet!PY21</f>
        <v>1</v>
      </c>
      <c r="LQ21" t="str">
        <f>[1]cleaning_sheet!QD21</f>
        <v/>
      </c>
      <c r="LR21" t="str">
        <f>[1]cleaning_sheet!QE21</f>
        <v/>
      </c>
      <c r="LS21" s="3">
        <f>[1]cleaning_sheet!QF21</f>
        <v>0</v>
      </c>
      <c r="LT21" s="3">
        <f>[1]cleaning_sheet!QG21</f>
        <v>0</v>
      </c>
      <c r="LU21" s="3">
        <f>[1]cleaning_sheet!QH21</f>
        <v>0</v>
      </c>
      <c r="LV21" s="3">
        <f>[1]cleaning_sheet!QI21</f>
        <v>0</v>
      </c>
      <c r="LW21" s="3">
        <f>[1]cleaning_sheet!QJ21</f>
        <v>0</v>
      </c>
      <c r="LX21" s="3">
        <f>[1]cleaning_sheet!QK21</f>
        <v>0</v>
      </c>
      <c r="LY21" s="3">
        <f>[1]cleaning_sheet!QL21</f>
        <v>0</v>
      </c>
      <c r="LZ21" s="3">
        <f>[1]cleaning_sheet!QM21</f>
        <v>0</v>
      </c>
      <c r="MA21" s="3">
        <f>[1]cleaning_sheet!QN21</f>
        <v>0</v>
      </c>
      <c r="MB21" s="3">
        <f>[1]cleaning_sheet!QO21</f>
        <v>0</v>
      </c>
      <c r="MC21" s="3">
        <f>[1]cleaning_sheet!QP21</f>
        <v>0</v>
      </c>
      <c r="MD21" s="3">
        <f>[1]cleaning_sheet!QQ21</f>
        <v>0</v>
      </c>
      <c r="ME21" s="3">
        <f>[1]cleaning_sheet!QR21</f>
        <v>0</v>
      </c>
      <c r="MF21" s="3">
        <f>[1]cleaning_sheet!QS21</f>
        <v>0</v>
      </c>
      <c r="MG21" t="str">
        <f>IF([1]cleaning_sheet!QT21="Other",[1]cleaning_sheet!QU21,[1]cleaning_sheet!QT21)&amp;""</f>
        <v/>
      </c>
      <c r="MH21" t="str">
        <f>IF([1]cleaning_sheet!QV21="Other",[1]cleaning_sheet!QW21,[1]cleaning_sheet!QV21)&amp;""</f>
        <v/>
      </c>
      <c r="MI21" t="str">
        <f>[1]cleaning_sheet!QX21</f>
        <v/>
      </c>
      <c r="MJ21" s="3">
        <f>[1]cleaning_sheet!QY21</f>
        <v>0</v>
      </c>
      <c r="MK21" s="3">
        <f>[1]cleaning_sheet!QZ21</f>
        <v>0</v>
      </c>
      <c r="ML21" s="3">
        <f>[1]cleaning_sheet!RA21</f>
        <v>0</v>
      </c>
      <c r="MM21" s="3">
        <f>[1]cleaning_sheet!RB21</f>
        <v>0</v>
      </c>
      <c r="MN21" s="3">
        <f>[1]cleaning_sheet!RC21</f>
        <v>0</v>
      </c>
      <c r="MO21" s="3">
        <f>[1]cleaning_sheet!RD21</f>
        <v>0</v>
      </c>
      <c r="MP21" s="3">
        <f>[1]cleaning_sheet!RE21</f>
        <v>0</v>
      </c>
      <c r="MQ21" t="str">
        <f>IF([1]cleaning_sheet!RF21="Other",[1]cleaning_sheet!RG21,[1]cleaning_sheet!RF21)&amp;""</f>
        <v/>
      </c>
      <c r="MR21" t="str">
        <f>[1]cleaning_sheet!RH21</f>
        <v>0%</v>
      </c>
      <c r="MS21" t="str">
        <f>[1]cleaning_sheet!RI21</f>
        <v/>
      </c>
      <c r="MT21" s="3">
        <f>[1]cleaning_sheet!RJ21</f>
        <v>0</v>
      </c>
      <c r="MU21" s="3">
        <f>[1]cleaning_sheet!RK21</f>
        <v>0</v>
      </c>
      <c r="MV21" s="3">
        <f>[1]cleaning_sheet!RL21</f>
        <v>0</v>
      </c>
      <c r="MW21" s="3">
        <f>[1]cleaning_sheet!RM21</f>
        <v>0</v>
      </c>
      <c r="MX21" s="3">
        <f>[1]cleaning_sheet!RN21</f>
        <v>0</v>
      </c>
      <c r="MY21" s="3">
        <f>[1]cleaning_sheet!RO21</f>
        <v>0</v>
      </c>
      <c r="MZ21" s="3">
        <f>[1]cleaning_sheet!RP21</f>
        <v>0</v>
      </c>
      <c r="NA21" s="3">
        <f>[1]cleaning_sheet!RQ21</f>
        <v>0</v>
      </c>
      <c r="NB21" s="3">
        <f>[1]cleaning_sheet!RR21</f>
        <v>0</v>
      </c>
      <c r="NC21" s="3">
        <f>[1]cleaning_sheet!RS21</f>
        <v>0</v>
      </c>
      <c r="ND21" s="3">
        <f>[1]cleaning_sheet!RT21</f>
        <v>0</v>
      </c>
      <c r="NE21" s="3">
        <f>[1]cleaning_sheet!RU21</f>
        <v>0</v>
      </c>
      <c r="NF21" s="3">
        <f>[1]cleaning_sheet!RV21</f>
        <v>0</v>
      </c>
      <c r="NG21" s="3">
        <f>[1]cleaning_sheet!RW21</f>
        <v>0</v>
      </c>
      <c r="NH21" t="str">
        <f>IF([1]cleaning_sheet!RX21="Other",[1]cleaning_sheet!RY21,[1]cleaning_sheet!RX21)&amp;""</f>
        <v/>
      </c>
      <c r="NI21" t="str">
        <f>IF([1]cleaning_sheet!RZ21="Other",[1]cleaning_sheet!SA21,[1]cleaning_sheet!RZ21)&amp;""</f>
        <v/>
      </c>
      <c r="NJ21" t="str">
        <f>[1]cleaning_sheet!SC21</f>
        <v>1</v>
      </c>
    </row>
    <row r="22" spans="1:374" x14ac:dyDescent="0.3">
      <c r="A22" t="str">
        <f>[1]cleaning_sheet!M22</f>
        <v>SY08</v>
      </c>
      <c r="B22" t="str">
        <f>[1]cleaning_sheet!N22</f>
        <v>SY0804</v>
      </c>
      <c r="C22" t="str">
        <f>[1]cleaning_sheet!O22</f>
        <v>SY080401</v>
      </c>
      <c r="D22" t="str">
        <f>IF([1]cleaning_sheet!P22="other",[1]cleaning_sheet!R22,[1]cleaning_sheet!P22)</f>
        <v>C5041</v>
      </c>
      <c r="E22" t="str">
        <f>[1]cleaning_sheet!S22</f>
        <v>Jatal</v>
      </c>
      <c r="F22" t="str">
        <f>[1]cleaning_sheet!T22</f>
        <v>No</v>
      </c>
      <c r="G22" t="str">
        <f>[1]cleaning_sheet!U22</f>
        <v/>
      </c>
      <c r="H22" t="str">
        <f>[1]cleaning_sheet!V22</f>
        <v>4</v>
      </c>
      <c r="I22" t="str">
        <f>[1]cleaning_sheet!AA22</f>
        <v>Yes</v>
      </c>
      <c r="J22" t="str">
        <f>[1]cleaning_sheet!AB22&amp;""</f>
        <v>Both number of host households and number of host individuals</v>
      </c>
      <c r="K22" s="4">
        <f>[1]Pop_numbers!M23</f>
        <v>60</v>
      </c>
      <c r="L22" s="4">
        <f>[1]Pop_numbers!N23</f>
        <v>400</v>
      </c>
      <c r="M22" t="str">
        <f>[1]cleaning_sheet!AJ22</f>
        <v>No</v>
      </c>
      <c r="N22" t="str">
        <f>[1]cleaning_sheet!AK22</f>
        <v/>
      </c>
      <c r="O22" s="3" t="str">
        <f>[1]Pop_numbers!T23</f>
        <v/>
      </c>
      <c r="P22" s="4" t="str">
        <f>[1]Pop_numbers!U23</f>
        <v/>
      </c>
      <c r="Q22" t="str">
        <f>[1]cleaning_sheet!AU22</f>
        <v/>
      </c>
      <c r="R22" t="str">
        <f>[1]cleaning_sheet!AV22</f>
        <v/>
      </c>
      <c r="S22" s="3">
        <f>[1]cleaning_sheet!AW22</f>
        <v>0</v>
      </c>
      <c r="T22" s="3">
        <f>[1]cleaning_sheet!AX22</f>
        <v>0</v>
      </c>
      <c r="U22" s="3">
        <f>[1]cleaning_sheet!AY22</f>
        <v>0</v>
      </c>
      <c r="V22" s="3">
        <f>[1]cleaning_sheet!AZ22</f>
        <v>0</v>
      </c>
      <c r="W22" s="3">
        <f>[1]cleaning_sheet!BA22</f>
        <v>0</v>
      </c>
      <c r="X22" s="3">
        <f>[1]cleaning_sheet!BB22</f>
        <v>0</v>
      </c>
      <c r="Y22" s="3">
        <f>[1]cleaning_sheet!BC22</f>
        <v>0</v>
      </c>
      <c r="Z22" s="3">
        <f>[1]cleaning_sheet!BD22</f>
        <v>0</v>
      </c>
      <c r="AA22" s="3">
        <f>[1]cleaning_sheet!BE22</f>
        <v>0</v>
      </c>
      <c r="AB22" s="3">
        <f>[1]cleaning_sheet!BF22</f>
        <v>0</v>
      </c>
      <c r="AC22" t="str">
        <f>IF([1]cleaning_sheet!BG22="Other",[1]cleaning_sheet!BI22,[1]cleaning_sheet!BG22)</f>
        <v/>
      </c>
      <c r="AD22" t="str">
        <f>[1]cleaning_sheet!BI22</f>
        <v>1</v>
      </c>
      <c r="AE22" t="str">
        <f>[1]cleaning_sheet!BN22</f>
        <v/>
      </c>
      <c r="AF22" s="3">
        <f>[1]cleaning_sheet!BO22</f>
        <v>0</v>
      </c>
      <c r="AG22" s="3">
        <f>[1]cleaning_sheet!BP22</f>
        <v>0</v>
      </c>
      <c r="AH22" s="3">
        <f>[1]cleaning_sheet!BQ22</f>
        <v>0</v>
      </c>
      <c r="AI22" s="3">
        <f>[1]cleaning_sheet!BR22</f>
        <v>0</v>
      </c>
      <c r="AJ22" s="3">
        <f>[1]cleaning_sheet!BS22</f>
        <v>0</v>
      </c>
      <c r="AK22" s="3">
        <f>[1]cleaning_sheet!BT22</f>
        <v>0</v>
      </c>
      <c r="AL22" s="3">
        <f>[1]cleaning_sheet!BU22</f>
        <v>0</v>
      </c>
      <c r="AM22" s="3">
        <f>[1]cleaning_sheet!BV22</f>
        <v>0</v>
      </c>
      <c r="AN22" s="3">
        <f>[1]cleaning_sheet!BW22</f>
        <v>0</v>
      </c>
      <c r="AO22" s="3">
        <f>[1]cleaning_sheet!BX22</f>
        <v>0</v>
      </c>
      <c r="AP22" s="3">
        <f>[1]cleaning_sheet!BY22</f>
        <v>0</v>
      </c>
      <c r="AQ22" s="3">
        <f>[1]cleaning_sheet!BZ22</f>
        <v>0</v>
      </c>
      <c r="AR22" t="str">
        <f>IF([1]cleaning_sheet!CA22="Other",[1]cleaning_sheet!CB22,[1]cleaning_sheet!CA22)</f>
        <v/>
      </c>
      <c r="AS22" t="str">
        <f>[1]cleaning_sheet!CC22</f>
        <v/>
      </c>
      <c r="AT22" s="3">
        <f>[1]cleaning_sheet!CD22</f>
        <v>0</v>
      </c>
      <c r="AU22" s="3">
        <f>[1]cleaning_sheet!CE22</f>
        <v>0</v>
      </c>
      <c r="AV22" s="3">
        <f>[1]cleaning_sheet!CF22</f>
        <v>0</v>
      </c>
      <c r="AW22" s="3">
        <f>[1]cleaning_sheet!CG22</f>
        <v>0</v>
      </c>
      <c r="AX22" s="3">
        <f>[1]cleaning_sheet!CH22</f>
        <v>0</v>
      </c>
      <c r="AY22" s="3">
        <f>[1]cleaning_sheet!CI22</f>
        <v>0</v>
      </c>
      <c r="AZ22" s="3">
        <f>[1]cleaning_sheet!CJ22</f>
        <v>0</v>
      </c>
      <c r="BA22" s="3">
        <f>[1]cleaning_sheet!CK22</f>
        <v>0</v>
      </c>
      <c r="BB22" s="3">
        <f>[1]cleaning_sheet!CL22</f>
        <v>0</v>
      </c>
      <c r="BC22" s="3">
        <f>[1]cleaning_sheet!CM22</f>
        <v>0</v>
      </c>
      <c r="BD22" s="3">
        <f>[1]cleaning_sheet!CN22</f>
        <v>0</v>
      </c>
      <c r="BE22" s="3">
        <f>[1]cleaning_sheet!CO22</f>
        <v>0</v>
      </c>
      <c r="BF22" s="3">
        <f>[1]cleaning_sheet!CP22</f>
        <v>0</v>
      </c>
      <c r="BG22" s="3">
        <f>[1]cleaning_sheet!CQ22</f>
        <v>0</v>
      </c>
      <c r="BH22" s="3">
        <f>[1]cleaning_sheet!CR22</f>
        <v>0</v>
      </c>
      <c r="BI22" s="3">
        <f>[1]cleaning_sheet!CS22</f>
        <v>0</v>
      </c>
      <c r="BJ22" t="str">
        <f>IF([1]cleaning_sheet!CT22="Other",[1]cleaning_sheet!CU22,[1]cleaning_sheet!CT22)</f>
        <v/>
      </c>
      <c r="BK22" t="str">
        <f>[1]cleaning_sheet!CV22</f>
        <v>Shelters were damaged</v>
      </c>
      <c r="BL22" s="3">
        <f>[1]cleaning_sheet!CW22</f>
        <v>0</v>
      </c>
      <c r="BM22" s="3">
        <f>[1]cleaning_sheet!CX22</f>
        <v>0</v>
      </c>
      <c r="BN22" s="3" t="str">
        <f>[1]cleaning_sheet!CY22</f>
        <v>1</v>
      </c>
      <c r="BO22" s="3" t="str">
        <f>[1]cleaning_sheet!CZ22</f>
        <v>0</v>
      </c>
      <c r="BP22" s="3" t="str">
        <f>[1]cleaning_sheet!DA22</f>
        <v>0</v>
      </c>
      <c r="BQ22" s="3" t="str">
        <f>[1]cleaning_sheet!DB22</f>
        <v>0</v>
      </c>
      <c r="BR22" s="3" t="str">
        <f>[1]cleaning_sheet!DC22</f>
        <v>0</v>
      </c>
      <c r="BS22" s="3" t="str">
        <f>[1]cleaning_sheet!DD22</f>
        <v>0</v>
      </c>
      <c r="BT22" t="str">
        <f>IF([1]cleaning_sheet!DE22="Other",[1]cleaning_sheet!DF22,[1]cleaning_sheet!DE22)</f>
        <v/>
      </c>
      <c r="BU22" t="str">
        <f>[1]cleaning_sheet!DH22</f>
        <v>1</v>
      </c>
      <c r="BV22" t="str">
        <f>[1]cleaning_sheet!DM22</f>
        <v/>
      </c>
      <c r="BW22" s="3">
        <f>[1]cleaning_sheet!DN22</f>
        <v>0</v>
      </c>
      <c r="BX22" s="3">
        <f>[1]cleaning_sheet!DO22</f>
        <v>0</v>
      </c>
      <c r="BY22" s="3">
        <f>[1]cleaning_sheet!DP22</f>
        <v>0</v>
      </c>
      <c r="BZ22" s="3">
        <f>[1]cleaning_sheet!DQ22</f>
        <v>0</v>
      </c>
      <c r="CA22" s="3">
        <f>[1]cleaning_sheet!DR22</f>
        <v>0</v>
      </c>
      <c r="CB22" s="3">
        <f>[1]cleaning_sheet!DS22</f>
        <v>0</v>
      </c>
      <c r="CC22" s="3">
        <f>[1]cleaning_sheet!DT22</f>
        <v>0</v>
      </c>
      <c r="CD22" s="3">
        <f>[1]cleaning_sheet!DU22</f>
        <v>0</v>
      </c>
      <c r="CE22" s="3">
        <f>[1]cleaning_sheet!DV22</f>
        <v>0</v>
      </c>
      <c r="CF22" s="3">
        <f>[1]cleaning_sheet!DW22</f>
        <v>0</v>
      </c>
      <c r="CG22" s="3">
        <f>[1]cleaning_sheet!DX22</f>
        <v>0</v>
      </c>
      <c r="CH22" s="3">
        <f>[1]cleaning_sheet!DY22</f>
        <v>0</v>
      </c>
      <c r="CI22" s="3">
        <f>[1]cleaning_sheet!DZ22</f>
        <v>0</v>
      </c>
      <c r="CJ22" s="3">
        <f>[1]cleaning_sheet!EA22</f>
        <v>0</v>
      </c>
      <c r="CK22" t="str">
        <f>IF([1]cleaning_sheet!EB22="Other",[1]cleaning_sheet!EC22,[1]cleaning_sheet!EB22)</f>
        <v/>
      </c>
      <c r="CL22" t="str">
        <f>[1]cleaning_sheet!EE22</f>
        <v>Reducing meal size Buying food with money usually used for Other things Purchasing food on credit/borrowing money to buy food Selling non-productive assets Selling productive assets</v>
      </c>
      <c r="CM22" s="3">
        <f>[1]cleaning_sheet!EF22</f>
        <v>0</v>
      </c>
      <c r="CN22" s="3" t="str">
        <f>[1]cleaning_sheet!EG22</f>
        <v>1</v>
      </c>
      <c r="CO22" s="3" t="str">
        <f>[1]cleaning_sheet!EH22</f>
        <v>0</v>
      </c>
      <c r="CP22" s="3" t="str">
        <f>[1]cleaning_sheet!EI22</f>
        <v>1</v>
      </c>
      <c r="CQ22" s="3" t="str">
        <f>[1]cleaning_sheet!EJ22</f>
        <v>1</v>
      </c>
      <c r="CR22" s="3" t="str">
        <f>[1]cleaning_sheet!EK22</f>
        <v>1</v>
      </c>
      <c r="CS22" s="3" t="str">
        <f>[1]cleaning_sheet!EL22</f>
        <v>1</v>
      </c>
      <c r="CT22" s="3" t="str">
        <f>[1]cleaning_sheet!EM22</f>
        <v>0</v>
      </c>
      <c r="CU22" s="3" t="str">
        <f>[1]cleaning_sheet!EN22</f>
        <v>0</v>
      </c>
      <c r="CV22" s="3">
        <f>[1]cleaning_sheet!EO22</f>
        <v>0</v>
      </c>
      <c r="CW22" s="3" t="str">
        <f>[1]cleaning_sheet!EP22</f>
        <v>0</v>
      </c>
      <c r="CX22" s="3" t="str">
        <f>[1]cleaning_sheet!EQ22</f>
        <v>0</v>
      </c>
      <c r="CY22" t="str">
        <f>IF([1]cleaning_sheet!ER22="Other",[1]cleaning_sheet!ES22,[1]cleaning_sheet!ER22)&amp;""</f>
        <v/>
      </c>
      <c r="CZ22" t="str">
        <f>[1]cleaning_sheet!EU22</f>
        <v>Got worse</v>
      </c>
      <c r="DA22" t="str">
        <f>[1]cleaning_sheet!EV22</f>
        <v/>
      </c>
      <c r="DB22" t="str">
        <f>[1]cleaning_sheet!EX22</f>
        <v>Yes</v>
      </c>
      <c r="DC22" s="3">
        <f>[1]cleaning_sheet!EY22</f>
        <v>0</v>
      </c>
      <c r="DD22" s="3">
        <f>[1]cleaning_sheet!EZ22</f>
        <v>0</v>
      </c>
      <c r="DE22" s="3">
        <f>[1]cleaning_sheet!FA22</f>
        <v>1</v>
      </c>
      <c r="DF22" s="3">
        <f>[1]cleaning_sheet!FB22</f>
        <v>1</v>
      </c>
      <c r="DG22" t="str">
        <f>IF([1]cleaning_sheet!FC22="Other",[1]cleaning_sheet!FD22,[1]cleaning_sheet!FC22)</f>
        <v/>
      </c>
      <c r="DH22" t="str">
        <f>[1]cleaning_sheet!FE22</f>
        <v>Yes</v>
      </c>
      <c r="DI22" t="str">
        <f>[1]cleaning_sheet!FG22</f>
        <v/>
      </c>
      <c r="DJ22" t="str">
        <f>[1]cleaning_sheet!FH22</f>
        <v>Sometimes available</v>
      </c>
      <c r="DK22" t="str">
        <f>[1]cleaning_sheet!FJ22</f>
        <v>Sometimes available</v>
      </c>
      <c r="DL22" t="str">
        <f>[1]cleaning_sheet!FK22</f>
        <v>Sometimes available</v>
      </c>
      <c r="DM22" t="str">
        <f>[1]cleaning_sheet!FL22</f>
        <v>Markets were unsafe due to conflict Travel to markets unsafe due to security situation</v>
      </c>
      <c r="DN22" s="3" t="str">
        <f>[1]cleaning_sheet!FM22</f>
        <v>0</v>
      </c>
      <c r="DO22" s="3" t="str">
        <f>[1]cleaning_sheet!FN22</f>
        <v>0</v>
      </c>
      <c r="DP22" s="3" t="str">
        <f>[1]cleaning_sheet!FO22</f>
        <v>0</v>
      </c>
      <c r="DQ22" s="3" t="str">
        <f>[1]cleaning_sheet!FP22</f>
        <v>0</v>
      </c>
      <c r="DR22" s="3">
        <f>[1]cleaning_sheet!FQ22</f>
        <v>0</v>
      </c>
      <c r="DS22" s="3" t="str">
        <f>[1]cleaning_sheet!FS22</f>
        <v>0</v>
      </c>
      <c r="DT22" s="3" t="str">
        <f>[1]cleaning_sheet!FT22</f>
        <v>1</v>
      </c>
      <c r="DU22" s="3" t="str">
        <f>[1]cleaning_sheet!FU22</f>
        <v>1</v>
      </c>
      <c r="DV22" s="3" t="str">
        <f>[1]cleaning_sheet!FV22</f>
        <v>0</v>
      </c>
      <c r="DW22" t="str">
        <f>IF([1]cleaning_sheet!FW22="Other",[1]cleaning_sheet!FX22,[1]cleaning_sheet!FW22)</f>
        <v/>
      </c>
      <c r="DX22" t="str">
        <f>[1]cleaning_sheet!FY22</f>
        <v>2</v>
      </c>
      <c r="DY22" t="str">
        <f>[1]cleaning_sheet!GD22</f>
        <v/>
      </c>
      <c r="DZ22" s="3">
        <f>[1]cleaning_sheet!GE22</f>
        <v>0</v>
      </c>
      <c r="EA22" s="3">
        <f>[1]cleaning_sheet!GF22</f>
        <v>0</v>
      </c>
      <c r="EB22" s="3">
        <f>[1]cleaning_sheet!GG22</f>
        <v>0</v>
      </c>
      <c r="EC22" s="3">
        <f>[1]cleaning_sheet!GH22</f>
        <v>0</v>
      </c>
      <c r="ED22" s="3">
        <f>[1]cleaning_sheet!GI22</f>
        <v>0</v>
      </c>
      <c r="EE22" s="3">
        <f>[1]cleaning_sheet!GJ22</f>
        <v>0</v>
      </c>
      <c r="EF22" s="3">
        <f>[1]cleaning_sheet!GK22</f>
        <v>0</v>
      </c>
      <c r="EG22" s="3">
        <f>[1]cleaning_sheet!GL22</f>
        <v>0</v>
      </c>
      <c r="EH22" s="3">
        <f>[1]cleaning_sheet!GM22</f>
        <v>0</v>
      </c>
      <c r="EI22" s="3">
        <f>[1]cleaning_sheet!GN22</f>
        <v>0</v>
      </c>
      <c r="EJ22" s="3">
        <f>[1]cleaning_sheet!GO22</f>
        <v>0</v>
      </c>
      <c r="EK22" s="3">
        <f>[1]cleaning_sheet!GP22</f>
        <v>0</v>
      </c>
      <c r="EL22" s="3">
        <f>[1]cleaning_sheet!GQ22</f>
        <v>0</v>
      </c>
      <c r="EM22" s="3">
        <f>[1]cleaning_sheet!GR22</f>
        <v>0</v>
      </c>
      <c r="EN22" s="3">
        <f>[1]cleaning_sheet!GS22</f>
        <v>0</v>
      </c>
      <c r="EO22" s="3">
        <f>[1]cleaning_sheet!GT22</f>
        <v>0</v>
      </c>
      <c r="EP22" s="3">
        <f>[1]cleaning_sheet!GU22</f>
        <v>0</v>
      </c>
      <c r="EQ22" s="3">
        <f>[1]cleaning_sheet!GV22</f>
        <v>0</v>
      </c>
      <c r="ER22" t="str">
        <f>IF([1]cleaning_sheet!GW22="Other",[1]cleaning_sheet!GX22,[1]cleaning_sheet!GW22)</f>
        <v/>
      </c>
      <c r="ES22" t="str">
        <f>[1]cleaning_sheet!GY22</f>
        <v/>
      </c>
      <c r="ET22" s="3">
        <f>[1]cleaning_sheet!GZ22</f>
        <v>0</v>
      </c>
      <c r="EU22" s="3">
        <f>[1]cleaning_sheet!HA22</f>
        <v>0</v>
      </c>
      <c r="EV22" s="3">
        <f>[1]cleaning_sheet!HB22</f>
        <v>0</v>
      </c>
      <c r="EW22" s="3">
        <f>[1]cleaning_sheet!HC22</f>
        <v>0</v>
      </c>
      <c r="EX22" s="3">
        <f>[1]cleaning_sheet!HD22</f>
        <v>0</v>
      </c>
      <c r="EY22" s="3">
        <f>[1]cleaning_sheet!HE22</f>
        <v>0</v>
      </c>
      <c r="EZ22" s="3">
        <f>[1]cleaning_sheet!HF22</f>
        <v>0</v>
      </c>
      <c r="FA22" s="3">
        <f>[1]cleaning_sheet!HG22</f>
        <v>0</v>
      </c>
      <c r="FB22" s="3">
        <f>[1]cleaning_sheet!HH22</f>
        <v>0</v>
      </c>
      <c r="FC22" s="3">
        <f>[1]cleaning_sheet!HI22</f>
        <v>0</v>
      </c>
      <c r="FD22" s="3">
        <f>[1]cleaning_sheet!HJ22</f>
        <v>0</v>
      </c>
      <c r="FE22" s="3">
        <f>[1]cleaning_sheet!HK22</f>
        <v>0</v>
      </c>
      <c r="FF22" s="3">
        <f>[1]cleaning_sheet!HL22</f>
        <v>0</v>
      </c>
      <c r="FG22" s="3">
        <f>[1]cleaning_sheet!HM22</f>
        <v>0</v>
      </c>
      <c r="FH22" s="3">
        <f>[1]cleaning_sheet!HN22</f>
        <v>0</v>
      </c>
      <c r="FI22" t="str">
        <f>IF([1]cleaning_sheet!HO22="Other",[1]cleaning_sheet!HP22,[1]cleaning_sheet!HO22)</f>
        <v/>
      </c>
      <c r="FJ22" t="str">
        <f>[1]cleaning_sheet!HQ22</f>
        <v>1</v>
      </c>
      <c r="FK22" t="str">
        <f>[1]cleaning_sheet!HV22</f>
        <v>Generators</v>
      </c>
      <c r="FL22" t="str">
        <f>IF([1]cleaning_sheet!HW22="Other",[1]cleaning_sheet!HX22,[1]cleaning_sheet!HW22)</f>
        <v/>
      </c>
      <c r="FM22" t="str">
        <f>[1]cleaning_sheet!HY22</f>
        <v>5-6 hours</v>
      </c>
      <c r="FN22" t="str">
        <f>[1]cleaning_sheet!HZ22</f>
        <v>No change</v>
      </c>
      <c r="FO22" t="str">
        <f>[1]cleaning_sheet!IA22</f>
        <v>Yes, most of these items are available and affordable</v>
      </c>
      <c r="FP22" t="str">
        <f>[1]cleaning_sheet!ID22</f>
        <v>1</v>
      </c>
      <c r="FQ22" t="str">
        <f>[1]cleaning_sheet!II22</f>
        <v>76%-99% have enough water for their needs</v>
      </c>
      <c r="FR22" t="str">
        <f>IF([1]cleaning_sheet!IJ22="Other",[1]cleaning_sheet!IK22,[1]cleaning_sheet!IJ22)</f>
        <v/>
      </c>
      <c r="FS22" t="str">
        <f>[1]cleaning_sheet!IL22</f>
        <v>Main network completely or partially not functioning due to damage</v>
      </c>
      <c r="FT22" s="3" t="str">
        <f>[1]cleaning_sheet!IM22</f>
        <v>1</v>
      </c>
      <c r="FU22" s="3" t="str">
        <f>[1]cleaning_sheet!IN22</f>
        <v>0</v>
      </c>
      <c r="FV22" s="3" t="str">
        <f>[1]cleaning_sheet!IO22</f>
        <v>0</v>
      </c>
      <c r="FW22" s="3" t="str">
        <f>[1]cleaning_sheet!IP22</f>
        <v>0</v>
      </c>
      <c r="FX22" s="3" t="str">
        <f>[1]cleaning_sheet!IQ22</f>
        <v>0</v>
      </c>
      <c r="FY22" s="3" t="str">
        <f>[1]cleaning_sheet!IR22</f>
        <v>0</v>
      </c>
      <c r="FZ22" s="3" t="str">
        <f>[1]cleaning_sheet!IS22</f>
        <v>0</v>
      </c>
      <c r="GA22" s="3" t="str">
        <f>[1]cleaning_sheet!IT22</f>
        <v>0</v>
      </c>
      <c r="GB22" s="3" t="str">
        <f>[1]cleaning_sheet!IU22</f>
        <v>0</v>
      </c>
      <c r="GC22" s="3" t="str">
        <f>[1]cleaning_sheet!IV22</f>
        <v>0</v>
      </c>
      <c r="GD22" s="3" t="str">
        <f>[1]cleaning_sheet!IW22</f>
        <v>0</v>
      </c>
      <c r="GE22" t="str">
        <f>IF([1]cleaning_sheet!IX22="Other",[1]cleaning_sheet!IY22,[1]cleaning_sheet!IX22)&amp;""</f>
        <v/>
      </c>
      <c r="GF22" t="str">
        <f>[1]cleaning_sheet!IZ22</f>
        <v>No change</v>
      </c>
      <c r="GG22" t="str">
        <f>[1]cleaning_sheet!JA22</f>
        <v>Community borehole paid</v>
      </c>
      <c r="GH22" t="str">
        <f>IF([1]cleaning_sheet!JB22="Other",[1]cleaning_sheet!JC22,[1]cleaning_sheet!JB22)</f>
        <v/>
      </c>
      <c r="GI22" t="str">
        <f>[1]cleaning_sheet!JD22</f>
        <v>No problems, water was safe to drink (can't be selected with any Other option)</v>
      </c>
      <c r="GJ22" s="3" t="str">
        <f>[1]cleaning_sheet!JE22</f>
        <v>1</v>
      </c>
      <c r="GK22" s="3" t="str">
        <f>[1]cleaning_sheet!JF22</f>
        <v>0</v>
      </c>
      <c r="GL22" s="3" t="str">
        <f>[1]cleaning_sheet!JG22</f>
        <v>0</v>
      </c>
      <c r="GM22" s="3" t="str">
        <f>[1]cleaning_sheet!JH22</f>
        <v>0</v>
      </c>
      <c r="GN22" s="3" t="str">
        <f>[1]cleaning_sheet!JI22</f>
        <v>0</v>
      </c>
      <c r="GO22" s="3" t="str">
        <f>[1]cleaning_sheet!JJ22</f>
        <v>0</v>
      </c>
      <c r="GP22" s="3" t="str">
        <f>[1]cleaning_sheet!JK22</f>
        <v>0</v>
      </c>
      <c r="GQ22" t="str">
        <f>IF([1]cleaning_sheet!JL22="Other",[1]cleaning_sheet!JM22,[1]cleaning_sheet!JL22)</f>
        <v/>
      </c>
      <c r="GR22" t="str">
        <f>[1]cleaning_sheet!JN22</f>
        <v>Garbage in the streets</v>
      </c>
      <c r="GS22" s="3" t="str">
        <f>[1]cleaning_sheet!JO22</f>
        <v>0</v>
      </c>
      <c r="GT22" s="3" t="str">
        <f>[1]cleaning_sheet!JP22</f>
        <v>1</v>
      </c>
      <c r="GU22" s="3" t="str">
        <f>[1]cleaning_sheet!JQ22</f>
        <v>0</v>
      </c>
      <c r="GV22" s="3" t="str">
        <f>[1]cleaning_sheet!JR22</f>
        <v>0</v>
      </c>
      <c r="GW22" s="3" t="str">
        <f>[1]cleaning_sheet!JS22</f>
        <v>0</v>
      </c>
      <c r="GX22" s="3" t="str">
        <f>[1]cleaning_sheet!JT22</f>
        <v>0</v>
      </c>
      <c r="GY22" s="3" t="str">
        <f>[1]cleaning_sheet!JU22</f>
        <v>0</v>
      </c>
      <c r="GZ22" s="3" t="str">
        <f>[1]cleaning_sheet!JV22</f>
        <v>0</v>
      </c>
      <c r="HA22" s="3" t="str">
        <f>[1]cleaning_sheet!JW22</f>
        <v>0</v>
      </c>
      <c r="HB22" t="str">
        <f>IF([1]cleaning_sheet!JX22="Other",[1]cleaning_sheet!JY22,[1]cleaning_sheet!JX22)</f>
        <v/>
      </c>
      <c r="HC22" t="str">
        <f>[1]cleaning_sheet!JZ22</f>
        <v>1</v>
      </c>
      <c r="HD22" t="str">
        <f>[1]cleaning_sheet!KE22</f>
        <v>Yes</v>
      </c>
      <c r="HE22" t="str">
        <f>[1]cleaning_sheet!KF22</f>
        <v>Hospitals</v>
      </c>
      <c r="HF22" s="3" t="str">
        <f>[1]cleaning_sheet!KG22</f>
        <v>0</v>
      </c>
      <c r="HG22" s="3" t="str">
        <f>[1]cleaning_sheet!KH22</f>
        <v>0</v>
      </c>
      <c r="HH22" s="3" t="str">
        <f>[1]cleaning_sheet!KI22</f>
        <v>0</v>
      </c>
      <c r="HI22" s="3" t="str">
        <f>[1]cleaning_sheet!KJ22</f>
        <v>0</v>
      </c>
      <c r="HJ22" s="3" t="str">
        <f>[1]cleaning_sheet!KK22</f>
        <v>1</v>
      </c>
      <c r="HK22" s="3" t="str">
        <f>[1]cleaning_sheet!KL22</f>
        <v>0</v>
      </c>
      <c r="HL22" s="3" t="str">
        <f>[1]cleaning_sheet!KM22</f>
        <v>0</v>
      </c>
      <c r="HM22" t="str">
        <f>IF([1]cleaning_sheet!KN22="Other",[1]cleaning_sheet!KO22,[1]cleaning_sheet!KN22)</f>
        <v/>
      </c>
      <c r="HN22" t="str">
        <f>[1]cleaning_sheet!KP22</f>
        <v>Healthcare workers were displaced Travel to healthcare facilities unsafe due to security situation</v>
      </c>
      <c r="HO22" t="str">
        <f>[1]cleaning_sheet!KQ22</f>
        <v>0</v>
      </c>
      <c r="HP22" t="str">
        <f>[1]cleaning_sheet!KR22</f>
        <v>0</v>
      </c>
      <c r="HQ22" t="str">
        <f>[1]cleaning_sheet!KS22</f>
        <v>0</v>
      </c>
      <c r="HR22" t="str">
        <f>[1]cleaning_sheet!KT22</f>
        <v>1</v>
      </c>
      <c r="HS22" t="str">
        <f>[1]cleaning_sheet!KU22</f>
        <v>0</v>
      </c>
      <c r="HT22" t="str">
        <f>[1]cleaning_sheet!KV22</f>
        <v>1</v>
      </c>
      <c r="HU22" t="str">
        <f>[1]cleaning_sheet!KW22</f>
        <v>0</v>
      </c>
      <c r="HV22" t="str">
        <f>[1]cleaning_sheet!KX22</f>
        <v>0</v>
      </c>
      <c r="HW22" t="str">
        <f>[1]cleaning_sheet!KY22</f>
        <v>0</v>
      </c>
      <c r="HX22" t="str">
        <f>IF([1]cleaning_sheet!KZ22="Other",[1]cleaning_sheet!LA22,[1]cleaning_sheet!KZ22)</f>
        <v/>
      </c>
      <c r="HY22" t="str">
        <f>[1]cleaning_sheet!LB22</f>
        <v>Supplies of essential medical items have decreased Availability of medical staff decreased</v>
      </c>
      <c r="HZ22" s="3">
        <f>[1]cleaning_sheet!LC22</f>
        <v>0</v>
      </c>
      <c r="IA22" s="3" t="str">
        <f>[1]cleaning_sheet!LD22</f>
        <v>0</v>
      </c>
      <c r="IB22" s="3" t="str">
        <f>[1]cleaning_sheet!LE22</f>
        <v>1</v>
      </c>
      <c r="IC22" s="3" t="str">
        <f>[1]cleaning_sheet!LF22</f>
        <v>1</v>
      </c>
      <c r="ID22" s="3" t="str">
        <f>[1]cleaning_sheet!LG22</f>
        <v>0</v>
      </c>
      <c r="IE22" s="3" t="str">
        <f>[1]cleaning_sheet!LH22</f>
        <v>0</v>
      </c>
      <c r="IF22" s="3" t="str">
        <f>[1]cleaning_sheet!LI22</f>
        <v>0</v>
      </c>
      <c r="IG22" s="3" t="str">
        <f>[1]cleaning_sheet!LJ22</f>
        <v>0</v>
      </c>
      <c r="IH22" s="3" t="str">
        <f>[1]cleaning_sheet!LK22</f>
        <v>0</v>
      </c>
      <c r="II22" s="3" t="str">
        <f>[1]cleaning_sheet!LL22</f>
        <v>0</v>
      </c>
      <c r="IJ22" t="str">
        <f>IF([1]cleaning_sheet!LM22="Other",[1]cleaning_sheet!LN22,[1]cleaning_sheet!LM22)&amp;""</f>
        <v/>
      </c>
      <c r="IK22" t="str">
        <f>[1]cleaning_sheet!LN22</f>
        <v>1</v>
      </c>
      <c r="IL22" t="str">
        <f>[1]cleaning_sheet!LS22</f>
        <v>No</v>
      </c>
      <c r="IM22" t="str">
        <f>[1]cleaning_sheet!LT22&amp;""</f>
        <v/>
      </c>
      <c r="IN22" t="str">
        <f>[1]cleaning_sheet!LU22&amp;""</f>
        <v/>
      </c>
      <c r="IO22" t="str">
        <f>[1]cleaning_sheet!LW22</f>
        <v>Education facilities unsafe due to conflict</v>
      </c>
      <c r="IP22" s="3">
        <f>[1]cleaning_sheet!LX22</f>
        <v>0</v>
      </c>
      <c r="IQ22" s="3">
        <f>[1]cleaning_sheet!LY22</f>
        <v>0</v>
      </c>
      <c r="IR22" s="3" t="str">
        <f>[1]cleaning_sheet!LZ22</f>
        <v>1</v>
      </c>
      <c r="IS22" s="3" t="str">
        <f>[1]cleaning_sheet!MA22</f>
        <v>0</v>
      </c>
      <c r="IT22" s="3" t="str">
        <f>[1]cleaning_sheet!MB22</f>
        <v>0</v>
      </c>
      <c r="IU22" s="3" t="str">
        <f>[1]cleaning_sheet!MC22</f>
        <v>0</v>
      </c>
      <c r="IV22" s="3" t="str">
        <f>[1]cleaning_sheet!MD22</f>
        <v>0</v>
      </c>
      <c r="IW22" s="3" t="str">
        <f>[1]cleaning_sheet!ME22</f>
        <v>0</v>
      </c>
      <c r="IX22" s="3" t="str">
        <f>[1]cleaning_sheet!MF22</f>
        <v>0</v>
      </c>
      <c r="IY22" s="3" t="str">
        <f>[1]cleaning_sheet!MG22</f>
        <v>0</v>
      </c>
      <c r="IZ22" s="3" t="str">
        <f>[1]cleaning_sheet!MH22</f>
        <v>0</v>
      </c>
      <c r="JA22" t="str">
        <f>IF([1]cleaning_sheet!MI22="Other",[1]cleaning_sheet!MJ22,[1]cleaning_sheet!MI22)&amp;""</f>
        <v/>
      </c>
      <c r="JB22" t="str">
        <f>[1]cleaning_sheet!ML22</f>
        <v>3</v>
      </c>
      <c r="JC22" t="str">
        <f>[1]cleaning_sheet!MQ22</f>
        <v>Threat from airstrikes Movement restrictions Threat from sniper/gunfire</v>
      </c>
      <c r="JD22" s="3" t="str">
        <f>[1]cleaning_sheet!MR22</f>
        <v>0</v>
      </c>
      <c r="JE22" s="3" t="str">
        <f>[1]cleaning_sheet!MS22</f>
        <v>0</v>
      </c>
      <c r="JF22" s="3" t="str">
        <f>[1]cleaning_sheet!MT22</f>
        <v>0</v>
      </c>
      <c r="JG22" s="3" t="str">
        <f>[1]cleaning_sheet!MU22</f>
        <v>0</v>
      </c>
      <c r="JH22" s="3" t="str">
        <f>[1]cleaning_sheet!MV22</f>
        <v>0</v>
      </c>
      <c r="JI22" s="3" t="str">
        <f>[1]cleaning_sheet!MW22</f>
        <v>0</v>
      </c>
      <c r="JJ22" s="3" t="str">
        <f>[1]cleaning_sheet!MX22</f>
        <v>0</v>
      </c>
      <c r="JK22" s="3" t="str">
        <f>[1]cleaning_sheet!MY22</f>
        <v>0</v>
      </c>
      <c r="JL22" s="3" t="str">
        <f>[1]cleaning_sheet!MZ22</f>
        <v>0</v>
      </c>
      <c r="JM22" s="3" t="str">
        <f>[1]cleaning_sheet!NA22</f>
        <v>0</v>
      </c>
      <c r="JN22" s="3" t="str">
        <f>[1]cleaning_sheet!NB22</f>
        <v>1</v>
      </c>
      <c r="JO22" s="3" t="str">
        <f>[1]cleaning_sheet!NC22</f>
        <v>1</v>
      </c>
      <c r="JP22" s="3" t="str">
        <f>[1]cleaning_sheet!ND22</f>
        <v>0</v>
      </c>
      <c r="JQ22" s="3" t="str">
        <f>[1]cleaning_sheet!NE22</f>
        <v>1</v>
      </c>
      <c r="JR22" s="3" t="str">
        <f>[1]cleaning_sheet!NF22</f>
        <v>0</v>
      </c>
      <c r="JS22" s="3" t="str">
        <f>[1]cleaning_sheet!NG22</f>
        <v>0</v>
      </c>
      <c r="JT22" s="3">
        <f>[1]cleaning_sheet!NH22</f>
        <v>0</v>
      </c>
      <c r="JU22" s="3" t="str">
        <f>[1]cleaning_sheet!NI22</f>
        <v>0</v>
      </c>
      <c r="JV22" t="str">
        <f>IF([1]cleaning_sheet!NJ22="Other",[1]cleaning_sheet!NK22,[1]cleaning_sheet!NJ22)&amp;""</f>
        <v/>
      </c>
      <c r="JW22" t="str">
        <f>[1]cleaning_sheet!NM22</f>
        <v>Tensions over access to education Tensions over access to healthcare</v>
      </c>
      <c r="JX22" s="3">
        <f>[1]cleaning_sheet!NN22</f>
        <v>0</v>
      </c>
      <c r="JY22" s="3">
        <f>[1]cleaning_sheet!NO22</f>
        <v>1</v>
      </c>
      <c r="JZ22" s="3">
        <f>[1]cleaning_sheet!NP22</f>
        <v>1</v>
      </c>
      <c r="KA22" s="3">
        <f>[1]cleaning_sheet!NQ22</f>
        <v>0</v>
      </c>
      <c r="KB22" s="3">
        <f>[1]cleaning_sheet!NR22</f>
        <v>0</v>
      </c>
      <c r="KC22" s="3">
        <f>[1]cleaning_sheet!NS22</f>
        <v>0</v>
      </c>
      <c r="KD22" s="3">
        <f>[1]cleaning_sheet!NT22</f>
        <v>0</v>
      </c>
      <c r="KE22" s="3">
        <f>[1]cleaning_sheet!NU22</f>
        <v>0</v>
      </c>
      <c r="KF22" s="3">
        <f>[1]cleaning_sheet!NV22</f>
        <v>0</v>
      </c>
      <c r="KG22" s="3">
        <f>[1]cleaning_sheet!NW22</f>
        <v>0</v>
      </c>
      <c r="KH22" s="3">
        <f>[1]cleaning_sheet!NX22</f>
        <v>0</v>
      </c>
      <c r="KI22" t="str">
        <f>IF([1]cleaning_sheet!NY22="Other",[1]cleaning_sheet!NZ22,[1]cleaning_sheet!NY22)&amp;""</f>
        <v/>
      </c>
      <c r="KJ22" t="str">
        <f>[1]cleaning_sheet!OG22</f>
        <v>1</v>
      </c>
      <c r="KK22" t="str">
        <f>[1]cleaning_sheet!OL22&amp;""</f>
        <v>Protection</v>
      </c>
      <c r="KL22" t="str">
        <f>IF([1]cleaning_sheet!OM22="Other",[1]cleaning_sheet!ON22,[1]cleaning_sheet!OM22)&amp;""</f>
        <v/>
      </c>
      <c r="KM22" t="str">
        <f>[1]cleaning_sheet!OO22&amp;""</f>
        <v>Shelter</v>
      </c>
      <c r="KN22" t="str">
        <f>IF([1]cleaning_sheet!OP22="Other",[1]cleaning_sheet!OQ22,[1]cleaning_sheet!OP22)&amp;""</f>
        <v/>
      </c>
      <c r="KO22" t="str">
        <f>[1]cleaning_sheet!OR22&amp;""</f>
        <v>Health</v>
      </c>
      <c r="KP22" t="str">
        <f>IF([1]cleaning_sheet!OS22="Other",[1]cleaning_sheet!OT22,[1]cleaning_sheet!OS22)&amp;""</f>
        <v/>
      </c>
      <c r="KQ22" t="str">
        <f>[1]cleaning_sheet!OU22&amp;""</f>
        <v/>
      </c>
      <c r="KR22" t="str">
        <f>IF([1]cleaning_sheet!OV22="Other",[1]cleaning_sheet!OW22,[1]cleaning_sheet!OV22)&amp;""</f>
        <v/>
      </c>
      <c r="KS22" t="str">
        <f>[1]cleaning_sheet!OX22&amp;""</f>
        <v/>
      </c>
      <c r="KT22" t="str">
        <f>IF([1]cleaning_sheet!OY22="Other",[1]cleaning_sheet!OZ22,[1]cleaning_sheet!OY22)&amp;""</f>
        <v/>
      </c>
      <c r="KU22" t="str">
        <f>[1]cleaning_sheet!PA22&amp;""</f>
        <v/>
      </c>
      <c r="KV22" t="str">
        <f>IF([1]cleaning_sheet!PB22="Other",[1]cleaning_sheet!PC22,[1]cleaning_sheet!PB22)&amp;""</f>
        <v/>
      </c>
      <c r="KW22" t="str">
        <f>[1]cleaning_sheet!PD22</f>
        <v>No</v>
      </c>
      <c r="KX22" t="str">
        <f>[1]cleaning_sheet!PE22</f>
        <v/>
      </c>
      <c r="KY22" s="3">
        <f>[1]cleaning_sheet!PF22</f>
        <v>0</v>
      </c>
      <c r="KZ22" s="3">
        <f>[1]cleaning_sheet!PH22</f>
        <v>0</v>
      </c>
      <c r="LA22" s="3">
        <f>[1]cleaning_sheet!PI22</f>
        <v>0</v>
      </c>
      <c r="LB22" s="3">
        <f>[1]cleaning_sheet!PJ22</f>
        <v>0</v>
      </c>
      <c r="LC22" s="3">
        <f>[1]cleaning_sheet!PK22</f>
        <v>0</v>
      </c>
      <c r="LD22" s="3">
        <f>[1]cleaning_sheet!PL22</f>
        <v>0</v>
      </c>
      <c r="LE22" s="3">
        <f>[1]cleaning_sheet!PM22</f>
        <v>0</v>
      </c>
      <c r="LF22" s="3">
        <f>[1]cleaning_sheet!PN22</f>
        <v>0</v>
      </c>
      <c r="LG22" t="str">
        <f>IF([1]cleaning_sheet!PO22="Other",[1]cleaning_sheet!PP22,[1]cleaning_sheet!PO22)&amp;""</f>
        <v/>
      </c>
      <c r="LH22" t="str">
        <f>[1]cleaning_sheet!PQ22</f>
        <v/>
      </c>
      <c r="LI22" s="3">
        <f>[1]cleaning_sheet!PR22</f>
        <v>0</v>
      </c>
      <c r="LJ22" s="3">
        <f>[1]cleaning_sheet!PS22</f>
        <v>0</v>
      </c>
      <c r="LK22" s="3">
        <f>[1]cleaning_sheet!PT22</f>
        <v>0</v>
      </c>
      <c r="LL22" s="3">
        <f>[1]cleaning_sheet!PU22</f>
        <v>0</v>
      </c>
      <c r="LM22" s="3">
        <f>[1]cleaning_sheet!PV22</f>
        <v>0</v>
      </c>
      <c r="LN22" s="3">
        <f>[1]cleaning_sheet!PW22</f>
        <v>0</v>
      </c>
      <c r="LO22" s="3">
        <f>[1]cleaning_sheet!PX22</f>
        <v>0</v>
      </c>
      <c r="LP22" t="str">
        <f>[1]cleaning_sheet!PY22</f>
        <v>1</v>
      </c>
      <c r="LQ22" t="str">
        <f>[1]cleaning_sheet!QD22</f>
        <v/>
      </c>
      <c r="LR22" t="str">
        <f>[1]cleaning_sheet!QE22</f>
        <v/>
      </c>
      <c r="LS22" s="3">
        <f>[1]cleaning_sheet!QF22</f>
        <v>0</v>
      </c>
      <c r="LT22" s="3">
        <f>[1]cleaning_sheet!QG22</f>
        <v>0</v>
      </c>
      <c r="LU22" s="3">
        <f>[1]cleaning_sheet!QH22</f>
        <v>0</v>
      </c>
      <c r="LV22" s="3">
        <f>[1]cleaning_sheet!QI22</f>
        <v>0</v>
      </c>
      <c r="LW22" s="3">
        <f>[1]cleaning_sheet!QJ22</f>
        <v>0</v>
      </c>
      <c r="LX22" s="3">
        <f>[1]cleaning_sheet!QK22</f>
        <v>0</v>
      </c>
      <c r="LY22" s="3">
        <f>[1]cleaning_sheet!QL22</f>
        <v>0</v>
      </c>
      <c r="LZ22" s="3">
        <f>[1]cleaning_sheet!QM22</f>
        <v>0</v>
      </c>
      <c r="MA22" s="3">
        <f>[1]cleaning_sheet!QN22</f>
        <v>0</v>
      </c>
      <c r="MB22" s="3">
        <f>[1]cleaning_sheet!QO22</f>
        <v>0</v>
      </c>
      <c r="MC22" s="3">
        <f>[1]cleaning_sheet!QP22</f>
        <v>0</v>
      </c>
      <c r="MD22" s="3">
        <f>[1]cleaning_sheet!QQ22</f>
        <v>0</v>
      </c>
      <c r="ME22" s="3">
        <f>[1]cleaning_sheet!QR22</f>
        <v>0</v>
      </c>
      <c r="MF22" s="3">
        <f>[1]cleaning_sheet!QS22</f>
        <v>0</v>
      </c>
      <c r="MG22" t="str">
        <f>IF([1]cleaning_sheet!QT22="Other",[1]cleaning_sheet!QU22,[1]cleaning_sheet!QT22)&amp;""</f>
        <v/>
      </c>
      <c r="MH22" t="str">
        <f>IF([1]cleaning_sheet!QV22="Other",[1]cleaning_sheet!QW22,[1]cleaning_sheet!QV22)&amp;""</f>
        <v/>
      </c>
      <c r="MI22" t="str">
        <f>[1]cleaning_sheet!QX22</f>
        <v/>
      </c>
      <c r="MJ22" s="3">
        <f>[1]cleaning_sheet!QY22</f>
        <v>0</v>
      </c>
      <c r="MK22" s="3">
        <f>[1]cleaning_sheet!QZ22</f>
        <v>0</v>
      </c>
      <c r="ML22" s="3">
        <f>[1]cleaning_sheet!RA22</f>
        <v>0</v>
      </c>
      <c r="MM22" s="3">
        <f>[1]cleaning_sheet!RB22</f>
        <v>0</v>
      </c>
      <c r="MN22" s="3">
        <f>[1]cleaning_sheet!RC22</f>
        <v>0</v>
      </c>
      <c r="MO22" s="3">
        <f>[1]cleaning_sheet!RD22</f>
        <v>0</v>
      </c>
      <c r="MP22" s="3">
        <f>[1]cleaning_sheet!RE22</f>
        <v>0</v>
      </c>
      <c r="MQ22" t="str">
        <f>IF([1]cleaning_sheet!RF22="Other",[1]cleaning_sheet!RG22,[1]cleaning_sheet!RF22)&amp;""</f>
        <v/>
      </c>
      <c r="MR22" t="str">
        <f>[1]cleaning_sheet!RH22</f>
        <v>1-25%</v>
      </c>
      <c r="MS22" t="str">
        <f>[1]cleaning_sheet!RI22</f>
        <v>Safety and security concerns here Facing eviction</v>
      </c>
      <c r="MT22" s="3" t="str">
        <f>[1]cleaning_sheet!RJ22</f>
        <v>1</v>
      </c>
      <c r="MU22" s="3" t="str">
        <f>[1]cleaning_sheet!RK22</f>
        <v>0</v>
      </c>
      <c r="MV22" s="3" t="str">
        <f>[1]cleaning_sheet!RL22</f>
        <v>0</v>
      </c>
      <c r="MW22" s="3" t="str">
        <f>[1]cleaning_sheet!RM22</f>
        <v>0</v>
      </c>
      <c r="MX22" s="3" t="str">
        <f>[1]cleaning_sheet!RN22</f>
        <v>0</v>
      </c>
      <c r="MY22" s="3" t="str">
        <f>[1]cleaning_sheet!RO22</f>
        <v>0</v>
      </c>
      <c r="MZ22" s="3" t="str">
        <f>[1]cleaning_sheet!RP22</f>
        <v>0</v>
      </c>
      <c r="NA22" s="3" t="str">
        <f>[1]cleaning_sheet!RQ22</f>
        <v>0</v>
      </c>
      <c r="NB22" s="3" t="str">
        <f>[1]cleaning_sheet!RR22</f>
        <v>0</v>
      </c>
      <c r="NC22" s="3" t="str">
        <f>[1]cleaning_sheet!RS22</f>
        <v>0</v>
      </c>
      <c r="ND22" s="3" t="str">
        <f>[1]cleaning_sheet!RT22</f>
        <v>0</v>
      </c>
      <c r="NE22" s="3" t="str">
        <f>[1]cleaning_sheet!RU22</f>
        <v>0</v>
      </c>
      <c r="NF22" s="3" t="str">
        <f>[1]cleaning_sheet!RV22</f>
        <v>1</v>
      </c>
      <c r="NG22" s="3" t="str">
        <f>[1]cleaning_sheet!RW22</f>
        <v>0</v>
      </c>
      <c r="NH22" t="str">
        <f>IF([1]cleaning_sheet!RX22="Other",[1]cleaning_sheet!RY22,[1]cleaning_sheet!RX22)&amp;""</f>
        <v/>
      </c>
      <c r="NI22" t="str">
        <f>IF([1]cleaning_sheet!RZ22="Other",[1]cleaning_sheet!SA22,[1]cleaning_sheet!RZ22)&amp;""</f>
        <v>Host communities within the same governorate</v>
      </c>
      <c r="NJ22" t="str">
        <f>[1]cleaning_sheet!SC22</f>
        <v>1</v>
      </c>
    </row>
    <row r="23" spans="1:374" x14ac:dyDescent="0.3">
      <c r="A23" t="str">
        <f>[1]cleaning_sheet!M23</f>
        <v>SY08</v>
      </c>
      <c r="B23" t="str">
        <f>[1]cleaning_sheet!N23</f>
        <v>SY0803</v>
      </c>
      <c r="C23" t="str">
        <f>[1]cleaning_sheet!O23</f>
        <v>SY080301</v>
      </c>
      <c r="D23" t="str">
        <f>IF([1]cleaning_sheet!P23="other",[1]cleaning_sheet!R23,[1]cleaning_sheet!P23)</f>
        <v>C4914</v>
      </c>
      <c r="E23" t="str">
        <f>[1]cleaning_sheet!S23</f>
        <v>Hseiniyeh Jawadiyeh</v>
      </c>
      <c r="F23" t="str">
        <f>[1]cleaning_sheet!T23</f>
        <v>No</v>
      </c>
      <c r="G23" t="str">
        <f>[1]cleaning_sheet!U23</f>
        <v/>
      </c>
      <c r="H23" t="str">
        <f>[1]cleaning_sheet!V23</f>
        <v>3</v>
      </c>
      <c r="I23" t="str">
        <f>[1]cleaning_sheet!AA23</f>
        <v>Yes</v>
      </c>
      <c r="J23" t="str">
        <f>[1]cleaning_sheet!AB23&amp;""</f>
        <v>Number of host individuals</v>
      </c>
      <c r="K23" s="4">
        <f>[1]Pop_numbers!M24</f>
        <v>47.502710903934727</v>
      </c>
      <c r="L23" s="4">
        <f>[1]Pop_numbers!N24</f>
        <v>245</v>
      </c>
      <c r="M23" t="str">
        <f>[1]cleaning_sheet!AJ23</f>
        <v>No</v>
      </c>
      <c r="N23" t="str">
        <f>[1]cleaning_sheet!AK23</f>
        <v/>
      </c>
      <c r="O23" s="3" t="str">
        <f>[1]Pop_numbers!T24</f>
        <v/>
      </c>
      <c r="P23" s="4" t="str">
        <f>[1]Pop_numbers!U24</f>
        <v/>
      </c>
      <c r="Q23" t="str">
        <f>[1]cleaning_sheet!AU23</f>
        <v/>
      </c>
      <c r="R23" t="str">
        <f>[1]cleaning_sheet!AV23</f>
        <v/>
      </c>
      <c r="S23" s="3">
        <f>[1]cleaning_sheet!AW23</f>
        <v>0</v>
      </c>
      <c r="T23" s="3">
        <f>[1]cleaning_sheet!AX23</f>
        <v>0</v>
      </c>
      <c r="U23" s="3">
        <f>[1]cleaning_sheet!AY23</f>
        <v>0</v>
      </c>
      <c r="V23" s="3">
        <f>[1]cleaning_sheet!AZ23</f>
        <v>0</v>
      </c>
      <c r="W23" s="3">
        <f>[1]cleaning_sheet!BA23</f>
        <v>0</v>
      </c>
      <c r="X23" s="3">
        <f>[1]cleaning_sheet!BB23</f>
        <v>0</v>
      </c>
      <c r="Y23" s="3">
        <f>[1]cleaning_sheet!BC23</f>
        <v>0</v>
      </c>
      <c r="Z23" s="3">
        <f>[1]cleaning_sheet!BD23</f>
        <v>0</v>
      </c>
      <c r="AA23" s="3">
        <f>[1]cleaning_sheet!BE23</f>
        <v>0</v>
      </c>
      <c r="AB23" s="3">
        <f>[1]cleaning_sheet!BF23</f>
        <v>0</v>
      </c>
      <c r="AC23" t="str">
        <f>IF([1]cleaning_sheet!BG23="Other",[1]cleaning_sheet!BI23,[1]cleaning_sheet!BG23)</f>
        <v/>
      </c>
      <c r="AD23" t="str">
        <f>[1]cleaning_sheet!BI23</f>
        <v>3</v>
      </c>
      <c r="AE23" t="str">
        <f>[1]cleaning_sheet!BN23</f>
        <v/>
      </c>
      <c r="AF23" s="3">
        <f>[1]cleaning_sheet!BO23</f>
        <v>0</v>
      </c>
      <c r="AG23" s="3">
        <f>[1]cleaning_sheet!BP23</f>
        <v>0</v>
      </c>
      <c r="AH23" s="3">
        <f>[1]cleaning_sheet!BQ23</f>
        <v>0</v>
      </c>
      <c r="AI23" s="3">
        <f>[1]cleaning_sheet!BR23</f>
        <v>0</v>
      </c>
      <c r="AJ23" s="3">
        <f>[1]cleaning_sheet!BS23</f>
        <v>0</v>
      </c>
      <c r="AK23" s="3">
        <f>[1]cleaning_sheet!BT23</f>
        <v>0</v>
      </c>
      <c r="AL23" s="3">
        <f>[1]cleaning_sheet!BU23</f>
        <v>0</v>
      </c>
      <c r="AM23" s="3">
        <f>[1]cleaning_sheet!BV23</f>
        <v>0</v>
      </c>
      <c r="AN23" s="3">
        <f>[1]cleaning_sheet!BW23</f>
        <v>0</v>
      </c>
      <c r="AO23" s="3">
        <f>[1]cleaning_sheet!BX23</f>
        <v>0</v>
      </c>
      <c r="AP23" s="3">
        <f>[1]cleaning_sheet!BY23</f>
        <v>0</v>
      </c>
      <c r="AQ23" s="3">
        <f>[1]cleaning_sheet!BZ23</f>
        <v>0</v>
      </c>
      <c r="AR23" t="str">
        <f>IF([1]cleaning_sheet!CA23="Other",[1]cleaning_sheet!CB23,[1]cleaning_sheet!CA23)</f>
        <v/>
      </c>
      <c r="AS23" t="str">
        <f>[1]cleaning_sheet!CC23</f>
        <v/>
      </c>
      <c r="AT23" s="3">
        <f>[1]cleaning_sheet!CD23</f>
        <v>0</v>
      </c>
      <c r="AU23" s="3">
        <f>[1]cleaning_sheet!CE23</f>
        <v>0</v>
      </c>
      <c r="AV23" s="3">
        <f>[1]cleaning_sheet!CF23</f>
        <v>0</v>
      </c>
      <c r="AW23" s="3">
        <f>[1]cleaning_sheet!CG23</f>
        <v>0</v>
      </c>
      <c r="AX23" s="3">
        <f>[1]cleaning_sheet!CH23</f>
        <v>0</v>
      </c>
      <c r="AY23" s="3">
        <f>[1]cleaning_sheet!CI23</f>
        <v>0</v>
      </c>
      <c r="AZ23" s="3">
        <f>[1]cleaning_sheet!CJ23</f>
        <v>0</v>
      </c>
      <c r="BA23" s="3">
        <f>[1]cleaning_sheet!CK23</f>
        <v>0</v>
      </c>
      <c r="BB23" s="3">
        <f>[1]cleaning_sheet!CL23</f>
        <v>0</v>
      </c>
      <c r="BC23" s="3">
        <f>[1]cleaning_sheet!CM23</f>
        <v>0</v>
      </c>
      <c r="BD23" s="3">
        <f>[1]cleaning_sheet!CN23</f>
        <v>0</v>
      </c>
      <c r="BE23" s="3">
        <f>[1]cleaning_sheet!CO23</f>
        <v>0</v>
      </c>
      <c r="BF23" s="3">
        <f>[1]cleaning_sheet!CP23</f>
        <v>0</v>
      </c>
      <c r="BG23" s="3">
        <f>[1]cleaning_sheet!CQ23</f>
        <v>0</v>
      </c>
      <c r="BH23" s="3">
        <f>[1]cleaning_sheet!CR23</f>
        <v>0</v>
      </c>
      <c r="BI23" s="3">
        <f>[1]cleaning_sheet!CS23</f>
        <v>0</v>
      </c>
      <c r="BJ23" t="str">
        <f>IF([1]cleaning_sheet!CT23="Other",[1]cleaning_sheet!CU23,[1]cleaning_sheet!CT23)</f>
        <v/>
      </c>
      <c r="BK23" t="str">
        <f>[1]cleaning_sheet!CV23</f>
        <v>Access to shelter was unaffected by conflict (cannot select with any other option)</v>
      </c>
      <c r="BL23" s="3">
        <f>[1]cleaning_sheet!CW23</f>
        <v>1</v>
      </c>
      <c r="BM23" s="3">
        <f>[1]cleaning_sheet!CX23</f>
        <v>0</v>
      </c>
      <c r="BN23" s="3" t="str">
        <f>[1]cleaning_sheet!CY23</f>
        <v>0</v>
      </c>
      <c r="BO23" s="3" t="str">
        <f>[1]cleaning_sheet!CZ23</f>
        <v>0</v>
      </c>
      <c r="BP23" s="3" t="str">
        <f>[1]cleaning_sheet!DA23</f>
        <v>0</v>
      </c>
      <c r="BQ23" s="3" t="str">
        <f>[1]cleaning_sheet!DB23</f>
        <v>0</v>
      </c>
      <c r="BR23" s="3" t="str">
        <f>[1]cleaning_sheet!DC23</f>
        <v>0</v>
      </c>
      <c r="BS23" s="3" t="str">
        <f>[1]cleaning_sheet!DD23</f>
        <v>0</v>
      </c>
      <c r="BT23" t="str">
        <f>IF([1]cleaning_sheet!DE23="Other",[1]cleaning_sheet!DF23,[1]cleaning_sheet!DE23)</f>
        <v/>
      </c>
      <c r="BU23" t="str">
        <f>[1]cleaning_sheet!DH23</f>
        <v>1</v>
      </c>
      <c r="BV23" t="str">
        <f>[1]cleaning_sheet!DM23</f>
        <v/>
      </c>
      <c r="BW23" s="3">
        <f>[1]cleaning_sheet!DN23</f>
        <v>0</v>
      </c>
      <c r="BX23" s="3">
        <f>[1]cleaning_sheet!DO23</f>
        <v>0</v>
      </c>
      <c r="BY23" s="3">
        <f>[1]cleaning_sheet!DP23</f>
        <v>0</v>
      </c>
      <c r="BZ23" s="3">
        <f>[1]cleaning_sheet!DQ23</f>
        <v>0</v>
      </c>
      <c r="CA23" s="3">
        <f>[1]cleaning_sheet!DR23</f>
        <v>0</v>
      </c>
      <c r="CB23" s="3">
        <f>[1]cleaning_sheet!DS23</f>
        <v>0</v>
      </c>
      <c r="CC23" s="3">
        <f>[1]cleaning_sheet!DT23</f>
        <v>0</v>
      </c>
      <c r="CD23" s="3">
        <f>[1]cleaning_sheet!DU23</f>
        <v>0</v>
      </c>
      <c r="CE23" s="3">
        <f>[1]cleaning_sheet!DV23</f>
        <v>0</v>
      </c>
      <c r="CF23" s="3">
        <f>[1]cleaning_sheet!DW23</f>
        <v>0</v>
      </c>
      <c r="CG23" s="3">
        <f>[1]cleaning_sheet!DX23</f>
        <v>0</v>
      </c>
      <c r="CH23" s="3">
        <f>[1]cleaning_sheet!DY23</f>
        <v>0</v>
      </c>
      <c r="CI23" s="3">
        <f>[1]cleaning_sheet!DZ23</f>
        <v>0</v>
      </c>
      <c r="CJ23" s="3">
        <f>[1]cleaning_sheet!EA23</f>
        <v>0</v>
      </c>
      <c r="CK23" t="str">
        <f>IF([1]cleaning_sheet!EB23="Other",[1]cleaning_sheet!EC23,[1]cleaning_sheet!EB23)</f>
        <v/>
      </c>
      <c r="CL23" t="str">
        <f>[1]cleaning_sheet!EE23</f>
        <v>Reducing meal size</v>
      </c>
      <c r="CM23" s="3">
        <f>[1]cleaning_sheet!EF23</f>
        <v>0</v>
      </c>
      <c r="CN23" s="3" t="str">
        <f>[1]cleaning_sheet!EG23</f>
        <v>1</v>
      </c>
      <c r="CO23" s="3" t="str">
        <f>[1]cleaning_sheet!EH23</f>
        <v>0</v>
      </c>
      <c r="CP23" s="3" t="str">
        <f>[1]cleaning_sheet!EI23</f>
        <v>0</v>
      </c>
      <c r="CQ23" s="3" t="str">
        <f>[1]cleaning_sheet!EJ23</f>
        <v>0</v>
      </c>
      <c r="CR23" s="3" t="str">
        <f>[1]cleaning_sheet!EK23</f>
        <v>0</v>
      </c>
      <c r="CS23" s="3" t="str">
        <f>[1]cleaning_sheet!EL23</f>
        <v>0</v>
      </c>
      <c r="CT23" s="3" t="str">
        <f>[1]cleaning_sheet!EM23</f>
        <v>0</v>
      </c>
      <c r="CU23" s="3" t="str">
        <f>[1]cleaning_sheet!EN23</f>
        <v>0</v>
      </c>
      <c r="CV23" s="3">
        <f>[1]cleaning_sheet!EO23</f>
        <v>0</v>
      </c>
      <c r="CW23" s="3" t="str">
        <f>[1]cleaning_sheet!EP23</f>
        <v>0</v>
      </c>
      <c r="CX23" s="3" t="str">
        <f>[1]cleaning_sheet!EQ23</f>
        <v>0</v>
      </c>
      <c r="CY23" t="str">
        <f>IF([1]cleaning_sheet!ER23="Other",[1]cleaning_sheet!ES23,[1]cleaning_sheet!ER23)&amp;""</f>
        <v/>
      </c>
      <c r="CZ23" t="str">
        <f>[1]cleaning_sheet!EU23</f>
        <v>No change</v>
      </c>
      <c r="DA23" t="str">
        <f>[1]cleaning_sheet!EV23</f>
        <v/>
      </c>
      <c r="DB23" t="str">
        <f>[1]cleaning_sheet!EX23</f>
        <v>No</v>
      </c>
      <c r="DC23" s="3">
        <f>[1]cleaning_sheet!EY23</f>
        <v>0</v>
      </c>
      <c r="DD23" s="3">
        <f>[1]cleaning_sheet!EZ23</f>
        <v>0</v>
      </c>
      <c r="DE23" s="3">
        <f>[1]cleaning_sheet!FA23</f>
        <v>0</v>
      </c>
      <c r="DF23" s="3">
        <f>[1]cleaning_sheet!FB23</f>
        <v>0</v>
      </c>
      <c r="DG23" t="str">
        <f>IF([1]cleaning_sheet!FC23="Other",[1]cleaning_sheet!FD23,[1]cleaning_sheet!FC23)</f>
        <v/>
      </c>
      <c r="DH23" t="str">
        <f>[1]cleaning_sheet!FE23</f>
        <v>Yes</v>
      </c>
      <c r="DI23" t="str">
        <f>[1]cleaning_sheet!FG23</f>
        <v/>
      </c>
      <c r="DJ23" t="str">
        <f>[1]cleaning_sheet!FH23</f>
        <v>Almost always available</v>
      </c>
      <c r="DK23" t="str">
        <f>[1]cleaning_sheet!FJ23</f>
        <v>Almost always available</v>
      </c>
      <c r="DL23" t="str">
        <f>[1]cleaning_sheet!FK23</f>
        <v>Almost always available</v>
      </c>
      <c r="DM23" t="str">
        <f>[1]cleaning_sheet!FL23</f>
        <v>markets were unaffected by conflict (cannot select with any other option)</v>
      </c>
      <c r="DN23" s="3" t="str">
        <f>[1]cleaning_sheet!FM23</f>
        <v>1</v>
      </c>
      <c r="DO23" s="3" t="str">
        <f>[1]cleaning_sheet!FN23</f>
        <v>0</v>
      </c>
      <c r="DP23" s="3" t="str">
        <f>[1]cleaning_sheet!FO23</f>
        <v>0</v>
      </c>
      <c r="DQ23" s="3" t="str">
        <f>[1]cleaning_sheet!FP23</f>
        <v>0</v>
      </c>
      <c r="DR23" s="3">
        <f>[1]cleaning_sheet!FQ23</f>
        <v>0</v>
      </c>
      <c r="DS23" s="3" t="str">
        <f>[1]cleaning_sheet!FS23</f>
        <v>0</v>
      </c>
      <c r="DT23" s="3" t="str">
        <f>[1]cleaning_sheet!FT23</f>
        <v>0</v>
      </c>
      <c r="DU23" s="3" t="str">
        <f>[1]cleaning_sheet!FU23</f>
        <v>0</v>
      </c>
      <c r="DV23" s="3" t="str">
        <f>[1]cleaning_sheet!FV23</f>
        <v>0</v>
      </c>
      <c r="DW23" t="str">
        <f>IF([1]cleaning_sheet!FW23="Other",[1]cleaning_sheet!FX23,[1]cleaning_sheet!FW23)</f>
        <v/>
      </c>
      <c r="DX23" t="str">
        <f>[1]cleaning_sheet!FY23</f>
        <v>1</v>
      </c>
      <c r="DY23" t="str">
        <f>[1]cleaning_sheet!GD23</f>
        <v/>
      </c>
      <c r="DZ23" s="3">
        <f>[1]cleaning_sheet!GE23</f>
        <v>0</v>
      </c>
      <c r="EA23" s="3">
        <f>[1]cleaning_sheet!GF23</f>
        <v>0</v>
      </c>
      <c r="EB23" s="3">
        <f>[1]cleaning_sheet!GG23</f>
        <v>0</v>
      </c>
      <c r="EC23" s="3">
        <f>[1]cleaning_sheet!GH23</f>
        <v>0</v>
      </c>
      <c r="ED23" s="3">
        <f>[1]cleaning_sheet!GI23</f>
        <v>0</v>
      </c>
      <c r="EE23" s="3">
        <f>[1]cleaning_sheet!GJ23</f>
        <v>0</v>
      </c>
      <c r="EF23" s="3">
        <f>[1]cleaning_sheet!GK23</f>
        <v>0</v>
      </c>
      <c r="EG23" s="3">
        <f>[1]cleaning_sheet!GL23</f>
        <v>0</v>
      </c>
      <c r="EH23" s="3">
        <f>[1]cleaning_sheet!GM23</f>
        <v>0</v>
      </c>
      <c r="EI23" s="3">
        <f>[1]cleaning_sheet!GN23</f>
        <v>0</v>
      </c>
      <c r="EJ23" s="3">
        <f>[1]cleaning_sheet!GO23</f>
        <v>0</v>
      </c>
      <c r="EK23" s="3">
        <f>[1]cleaning_sheet!GP23</f>
        <v>0</v>
      </c>
      <c r="EL23" s="3">
        <f>[1]cleaning_sheet!GQ23</f>
        <v>0</v>
      </c>
      <c r="EM23" s="3">
        <f>[1]cleaning_sheet!GR23</f>
        <v>0</v>
      </c>
      <c r="EN23" s="3">
        <f>[1]cleaning_sheet!GS23</f>
        <v>0</v>
      </c>
      <c r="EO23" s="3">
        <f>[1]cleaning_sheet!GT23</f>
        <v>0</v>
      </c>
      <c r="EP23" s="3">
        <f>[1]cleaning_sheet!GU23</f>
        <v>0</v>
      </c>
      <c r="EQ23" s="3">
        <f>[1]cleaning_sheet!GV23</f>
        <v>0</v>
      </c>
      <c r="ER23" t="str">
        <f>IF([1]cleaning_sheet!GW23="Other",[1]cleaning_sheet!GX23,[1]cleaning_sheet!GW23)</f>
        <v/>
      </c>
      <c r="ES23" t="str">
        <f>[1]cleaning_sheet!GY23</f>
        <v/>
      </c>
      <c r="ET23" s="3">
        <f>[1]cleaning_sheet!GZ23</f>
        <v>0</v>
      </c>
      <c r="EU23" s="3">
        <f>[1]cleaning_sheet!HA23</f>
        <v>0</v>
      </c>
      <c r="EV23" s="3">
        <f>[1]cleaning_sheet!HB23</f>
        <v>0</v>
      </c>
      <c r="EW23" s="3">
        <f>[1]cleaning_sheet!HC23</f>
        <v>0</v>
      </c>
      <c r="EX23" s="3">
        <f>[1]cleaning_sheet!HD23</f>
        <v>0</v>
      </c>
      <c r="EY23" s="3">
        <f>[1]cleaning_sheet!HE23</f>
        <v>0</v>
      </c>
      <c r="EZ23" s="3">
        <f>[1]cleaning_sheet!HF23</f>
        <v>0</v>
      </c>
      <c r="FA23" s="3">
        <f>[1]cleaning_sheet!HG23</f>
        <v>0</v>
      </c>
      <c r="FB23" s="3">
        <f>[1]cleaning_sheet!HH23</f>
        <v>0</v>
      </c>
      <c r="FC23" s="3">
        <f>[1]cleaning_sheet!HI23</f>
        <v>0</v>
      </c>
      <c r="FD23" s="3">
        <f>[1]cleaning_sheet!HJ23</f>
        <v>0</v>
      </c>
      <c r="FE23" s="3">
        <f>[1]cleaning_sheet!HK23</f>
        <v>0</v>
      </c>
      <c r="FF23" s="3">
        <f>[1]cleaning_sheet!HL23</f>
        <v>0</v>
      </c>
      <c r="FG23" s="3">
        <f>[1]cleaning_sheet!HM23</f>
        <v>0</v>
      </c>
      <c r="FH23" s="3">
        <f>[1]cleaning_sheet!HN23</f>
        <v>0</v>
      </c>
      <c r="FI23" t="str">
        <f>IF([1]cleaning_sheet!HO23="Other",[1]cleaning_sheet!HP23,[1]cleaning_sheet!HO23)</f>
        <v/>
      </c>
      <c r="FJ23" t="str">
        <f>[1]cleaning_sheet!HQ23</f>
        <v>1</v>
      </c>
      <c r="FK23" t="str">
        <f>[1]cleaning_sheet!HV23</f>
        <v>Main network (grid)</v>
      </c>
      <c r="FL23" t="str">
        <f>IF([1]cleaning_sheet!HW23="Other",[1]cleaning_sheet!HX23,[1]cleaning_sheet!HW23)</f>
        <v/>
      </c>
      <c r="FM23" t="str">
        <f>[1]cleaning_sheet!HY23</f>
        <v>More than 8 hours</v>
      </c>
      <c r="FN23" t="str">
        <f>[1]cleaning_sheet!HZ23</f>
        <v>No change</v>
      </c>
      <c r="FO23" t="str">
        <f>[1]cleaning_sheet!IA23</f>
        <v>No, most of these items are available but unaffordable for a majority of people</v>
      </c>
      <c r="FP23" t="str">
        <f>[1]cleaning_sheet!ID23</f>
        <v>1</v>
      </c>
      <c r="FQ23" t="str">
        <f>[1]cleaning_sheet!II23</f>
        <v>100% have enough water for their needs</v>
      </c>
      <c r="FR23" t="str">
        <f>IF([1]cleaning_sheet!IJ23="Other",[1]cleaning_sheet!IK23,[1]cleaning_sheet!IJ23)</f>
        <v/>
      </c>
      <c r="FS23" t="str">
        <f>[1]cleaning_sheet!IL23</f>
        <v/>
      </c>
      <c r="FT23" s="3">
        <f>[1]cleaning_sheet!IM23</f>
        <v>0</v>
      </c>
      <c r="FU23" s="3">
        <f>[1]cleaning_sheet!IN23</f>
        <v>0</v>
      </c>
      <c r="FV23" s="3">
        <f>[1]cleaning_sheet!IO23</f>
        <v>0</v>
      </c>
      <c r="FW23" s="3">
        <f>[1]cleaning_sheet!IP23</f>
        <v>0</v>
      </c>
      <c r="FX23" s="3">
        <f>[1]cleaning_sheet!IQ23</f>
        <v>0</v>
      </c>
      <c r="FY23" s="3">
        <f>[1]cleaning_sheet!IR23</f>
        <v>0</v>
      </c>
      <c r="FZ23" s="3">
        <f>[1]cleaning_sheet!IS23</f>
        <v>0</v>
      </c>
      <c r="GA23" s="3">
        <f>[1]cleaning_sheet!IT23</f>
        <v>0</v>
      </c>
      <c r="GB23" s="3">
        <f>[1]cleaning_sheet!IU23</f>
        <v>0</v>
      </c>
      <c r="GC23" s="3">
        <f>[1]cleaning_sheet!IV23</f>
        <v>0</v>
      </c>
      <c r="GD23" s="3">
        <f>[1]cleaning_sheet!IW23</f>
        <v>0</v>
      </c>
      <c r="GE23" t="str">
        <f>IF([1]cleaning_sheet!IX23="Other",[1]cleaning_sheet!IY23,[1]cleaning_sheet!IX23)&amp;""</f>
        <v/>
      </c>
      <c r="GF23" t="str">
        <f>[1]cleaning_sheet!IZ23</f>
        <v>No change</v>
      </c>
      <c r="GG23" t="str">
        <f>[1]cleaning_sheet!JA23</f>
        <v>Community borehole paid</v>
      </c>
      <c r="GH23" t="str">
        <f>IF([1]cleaning_sheet!JB23="Other",[1]cleaning_sheet!JC23,[1]cleaning_sheet!JB23)</f>
        <v/>
      </c>
      <c r="GI23" t="str">
        <f>[1]cleaning_sheet!JD23</f>
        <v>No problems, water was safe to drink (can't be selected with any Other option)</v>
      </c>
      <c r="GJ23" s="3" t="str">
        <f>[1]cleaning_sheet!JE23</f>
        <v>1</v>
      </c>
      <c r="GK23" s="3" t="str">
        <f>[1]cleaning_sheet!JF23</f>
        <v>0</v>
      </c>
      <c r="GL23" s="3" t="str">
        <f>[1]cleaning_sheet!JG23</f>
        <v>0</v>
      </c>
      <c r="GM23" s="3" t="str">
        <f>[1]cleaning_sheet!JH23</f>
        <v>0</v>
      </c>
      <c r="GN23" s="3" t="str">
        <f>[1]cleaning_sheet!JI23</f>
        <v>0</v>
      </c>
      <c r="GO23" s="3" t="str">
        <f>[1]cleaning_sheet!JJ23</f>
        <v>0</v>
      </c>
      <c r="GP23" s="3" t="str">
        <f>[1]cleaning_sheet!JK23</f>
        <v>0</v>
      </c>
      <c r="GQ23" t="str">
        <f>IF([1]cleaning_sheet!JL23="Other",[1]cleaning_sheet!JM23,[1]cleaning_sheet!JL23)</f>
        <v/>
      </c>
      <c r="GR23" t="str">
        <f>[1]cleaning_sheet!JN23</f>
        <v>None</v>
      </c>
      <c r="GS23" s="3" t="str">
        <f>[1]cleaning_sheet!JO23</f>
        <v>1</v>
      </c>
      <c r="GT23" s="3" t="str">
        <f>[1]cleaning_sheet!JP23</f>
        <v>0</v>
      </c>
      <c r="GU23" s="3" t="str">
        <f>[1]cleaning_sheet!JQ23</f>
        <v>0</v>
      </c>
      <c r="GV23" s="3" t="str">
        <f>[1]cleaning_sheet!JR23</f>
        <v>0</v>
      </c>
      <c r="GW23" s="3" t="str">
        <f>[1]cleaning_sheet!JS23</f>
        <v>0</v>
      </c>
      <c r="GX23" s="3" t="str">
        <f>[1]cleaning_sheet!JT23</f>
        <v>0</v>
      </c>
      <c r="GY23" s="3" t="str">
        <f>[1]cleaning_sheet!JU23</f>
        <v>0</v>
      </c>
      <c r="GZ23" s="3" t="str">
        <f>[1]cleaning_sheet!JV23</f>
        <v>0</v>
      </c>
      <c r="HA23" s="3" t="str">
        <f>[1]cleaning_sheet!JW23</f>
        <v>0</v>
      </c>
      <c r="HB23" t="str">
        <f>IF([1]cleaning_sheet!JX23="Other",[1]cleaning_sheet!JY23,[1]cleaning_sheet!JX23)</f>
        <v/>
      </c>
      <c r="HC23" t="str">
        <f>[1]cleaning_sheet!JZ23</f>
        <v>1</v>
      </c>
      <c r="HD23" t="str">
        <f>[1]cleaning_sheet!KE23</f>
        <v>Yes</v>
      </c>
      <c r="HE23" t="str">
        <f>[1]cleaning_sheet!KF23</f>
        <v>Hospitals Primary care facilities Private clinics</v>
      </c>
      <c r="HF23" s="3" t="str">
        <f>[1]cleaning_sheet!KG23</f>
        <v>0</v>
      </c>
      <c r="HG23" s="3" t="str">
        <f>[1]cleaning_sheet!KH23</f>
        <v>0</v>
      </c>
      <c r="HH23" s="3" t="str">
        <f>[1]cleaning_sheet!KI23</f>
        <v>1</v>
      </c>
      <c r="HI23" s="3" t="str">
        <f>[1]cleaning_sheet!KJ23</f>
        <v>1</v>
      </c>
      <c r="HJ23" s="3" t="str">
        <f>[1]cleaning_sheet!KK23</f>
        <v>1</v>
      </c>
      <c r="HK23" s="3" t="str">
        <f>[1]cleaning_sheet!KL23</f>
        <v>0</v>
      </c>
      <c r="HL23" s="3" t="str">
        <f>[1]cleaning_sheet!KM23</f>
        <v>0</v>
      </c>
      <c r="HM23" t="str">
        <f>IF([1]cleaning_sheet!KN23="Other",[1]cleaning_sheet!KO23,[1]cleaning_sheet!KN23)</f>
        <v/>
      </c>
      <c r="HN23" t="str">
        <f>[1]cleaning_sheet!KP23</f>
        <v>Healthcare facilities unsafe due to conflict</v>
      </c>
      <c r="HO23" t="str">
        <f>[1]cleaning_sheet!KQ23</f>
        <v>0</v>
      </c>
      <c r="HP23" t="str">
        <f>[1]cleaning_sheet!KR23</f>
        <v>0</v>
      </c>
      <c r="HQ23" t="str">
        <f>[1]cleaning_sheet!KS23</f>
        <v>0</v>
      </c>
      <c r="HR23" t="str">
        <f>[1]cleaning_sheet!KT23</f>
        <v>0</v>
      </c>
      <c r="HS23" t="str">
        <f>[1]cleaning_sheet!KU23</f>
        <v>1</v>
      </c>
      <c r="HT23" t="str">
        <f>[1]cleaning_sheet!KV23</f>
        <v>0</v>
      </c>
      <c r="HU23" t="str">
        <f>[1]cleaning_sheet!KW23</f>
        <v>0</v>
      </c>
      <c r="HV23" t="str">
        <f>[1]cleaning_sheet!KX23</f>
        <v>0</v>
      </c>
      <c r="HW23" t="str">
        <f>[1]cleaning_sheet!KY23</f>
        <v>0</v>
      </c>
      <c r="HX23" t="str">
        <f>IF([1]cleaning_sheet!KZ23="Other",[1]cleaning_sheet!LA23,[1]cleaning_sheet!KZ23)</f>
        <v/>
      </c>
      <c r="HY23" t="str">
        <f>[1]cleaning_sheet!LB23</f>
        <v>Increased time waiting for treatment Overcrowding at facilities</v>
      </c>
      <c r="HZ23" s="3">
        <f>[1]cleaning_sheet!LC23</f>
        <v>0</v>
      </c>
      <c r="IA23" s="3" t="str">
        <f>[1]cleaning_sheet!LD23</f>
        <v>0</v>
      </c>
      <c r="IB23" s="3" t="str">
        <f>[1]cleaning_sheet!LE23</f>
        <v>0</v>
      </c>
      <c r="IC23" s="3" t="str">
        <f>[1]cleaning_sheet!LF23</f>
        <v>0</v>
      </c>
      <c r="ID23" s="3" t="str">
        <f>[1]cleaning_sheet!LG23</f>
        <v>0</v>
      </c>
      <c r="IE23" s="3" t="str">
        <f>[1]cleaning_sheet!LH23</f>
        <v>1</v>
      </c>
      <c r="IF23" s="3" t="str">
        <f>[1]cleaning_sheet!LI23</f>
        <v>1</v>
      </c>
      <c r="IG23" s="3" t="str">
        <f>[1]cleaning_sheet!LJ23</f>
        <v>0</v>
      </c>
      <c r="IH23" s="3" t="str">
        <f>[1]cleaning_sheet!LK23</f>
        <v>0</v>
      </c>
      <c r="II23" s="3" t="str">
        <f>[1]cleaning_sheet!LL23</f>
        <v>0</v>
      </c>
      <c r="IJ23" t="str">
        <f>IF([1]cleaning_sheet!LM23="Other",[1]cleaning_sheet!LN23,[1]cleaning_sheet!LM23)&amp;""</f>
        <v/>
      </c>
      <c r="IK23" t="str">
        <f>[1]cleaning_sheet!LN23</f>
        <v>2</v>
      </c>
      <c r="IL23" t="str">
        <f>[1]cleaning_sheet!LS23</f>
        <v>No</v>
      </c>
      <c r="IM23" t="str">
        <f>[1]cleaning_sheet!LT23&amp;""</f>
        <v/>
      </c>
      <c r="IN23" t="str">
        <f>[1]cleaning_sheet!LU23&amp;""</f>
        <v/>
      </c>
      <c r="IO23" t="str">
        <f>[1]cleaning_sheet!LW23</f>
        <v>Travel to education facilities unsafe due to security situation Closure/suspension of education facilities/classes</v>
      </c>
      <c r="IP23" s="3">
        <f>[1]cleaning_sheet!LX23</f>
        <v>0</v>
      </c>
      <c r="IQ23" s="3">
        <f>[1]cleaning_sheet!LY23</f>
        <v>0</v>
      </c>
      <c r="IR23" s="3" t="str">
        <f>[1]cleaning_sheet!LZ23</f>
        <v>0</v>
      </c>
      <c r="IS23" s="3" t="str">
        <f>[1]cleaning_sheet!MA23</f>
        <v>0</v>
      </c>
      <c r="IT23" s="3" t="str">
        <f>[1]cleaning_sheet!MB23</f>
        <v>1</v>
      </c>
      <c r="IU23" s="3" t="str">
        <f>[1]cleaning_sheet!MC23</f>
        <v>0</v>
      </c>
      <c r="IV23" s="3" t="str">
        <f>[1]cleaning_sheet!MD23</f>
        <v>0</v>
      </c>
      <c r="IW23" s="3" t="str">
        <f>[1]cleaning_sheet!ME23</f>
        <v>1</v>
      </c>
      <c r="IX23" s="3" t="str">
        <f>[1]cleaning_sheet!MF23</f>
        <v>0</v>
      </c>
      <c r="IY23" s="3" t="str">
        <f>[1]cleaning_sheet!MG23</f>
        <v>0</v>
      </c>
      <c r="IZ23" s="3" t="str">
        <f>[1]cleaning_sheet!MH23</f>
        <v>0</v>
      </c>
      <c r="JA23" t="str">
        <f>IF([1]cleaning_sheet!MI23="Other",[1]cleaning_sheet!MJ23,[1]cleaning_sheet!MI23)&amp;""</f>
        <v/>
      </c>
      <c r="JB23" t="str">
        <f>[1]cleaning_sheet!ML23</f>
        <v>3</v>
      </c>
      <c r="JC23" t="str">
        <f>[1]cleaning_sheet!MQ23</f>
        <v>Not sure</v>
      </c>
      <c r="JD23" s="3" t="str">
        <f>[1]cleaning_sheet!MR23</f>
        <v>0</v>
      </c>
      <c r="JE23" s="3" t="str">
        <f>[1]cleaning_sheet!MS23</f>
        <v>1</v>
      </c>
      <c r="JF23" s="3" t="str">
        <f>[1]cleaning_sheet!MT23</f>
        <v>0</v>
      </c>
      <c r="JG23" s="3" t="str">
        <f>[1]cleaning_sheet!MU23</f>
        <v>0</v>
      </c>
      <c r="JH23" s="3" t="str">
        <f>[1]cleaning_sheet!MV23</f>
        <v>0</v>
      </c>
      <c r="JI23" s="3" t="str">
        <f>[1]cleaning_sheet!MW23</f>
        <v>0</v>
      </c>
      <c r="JJ23" s="3" t="str">
        <f>[1]cleaning_sheet!MX23</f>
        <v>0</v>
      </c>
      <c r="JK23" s="3" t="str">
        <f>[1]cleaning_sheet!MY23</f>
        <v>0</v>
      </c>
      <c r="JL23" s="3" t="str">
        <f>[1]cleaning_sheet!MZ23</f>
        <v>0</v>
      </c>
      <c r="JM23" s="3" t="str">
        <f>[1]cleaning_sheet!NA23</f>
        <v>0</v>
      </c>
      <c r="JN23" s="3" t="str">
        <f>[1]cleaning_sheet!NB23</f>
        <v>0</v>
      </c>
      <c r="JO23" s="3" t="str">
        <f>[1]cleaning_sheet!NC23</f>
        <v>0</v>
      </c>
      <c r="JP23" s="3" t="str">
        <f>[1]cleaning_sheet!ND23</f>
        <v>0</v>
      </c>
      <c r="JQ23" s="3" t="str">
        <f>[1]cleaning_sheet!NE23</f>
        <v>0</v>
      </c>
      <c r="JR23" s="3" t="str">
        <f>[1]cleaning_sheet!NF23</f>
        <v>0</v>
      </c>
      <c r="JS23" s="3" t="str">
        <f>[1]cleaning_sheet!NG23</f>
        <v>0</v>
      </c>
      <c r="JT23" s="3">
        <f>[1]cleaning_sheet!NH23</f>
        <v>0</v>
      </c>
      <c r="JU23" s="3" t="str">
        <f>[1]cleaning_sheet!NI23</f>
        <v>0</v>
      </c>
      <c r="JV23" t="str">
        <f>IF([1]cleaning_sheet!NJ23="Other",[1]cleaning_sheet!NK23,[1]cleaning_sheet!NJ23)&amp;""</f>
        <v/>
      </c>
      <c r="JW23" t="str">
        <f>[1]cleaning_sheet!NM23</f>
        <v>Tensions over access to education Tensions over access to healthcare Tensions over access to income / employment opportunities Ethnic / tribal / family tensions</v>
      </c>
      <c r="JX23" s="3">
        <f>[1]cleaning_sheet!NN23</f>
        <v>0</v>
      </c>
      <c r="JY23" s="3">
        <f>[1]cleaning_sheet!NO23</f>
        <v>1</v>
      </c>
      <c r="JZ23" s="3">
        <f>[1]cleaning_sheet!NP23</f>
        <v>1</v>
      </c>
      <c r="KA23" s="3">
        <f>[1]cleaning_sheet!NQ23</f>
        <v>0</v>
      </c>
      <c r="KB23" s="3">
        <f>[1]cleaning_sheet!NR23</f>
        <v>0</v>
      </c>
      <c r="KC23" s="3">
        <f>[1]cleaning_sheet!NS23</f>
        <v>0</v>
      </c>
      <c r="KD23" s="3">
        <f>[1]cleaning_sheet!NT23</f>
        <v>1</v>
      </c>
      <c r="KE23" s="3">
        <f>[1]cleaning_sheet!NU23</f>
        <v>1</v>
      </c>
      <c r="KF23" s="3">
        <f>[1]cleaning_sheet!NV23</f>
        <v>0</v>
      </c>
      <c r="KG23" s="3">
        <f>[1]cleaning_sheet!NW23</f>
        <v>0</v>
      </c>
      <c r="KH23" s="3">
        <f>[1]cleaning_sheet!NX23</f>
        <v>0</v>
      </c>
      <c r="KI23" t="str">
        <f>IF([1]cleaning_sheet!NY23="Other",[1]cleaning_sheet!NZ23,[1]cleaning_sheet!NY23)&amp;""</f>
        <v/>
      </c>
      <c r="KJ23" t="str">
        <f>[1]cleaning_sheet!OG23</f>
        <v>2</v>
      </c>
      <c r="KK23" t="str">
        <f>[1]cleaning_sheet!OL23&amp;""</f>
        <v>Safety and security</v>
      </c>
      <c r="KL23" t="str">
        <f>IF([1]cleaning_sheet!OM23="Other",[1]cleaning_sheet!ON23,[1]cleaning_sheet!OM23)&amp;""</f>
        <v/>
      </c>
      <c r="KM23" t="str">
        <f>[1]cleaning_sheet!OO23&amp;""</f>
        <v>Health</v>
      </c>
      <c r="KN23" t="str">
        <f>IF([1]cleaning_sheet!OP23="Other",[1]cleaning_sheet!OQ23,[1]cleaning_sheet!OP23)&amp;""</f>
        <v/>
      </c>
      <c r="KO23" t="str">
        <f>[1]cleaning_sheet!OR23&amp;""</f>
        <v>Education</v>
      </c>
      <c r="KP23" t="str">
        <f>IF([1]cleaning_sheet!OS23="Other",[1]cleaning_sheet!OT23,[1]cleaning_sheet!OS23)&amp;""</f>
        <v/>
      </c>
      <c r="KQ23" t="str">
        <f>[1]cleaning_sheet!OU23&amp;""</f>
        <v/>
      </c>
      <c r="KR23" t="str">
        <f>IF([1]cleaning_sheet!OV23="Other",[1]cleaning_sheet!OW23,[1]cleaning_sheet!OV23)&amp;""</f>
        <v/>
      </c>
      <c r="KS23" t="str">
        <f>[1]cleaning_sheet!OX23&amp;""</f>
        <v/>
      </c>
      <c r="KT23" t="str">
        <f>IF([1]cleaning_sheet!OY23="Other",[1]cleaning_sheet!OZ23,[1]cleaning_sheet!OY23)&amp;""</f>
        <v/>
      </c>
      <c r="KU23" t="str">
        <f>[1]cleaning_sheet!PA23&amp;""</f>
        <v/>
      </c>
      <c r="KV23" t="str">
        <f>IF([1]cleaning_sheet!PB23="Other",[1]cleaning_sheet!PC23,[1]cleaning_sheet!PB23)&amp;""</f>
        <v/>
      </c>
      <c r="KW23" t="str">
        <f>[1]cleaning_sheet!PD23</f>
        <v>No</v>
      </c>
      <c r="KX23" t="str">
        <f>[1]cleaning_sheet!PE23</f>
        <v/>
      </c>
      <c r="KY23" s="3">
        <f>[1]cleaning_sheet!PF23</f>
        <v>0</v>
      </c>
      <c r="KZ23" s="3">
        <f>[1]cleaning_sheet!PH23</f>
        <v>0</v>
      </c>
      <c r="LA23" s="3">
        <f>[1]cleaning_sheet!PI23</f>
        <v>0</v>
      </c>
      <c r="LB23" s="3">
        <f>[1]cleaning_sheet!PJ23</f>
        <v>0</v>
      </c>
      <c r="LC23" s="3">
        <f>[1]cleaning_sheet!PK23</f>
        <v>0</v>
      </c>
      <c r="LD23" s="3">
        <f>[1]cleaning_sheet!PL23</f>
        <v>0</v>
      </c>
      <c r="LE23" s="3">
        <f>[1]cleaning_sheet!PM23</f>
        <v>0</v>
      </c>
      <c r="LF23" s="3">
        <f>[1]cleaning_sheet!PN23</f>
        <v>0</v>
      </c>
      <c r="LG23" t="str">
        <f>IF([1]cleaning_sheet!PO23="Other",[1]cleaning_sheet!PP23,[1]cleaning_sheet!PO23)&amp;""</f>
        <v/>
      </c>
      <c r="LH23" t="str">
        <f>[1]cleaning_sheet!PQ23</f>
        <v/>
      </c>
      <c r="LI23" s="3">
        <f>[1]cleaning_sheet!PR23</f>
        <v>0</v>
      </c>
      <c r="LJ23" s="3">
        <f>[1]cleaning_sheet!PS23</f>
        <v>0</v>
      </c>
      <c r="LK23" s="3">
        <f>[1]cleaning_sheet!PT23</f>
        <v>0</v>
      </c>
      <c r="LL23" s="3">
        <f>[1]cleaning_sheet!PU23</f>
        <v>0</v>
      </c>
      <c r="LM23" s="3">
        <f>[1]cleaning_sheet!PV23</f>
        <v>0</v>
      </c>
      <c r="LN23" s="3">
        <f>[1]cleaning_sheet!PW23</f>
        <v>0</v>
      </c>
      <c r="LO23" s="3">
        <f>[1]cleaning_sheet!PX23</f>
        <v>0</v>
      </c>
      <c r="LP23" t="str">
        <f>[1]cleaning_sheet!PY23</f>
        <v>1</v>
      </c>
      <c r="LQ23" t="str">
        <f>[1]cleaning_sheet!QD23</f>
        <v/>
      </c>
      <c r="LR23" t="str">
        <f>[1]cleaning_sheet!QE23</f>
        <v/>
      </c>
      <c r="LS23" s="3">
        <f>[1]cleaning_sheet!QF23</f>
        <v>0</v>
      </c>
      <c r="LT23" s="3">
        <f>[1]cleaning_sheet!QG23</f>
        <v>0</v>
      </c>
      <c r="LU23" s="3">
        <f>[1]cleaning_sheet!QH23</f>
        <v>0</v>
      </c>
      <c r="LV23" s="3">
        <f>[1]cleaning_sheet!QI23</f>
        <v>0</v>
      </c>
      <c r="LW23" s="3">
        <f>[1]cleaning_sheet!QJ23</f>
        <v>0</v>
      </c>
      <c r="LX23" s="3">
        <f>[1]cleaning_sheet!QK23</f>
        <v>0</v>
      </c>
      <c r="LY23" s="3">
        <f>[1]cleaning_sheet!QL23</f>
        <v>0</v>
      </c>
      <c r="LZ23" s="3">
        <f>[1]cleaning_sheet!QM23</f>
        <v>0</v>
      </c>
      <c r="MA23" s="3">
        <f>[1]cleaning_sheet!QN23</f>
        <v>0</v>
      </c>
      <c r="MB23" s="3">
        <f>[1]cleaning_sheet!QO23</f>
        <v>0</v>
      </c>
      <c r="MC23" s="3">
        <f>[1]cleaning_sheet!QP23</f>
        <v>0</v>
      </c>
      <c r="MD23" s="3">
        <f>[1]cleaning_sheet!QQ23</f>
        <v>0</v>
      </c>
      <c r="ME23" s="3">
        <f>[1]cleaning_sheet!QR23</f>
        <v>0</v>
      </c>
      <c r="MF23" s="3">
        <f>[1]cleaning_sheet!QS23</f>
        <v>0</v>
      </c>
      <c r="MG23" t="str">
        <f>IF([1]cleaning_sheet!QT23="Other",[1]cleaning_sheet!QU23,[1]cleaning_sheet!QT23)&amp;""</f>
        <v/>
      </c>
      <c r="MH23" t="str">
        <f>IF([1]cleaning_sheet!QV23="Other",[1]cleaning_sheet!QW23,[1]cleaning_sheet!QV23)&amp;""</f>
        <v/>
      </c>
      <c r="MI23" t="str">
        <f>[1]cleaning_sheet!QX23</f>
        <v/>
      </c>
      <c r="MJ23" s="3">
        <f>[1]cleaning_sheet!QY23</f>
        <v>0</v>
      </c>
      <c r="MK23" s="3">
        <f>[1]cleaning_sheet!QZ23</f>
        <v>0</v>
      </c>
      <c r="ML23" s="3">
        <f>[1]cleaning_sheet!RA23</f>
        <v>0</v>
      </c>
      <c r="MM23" s="3">
        <f>[1]cleaning_sheet!RB23</f>
        <v>0</v>
      </c>
      <c r="MN23" s="3">
        <f>[1]cleaning_sheet!RC23</f>
        <v>0</v>
      </c>
      <c r="MO23" s="3">
        <f>[1]cleaning_sheet!RD23</f>
        <v>0</v>
      </c>
      <c r="MP23" s="3">
        <f>[1]cleaning_sheet!RE23</f>
        <v>0</v>
      </c>
      <c r="MQ23" t="str">
        <f>IF([1]cleaning_sheet!RF23="Other",[1]cleaning_sheet!RG23,[1]cleaning_sheet!RF23)&amp;""</f>
        <v/>
      </c>
      <c r="MR23" t="str">
        <f>[1]cleaning_sheet!RH23</f>
        <v>0%</v>
      </c>
      <c r="MS23" t="str">
        <f>[1]cleaning_sheet!RI23</f>
        <v/>
      </c>
      <c r="MT23" s="3">
        <f>[1]cleaning_sheet!RJ23</f>
        <v>0</v>
      </c>
      <c r="MU23" s="3">
        <f>[1]cleaning_sheet!RK23</f>
        <v>0</v>
      </c>
      <c r="MV23" s="3">
        <f>[1]cleaning_sheet!RL23</f>
        <v>0</v>
      </c>
      <c r="MW23" s="3">
        <f>[1]cleaning_sheet!RM23</f>
        <v>0</v>
      </c>
      <c r="MX23" s="3">
        <f>[1]cleaning_sheet!RN23</f>
        <v>0</v>
      </c>
      <c r="MY23" s="3">
        <f>[1]cleaning_sheet!RO23</f>
        <v>0</v>
      </c>
      <c r="MZ23" s="3">
        <f>[1]cleaning_sheet!RP23</f>
        <v>0</v>
      </c>
      <c r="NA23" s="3">
        <f>[1]cleaning_sheet!RQ23</f>
        <v>0</v>
      </c>
      <c r="NB23" s="3">
        <f>[1]cleaning_sheet!RR23</f>
        <v>0</v>
      </c>
      <c r="NC23" s="3">
        <f>[1]cleaning_sheet!RS23</f>
        <v>0</v>
      </c>
      <c r="ND23" s="3">
        <f>[1]cleaning_sheet!RT23</f>
        <v>0</v>
      </c>
      <c r="NE23" s="3">
        <f>[1]cleaning_sheet!RU23</f>
        <v>0</v>
      </c>
      <c r="NF23" s="3">
        <f>[1]cleaning_sheet!RV23</f>
        <v>0</v>
      </c>
      <c r="NG23" s="3">
        <f>[1]cleaning_sheet!RW23</f>
        <v>0</v>
      </c>
      <c r="NH23" t="str">
        <f>IF([1]cleaning_sheet!RX23="Other",[1]cleaning_sheet!RY23,[1]cleaning_sheet!RX23)&amp;""</f>
        <v/>
      </c>
      <c r="NI23" t="str">
        <f>IF([1]cleaning_sheet!RZ23="Other",[1]cleaning_sheet!SA23,[1]cleaning_sheet!RZ23)&amp;""</f>
        <v/>
      </c>
      <c r="NJ23" t="str">
        <f>[1]cleaning_sheet!SC23</f>
        <v>1</v>
      </c>
    </row>
    <row r="24" spans="1:374" x14ac:dyDescent="0.3">
      <c r="A24" t="str">
        <f>[1]cleaning_sheet!M24</f>
        <v>SY08</v>
      </c>
      <c r="B24" t="str">
        <f>[1]cleaning_sheet!N24</f>
        <v>SY0802</v>
      </c>
      <c r="C24" t="str">
        <f>[1]cleaning_sheet!O24</f>
        <v>SY080203</v>
      </c>
      <c r="D24" t="str">
        <f>IF([1]cleaning_sheet!P24="other",[1]cleaning_sheet!R24,[1]cleaning_sheet!P24)</f>
        <v>C4768</v>
      </c>
      <c r="E24" t="str">
        <f>[1]cleaning_sheet!S24</f>
        <v>Hilweh (Qahtaniyyeh)</v>
      </c>
      <c r="F24" t="str">
        <f>[1]cleaning_sheet!T24</f>
        <v>No</v>
      </c>
      <c r="G24" t="str">
        <f>[1]cleaning_sheet!U24</f>
        <v/>
      </c>
      <c r="H24" t="str">
        <f>[1]cleaning_sheet!V24</f>
        <v>4</v>
      </c>
      <c r="I24" t="str">
        <f>[1]cleaning_sheet!AA24</f>
        <v>Yes</v>
      </c>
      <c r="J24" t="str">
        <f>[1]cleaning_sheet!AB24&amp;""</f>
        <v>Both number of host households and number of host individuals</v>
      </c>
      <c r="K24" s="4">
        <f>[1]Pop_numbers!M25</f>
        <v>100</v>
      </c>
      <c r="L24" s="4">
        <f>[1]Pop_numbers!N25</f>
        <v>500</v>
      </c>
      <c r="M24" t="str">
        <f>[1]cleaning_sheet!AJ24</f>
        <v>No</v>
      </c>
      <c r="N24" t="str">
        <f>[1]cleaning_sheet!AK24</f>
        <v/>
      </c>
      <c r="O24" s="3" t="str">
        <f>[1]Pop_numbers!T25</f>
        <v/>
      </c>
      <c r="P24" s="4" t="str">
        <f>[1]Pop_numbers!U25</f>
        <v/>
      </c>
      <c r="Q24" t="str">
        <f>[1]cleaning_sheet!AU24</f>
        <v/>
      </c>
      <c r="R24" t="str">
        <f>[1]cleaning_sheet!AV24</f>
        <v/>
      </c>
      <c r="S24" s="3">
        <f>[1]cleaning_sheet!AW24</f>
        <v>0</v>
      </c>
      <c r="T24" s="3">
        <f>[1]cleaning_sheet!AX24</f>
        <v>0</v>
      </c>
      <c r="U24" s="3">
        <f>[1]cleaning_sheet!AY24</f>
        <v>0</v>
      </c>
      <c r="V24" s="3">
        <f>[1]cleaning_sheet!AZ24</f>
        <v>0</v>
      </c>
      <c r="W24" s="3">
        <f>[1]cleaning_sheet!BA24</f>
        <v>0</v>
      </c>
      <c r="X24" s="3">
        <f>[1]cleaning_sheet!BB24</f>
        <v>0</v>
      </c>
      <c r="Y24" s="3">
        <f>[1]cleaning_sheet!BC24</f>
        <v>0</v>
      </c>
      <c r="Z24" s="3">
        <f>[1]cleaning_sheet!BD24</f>
        <v>0</v>
      </c>
      <c r="AA24" s="3">
        <f>[1]cleaning_sheet!BE24</f>
        <v>0</v>
      </c>
      <c r="AB24" s="3">
        <f>[1]cleaning_sheet!BF24</f>
        <v>0</v>
      </c>
      <c r="AC24" t="str">
        <f>IF([1]cleaning_sheet!BG24="Other",[1]cleaning_sheet!BI24,[1]cleaning_sheet!BG24)</f>
        <v/>
      </c>
      <c r="AD24" t="str">
        <f>[1]cleaning_sheet!BI24</f>
        <v>3</v>
      </c>
      <c r="AE24" t="str">
        <f>[1]cleaning_sheet!BN24</f>
        <v/>
      </c>
      <c r="AF24" s="3">
        <f>[1]cleaning_sheet!BO24</f>
        <v>0</v>
      </c>
      <c r="AG24" s="3">
        <f>[1]cleaning_sheet!BP24</f>
        <v>0</v>
      </c>
      <c r="AH24" s="3">
        <f>[1]cleaning_sheet!BQ24</f>
        <v>0</v>
      </c>
      <c r="AI24" s="3">
        <f>[1]cleaning_sheet!BR24</f>
        <v>0</v>
      </c>
      <c r="AJ24" s="3">
        <f>[1]cleaning_sheet!BS24</f>
        <v>0</v>
      </c>
      <c r="AK24" s="3">
        <f>[1]cleaning_sheet!BT24</f>
        <v>0</v>
      </c>
      <c r="AL24" s="3">
        <f>[1]cleaning_sheet!BU24</f>
        <v>0</v>
      </c>
      <c r="AM24" s="3">
        <f>[1]cleaning_sheet!BV24</f>
        <v>0</v>
      </c>
      <c r="AN24" s="3">
        <f>[1]cleaning_sheet!BW24</f>
        <v>0</v>
      </c>
      <c r="AO24" s="3">
        <f>[1]cleaning_sheet!BX24</f>
        <v>0</v>
      </c>
      <c r="AP24" s="3">
        <f>[1]cleaning_sheet!BY24</f>
        <v>0</v>
      </c>
      <c r="AQ24" s="3">
        <f>[1]cleaning_sheet!BZ24</f>
        <v>0</v>
      </c>
      <c r="AR24" t="str">
        <f>IF([1]cleaning_sheet!CA24="Other",[1]cleaning_sheet!CB24,[1]cleaning_sheet!CA24)</f>
        <v/>
      </c>
      <c r="AS24" t="str">
        <f>[1]cleaning_sheet!CC24</f>
        <v/>
      </c>
      <c r="AT24" s="3">
        <f>[1]cleaning_sheet!CD24</f>
        <v>0</v>
      </c>
      <c r="AU24" s="3">
        <f>[1]cleaning_sheet!CE24</f>
        <v>0</v>
      </c>
      <c r="AV24" s="3">
        <f>[1]cleaning_sheet!CF24</f>
        <v>0</v>
      </c>
      <c r="AW24" s="3">
        <f>[1]cleaning_sheet!CG24</f>
        <v>0</v>
      </c>
      <c r="AX24" s="3">
        <f>[1]cleaning_sheet!CH24</f>
        <v>0</v>
      </c>
      <c r="AY24" s="3">
        <f>[1]cleaning_sheet!CI24</f>
        <v>0</v>
      </c>
      <c r="AZ24" s="3">
        <f>[1]cleaning_sheet!CJ24</f>
        <v>0</v>
      </c>
      <c r="BA24" s="3">
        <f>[1]cleaning_sheet!CK24</f>
        <v>0</v>
      </c>
      <c r="BB24" s="3">
        <f>[1]cleaning_sheet!CL24</f>
        <v>0</v>
      </c>
      <c r="BC24" s="3">
        <f>[1]cleaning_sheet!CM24</f>
        <v>0</v>
      </c>
      <c r="BD24" s="3">
        <f>[1]cleaning_sheet!CN24</f>
        <v>0</v>
      </c>
      <c r="BE24" s="3">
        <f>[1]cleaning_sheet!CO24</f>
        <v>0</v>
      </c>
      <c r="BF24" s="3">
        <f>[1]cleaning_sheet!CP24</f>
        <v>0</v>
      </c>
      <c r="BG24" s="3">
        <f>[1]cleaning_sheet!CQ24</f>
        <v>0</v>
      </c>
      <c r="BH24" s="3">
        <f>[1]cleaning_sheet!CR24</f>
        <v>0</v>
      </c>
      <c r="BI24" s="3">
        <f>[1]cleaning_sheet!CS24</f>
        <v>0</v>
      </c>
      <c r="BJ24" t="str">
        <f>IF([1]cleaning_sheet!CT24="Other",[1]cleaning_sheet!CU24,[1]cleaning_sheet!CT24)</f>
        <v/>
      </c>
      <c r="BK24" t="str">
        <f>[1]cleaning_sheet!CV24</f>
        <v>Access to shelter was unaffected by conflict (cannot select with any other option)</v>
      </c>
      <c r="BL24" s="3">
        <f>[1]cleaning_sheet!CW24</f>
        <v>1</v>
      </c>
      <c r="BM24" s="3">
        <f>[1]cleaning_sheet!CX24</f>
        <v>0</v>
      </c>
      <c r="BN24" s="3" t="str">
        <f>[1]cleaning_sheet!CY24</f>
        <v>0</v>
      </c>
      <c r="BO24" s="3" t="str">
        <f>[1]cleaning_sheet!CZ24</f>
        <v>0</v>
      </c>
      <c r="BP24" s="3" t="str">
        <f>[1]cleaning_sheet!DA24</f>
        <v>0</v>
      </c>
      <c r="BQ24" s="3" t="str">
        <f>[1]cleaning_sheet!DB24</f>
        <v>0</v>
      </c>
      <c r="BR24" s="3" t="str">
        <f>[1]cleaning_sheet!DC24</f>
        <v>0</v>
      </c>
      <c r="BS24" s="3" t="str">
        <f>[1]cleaning_sheet!DD24</f>
        <v>0</v>
      </c>
      <c r="BT24" t="str">
        <f>IF([1]cleaning_sheet!DE24="Other",[1]cleaning_sheet!DF24,[1]cleaning_sheet!DE24)</f>
        <v/>
      </c>
      <c r="BU24" t="str">
        <f>[1]cleaning_sheet!DH24</f>
        <v>1</v>
      </c>
      <c r="BV24" t="str">
        <f>[1]cleaning_sheet!DM24</f>
        <v/>
      </c>
      <c r="BW24" s="3">
        <f>[1]cleaning_sheet!DN24</f>
        <v>0</v>
      </c>
      <c r="BX24" s="3">
        <f>[1]cleaning_sheet!DO24</f>
        <v>0</v>
      </c>
      <c r="BY24" s="3">
        <f>[1]cleaning_sheet!DP24</f>
        <v>0</v>
      </c>
      <c r="BZ24" s="3">
        <f>[1]cleaning_sheet!DQ24</f>
        <v>0</v>
      </c>
      <c r="CA24" s="3">
        <f>[1]cleaning_sheet!DR24</f>
        <v>0</v>
      </c>
      <c r="CB24" s="3">
        <f>[1]cleaning_sheet!DS24</f>
        <v>0</v>
      </c>
      <c r="CC24" s="3">
        <f>[1]cleaning_sheet!DT24</f>
        <v>0</v>
      </c>
      <c r="CD24" s="3">
        <f>[1]cleaning_sheet!DU24</f>
        <v>0</v>
      </c>
      <c r="CE24" s="3">
        <f>[1]cleaning_sheet!DV24</f>
        <v>0</v>
      </c>
      <c r="CF24" s="3">
        <f>[1]cleaning_sheet!DW24</f>
        <v>0</v>
      </c>
      <c r="CG24" s="3">
        <f>[1]cleaning_sheet!DX24</f>
        <v>0</v>
      </c>
      <c r="CH24" s="3">
        <f>[1]cleaning_sheet!DY24</f>
        <v>0</v>
      </c>
      <c r="CI24" s="3">
        <f>[1]cleaning_sheet!DZ24</f>
        <v>0</v>
      </c>
      <c r="CJ24" s="3">
        <f>[1]cleaning_sheet!EA24</f>
        <v>0</v>
      </c>
      <c r="CK24" t="str">
        <f>IF([1]cleaning_sheet!EB24="Other",[1]cleaning_sheet!EC24,[1]cleaning_sheet!EB24)</f>
        <v/>
      </c>
      <c r="CL24" t="str">
        <f>[1]cleaning_sheet!EE24</f>
        <v>Purchasing food on credit/borrowing money to buy food Reducing meal size</v>
      </c>
      <c r="CM24" s="3">
        <f>[1]cleaning_sheet!EF24</f>
        <v>0</v>
      </c>
      <c r="CN24" s="3">
        <f>[1]cleaning_sheet!EG24</f>
        <v>1</v>
      </c>
      <c r="CO24" s="3" t="str">
        <f>[1]cleaning_sheet!EH24</f>
        <v>0</v>
      </c>
      <c r="CP24" s="3">
        <f>[1]cleaning_sheet!EI24</f>
        <v>1</v>
      </c>
      <c r="CQ24" s="3" t="str">
        <f>[1]cleaning_sheet!EJ24</f>
        <v>0</v>
      </c>
      <c r="CR24" s="3" t="str">
        <f>[1]cleaning_sheet!EK24</f>
        <v>0</v>
      </c>
      <c r="CS24" s="3" t="str">
        <f>[1]cleaning_sheet!EL24</f>
        <v>0</v>
      </c>
      <c r="CT24" s="3" t="str">
        <f>[1]cleaning_sheet!EM24</f>
        <v>0</v>
      </c>
      <c r="CU24" s="3" t="str">
        <f>[1]cleaning_sheet!EN24</f>
        <v>0</v>
      </c>
      <c r="CV24" s="3">
        <f>[1]cleaning_sheet!EO24</f>
        <v>0</v>
      </c>
      <c r="CW24" s="3" t="str">
        <f>[1]cleaning_sheet!EP24</f>
        <v>0</v>
      </c>
      <c r="CX24" s="3">
        <f>[1]cleaning_sheet!EQ24</f>
        <v>0</v>
      </c>
      <c r="CY24" t="str">
        <f>IF([1]cleaning_sheet!ER24="Other",[1]cleaning_sheet!ES24,[1]cleaning_sheet!ER24)&amp;""</f>
        <v/>
      </c>
      <c r="CZ24" t="str">
        <f>[1]cleaning_sheet!EU24</f>
        <v>Got worse</v>
      </c>
      <c r="DA24" t="str">
        <f>[1]cleaning_sheet!EV24</f>
        <v/>
      </c>
      <c r="DB24" t="str">
        <f>[1]cleaning_sheet!EX24</f>
        <v>Yes</v>
      </c>
      <c r="DC24" s="3">
        <f>[1]cleaning_sheet!EY24</f>
        <v>0</v>
      </c>
      <c r="DD24" s="3">
        <f>[1]cleaning_sheet!EZ24</f>
        <v>0</v>
      </c>
      <c r="DE24" s="3">
        <f>[1]cleaning_sheet!FA24</f>
        <v>0</v>
      </c>
      <c r="DF24" s="3">
        <f>[1]cleaning_sheet!FB24</f>
        <v>0</v>
      </c>
      <c r="DG24" t="str">
        <f>IF([1]cleaning_sheet!FC24="Other",[1]cleaning_sheet!FD24,[1]cleaning_sheet!FC24)</f>
        <v/>
      </c>
      <c r="DH24" t="str">
        <f>[1]cleaning_sheet!FE24</f>
        <v>Yes</v>
      </c>
      <c r="DI24" t="str">
        <f>[1]cleaning_sheet!FG24</f>
        <v/>
      </c>
      <c r="DJ24" t="str">
        <f>[1]cleaning_sheet!FH24</f>
        <v>Sometimes available</v>
      </c>
      <c r="DK24" t="str">
        <f>[1]cleaning_sheet!FJ24</f>
        <v>Sometimes available</v>
      </c>
      <c r="DL24" t="str">
        <f>[1]cleaning_sheet!FK24</f>
        <v>Sometimes available</v>
      </c>
      <c r="DM24" t="str">
        <f>[1]cleaning_sheet!FL24</f>
        <v>Shop vendors were displaced Markets were unsafe due to conflict Travel to markets unsafe due to security situation</v>
      </c>
      <c r="DN24" s="3" t="str">
        <f>[1]cleaning_sheet!FM24</f>
        <v>0</v>
      </c>
      <c r="DO24" s="3" t="str">
        <f>[1]cleaning_sheet!FN24</f>
        <v>0</v>
      </c>
      <c r="DP24" s="3" t="str">
        <f>[1]cleaning_sheet!FO24</f>
        <v>0</v>
      </c>
      <c r="DQ24" s="3" t="str">
        <f>[1]cleaning_sheet!FP24</f>
        <v>0</v>
      </c>
      <c r="DR24" s="3">
        <f>[1]cleaning_sheet!FQ24</f>
        <v>0</v>
      </c>
      <c r="DS24" s="3" t="str">
        <f>[1]cleaning_sheet!FS24</f>
        <v>1</v>
      </c>
      <c r="DT24" s="3" t="str">
        <f>[1]cleaning_sheet!FT24</f>
        <v>1</v>
      </c>
      <c r="DU24" s="3" t="str">
        <f>[1]cleaning_sheet!FU24</f>
        <v>1</v>
      </c>
      <c r="DV24" s="3" t="str">
        <f>[1]cleaning_sheet!FV24</f>
        <v>0</v>
      </c>
      <c r="DW24" t="str">
        <f>IF([1]cleaning_sheet!FW24="Other",[1]cleaning_sheet!FX24,[1]cleaning_sheet!FW24)</f>
        <v/>
      </c>
      <c r="DX24" t="str">
        <f>[1]cleaning_sheet!FY24</f>
        <v>1</v>
      </c>
      <c r="DY24" t="str">
        <f>[1]cleaning_sheet!GD24</f>
        <v/>
      </c>
      <c r="DZ24" s="3">
        <f>[1]cleaning_sheet!GE24</f>
        <v>0</v>
      </c>
      <c r="EA24" s="3">
        <f>[1]cleaning_sheet!GF24</f>
        <v>0</v>
      </c>
      <c r="EB24" s="3">
        <f>[1]cleaning_sheet!GG24</f>
        <v>0</v>
      </c>
      <c r="EC24" s="3">
        <f>[1]cleaning_sheet!GH24</f>
        <v>0</v>
      </c>
      <c r="ED24" s="3">
        <f>[1]cleaning_sheet!GI24</f>
        <v>0</v>
      </c>
      <c r="EE24" s="3">
        <f>[1]cleaning_sheet!GJ24</f>
        <v>0</v>
      </c>
      <c r="EF24" s="3">
        <f>[1]cleaning_sheet!GK24</f>
        <v>0</v>
      </c>
      <c r="EG24" s="3">
        <f>[1]cleaning_sheet!GL24</f>
        <v>0</v>
      </c>
      <c r="EH24" s="3">
        <f>[1]cleaning_sheet!GM24</f>
        <v>0</v>
      </c>
      <c r="EI24" s="3">
        <f>[1]cleaning_sheet!GN24</f>
        <v>0</v>
      </c>
      <c r="EJ24" s="3">
        <f>[1]cleaning_sheet!GO24</f>
        <v>0</v>
      </c>
      <c r="EK24" s="3">
        <f>[1]cleaning_sheet!GP24</f>
        <v>0</v>
      </c>
      <c r="EL24" s="3">
        <f>[1]cleaning_sheet!GQ24</f>
        <v>0</v>
      </c>
      <c r="EM24" s="3">
        <f>[1]cleaning_sheet!GR24</f>
        <v>0</v>
      </c>
      <c r="EN24" s="3">
        <f>[1]cleaning_sheet!GS24</f>
        <v>0</v>
      </c>
      <c r="EO24" s="3">
        <f>[1]cleaning_sheet!GT24</f>
        <v>0</v>
      </c>
      <c r="EP24" s="3">
        <f>[1]cleaning_sheet!GU24</f>
        <v>0</v>
      </c>
      <c r="EQ24" s="3">
        <f>[1]cleaning_sheet!GV24</f>
        <v>0</v>
      </c>
      <c r="ER24" t="str">
        <f>IF([1]cleaning_sheet!GW24="Other",[1]cleaning_sheet!GX24,[1]cleaning_sheet!GW24)</f>
        <v/>
      </c>
      <c r="ES24" t="str">
        <f>[1]cleaning_sheet!GY24</f>
        <v/>
      </c>
      <c r="ET24" s="3">
        <f>[1]cleaning_sheet!GZ24</f>
        <v>0</v>
      </c>
      <c r="EU24" s="3">
        <f>[1]cleaning_sheet!HA24</f>
        <v>0</v>
      </c>
      <c r="EV24" s="3">
        <f>[1]cleaning_sheet!HB24</f>
        <v>0</v>
      </c>
      <c r="EW24" s="3">
        <f>[1]cleaning_sheet!HC24</f>
        <v>0</v>
      </c>
      <c r="EX24" s="3">
        <f>[1]cleaning_sheet!HD24</f>
        <v>0</v>
      </c>
      <c r="EY24" s="3">
        <f>[1]cleaning_sheet!HE24</f>
        <v>0</v>
      </c>
      <c r="EZ24" s="3">
        <f>[1]cleaning_sheet!HF24</f>
        <v>0</v>
      </c>
      <c r="FA24" s="3">
        <f>[1]cleaning_sheet!HG24</f>
        <v>0</v>
      </c>
      <c r="FB24" s="3">
        <f>[1]cleaning_sheet!HH24</f>
        <v>0</v>
      </c>
      <c r="FC24" s="3">
        <f>[1]cleaning_sheet!HI24</f>
        <v>0</v>
      </c>
      <c r="FD24" s="3">
        <f>[1]cleaning_sheet!HJ24</f>
        <v>0</v>
      </c>
      <c r="FE24" s="3">
        <f>[1]cleaning_sheet!HK24</f>
        <v>0</v>
      </c>
      <c r="FF24" s="3">
        <f>[1]cleaning_sheet!HL24</f>
        <v>0</v>
      </c>
      <c r="FG24" s="3">
        <f>[1]cleaning_sheet!HM24</f>
        <v>0</v>
      </c>
      <c r="FH24" s="3">
        <f>[1]cleaning_sheet!HN24</f>
        <v>0</v>
      </c>
      <c r="FI24" t="str">
        <f>IF([1]cleaning_sheet!HO24="Other",[1]cleaning_sheet!HP24,[1]cleaning_sheet!HO24)</f>
        <v/>
      </c>
      <c r="FJ24" t="str">
        <f>[1]cleaning_sheet!HQ24</f>
        <v>1</v>
      </c>
      <c r="FK24" t="str">
        <f>[1]cleaning_sheet!HV24</f>
        <v>Main network (grid)</v>
      </c>
      <c r="FL24" t="str">
        <f>IF([1]cleaning_sheet!HW24="Other",[1]cleaning_sheet!HX24,[1]cleaning_sheet!HW24)</f>
        <v/>
      </c>
      <c r="FM24" t="str">
        <f>[1]cleaning_sheet!HY24</f>
        <v>7-8 hours</v>
      </c>
      <c r="FN24" t="str">
        <f>[1]cleaning_sheet!HZ24</f>
        <v>No change</v>
      </c>
      <c r="FO24" t="str">
        <f>[1]cleaning_sheet!IA24</f>
        <v>No, most of these items are available but unaffordable for a majority of people</v>
      </c>
      <c r="FP24" t="str">
        <f>[1]cleaning_sheet!ID24</f>
        <v>2</v>
      </c>
      <c r="FQ24" t="str">
        <f>[1]cleaning_sheet!II24</f>
        <v>76%-99% have enough water for their needs</v>
      </c>
      <c r="FR24" t="str">
        <f>IF([1]cleaning_sheet!IJ24="Other",[1]cleaning_sheet!IK24,[1]cleaning_sheet!IJ24)</f>
        <v/>
      </c>
      <c r="FS24" t="str">
        <f>[1]cleaning_sheet!IL24</f>
        <v>Not enough pressure to pump sufficient water</v>
      </c>
      <c r="FT24" s="3" t="str">
        <f>[1]cleaning_sheet!IM24</f>
        <v>0</v>
      </c>
      <c r="FU24" s="3" t="str">
        <f>[1]cleaning_sheet!IN24</f>
        <v>0</v>
      </c>
      <c r="FV24" s="3" t="str">
        <f>[1]cleaning_sheet!IO24</f>
        <v>0</v>
      </c>
      <c r="FW24" s="3" t="str">
        <f>[1]cleaning_sheet!IP24</f>
        <v>0</v>
      </c>
      <c r="FX24" s="3" t="str">
        <f>[1]cleaning_sheet!IQ24</f>
        <v>0</v>
      </c>
      <c r="FY24" s="3" t="str">
        <f>[1]cleaning_sheet!IR24</f>
        <v>0</v>
      </c>
      <c r="FZ24" s="3" t="str">
        <f>[1]cleaning_sheet!IS24</f>
        <v>1</v>
      </c>
      <c r="GA24" s="3" t="str">
        <f>[1]cleaning_sheet!IT24</f>
        <v>0</v>
      </c>
      <c r="GB24" s="3" t="str">
        <f>[1]cleaning_sheet!IU24</f>
        <v>0</v>
      </c>
      <c r="GC24" s="3" t="str">
        <f>[1]cleaning_sheet!IV24</f>
        <v>0</v>
      </c>
      <c r="GD24" s="3" t="str">
        <f>[1]cleaning_sheet!IW24</f>
        <v>0</v>
      </c>
      <c r="GE24" t="str">
        <f>IF([1]cleaning_sheet!IX24="Other",[1]cleaning_sheet!IY24,[1]cleaning_sheet!IX24)&amp;""</f>
        <v/>
      </c>
      <c r="GF24" t="str">
        <f>[1]cleaning_sheet!IZ24</f>
        <v>No change</v>
      </c>
      <c r="GG24" t="str">
        <f>[1]cleaning_sheet!JA24</f>
        <v>Main network</v>
      </c>
      <c r="GH24" t="str">
        <f>IF([1]cleaning_sheet!JB24="Other",[1]cleaning_sheet!JC24,[1]cleaning_sheet!JB24)</f>
        <v/>
      </c>
      <c r="GI24" t="str">
        <f>[1]cleaning_sheet!JD24</f>
        <v>No problems, water was safe to drink (can't be selected with any Other option)</v>
      </c>
      <c r="GJ24" s="3" t="str">
        <f>[1]cleaning_sheet!JE24</f>
        <v>1</v>
      </c>
      <c r="GK24" s="3" t="str">
        <f>[1]cleaning_sheet!JF24</f>
        <v>0</v>
      </c>
      <c r="GL24" s="3" t="str">
        <f>[1]cleaning_sheet!JG24</f>
        <v>0</v>
      </c>
      <c r="GM24" s="3" t="str">
        <f>[1]cleaning_sheet!JH24</f>
        <v>0</v>
      </c>
      <c r="GN24" s="3" t="str">
        <f>[1]cleaning_sheet!JI24</f>
        <v>0</v>
      </c>
      <c r="GO24" s="3" t="str">
        <f>[1]cleaning_sheet!JJ24</f>
        <v>0</v>
      </c>
      <c r="GP24" s="3" t="str">
        <f>[1]cleaning_sheet!JK24</f>
        <v>0</v>
      </c>
      <c r="GQ24" t="str">
        <f>IF([1]cleaning_sheet!JL24="Other",[1]cleaning_sheet!JM24,[1]cleaning_sheet!JL24)</f>
        <v/>
      </c>
      <c r="GR24" t="str">
        <f>[1]cleaning_sheet!JN24</f>
        <v>None</v>
      </c>
      <c r="GS24" s="3" t="str">
        <f>[1]cleaning_sheet!JO24</f>
        <v>1</v>
      </c>
      <c r="GT24" s="3" t="str">
        <f>[1]cleaning_sheet!JP24</f>
        <v>0</v>
      </c>
      <c r="GU24" s="3" t="str">
        <f>[1]cleaning_sheet!JQ24</f>
        <v>0</v>
      </c>
      <c r="GV24" s="3" t="str">
        <f>[1]cleaning_sheet!JR24</f>
        <v>0</v>
      </c>
      <c r="GW24" s="3" t="str">
        <f>[1]cleaning_sheet!JS24</f>
        <v>0</v>
      </c>
      <c r="GX24" s="3" t="str">
        <f>[1]cleaning_sheet!JT24</f>
        <v>0</v>
      </c>
      <c r="GY24" s="3" t="str">
        <f>[1]cleaning_sheet!JU24</f>
        <v>0</v>
      </c>
      <c r="GZ24" s="3" t="str">
        <f>[1]cleaning_sheet!JV24</f>
        <v>0</v>
      </c>
      <c r="HA24" s="3" t="str">
        <f>[1]cleaning_sheet!JW24</f>
        <v>0</v>
      </c>
      <c r="HB24" t="str">
        <f>IF([1]cleaning_sheet!JX24="Other",[1]cleaning_sheet!JY24,[1]cleaning_sheet!JX24)</f>
        <v/>
      </c>
      <c r="HC24" t="str">
        <f>[1]cleaning_sheet!JZ24</f>
        <v>2</v>
      </c>
      <c r="HD24" t="str">
        <f>[1]cleaning_sheet!KE24</f>
        <v>Yes</v>
      </c>
      <c r="HE24" t="str">
        <f>[1]cleaning_sheet!KF24</f>
        <v>Primary care facilities</v>
      </c>
      <c r="HF24" s="3" t="str">
        <f>[1]cleaning_sheet!KG24</f>
        <v>0</v>
      </c>
      <c r="HG24" s="3" t="str">
        <f>[1]cleaning_sheet!KH24</f>
        <v>0</v>
      </c>
      <c r="HH24" s="3" t="str">
        <f>[1]cleaning_sheet!KI24</f>
        <v>0</v>
      </c>
      <c r="HI24" s="3" t="str">
        <f>[1]cleaning_sheet!KJ24</f>
        <v>1</v>
      </c>
      <c r="HJ24" s="3" t="str">
        <f>[1]cleaning_sheet!KK24</f>
        <v>0</v>
      </c>
      <c r="HK24" s="3" t="str">
        <f>[1]cleaning_sheet!KL24</f>
        <v>0</v>
      </c>
      <c r="HL24" s="3" t="str">
        <f>[1]cleaning_sheet!KM24</f>
        <v>0</v>
      </c>
      <c r="HM24" t="str">
        <f>IF([1]cleaning_sheet!KN24="Other",[1]cleaning_sheet!KO24,[1]cleaning_sheet!KN24)</f>
        <v/>
      </c>
      <c r="HN24" t="str">
        <f>[1]cleaning_sheet!KP24</f>
        <v>Healthcare facilities were not affected (cannot select with any other option)</v>
      </c>
      <c r="HO24" t="str">
        <f>[1]cleaning_sheet!KQ24</f>
        <v>1</v>
      </c>
      <c r="HP24" t="str">
        <f>[1]cleaning_sheet!KR24</f>
        <v>0</v>
      </c>
      <c r="HQ24" t="str">
        <f>[1]cleaning_sheet!KS24</f>
        <v>0</v>
      </c>
      <c r="HR24" t="str">
        <f>[1]cleaning_sheet!KT24</f>
        <v>0</v>
      </c>
      <c r="HS24" t="str">
        <f>[1]cleaning_sheet!KU24</f>
        <v>0</v>
      </c>
      <c r="HT24" t="str">
        <f>[1]cleaning_sheet!KV24</f>
        <v>0</v>
      </c>
      <c r="HU24" t="str">
        <f>[1]cleaning_sheet!KW24</f>
        <v>0</v>
      </c>
      <c r="HV24" t="str">
        <f>[1]cleaning_sheet!KX24</f>
        <v>0</v>
      </c>
      <c r="HW24" t="str">
        <f>[1]cleaning_sheet!KY24</f>
        <v>0</v>
      </c>
      <c r="HX24" t="str">
        <f>IF([1]cleaning_sheet!KZ24="Other",[1]cleaning_sheet!LA24,[1]cleaning_sheet!KZ24)</f>
        <v/>
      </c>
      <c r="HY24" t="str">
        <f>[1]cleaning_sheet!LB24</f>
        <v>Increased time waiting for treatment</v>
      </c>
      <c r="HZ24" s="3">
        <f>[1]cleaning_sheet!LC24</f>
        <v>0</v>
      </c>
      <c r="IA24" s="3" t="str">
        <f>[1]cleaning_sheet!LD24</f>
        <v>0</v>
      </c>
      <c r="IB24" s="3" t="str">
        <f>[1]cleaning_sheet!LE24</f>
        <v>0</v>
      </c>
      <c r="IC24" s="3" t="str">
        <f>[1]cleaning_sheet!LF24</f>
        <v>0</v>
      </c>
      <c r="ID24" s="3" t="str">
        <f>[1]cleaning_sheet!LG24</f>
        <v>0</v>
      </c>
      <c r="IE24" s="3" t="str">
        <f>[1]cleaning_sheet!LH24</f>
        <v>1</v>
      </c>
      <c r="IF24" s="3" t="str">
        <f>[1]cleaning_sheet!LI24</f>
        <v>0</v>
      </c>
      <c r="IG24" s="3" t="str">
        <f>[1]cleaning_sheet!LJ24</f>
        <v>0</v>
      </c>
      <c r="IH24" s="3" t="str">
        <f>[1]cleaning_sheet!LK24</f>
        <v>0</v>
      </c>
      <c r="II24" s="3" t="str">
        <f>[1]cleaning_sheet!LL24</f>
        <v>0</v>
      </c>
      <c r="IJ24" t="str">
        <f>IF([1]cleaning_sheet!LM24="Other",[1]cleaning_sheet!LN24,[1]cleaning_sheet!LM24)&amp;""</f>
        <v/>
      </c>
      <c r="IK24" t="str">
        <f>[1]cleaning_sheet!LN24</f>
        <v>1</v>
      </c>
      <c r="IL24" t="str">
        <f>[1]cleaning_sheet!LS24</f>
        <v>No</v>
      </c>
      <c r="IM24" t="str">
        <f>[1]cleaning_sheet!LT24&amp;""</f>
        <v/>
      </c>
      <c r="IN24" t="str">
        <f>[1]cleaning_sheet!LU24&amp;""</f>
        <v/>
      </c>
      <c r="IO24" t="str">
        <f>[1]cleaning_sheet!LW24</f>
        <v>Education workers were displaced</v>
      </c>
      <c r="IP24" s="3">
        <f>[1]cleaning_sheet!LX24</f>
        <v>0</v>
      </c>
      <c r="IQ24" s="3">
        <f>[1]cleaning_sheet!LY24</f>
        <v>0</v>
      </c>
      <c r="IR24" s="3" t="str">
        <f>[1]cleaning_sheet!LZ24</f>
        <v>0</v>
      </c>
      <c r="IS24" s="3" t="str">
        <f>[1]cleaning_sheet!MA24</f>
        <v>0</v>
      </c>
      <c r="IT24" s="3" t="str">
        <f>[1]cleaning_sheet!MB24</f>
        <v>0</v>
      </c>
      <c r="IU24" s="3" t="str">
        <f>[1]cleaning_sheet!MC24</f>
        <v>1</v>
      </c>
      <c r="IV24" s="3" t="str">
        <f>[1]cleaning_sheet!MD24</f>
        <v>0</v>
      </c>
      <c r="IW24" s="3" t="str">
        <f>[1]cleaning_sheet!ME24</f>
        <v>0</v>
      </c>
      <c r="IX24" s="3" t="str">
        <f>[1]cleaning_sheet!MF24</f>
        <v>0</v>
      </c>
      <c r="IY24" s="3" t="str">
        <f>[1]cleaning_sheet!MG24</f>
        <v>0</v>
      </c>
      <c r="IZ24" s="3" t="str">
        <f>[1]cleaning_sheet!MH24</f>
        <v>0</v>
      </c>
      <c r="JA24" t="str">
        <f>IF([1]cleaning_sheet!MI24="Other",[1]cleaning_sheet!MJ24,[1]cleaning_sheet!MI24)&amp;""</f>
        <v/>
      </c>
      <c r="JB24" t="str">
        <f>[1]cleaning_sheet!ML24</f>
        <v>1</v>
      </c>
      <c r="JC24" t="str">
        <f>[1]cleaning_sheet!MQ24</f>
        <v>Threat from airstrikes</v>
      </c>
      <c r="JD24" s="3" t="str">
        <f>[1]cleaning_sheet!MR24</f>
        <v>0</v>
      </c>
      <c r="JE24" s="3" t="str">
        <f>[1]cleaning_sheet!MS24</f>
        <v>0</v>
      </c>
      <c r="JF24" s="3" t="str">
        <f>[1]cleaning_sheet!MT24</f>
        <v>0</v>
      </c>
      <c r="JG24" s="3" t="str">
        <f>[1]cleaning_sheet!MU24</f>
        <v>0</v>
      </c>
      <c r="JH24" s="3" t="str">
        <f>[1]cleaning_sheet!MV24</f>
        <v>0</v>
      </c>
      <c r="JI24" s="3" t="str">
        <f>[1]cleaning_sheet!MW24</f>
        <v>0</v>
      </c>
      <c r="JJ24" s="3" t="str">
        <f>[1]cleaning_sheet!MX24</f>
        <v>0</v>
      </c>
      <c r="JK24" s="3" t="str">
        <f>[1]cleaning_sheet!MY24</f>
        <v>0</v>
      </c>
      <c r="JL24" s="3" t="str">
        <f>[1]cleaning_sheet!MZ24</f>
        <v>0</v>
      </c>
      <c r="JM24" s="3" t="str">
        <f>[1]cleaning_sheet!NA24</f>
        <v>0</v>
      </c>
      <c r="JN24" s="3" t="str">
        <f>[1]cleaning_sheet!NB24</f>
        <v>1</v>
      </c>
      <c r="JO24" s="3" t="str">
        <f>[1]cleaning_sheet!NC24</f>
        <v>0</v>
      </c>
      <c r="JP24" s="3" t="str">
        <f>[1]cleaning_sheet!ND24</f>
        <v>0</v>
      </c>
      <c r="JQ24" s="3" t="str">
        <f>[1]cleaning_sheet!NE24</f>
        <v>0</v>
      </c>
      <c r="JR24" s="3" t="str">
        <f>[1]cleaning_sheet!NF24</f>
        <v>0</v>
      </c>
      <c r="JS24" s="3" t="str">
        <f>[1]cleaning_sheet!NG24</f>
        <v>0</v>
      </c>
      <c r="JT24" s="3">
        <f>[1]cleaning_sheet!NH24</f>
        <v>0</v>
      </c>
      <c r="JU24" s="3" t="str">
        <f>[1]cleaning_sheet!NI24</f>
        <v>0</v>
      </c>
      <c r="JV24" t="str">
        <f>IF([1]cleaning_sheet!NJ24="Other",[1]cleaning_sheet!NK24,[1]cleaning_sheet!NJ24)&amp;""</f>
        <v/>
      </c>
      <c r="JW24" t="str">
        <f>[1]cleaning_sheet!NM24</f>
        <v>Tensions over access to income / employment opportunities Tensions over access to healthcare Tensions over access to education Tensions over perceived or actual price increases in the area</v>
      </c>
      <c r="JX24" s="3">
        <f>[1]cleaning_sheet!NN24</f>
        <v>0</v>
      </c>
      <c r="JY24" s="3">
        <f>[1]cleaning_sheet!NO24</f>
        <v>1</v>
      </c>
      <c r="JZ24" s="3">
        <f>[1]cleaning_sheet!NP24</f>
        <v>1</v>
      </c>
      <c r="KA24" s="3">
        <f>[1]cleaning_sheet!NQ24</f>
        <v>0</v>
      </c>
      <c r="KB24" s="3">
        <f>[1]cleaning_sheet!NR24</f>
        <v>1</v>
      </c>
      <c r="KC24" s="3">
        <f>[1]cleaning_sheet!NS24</f>
        <v>0</v>
      </c>
      <c r="KD24" s="3">
        <f>[1]cleaning_sheet!NT24</f>
        <v>1</v>
      </c>
      <c r="KE24" s="3">
        <f>[1]cleaning_sheet!NU24</f>
        <v>0</v>
      </c>
      <c r="KF24" s="3">
        <f>[1]cleaning_sheet!NV24</f>
        <v>0</v>
      </c>
      <c r="KG24" s="3">
        <f>[1]cleaning_sheet!NW24</f>
        <v>0</v>
      </c>
      <c r="KH24" s="3">
        <f>[1]cleaning_sheet!NX24</f>
        <v>0</v>
      </c>
      <c r="KI24" t="str">
        <f>IF([1]cleaning_sheet!NY24="Other",[1]cleaning_sheet!NZ24,[1]cleaning_sheet!NY24)&amp;""</f>
        <v/>
      </c>
      <c r="KJ24" t="str">
        <f>[1]cleaning_sheet!OG24</f>
        <v>1</v>
      </c>
      <c r="KK24" t="str">
        <f>[1]cleaning_sheet!OL24&amp;""</f>
        <v>Safety and security</v>
      </c>
      <c r="KL24" t="str">
        <f>IF([1]cleaning_sheet!OM24="Other",[1]cleaning_sheet!ON24,[1]cleaning_sheet!OM24)&amp;""</f>
        <v/>
      </c>
      <c r="KM24" t="str">
        <f>[1]cleaning_sheet!OO24&amp;""</f>
        <v>Food</v>
      </c>
      <c r="KN24" t="str">
        <f>IF([1]cleaning_sheet!OP24="Other",[1]cleaning_sheet!OQ24,[1]cleaning_sheet!OP24)&amp;""</f>
        <v/>
      </c>
      <c r="KO24" t="str">
        <f>[1]cleaning_sheet!OR24&amp;""</f>
        <v>Health</v>
      </c>
      <c r="KP24" t="str">
        <f>IF([1]cleaning_sheet!OS24="Other",[1]cleaning_sheet!OT24,[1]cleaning_sheet!OS24)&amp;""</f>
        <v/>
      </c>
      <c r="KQ24" t="str">
        <f>[1]cleaning_sheet!OU24&amp;""</f>
        <v/>
      </c>
      <c r="KR24" t="str">
        <f>IF([1]cleaning_sheet!OV24="Other",[1]cleaning_sheet!OW24,[1]cleaning_sheet!OV24)&amp;""</f>
        <v/>
      </c>
      <c r="KS24" t="str">
        <f>[1]cleaning_sheet!OX24&amp;""</f>
        <v/>
      </c>
      <c r="KT24" t="str">
        <f>IF([1]cleaning_sheet!OY24="Other",[1]cleaning_sheet!OZ24,[1]cleaning_sheet!OY24)&amp;""</f>
        <v/>
      </c>
      <c r="KU24" t="str">
        <f>[1]cleaning_sheet!PA24&amp;""</f>
        <v/>
      </c>
      <c r="KV24" t="str">
        <f>IF([1]cleaning_sheet!PB24="Other",[1]cleaning_sheet!PC24,[1]cleaning_sheet!PB24)&amp;""</f>
        <v/>
      </c>
      <c r="KW24" t="str">
        <f>[1]cleaning_sheet!PD24</f>
        <v>Yes</v>
      </c>
      <c r="KX24" t="str">
        <f>[1]cleaning_sheet!PE24</f>
        <v>Food Non-food items</v>
      </c>
      <c r="KY24" s="3" t="str">
        <f>[1]cleaning_sheet!PF24</f>
        <v>1</v>
      </c>
      <c r="KZ24" s="3" t="str">
        <f>[1]cleaning_sheet!PH24</f>
        <v>0</v>
      </c>
      <c r="LA24" s="3" t="str">
        <f>[1]cleaning_sheet!PI24</f>
        <v>0</v>
      </c>
      <c r="LB24" s="3" t="str">
        <f>[1]cleaning_sheet!PJ24</f>
        <v>1</v>
      </c>
      <c r="LC24" s="3" t="str">
        <f>[1]cleaning_sheet!PK24</f>
        <v>0</v>
      </c>
      <c r="LD24" s="3" t="str">
        <f>[1]cleaning_sheet!PL24</f>
        <v>0</v>
      </c>
      <c r="LE24" s="3" t="str">
        <f>[1]cleaning_sheet!PM24</f>
        <v>0</v>
      </c>
      <c r="LF24" s="3" t="str">
        <f>[1]cleaning_sheet!PN24</f>
        <v>0</v>
      </c>
      <c r="LG24" t="str">
        <f>IF([1]cleaning_sheet!PO24="Other",[1]cleaning_sheet!PP24,[1]cleaning_sheet!PO24)&amp;""</f>
        <v/>
      </c>
      <c r="LH24" t="str">
        <f>[1]cleaning_sheet!PQ24</f>
        <v>Local authorities</v>
      </c>
      <c r="LI24" s="3" t="str">
        <f>[1]cleaning_sheet!PR24</f>
        <v>1</v>
      </c>
      <c r="LJ24" s="3" t="str">
        <f>[1]cleaning_sheet!PS24</f>
        <v>0</v>
      </c>
      <c r="LK24" s="3" t="str">
        <f>[1]cleaning_sheet!PT24</f>
        <v>0</v>
      </c>
      <c r="LL24" s="3" t="str">
        <f>[1]cleaning_sheet!PU24</f>
        <v>0</v>
      </c>
      <c r="LM24" s="3" t="str">
        <f>[1]cleaning_sheet!PV24</f>
        <v>0</v>
      </c>
      <c r="LN24" s="3" t="str">
        <f>[1]cleaning_sheet!PW24</f>
        <v>0</v>
      </c>
      <c r="LO24" s="3" t="str">
        <f>[1]cleaning_sheet!PX24</f>
        <v>0</v>
      </c>
      <c r="LP24" t="str">
        <f>[1]cleaning_sheet!PY24</f>
        <v>1</v>
      </c>
      <c r="LQ24" t="str">
        <f>[1]cleaning_sheet!QD24</f>
        <v/>
      </c>
      <c r="LR24" t="str">
        <f>[1]cleaning_sheet!QE24</f>
        <v/>
      </c>
      <c r="LS24" s="3">
        <f>[1]cleaning_sheet!QF24</f>
        <v>0</v>
      </c>
      <c r="LT24" s="3">
        <f>[1]cleaning_sheet!QG24</f>
        <v>0</v>
      </c>
      <c r="LU24" s="3">
        <f>[1]cleaning_sheet!QH24</f>
        <v>0</v>
      </c>
      <c r="LV24" s="3">
        <f>[1]cleaning_sheet!QI24</f>
        <v>0</v>
      </c>
      <c r="LW24" s="3">
        <f>[1]cleaning_sheet!QJ24</f>
        <v>0</v>
      </c>
      <c r="LX24" s="3">
        <f>[1]cleaning_sheet!QK24</f>
        <v>0</v>
      </c>
      <c r="LY24" s="3">
        <f>[1]cleaning_sheet!QL24</f>
        <v>0</v>
      </c>
      <c r="LZ24" s="3">
        <f>[1]cleaning_sheet!QM24</f>
        <v>0</v>
      </c>
      <c r="MA24" s="3">
        <f>[1]cleaning_sheet!QN24</f>
        <v>0</v>
      </c>
      <c r="MB24" s="3">
        <f>[1]cleaning_sheet!QO24</f>
        <v>0</v>
      </c>
      <c r="MC24" s="3">
        <f>[1]cleaning_sheet!QP24</f>
        <v>0</v>
      </c>
      <c r="MD24" s="3">
        <f>[1]cleaning_sheet!QQ24</f>
        <v>0</v>
      </c>
      <c r="ME24" s="3">
        <f>[1]cleaning_sheet!QR24</f>
        <v>0</v>
      </c>
      <c r="MF24" s="3">
        <f>[1]cleaning_sheet!QS24</f>
        <v>0</v>
      </c>
      <c r="MG24" t="str">
        <f>IF([1]cleaning_sheet!QT24="Other",[1]cleaning_sheet!QU24,[1]cleaning_sheet!QT24)&amp;""</f>
        <v/>
      </c>
      <c r="MH24" t="str">
        <f>IF([1]cleaning_sheet!QV24="Other",[1]cleaning_sheet!QW24,[1]cleaning_sheet!QV24)&amp;""</f>
        <v/>
      </c>
      <c r="MI24" t="str">
        <f>[1]cleaning_sheet!QX24</f>
        <v/>
      </c>
      <c r="MJ24" s="3">
        <f>[1]cleaning_sheet!QY24</f>
        <v>0</v>
      </c>
      <c r="MK24" s="3">
        <f>[1]cleaning_sheet!QZ24</f>
        <v>0</v>
      </c>
      <c r="ML24" s="3">
        <f>[1]cleaning_sheet!RA24</f>
        <v>0</v>
      </c>
      <c r="MM24" s="3">
        <f>[1]cleaning_sheet!RB24</f>
        <v>0</v>
      </c>
      <c r="MN24" s="3">
        <f>[1]cleaning_sheet!RC24</f>
        <v>0</v>
      </c>
      <c r="MO24" s="3">
        <f>[1]cleaning_sheet!RD24</f>
        <v>0</v>
      </c>
      <c r="MP24" s="3">
        <f>[1]cleaning_sheet!RE24</f>
        <v>0</v>
      </c>
      <c r="MQ24" t="str">
        <f>IF([1]cleaning_sheet!RF24="Other",[1]cleaning_sheet!RG24,[1]cleaning_sheet!RF24)&amp;""</f>
        <v/>
      </c>
      <c r="MR24" t="str">
        <f>[1]cleaning_sheet!RH24</f>
        <v>0%</v>
      </c>
      <c r="MS24" t="str">
        <f>[1]cleaning_sheet!RI24</f>
        <v/>
      </c>
      <c r="MT24" s="3">
        <f>[1]cleaning_sheet!RJ24</f>
        <v>0</v>
      </c>
      <c r="MU24" s="3">
        <f>[1]cleaning_sheet!RK24</f>
        <v>0</v>
      </c>
      <c r="MV24" s="3">
        <f>[1]cleaning_sheet!RL24</f>
        <v>0</v>
      </c>
      <c r="MW24" s="3">
        <f>[1]cleaning_sheet!RM24</f>
        <v>0</v>
      </c>
      <c r="MX24" s="3">
        <f>[1]cleaning_sheet!RN24</f>
        <v>0</v>
      </c>
      <c r="MY24" s="3">
        <f>[1]cleaning_sheet!RO24</f>
        <v>0</v>
      </c>
      <c r="MZ24" s="3">
        <f>[1]cleaning_sheet!RP24</f>
        <v>0</v>
      </c>
      <c r="NA24" s="3">
        <f>[1]cleaning_sheet!RQ24</f>
        <v>0</v>
      </c>
      <c r="NB24" s="3">
        <f>[1]cleaning_sheet!RR24</f>
        <v>0</v>
      </c>
      <c r="NC24" s="3">
        <f>[1]cleaning_sheet!RS24</f>
        <v>0</v>
      </c>
      <c r="ND24" s="3">
        <f>[1]cleaning_sheet!RT24</f>
        <v>0</v>
      </c>
      <c r="NE24" s="3">
        <f>[1]cleaning_sheet!RU24</f>
        <v>0</v>
      </c>
      <c r="NF24" s="3">
        <f>[1]cleaning_sheet!RV24</f>
        <v>0</v>
      </c>
      <c r="NG24" s="3">
        <f>[1]cleaning_sheet!RW24</f>
        <v>0</v>
      </c>
      <c r="NH24" t="str">
        <f>IF([1]cleaning_sheet!RX24="Other",[1]cleaning_sheet!RY24,[1]cleaning_sheet!RX24)&amp;""</f>
        <v/>
      </c>
      <c r="NI24" t="str">
        <f>IF([1]cleaning_sheet!RZ24="Other",[1]cleaning_sheet!SA24,[1]cleaning_sheet!RZ24)&amp;""</f>
        <v/>
      </c>
      <c r="NJ24" t="str">
        <f>[1]cleaning_sheet!SC24</f>
        <v>1</v>
      </c>
    </row>
    <row r="25" spans="1:374" x14ac:dyDescent="0.3">
      <c r="A25" t="str">
        <f>[1]cleaning_sheet!M25</f>
        <v>SY08</v>
      </c>
      <c r="B25" t="str">
        <f>[1]cleaning_sheet!N25</f>
        <v>SY0802</v>
      </c>
      <c r="C25" t="str">
        <f>[1]cleaning_sheet!O25</f>
        <v>SY080202</v>
      </c>
      <c r="D25" t="str">
        <f>IF([1]cleaning_sheet!P25="other",[1]cleaning_sheet!R25,[1]cleaning_sheet!P25)</f>
        <v>C4690</v>
      </c>
      <c r="E25" t="str">
        <f>[1]cleaning_sheet!S25</f>
        <v>Fares</v>
      </c>
      <c r="F25" t="str">
        <f>[1]cleaning_sheet!T25</f>
        <v>No</v>
      </c>
      <c r="G25" t="str">
        <f>[1]cleaning_sheet!U25</f>
        <v/>
      </c>
      <c r="H25" t="str">
        <f>[1]cleaning_sheet!V25</f>
        <v>3</v>
      </c>
      <c r="I25" t="str">
        <f>[1]cleaning_sheet!AA25</f>
        <v>Yes</v>
      </c>
      <c r="J25" t="str">
        <f>[1]cleaning_sheet!AB25&amp;""</f>
        <v>Both number of host households and number of host individuals</v>
      </c>
      <c r="K25" s="4">
        <f>[1]Pop_numbers!M26</f>
        <v>50</v>
      </c>
      <c r="L25" s="4">
        <f>[1]Pop_numbers!N26</f>
        <v>340</v>
      </c>
      <c r="M25" t="str">
        <f>[1]cleaning_sheet!AJ25</f>
        <v>Yes</v>
      </c>
      <c r="N25" t="str">
        <f>[1]cleaning_sheet!AK25</f>
        <v>Both number of IDP households and number of IDP individuals</v>
      </c>
      <c r="O25" s="3">
        <f>[1]Pop_numbers!T26</f>
        <v>13</v>
      </c>
      <c r="P25" s="4">
        <f>[1]Pop_numbers!U26</f>
        <v>50</v>
      </c>
      <c r="Q25" t="str">
        <f>[1]cleaning_sheet!AU25</f>
        <v>51-75%</v>
      </c>
      <c r="R25" t="str">
        <f>[1]cleaning_sheet!AV25</f>
        <v>Married men with their family (wife, children, other immediate family) Elderly (60+) Married/widowed women with their family without husband (children, other immediate family)</v>
      </c>
      <c r="S25" s="3" t="str">
        <f>[1]cleaning_sheet!AW25</f>
        <v>1</v>
      </c>
      <c r="T25" s="3" t="str">
        <f>[1]cleaning_sheet!AX25</f>
        <v>0</v>
      </c>
      <c r="U25" s="3" t="str">
        <f>[1]cleaning_sheet!AY25</f>
        <v>0</v>
      </c>
      <c r="V25" s="3" t="str">
        <f>[1]cleaning_sheet!AZ25</f>
        <v>1</v>
      </c>
      <c r="W25" s="3" t="str">
        <f>[1]cleaning_sheet!BA25</f>
        <v>0</v>
      </c>
      <c r="X25" s="3" t="str">
        <f>[1]cleaning_sheet!BB25</f>
        <v>0</v>
      </c>
      <c r="Y25" s="3" t="str">
        <f>[1]cleaning_sheet!BC25</f>
        <v>0</v>
      </c>
      <c r="Z25" s="3" t="str">
        <f>[1]cleaning_sheet!BD25</f>
        <v>1</v>
      </c>
      <c r="AA25" s="3" t="str">
        <f>[1]cleaning_sheet!BE25</f>
        <v>0</v>
      </c>
      <c r="AB25" s="3" t="str">
        <f>[1]cleaning_sheet!BF25</f>
        <v>0</v>
      </c>
      <c r="AC25" t="str">
        <f>IF([1]cleaning_sheet!BG25="Other",[1]cleaning_sheet!BI25,[1]cleaning_sheet!BG25)</f>
        <v/>
      </c>
      <c r="AD25" t="str">
        <f>[1]cleaning_sheet!BI25</f>
        <v>3</v>
      </c>
      <c r="AE25" t="str">
        <f>[1]cleaning_sheet!BN25</f>
        <v>Solid/finished house or apartment (owned)</v>
      </c>
      <c r="AF25" s="3" t="str">
        <f>[1]cleaning_sheet!BO25</f>
        <v>1</v>
      </c>
      <c r="AG25" s="3" t="str">
        <f>[1]cleaning_sheet!BP25</f>
        <v>0</v>
      </c>
      <c r="AH25" s="3" t="str">
        <f>[1]cleaning_sheet!BQ25</f>
        <v>0</v>
      </c>
      <c r="AI25" s="3" t="str">
        <f>[1]cleaning_sheet!BR25</f>
        <v>0</v>
      </c>
      <c r="AJ25" s="3">
        <f>[1]cleaning_sheet!BS25</f>
        <v>0</v>
      </c>
      <c r="AK25" s="3" t="str">
        <f>[1]cleaning_sheet!BT25</f>
        <v>0</v>
      </c>
      <c r="AL25" s="3" t="str">
        <f>[1]cleaning_sheet!BU25</f>
        <v>0</v>
      </c>
      <c r="AM25" s="3" t="str">
        <f>[1]cleaning_sheet!BV25</f>
        <v>0</v>
      </c>
      <c r="AN25" s="3" t="str">
        <f>[1]cleaning_sheet!BW25</f>
        <v>0</v>
      </c>
      <c r="AO25" s="3" t="str">
        <f>[1]cleaning_sheet!BX25</f>
        <v>0</v>
      </c>
      <c r="AP25" s="3" t="str">
        <f>[1]cleaning_sheet!BY25</f>
        <v>0</v>
      </c>
      <c r="AQ25" s="3" t="str">
        <f>[1]cleaning_sheet!BZ25</f>
        <v>0</v>
      </c>
      <c r="AR25" t="str">
        <f>IF([1]cleaning_sheet!CA25="Other",[1]cleaning_sheet!CB25,[1]cleaning_sheet!CA25)</f>
        <v/>
      </c>
      <c r="AS25" t="str">
        <f>[1]cleaning_sheet!CC25</f>
        <v>None</v>
      </c>
      <c r="AT25" s="3" t="str">
        <f>[1]cleaning_sheet!CD25</f>
        <v>1</v>
      </c>
      <c r="AU25" s="3">
        <f>[1]cleaning_sheet!CE25</f>
        <v>0</v>
      </c>
      <c r="AV25" s="3" t="str">
        <f>[1]cleaning_sheet!CF25</f>
        <v>0</v>
      </c>
      <c r="AW25" s="3" t="str">
        <f>[1]cleaning_sheet!CG25</f>
        <v>0</v>
      </c>
      <c r="AX25" s="3" t="str">
        <f>[1]cleaning_sheet!CH25</f>
        <v>0</v>
      </c>
      <c r="AY25" s="3" t="str">
        <f>[1]cleaning_sheet!CI25</f>
        <v>0</v>
      </c>
      <c r="AZ25" s="3" t="str">
        <f>[1]cleaning_sheet!CJ25</f>
        <v>0</v>
      </c>
      <c r="BA25" s="3" t="str">
        <f>[1]cleaning_sheet!CK25</f>
        <v>0</v>
      </c>
      <c r="BB25" s="3" t="str">
        <f>[1]cleaning_sheet!CL25</f>
        <v>0</v>
      </c>
      <c r="BC25" s="3" t="str">
        <f>[1]cleaning_sheet!CM25</f>
        <v>0</v>
      </c>
      <c r="BD25" s="3" t="str">
        <f>[1]cleaning_sheet!CN25</f>
        <v>0</v>
      </c>
      <c r="BE25" s="3" t="str">
        <f>[1]cleaning_sheet!CO25</f>
        <v>0</v>
      </c>
      <c r="BF25" s="3" t="str">
        <f>[1]cleaning_sheet!CP25</f>
        <v>0</v>
      </c>
      <c r="BG25" s="3" t="str">
        <f>[1]cleaning_sheet!CQ25</f>
        <v>0</v>
      </c>
      <c r="BH25" s="3" t="str">
        <f>[1]cleaning_sheet!CR25</f>
        <v>0</v>
      </c>
      <c r="BI25" s="3" t="str">
        <f>[1]cleaning_sheet!CS25</f>
        <v>0</v>
      </c>
      <c r="BJ25" t="str">
        <f>IF([1]cleaning_sheet!CT25="Other",[1]cleaning_sheet!CU25,[1]cleaning_sheet!CT25)</f>
        <v/>
      </c>
      <c r="BK25" t="str">
        <f>[1]cleaning_sheet!CV25</f>
        <v>Access to shelter was unaffected by conflict (cannot select with any other option)</v>
      </c>
      <c r="BL25" s="3">
        <f>[1]cleaning_sheet!CW25</f>
        <v>1</v>
      </c>
      <c r="BM25" s="3">
        <f>[1]cleaning_sheet!CX25</f>
        <v>0</v>
      </c>
      <c r="BN25" s="3" t="str">
        <f>[1]cleaning_sheet!CY25</f>
        <v>0</v>
      </c>
      <c r="BO25" s="3" t="str">
        <f>[1]cleaning_sheet!CZ25</f>
        <v>0</v>
      </c>
      <c r="BP25" s="3" t="str">
        <f>[1]cleaning_sheet!DA25</f>
        <v>0</v>
      </c>
      <c r="BQ25" s="3" t="str">
        <f>[1]cleaning_sheet!DB25</f>
        <v>0</v>
      </c>
      <c r="BR25" s="3" t="str">
        <f>[1]cleaning_sheet!DC25</f>
        <v>0</v>
      </c>
      <c r="BS25" s="3" t="str">
        <f>[1]cleaning_sheet!DD25</f>
        <v>0</v>
      </c>
      <c r="BT25" t="str">
        <f>IF([1]cleaning_sheet!DE25="Other",[1]cleaning_sheet!DF25,[1]cleaning_sheet!DE25)</f>
        <v/>
      </c>
      <c r="BU25" t="str">
        <f>[1]cleaning_sheet!DH25</f>
        <v>3</v>
      </c>
      <c r="BV25" t="str">
        <f>[1]cleaning_sheet!DM25</f>
        <v>Assistance from local councils Assistance from NGOs Assistance from organised neighbourhood groups</v>
      </c>
      <c r="BW25" s="3">
        <f>[1]cleaning_sheet!DN25</f>
        <v>0</v>
      </c>
      <c r="BX25" s="3" t="str">
        <f>[1]cleaning_sheet!DO25</f>
        <v>0</v>
      </c>
      <c r="BY25" s="3" t="str">
        <f>[1]cleaning_sheet!DP25</f>
        <v>0</v>
      </c>
      <c r="BZ25" s="3" t="str">
        <f>[1]cleaning_sheet!DQ25</f>
        <v>1</v>
      </c>
      <c r="CA25" s="3" t="str">
        <f>[1]cleaning_sheet!DR25</f>
        <v>1</v>
      </c>
      <c r="CB25" s="3" t="str">
        <f>[1]cleaning_sheet!DS25</f>
        <v>1</v>
      </c>
      <c r="CC25" s="3" t="str">
        <f>[1]cleaning_sheet!DT25</f>
        <v>0</v>
      </c>
      <c r="CD25" s="3" t="str">
        <f>[1]cleaning_sheet!DU25</f>
        <v>0</v>
      </c>
      <c r="CE25" s="3" t="str">
        <f>[1]cleaning_sheet!DV25</f>
        <v>0</v>
      </c>
      <c r="CF25" s="3" t="str">
        <f>[1]cleaning_sheet!DW25</f>
        <v>0</v>
      </c>
      <c r="CG25" s="3" t="str">
        <f>[1]cleaning_sheet!DX25</f>
        <v>0</v>
      </c>
      <c r="CH25" s="3">
        <f>[1]cleaning_sheet!DY25</f>
        <v>0</v>
      </c>
      <c r="CI25" s="3" t="str">
        <f>[1]cleaning_sheet!DZ25</f>
        <v>0</v>
      </c>
      <c r="CJ25" s="3" t="str">
        <f>[1]cleaning_sheet!EA25</f>
        <v>0</v>
      </c>
      <c r="CK25" t="str">
        <f>IF([1]cleaning_sheet!EB25="Other",[1]cleaning_sheet!EC25,[1]cleaning_sheet!EB25)</f>
        <v/>
      </c>
      <c r="CL25" t="str">
        <f>[1]cleaning_sheet!EE25</f>
        <v>Buying food with money usually used for Other things</v>
      </c>
      <c r="CM25" s="3">
        <f>[1]cleaning_sheet!EF25</f>
        <v>0</v>
      </c>
      <c r="CN25" s="3" t="str">
        <f>[1]cleaning_sheet!EG25</f>
        <v>0</v>
      </c>
      <c r="CO25" s="3" t="str">
        <f>[1]cleaning_sheet!EH25</f>
        <v>0</v>
      </c>
      <c r="CP25" s="3" t="str">
        <f>[1]cleaning_sheet!EI25</f>
        <v>1</v>
      </c>
      <c r="CQ25" s="3" t="str">
        <f>[1]cleaning_sheet!EJ25</f>
        <v>0</v>
      </c>
      <c r="CR25" s="3" t="str">
        <f>[1]cleaning_sheet!EK25</f>
        <v>0</v>
      </c>
      <c r="CS25" s="3" t="str">
        <f>[1]cleaning_sheet!EL25</f>
        <v>0</v>
      </c>
      <c r="CT25" s="3" t="str">
        <f>[1]cleaning_sheet!EM25</f>
        <v>0</v>
      </c>
      <c r="CU25" s="3" t="str">
        <f>[1]cleaning_sheet!EN25</f>
        <v>0</v>
      </c>
      <c r="CV25" s="3">
        <f>[1]cleaning_sheet!EO25</f>
        <v>0</v>
      </c>
      <c r="CW25" s="3" t="str">
        <f>[1]cleaning_sheet!EP25</f>
        <v>0</v>
      </c>
      <c r="CX25" s="3" t="str">
        <f>[1]cleaning_sheet!EQ25</f>
        <v>0</v>
      </c>
      <c r="CY25" t="str">
        <f>IF([1]cleaning_sheet!ER25="Other",[1]cleaning_sheet!ES25,[1]cleaning_sheet!ER25)&amp;""</f>
        <v/>
      </c>
      <c r="CZ25" t="str">
        <f>[1]cleaning_sheet!EU25</f>
        <v>No change</v>
      </c>
      <c r="DA25" t="str">
        <f>[1]cleaning_sheet!EV25</f>
        <v/>
      </c>
      <c r="DB25" t="str">
        <f>[1]cleaning_sheet!EX25</f>
        <v>Yes</v>
      </c>
      <c r="DC25" s="3">
        <f>[1]cleaning_sheet!EY25</f>
        <v>0</v>
      </c>
      <c r="DD25" s="3">
        <f>[1]cleaning_sheet!EZ25</f>
        <v>0</v>
      </c>
      <c r="DE25" s="3">
        <f>[1]cleaning_sheet!FA25</f>
        <v>1</v>
      </c>
      <c r="DF25" s="3">
        <f>[1]cleaning_sheet!FB25</f>
        <v>0</v>
      </c>
      <c r="DG25" t="str">
        <f>IF([1]cleaning_sheet!FC25="Other",[1]cleaning_sheet!FD25,[1]cleaning_sheet!FC25)</f>
        <v/>
      </c>
      <c r="DH25" t="str">
        <f>[1]cleaning_sheet!FE25</f>
        <v>Yes</v>
      </c>
      <c r="DI25" t="str">
        <f>[1]cleaning_sheet!FG25</f>
        <v/>
      </c>
      <c r="DJ25" t="str">
        <f>[1]cleaning_sheet!FH25</f>
        <v>Sometimes available</v>
      </c>
      <c r="DK25" t="str">
        <f>[1]cleaning_sheet!FJ25</f>
        <v>Sometimes available</v>
      </c>
      <c r="DL25" t="str">
        <f>[1]cleaning_sheet!FK25</f>
        <v>Sometimes available</v>
      </c>
      <c r="DM25" t="str">
        <f>[1]cleaning_sheet!FL25</f>
        <v>Travel to markets unsafe due to security situation Markets were unsafe due to conflict</v>
      </c>
      <c r="DN25" s="3" t="str">
        <f>[1]cleaning_sheet!FM25</f>
        <v>0</v>
      </c>
      <c r="DO25" s="3" t="str">
        <f>[1]cleaning_sheet!FN25</f>
        <v>0</v>
      </c>
      <c r="DP25" s="3" t="str">
        <f>[1]cleaning_sheet!FO25</f>
        <v>0</v>
      </c>
      <c r="DQ25" s="3" t="str">
        <f>[1]cleaning_sheet!FP25</f>
        <v>0</v>
      </c>
      <c r="DR25" s="3">
        <f>[1]cleaning_sheet!FQ25</f>
        <v>0</v>
      </c>
      <c r="DS25" s="3" t="str">
        <f>[1]cleaning_sheet!FS25</f>
        <v>0</v>
      </c>
      <c r="DT25" s="3" t="str">
        <f>[1]cleaning_sheet!FT25</f>
        <v>1</v>
      </c>
      <c r="DU25" s="3" t="str">
        <f>[1]cleaning_sheet!FU25</f>
        <v>1</v>
      </c>
      <c r="DV25" s="3" t="str">
        <f>[1]cleaning_sheet!FV25</f>
        <v>0</v>
      </c>
      <c r="DW25" t="str">
        <f>IF([1]cleaning_sheet!FW25="Other",[1]cleaning_sheet!FX25,[1]cleaning_sheet!FW25)</f>
        <v/>
      </c>
      <c r="DX25" t="str">
        <f>[1]cleaning_sheet!FY25</f>
        <v>2</v>
      </c>
      <c r="DY25" t="str">
        <f>[1]cleaning_sheet!GD25</f>
        <v>Waged labour - daily labour Food aid Humanitarian assistance</v>
      </c>
      <c r="DZ25" s="3" t="str">
        <f>[1]cleaning_sheet!GE25</f>
        <v>0</v>
      </c>
      <c r="EA25" s="3" t="str">
        <f>[1]cleaning_sheet!GF25</f>
        <v>0</v>
      </c>
      <c r="EB25" s="3" t="str">
        <f>[1]cleaning_sheet!GG25</f>
        <v>0</v>
      </c>
      <c r="EC25" s="3" t="str">
        <f>[1]cleaning_sheet!GH25</f>
        <v>0</v>
      </c>
      <c r="ED25" s="3" t="str">
        <f>[1]cleaning_sheet!GI25</f>
        <v>1</v>
      </c>
      <c r="EE25" s="3" t="str">
        <f>[1]cleaning_sheet!GJ25</f>
        <v>0</v>
      </c>
      <c r="EF25" s="3" t="str">
        <f>[1]cleaning_sheet!GK25</f>
        <v>0</v>
      </c>
      <c r="EG25" s="3" t="str">
        <f>[1]cleaning_sheet!GL25</f>
        <v>0</v>
      </c>
      <c r="EH25" s="3" t="str">
        <f>[1]cleaning_sheet!GM25</f>
        <v>0</v>
      </c>
      <c r="EI25" s="3" t="str">
        <f>[1]cleaning_sheet!GN25</f>
        <v>0</v>
      </c>
      <c r="EJ25" s="3" t="str">
        <f>[1]cleaning_sheet!GO25</f>
        <v>0</v>
      </c>
      <c r="EK25" s="3" t="str">
        <f>[1]cleaning_sheet!GP25</f>
        <v>1</v>
      </c>
      <c r="EL25" s="3" t="str">
        <f>[1]cleaning_sheet!GQ25</f>
        <v>0</v>
      </c>
      <c r="EM25" s="3" t="str">
        <f>[1]cleaning_sheet!GR25</f>
        <v>1</v>
      </c>
      <c r="EN25" s="3" t="str">
        <f>[1]cleaning_sheet!GS25</f>
        <v>0</v>
      </c>
      <c r="EO25" s="3" t="str">
        <f>[1]cleaning_sheet!GT25</f>
        <v>0</v>
      </c>
      <c r="EP25" s="3" t="str">
        <f>[1]cleaning_sheet!GU25</f>
        <v>0</v>
      </c>
      <c r="EQ25" s="3" t="str">
        <f>[1]cleaning_sheet!GV25</f>
        <v>0</v>
      </c>
      <c r="ER25" t="str">
        <f>IF([1]cleaning_sheet!GW25="Other",[1]cleaning_sheet!GX25,[1]cleaning_sheet!GW25)</f>
        <v/>
      </c>
      <c r="ES25" t="str">
        <f>[1]cleaning_sheet!GY25</f>
        <v>General lack of employment opportunities</v>
      </c>
      <c r="ET25" s="3">
        <f>[1]cleaning_sheet!GZ25</f>
        <v>0</v>
      </c>
      <c r="EU25" s="3" t="str">
        <f>[1]cleaning_sheet!HA25</f>
        <v>1</v>
      </c>
      <c r="EV25" s="3" t="str">
        <f>[1]cleaning_sheet!HB25</f>
        <v>0</v>
      </c>
      <c r="EW25" s="3" t="str">
        <f>[1]cleaning_sheet!HC25</f>
        <v>0</v>
      </c>
      <c r="EX25" s="3" t="str">
        <f>[1]cleaning_sheet!HD25</f>
        <v>0</v>
      </c>
      <c r="EY25" s="3" t="str">
        <f>[1]cleaning_sheet!HE25</f>
        <v>0</v>
      </c>
      <c r="EZ25" s="3" t="str">
        <f>[1]cleaning_sheet!HF25</f>
        <v>0</v>
      </c>
      <c r="FA25" s="3" t="str">
        <f>[1]cleaning_sheet!HG25</f>
        <v>0</v>
      </c>
      <c r="FB25" s="3" t="str">
        <f>[1]cleaning_sheet!HH25</f>
        <v>0</v>
      </c>
      <c r="FC25" s="3" t="str">
        <f>[1]cleaning_sheet!HI25</f>
        <v>0</v>
      </c>
      <c r="FD25" s="3" t="str">
        <f>[1]cleaning_sheet!HJ25</f>
        <v>0</v>
      </c>
      <c r="FE25" s="3" t="str">
        <f>[1]cleaning_sheet!HK25</f>
        <v>0</v>
      </c>
      <c r="FF25" s="3" t="str">
        <f>[1]cleaning_sheet!HL25</f>
        <v>0</v>
      </c>
      <c r="FG25" s="3" t="str">
        <f>[1]cleaning_sheet!HM25</f>
        <v>0</v>
      </c>
      <c r="FH25" s="3" t="str">
        <f>[1]cleaning_sheet!HN25</f>
        <v>0</v>
      </c>
      <c r="FI25" t="str">
        <f>IF([1]cleaning_sheet!HO25="Other",[1]cleaning_sheet!HP25,[1]cleaning_sheet!HO25)</f>
        <v/>
      </c>
      <c r="FJ25" t="str">
        <f>[1]cleaning_sheet!HQ25</f>
        <v>2</v>
      </c>
      <c r="FK25" t="str">
        <f>[1]cleaning_sheet!HV25</f>
        <v>Generators</v>
      </c>
      <c r="FL25" t="str">
        <f>IF([1]cleaning_sheet!HW25="Other",[1]cleaning_sheet!HX25,[1]cleaning_sheet!HW25)</f>
        <v/>
      </c>
      <c r="FM25" t="str">
        <f>[1]cleaning_sheet!HY25</f>
        <v>7-8 hours</v>
      </c>
      <c r="FN25" t="str">
        <f>[1]cleaning_sheet!HZ25</f>
        <v>Improved</v>
      </c>
      <c r="FO25" t="str">
        <f>[1]cleaning_sheet!IA25</f>
        <v>No, most of these items are available but unaffordable for a majority of people</v>
      </c>
      <c r="FP25" t="str">
        <f>[1]cleaning_sheet!ID25</f>
        <v>2</v>
      </c>
      <c r="FQ25" t="str">
        <f>[1]cleaning_sheet!II25</f>
        <v>100% have enough water for their needs</v>
      </c>
      <c r="FR25" t="str">
        <f>IF([1]cleaning_sheet!IJ25="Other",[1]cleaning_sheet!IK25,[1]cleaning_sheet!IJ25)</f>
        <v/>
      </c>
      <c r="FS25" t="str">
        <f>[1]cleaning_sheet!IL25</f>
        <v/>
      </c>
      <c r="FT25" s="3">
        <f>[1]cleaning_sheet!IM25</f>
        <v>0</v>
      </c>
      <c r="FU25" s="3">
        <f>[1]cleaning_sheet!IN25</f>
        <v>0</v>
      </c>
      <c r="FV25" s="3">
        <f>[1]cleaning_sheet!IO25</f>
        <v>0</v>
      </c>
      <c r="FW25" s="3">
        <f>[1]cleaning_sheet!IP25</f>
        <v>0</v>
      </c>
      <c r="FX25" s="3">
        <f>[1]cleaning_sheet!IQ25</f>
        <v>0</v>
      </c>
      <c r="FY25" s="3">
        <f>[1]cleaning_sheet!IR25</f>
        <v>0</v>
      </c>
      <c r="FZ25" s="3">
        <f>[1]cleaning_sheet!IS25</f>
        <v>0</v>
      </c>
      <c r="GA25" s="3">
        <f>[1]cleaning_sheet!IT25</f>
        <v>0</v>
      </c>
      <c r="GB25" s="3">
        <f>[1]cleaning_sheet!IU25</f>
        <v>0</v>
      </c>
      <c r="GC25" s="3">
        <f>[1]cleaning_sheet!IV25</f>
        <v>0</v>
      </c>
      <c r="GD25" s="3">
        <f>[1]cleaning_sheet!IW25</f>
        <v>0</v>
      </c>
      <c r="GE25" t="str">
        <f>IF([1]cleaning_sheet!IX25="Other",[1]cleaning_sheet!IY25,[1]cleaning_sheet!IX25)&amp;""</f>
        <v/>
      </c>
      <c r="GF25" t="str">
        <f>[1]cleaning_sheet!IZ25</f>
        <v>No change</v>
      </c>
      <c r="GG25" t="str">
        <f>[1]cleaning_sheet!JA25</f>
        <v>Community borehole for free</v>
      </c>
      <c r="GH25" t="str">
        <f>IF([1]cleaning_sheet!JB25="Other",[1]cleaning_sheet!JC25,[1]cleaning_sheet!JB25)</f>
        <v/>
      </c>
      <c r="GI25" t="str">
        <f>[1]cleaning_sheet!JD25</f>
        <v>Water tastes bad</v>
      </c>
      <c r="GJ25" s="3" t="str">
        <f>[1]cleaning_sheet!JE25</f>
        <v>0</v>
      </c>
      <c r="GK25" s="3" t="str">
        <f>[1]cleaning_sheet!JF25</f>
        <v>1</v>
      </c>
      <c r="GL25" s="3" t="str">
        <f>[1]cleaning_sheet!JG25</f>
        <v>0</v>
      </c>
      <c r="GM25" s="3" t="str">
        <f>[1]cleaning_sheet!JH25</f>
        <v>0</v>
      </c>
      <c r="GN25" s="3" t="str">
        <f>[1]cleaning_sheet!JI25</f>
        <v>0</v>
      </c>
      <c r="GO25" s="3" t="str">
        <f>[1]cleaning_sheet!JJ25</f>
        <v>0</v>
      </c>
      <c r="GP25" s="3" t="str">
        <f>[1]cleaning_sheet!JK25</f>
        <v>0</v>
      </c>
      <c r="GQ25" t="str">
        <f>IF([1]cleaning_sheet!JL25="Other",[1]cleaning_sheet!JM25,[1]cleaning_sheet!JL25)</f>
        <v/>
      </c>
      <c r="GR25" t="str">
        <f>[1]cleaning_sheet!JN25</f>
        <v>Garbage in the streets</v>
      </c>
      <c r="GS25" s="3" t="str">
        <f>[1]cleaning_sheet!JO25</f>
        <v>0</v>
      </c>
      <c r="GT25" s="3" t="str">
        <f>[1]cleaning_sheet!JP25</f>
        <v>1</v>
      </c>
      <c r="GU25" s="3" t="str">
        <f>[1]cleaning_sheet!JQ25</f>
        <v>0</v>
      </c>
      <c r="GV25" s="3" t="str">
        <f>[1]cleaning_sheet!JR25</f>
        <v>0</v>
      </c>
      <c r="GW25" s="3" t="str">
        <f>[1]cleaning_sheet!JS25</f>
        <v>0</v>
      </c>
      <c r="GX25" s="3" t="str">
        <f>[1]cleaning_sheet!JT25</f>
        <v>0</v>
      </c>
      <c r="GY25" s="3" t="str">
        <f>[1]cleaning_sheet!JU25</f>
        <v>0</v>
      </c>
      <c r="GZ25" s="3" t="str">
        <f>[1]cleaning_sheet!JV25</f>
        <v>0</v>
      </c>
      <c r="HA25" s="3" t="str">
        <f>[1]cleaning_sheet!JW25</f>
        <v>0</v>
      </c>
      <c r="HB25" t="str">
        <f>IF([1]cleaning_sheet!JX25="Other",[1]cleaning_sheet!JY25,[1]cleaning_sheet!JX25)</f>
        <v/>
      </c>
      <c r="HC25" t="str">
        <f>[1]cleaning_sheet!JZ25</f>
        <v>2</v>
      </c>
      <c r="HD25" t="str">
        <f>[1]cleaning_sheet!KE25</f>
        <v>Yes</v>
      </c>
      <c r="HE25" t="str">
        <f>[1]cleaning_sheet!KF25</f>
        <v>Private clinics Primary care facilities</v>
      </c>
      <c r="HF25" s="3" t="str">
        <f>[1]cleaning_sheet!KG25</f>
        <v>0</v>
      </c>
      <c r="HG25" s="3" t="str">
        <f>[1]cleaning_sheet!KH25</f>
        <v>0</v>
      </c>
      <c r="HH25" s="3" t="str">
        <f>[1]cleaning_sheet!KI25</f>
        <v>1</v>
      </c>
      <c r="HI25" s="3" t="str">
        <f>[1]cleaning_sheet!KJ25</f>
        <v>1</v>
      </c>
      <c r="HJ25" s="3" t="str">
        <f>[1]cleaning_sheet!KK25</f>
        <v>0</v>
      </c>
      <c r="HK25" s="3" t="str">
        <f>[1]cleaning_sheet!KL25</f>
        <v>0</v>
      </c>
      <c r="HL25" s="3" t="str">
        <f>[1]cleaning_sheet!KM25</f>
        <v>0</v>
      </c>
      <c r="HM25" t="str">
        <f>IF([1]cleaning_sheet!KN25="Other",[1]cleaning_sheet!KO25,[1]cleaning_sheet!KN25)</f>
        <v/>
      </c>
      <c r="HN25" t="str">
        <f>[1]cleaning_sheet!KP25</f>
        <v>Healthcare facilities unsafe due to conflict Healthcare workers were displaced Travel to healthcare facilities unsafe due to security situation</v>
      </c>
      <c r="HO25" t="str">
        <f>[1]cleaning_sheet!KQ25</f>
        <v>0</v>
      </c>
      <c r="HP25" t="str">
        <f>[1]cleaning_sheet!KR25</f>
        <v>0</v>
      </c>
      <c r="HQ25" t="str">
        <f>[1]cleaning_sheet!KS25</f>
        <v>0</v>
      </c>
      <c r="HR25" t="str">
        <f>[1]cleaning_sheet!KT25</f>
        <v>1</v>
      </c>
      <c r="HS25" t="str">
        <f>[1]cleaning_sheet!KU25</f>
        <v>1</v>
      </c>
      <c r="HT25" t="str">
        <f>[1]cleaning_sheet!KV25</f>
        <v>1</v>
      </c>
      <c r="HU25" t="str">
        <f>[1]cleaning_sheet!KW25</f>
        <v>0</v>
      </c>
      <c r="HV25" t="str">
        <f>[1]cleaning_sheet!KX25</f>
        <v>0</v>
      </c>
      <c r="HW25" t="str">
        <f>[1]cleaning_sheet!KY25</f>
        <v>0</v>
      </c>
      <c r="HX25" t="str">
        <f>IF([1]cleaning_sheet!KZ25="Other",[1]cleaning_sheet!LA25,[1]cleaning_sheet!KZ25)</f>
        <v/>
      </c>
      <c r="HY25" t="str">
        <f>[1]cleaning_sheet!LB25</f>
        <v>Increased time waiting for treatment Availability of medical staff decreased Supplies of essential medical items have decreased</v>
      </c>
      <c r="HZ25" s="3">
        <f>[1]cleaning_sheet!LC25</f>
        <v>0</v>
      </c>
      <c r="IA25" s="3" t="str">
        <f>[1]cleaning_sheet!LD25</f>
        <v>0</v>
      </c>
      <c r="IB25" s="3" t="str">
        <f>[1]cleaning_sheet!LE25</f>
        <v>1</v>
      </c>
      <c r="IC25" s="3" t="str">
        <f>[1]cleaning_sheet!LF25</f>
        <v>1</v>
      </c>
      <c r="ID25" s="3" t="str">
        <f>[1]cleaning_sheet!LG25</f>
        <v>0</v>
      </c>
      <c r="IE25" s="3" t="str">
        <f>[1]cleaning_sheet!LH25</f>
        <v>1</v>
      </c>
      <c r="IF25" s="3" t="str">
        <f>[1]cleaning_sheet!LI25</f>
        <v>0</v>
      </c>
      <c r="IG25" s="3" t="str">
        <f>[1]cleaning_sheet!LJ25</f>
        <v>0</v>
      </c>
      <c r="IH25" s="3" t="str">
        <f>[1]cleaning_sheet!LK25</f>
        <v>0</v>
      </c>
      <c r="II25" s="3" t="str">
        <f>[1]cleaning_sheet!LL25</f>
        <v>0</v>
      </c>
      <c r="IJ25" t="str">
        <f>IF([1]cleaning_sheet!LM25="Other",[1]cleaning_sheet!LN25,[1]cleaning_sheet!LM25)&amp;""</f>
        <v/>
      </c>
      <c r="IK25" t="str">
        <f>[1]cleaning_sheet!LN25</f>
        <v>2</v>
      </c>
      <c r="IL25" t="str">
        <f>[1]cleaning_sheet!LS25</f>
        <v>Yes</v>
      </c>
      <c r="IM25" t="str">
        <f>[1]cleaning_sheet!LT25&amp;""</f>
        <v>0%</v>
      </c>
      <c r="IN25" t="str">
        <f>[1]cleaning_sheet!LU25&amp;""</f>
        <v>0%</v>
      </c>
      <c r="IO25" t="str">
        <f>[1]cleaning_sheet!LW25</f>
        <v>Education facilities unsafe due to conflict Closure/suspension of education facilities/classes Travel to education facilities unsafe due to security situation</v>
      </c>
      <c r="IP25" s="3">
        <f>[1]cleaning_sheet!LX25</f>
        <v>0</v>
      </c>
      <c r="IQ25" s="3">
        <f>[1]cleaning_sheet!LY25</f>
        <v>0</v>
      </c>
      <c r="IR25" s="3" t="str">
        <f>[1]cleaning_sheet!LZ25</f>
        <v>1</v>
      </c>
      <c r="IS25" s="3" t="str">
        <f>[1]cleaning_sheet!MA25</f>
        <v>0</v>
      </c>
      <c r="IT25" s="3" t="str">
        <f>[1]cleaning_sheet!MB25</f>
        <v>1</v>
      </c>
      <c r="IU25" s="3" t="str">
        <f>[1]cleaning_sheet!MC25</f>
        <v>0</v>
      </c>
      <c r="IV25" s="3" t="str">
        <f>[1]cleaning_sheet!MD25</f>
        <v>0</v>
      </c>
      <c r="IW25" s="3" t="str">
        <f>[1]cleaning_sheet!ME25</f>
        <v>1</v>
      </c>
      <c r="IX25" s="3" t="str">
        <f>[1]cleaning_sheet!MF25</f>
        <v>0</v>
      </c>
      <c r="IY25" s="3" t="str">
        <f>[1]cleaning_sheet!MG25</f>
        <v>0</v>
      </c>
      <c r="IZ25" s="3" t="str">
        <f>[1]cleaning_sheet!MH25</f>
        <v>0</v>
      </c>
      <c r="JA25" t="str">
        <f>IF([1]cleaning_sheet!MI25="Other",[1]cleaning_sheet!MJ25,[1]cleaning_sheet!MI25)&amp;""</f>
        <v/>
      </c>
      <c r="JB25" t="str">
        <f>[1]cleaning_sheet!ML25</f>
        <v>3</v>
      </c>
      <c r="JC25" t="str">
        <f>[1]cleaning_sheet!MQ25</f>
        <v>Threat from airstrikes</v>
      </c>
      <c r="JD25" s="3" t="str">
        <f>[1]cleaning_sheet!MR25</f>
        <v>0</v>
      </c>
      <c r="JE25" s="3" t="str">
        <f>[1]cleaning_sheet!MS25</f>
        <v>0</v>
      </c>
      <c r="JF25" s="3" t="str">
        <f>[1]cleaning_sheet!MT25</f>
        <v>0</v>
      </c>
      <c r="JG25" s="3" t="str">
        <f>[1]cleaning_sheet!MU25</f>
        <v>0</v>
      </c>
      <c r="JH25" s="3" t="str">
        <f>[1]cleaning_sheet!MV25</f>
        <v>0</v>
      </c>
      <c r="JI25" s="3" t="str">
        <f>[1]cleaning_sheet!MW25</f>
        <v>0</v>
      </c>
      <c r="JJ25" s="3" t="str">
        <f>[1]cleaning_sheet!MX25</f>
        <v>0</v>
      </c>
      <c r="JK25" s="3" t="str">
        <f>[1]cleaning_sheet!MY25</f>
        <v>0</v>
      </c>
      <c r="JL25" s="3" t="str">
        <f>[1]cleaning_sheet!MZ25</f>
        <v>0</v>
      </c>
      <c r="JM25" s="3" t="str">
        <f>[1]cleaning_sheet!NA25</f>
        <v>0</v>
      </c>
      <c r="JN25" s="3" t="str">
        <f>[1]cleaning_sheet!NB25</f>
        <v>1</v>
      </c>
      <c r="JO25" s="3" t="str">
        <f>[1]cleaning_sheet!NC25</f>
        <v>0</v>
      </c>
      <c r="JP25" s="3" t="str">
        <f>[1]cleaning_sheet!ND25</f>
        <v>0</v>
      </c>
      <c r="JQ25" s="3" t="str">
        <f>[1]cleaning_sheet!NE25</f>
        <v>0</v>
      </c>
      <c r="JR25" s="3" t="str">
        <f>[1]cleaning_sheet!NF25</f>
        <v>0</v>
      </c>
      <c r="JS25" s="3" t="str">
        <f>[1]cleaning_sheet!NG25</f>
        <v>0</v>
      </c>
      <c r="JT25" s="3">
        <f>[1]cleaning_sheet!NH25</f>
        <v>0</v>
      </c>
      <c r="JU25" s="3" t="str">
        <f>[1]cleaning_sheet!NI25</f>
        <v>0</v>
      </c>
      <c r="JV25" t="str">
        <f>IF([1]cleaning_sheet!NJ25="Other",[1]cleaning_sheet!NK25,[1]cleaning_sheet!NJ25)&amp;""</f>
        <v/>
      </c>
      <c r="JW25" t="str">
        <f>[1]cleaning_sheet!NM25</f>
        <v>Tensions over access to education Tensions over access to healthcare Tensions over perceived or actual price increases in the area</v>
      </c>
      <c r="JX25" s="3">
        <f>[1]cleaning_sheet!NN25</f>
        <v>0</v>
      </c>
      <c r="JY25" s="3">
        <f>[1]cleaning_sheet!NO25</f>
        <v>1</v>
      </c>
      <c r="JZ25" s="3">
        <f>[1]cleaning_sheet!NP25</f>
        <v>1</v>
      </c>
      <c r="KA25" s="3">
        <f>[1]cleaning_sheet!NQ25</f>
        <v>0</v>
      </c>
      <c r="KB25" s="3">
        <f>[1]cleaning_sheet!NR25</f>
        <v>1</v>
      </c>
      <c r="KC25" s="3">
        <f>[1]cleaning_sheet!NS25</f>
        <v>0</v>
      </c>
      <c r="KD25" s="3">
        <f>[1]cleaning_sheet!NT25</f>
        <v>0</v>
      </c>
      <c r="KE25" s="3">
        <f>[1]cleaning_sheet!NU25</f>
        <v>0</v>
      </c>
      <c r="KF25" s="3">
        <f>[1]cleaning_sheet!NV25</f>
        <v>0</v>
      </c>
      <c r="KG25" s="3">
        <f>[1]cleaning_sheet!NW25</f>
        <v>0</v>
      </c>
      <c r="KH25" s="3">
        <f>[1]cleaning_sheet!NX25</f>
        <v>0</v>
      </c>
      <c r="KI25" t="str">
        <f>IF([1]cleaning_sheet!NY25="Other",[1]cleaning_sheet!NZ25,[1]cleaning_sheet!NY25)&amp;""</f>
        <v/>
      </c>
      <c r="KJ25" t="str">
        <f>[1]cleaning_sheet!OG25</f>
        <v>2</v>
      </c>
      <c r="KK25" t="str">
        <f>[1]cleaning_sheet!OL25&amp;""</f>
        <v>Safety and security</v>
      </c>
      <c r="KL25" t="str">
        <f>IF([1]cleaning_sheet!OM25="Other",[1]cleaning_sheet!ON25,[1]cleaning_sheet!OM25)&amp;""</f>
        <v/>
      </c>
      <c r="KM25" t="str">
        <f>[1]cleaning_sheet!OO25&amp;""</f>
        <v>Livelihoods</v>
      </c>
      <c r="KN25" t="str">
        <f>IF([1]cleaning_sheet!OP25="Other",[1]cleaning_sheet!OQ25,[1]cleaning_sheet!OP25)&amp;""</f>
        <v/>
      </c>
      <c r="KO25" t="str">
        <f>[1]cleaning_sheet!OR25&amp;""</f>
        <v>Health</v>
      </c>
      <c r="KP25" t="str">
        <f>IF([1]cleaning_sheet!OS25="Other",[1]cleaning_sheet!OT25,[1]cleaning_sheet!OS25)&amp;""</f>
        <v/>
      </c>
      <c r="KQ25" t="str">
        <f>[1]cleaning_sheet!OU25&amp;""</f>
        <v>Safety and security</v>
      </c>
      <c r="KR25" t="str">
        <f>IF([1]cleaning_sheet!OV25="Other",[1]cleaning_sheet!OW25,[1]cleaning_sheet!OV25)&amp;""</f>
        <v/>
      </c>
      <c r="KS25" t="str">
        <f>[1]cleaning_sheet!OX25&amp;""</f>
        <v>Shelter</v>
      </c>
      <c r="KT25" t="str">
        <f>IF([1]cleaning_sheet!OY25="Other",[1]cleaning_sheet!OZ25,[1]cleaning_sheet!OY25)&amp;""</f>
        <v/>
      </c>
      <c r="KU25" t="str">
        <f>[1]cleaning_sheet!PA25&amp;""</f>
        <v>Health</v>
      </c>
      <c r="KV25" t="str">
        <f>IF([1]cleaning_sheet!PB25="Other",[1]cleaning_sheet!PC25,[1]cleaning_sheet!PB25)&amp;""</f>
        <v/>
      </c>
      <c r="KW25" t="str">
        <f>[1]cleaning_sheet!PD25</f>
        <v>Yes</v>
      </c>
      <c r="KX25" t="str">
        <f>[1]cleaning_sheet!PE25</f>
        <v>Food Shelter Non-food items</v>
      </c>
      <c r="KY25" s="3" t="str">
        <f>[1]cleaning_sheet!PF25</f>
        <v>1</v>
      </c>
      <c r="KZ25" s="3" t="str">
        <f>[1]cleaning_sheet!PH25</f>
        <v>1</v>
      </c>
      <c r="LA25" s="3" t="str">
        <f>[1]cleaning_sheet!PI25</f>
        <v>0</v>
      </c>
      <c r="LB25" s="3" t="str">
        <f>[1]cleaning_sheet!PJ25</f>
        <v>1</v>
      </c>
      <c r="LC25" s="3" t="str">
        <f>[1]cleaning_sheet!PK25</f>
        <v>0</v>
      </c>
      <c r="LD25" s="3" t="str">
        <f>[1]cleaning_sheet!PL25</f>
        <v>0</v>
      </c>
      <c r="LE25" s="3" t="str">
        <f>[1]cleaning_sheet!PM25</f>
        <v>0</v>
      </c>
      <c r="LF25" s="3" t="str">
        <f>[1]cleaning_sheet!PN25</f>
        <v>0</v>
      </c>
      <c r="LG25" t="str">
        <f>IF([1]cleaning_sheet!PO25="Other",[1]cleaning_sheet!PP25,[1]cleaning_sheet!PO25)&amp;""</f>
        <v/>
      </c>
      <c r="LH25" t="str">
        <f>[1]cleaning_sheet!PQ25</f>
        <v>Local authorities Host communities Private donors</v>
      </c>
      <c r="LI25" s="3" t="str">
        <f>[1]cleaning_sheet!PR25</f>
        <v>1</v>
      </c>
      <c r="LJ25" s="3" t="str">
        <f>[1]cleaning_sheet!PS25</f>
        <v>0</v>
      </c>
      <c r="LK25" s="3" t="str">
        <f>[1]cleaning_sheet!PT25</f>
        <v>1</v>
      </c>
      <c r="LL25" s="3" t="str">
        <f>[1]cleaning_sheet!PU25</f>
        <v>1</v>
      </c>
      <c r="LM25" s="3" t="str">
        <f>[1]cleaning_sheet!PV25</f>
        <v>0</v>
      </c>
      <c r="LN25" s="3" t="str">
        <f>[1]cleaning_sheet!PW25</f>
        <v>0</v>
      </c>
      <c r="LO25" s="3" t="str">
        <f>[1]cleaning_sheet!PX25</f>
        <v>0</v>
      </c>
      <c r="LP25" t="str">
        <f>[1]cleaning_sheet!PY25</f>
        <v>2</v>
      </c>
      <c r="LQ25" t="str">
        <f>[1]cleaning_sheet!QD25</f>
        <v>76-100%</v>
      </c>
      <c r="LR25" t="str">
        <f>[1]cleaning_sheet!QE25</f>
        <v>Lack of access to income and employment opportunities here Facing eviction</v>
      </c>
      <c r="LS25" s="3" t="str">
        <f>[1]cleaning_sheet!QF25</f>
        <v>0</v>
      </c>
      <c r="LT25" s="3" t="str">
        <f>[1]cleaning_sheet!QG25</f>
        <v>0</v>
      </c>
      <c r="LU25" s="3" t="str">
        <f>[1]cleaning_sheet!QH25</f>
        <v>1</v>
      </c>
      <c r="LV25" s="3" t="str">
        <f>[1]cleaning_sheet!QI25</f>
        <v>0</v>
      </c>
      <c r="LW25" s="3" t="str">
        <f>[1]cleaning_sheet!QJ25</f>
        <v>0</v>
      </c>
      <c r="LX25" s="3" t="str">
        <f>[1]cleaning_sheet!QK25</f>
        <v>0</v>
      </c>
      <c r="LY25" s="3" t="str">
        <f>[1]cleaning_sheet!QL25</f>
        <v>0</v>
      </c>
      <c r="LZ25" s="3" t="str">
        <f>[1]cleaning_sheet!QM25</f>
        <v>0</v>
      </c>
      <c r="MA25" s="3" t="str">
        <f>[1]cleaning_sheet!QN25</f>
        <v>0</v>
      </c>
      <c r="MB25" s="3" t="str">
        <f>[1]cleaning_sheet!QO25</f>
        <v>0</v>
      </c>
      <c r="MC25" s="3" t="str">
        <f>[1]cleaning_sheet!QP25</f>
        <v>0</v>
      </c>
      <c r="MD25" s="3" t="str">
        <f>[1]cleaning_sheet!QQ25</f>
        <v>0</v>
      </c>
      <c r="ME25" s="3" t="str">
        <f>[1]cleaning_sheet!QR25</f>
        <v>1</v>
      </c>
      <c r="MF25" s="3" t="str">
        <f>[1]cleaning_sheet!QS25</f>
        <v>0</v>
      </c>
      <c r="MG25" t="str">
        <f>IF([1]cleaning_sheet!QT25="Other",[1]cleaning_sheet!QU25,[1]cleaning_sheet!QT25)&amp;""</f>
        <v/>
      </c>
      <c r="MH25" t="str">
        <f>IF([1]cleaning_sheet!QV25="Other",[1]cleaning_sheet!QW25,[1]cleaning_sheet!QV25)&amp;""</f>
        <v>Outside of Syria</v>
      </c>
      <c r="MI25" t="str">
        <f>[1]cleaning_sheet!QX25</f>
        <v>Not sure</v>
      </c>
      <c r="MJ25" s="3" t="str">
        <f>[1]cleaning_sheet!QY25</f>
        <v>0</v>
      </c>
      <c r="MK25" s="3" t="str">
        <f>[1]cleaning_sheet!QZ25</f>
        <v>0</v>
      </c>
      <c r="ML25" s="3" t="str">
        <f>[1]cleaning_sheet!RA25</f>
        <v>0</v>
      </c>
      <c r="MM25" s="3" t="str">
        <f>[1]cleaning_sheet!RB25</f>
        <v>0</v>
      </c>
      <c r="MN25" s="3" t="str">
        <f>[1]cleaning_sheet!RC25</f>
        <v>0</v>
      </c>
      <c r="MO25" s="3" t="str">
        <f>[1]cleaning_sheet!RD25</f>
        <v>0</v>
      </c>
      <c r="MP25" s="3" t="str">
        <f>[1]cleaning_sheet!RE25</f>
        <v>1</v>
      </c>
      <c r="MQ25" t="str">
        <f>IF([1]cleaning_sheet!RF25="Other",[1]cleaning_sheet!RG25,[1]cleaning_sheet!RF25)&amp;""</f>
        <v/>
      </c>
      <c r="MR25" t="str">
        <f>[1]cleaning_sheet!RH25</f>
        <v>1-25%</v>
      </c>
      <c r="MS25" t="str">
        <f>[1]cleaning_sheet!RI25</f>
        <v>Access to electricity here is not sufficient Access to water here is not sufficient Facing eviction</v>
      </c>
      <c r="MT25" s="3" t="str">
        <f>[1]cleaning_sheet!RJ25</f>
        <v>0</v>
      </c>
      <c r="MU25" s="3" t="str">
        <f>[1]cleaning_sheet!RK25</f>
        <v>0</v>
      </c>
      <c r="MV25" s="3" t="str">
        <f>[1]cleaning_sheet!RL25</f>
        <v>0</v>
      </c>
      <c r="MW25" s="3" t="str">
        <f>[1]cleaning_sheet!RM25</f>
        <v>0</v>
      </c>
      <c r="MX25" s="3" t="str">
        <f>[1]cleaning_sheet!RN25</f>
        <v>0</v>
      </c>
      <c r="MY25" s="3" t="str">
        <f>[1]cleaning_sheet!RO25</f>
        <v>0</v>
      </c>
      <c r="MZ25" s="3" t="str">
        <f>[1]cleaning_sheet!RP25</f>
        <v>1</v>
      </c>
      <c r="NA25" s="3" t="str">
        <f>[1]cleaning_sheet!RQ25</f>
        <v>0</v>
      </c>
      <c r="NB25" s="3" t="str">
        <f>[1]cleaning_sheet!RR25</f>
        <v>1</v>
      </c>
      <c r="NC25" s="3" t="str">
        <f>[1]cleaning_sheet!RS25</f>
        <v>0</v>
      </c>
      <c r="ND25" s="3" t="str">
        <f>[1]cleaning_sheet!RT25</f>
        <v>0</v>
      </c>
      <c r="NE25" s="3" t="str">
        <f>[1]cleaning_sheet!RU25</f>
        <v>0</v>
      </c>
      <c r="NF25" s="3" t="str">
        <f>[1]cleaning_sheet!RV25</f>
        <v>1</v>
      </c>
      <c r="NG25" s="3" t="str">
        <f>[1]cleaning_sheet!RW25</f>
        <v>0</v>
      </c>
      <c r="NH25" t="str">
        <f>IF([1]cleaning_sheet!RX25="Other",[1]cleaning_sheet!RY25,[1]cleaning_sheet!RX25)&amp;""</f>
        <v/>
      </c>
      <c r="NI25" t="str">
        <f>IF([1]cleaning_sheet!RZ25="Other",[1]cleaning_sheet!SA25,[1]cleaning_sheet!RZ25)&amp;""</f>
        <v>Outside of Syria</v>
      </c>
      <c r="NJ25" t="str">
        <f>[1]cleaning_sheet!SC25</f>
        <v>2</v>
      </c>
    </row>
    <row r="26" spans="1:374" x14ac:dyDescent="0.3">
      <c r="A26" t="str">
        <f>[1]cleaning_sheet!M26</f>
        <v>SY08</v>
      </c>
      <c r="B26" t="str">
        <f>[1]cleaning_sheet!N26</f>
        <v>SY0803</v>
      </c>
      <c r="C26" t="str">
        <f>[1]cleaning_sheet!O26</f>
        <v>SY080300</v>
      </c>
      <c r="D26" t="str">
        <f>IF([1]cleaning_sheet!P26="other",[1]cleaning_sheet!R26,[1]cleaning_sheet!P26)</f>
        <v>C4809</v>
      </c>
      <c r="E26" t="str">
        <f>[1]cleaning_sheet!S26</f>
        <v>Lower Tal Khanzir</v>
      </c>
      <c r="F26" t="str">
        <f>[1]cleaning_sheet!T26</f>
        <v>No</v>
      </c>
      <c r="G26" t="str">
        <f>[1]cleaning_sheet!U26</f>
        <v/>
      </c>
      <c r="H26" t="str">
        <f>[1]cleaning_sheet!V26</f>
        <v>3</v>
      </c>
      <c r="I26" t="str">
        <f>[1]cleaning_sheet!AA26</f>
        <v>Yes</v>
      </c>
      <c r="J26" t="str">
        <f>[1]cleaning_sheet!AB26&amp;""</f>
        <v>Both number of host households and number of host individuals</v>
      </c>
      <c r="K26" s="4">
        <f>[1]Pop_numbers!M27</f>
        <v>127</v>
      </c>
      <c r="L26" s="4">
        <f>[1]Pop_numbers!N27</f>
        <v>630</v>
      </c>
      <c r="M26" t="str">
        <f>[1]cleaning_sheet!AJ26</f>
        <v>No</v>
      </c>
      <c r="N26" t="str">
        <f>[1]cleaning_sheet!AK26</f>
        <v/>
      </c>
      <c r="O26" s="3" t="str">
        <f>[1]Pop_numbers!T27</f>
        <v/>
      </c>
      <c r="P26" s="4" t="str">
        <f>[1]Pop_numbers!U27</f>
        <v/>
      </c>
      <c r="Q26" t="str">
        <f>[1]cleaning_sheet!AU26</f>
        <v/>
      </c>
      <c r="R26" t="str">
        <f>[1]cleaning_sheet!AV26</f>
        <v/>
      </c>
      <c r="S26" s="3">
        <f>[1]cleaning_sheet!AW26</f>
        <v>0</v>
      </c>
      <c r="T26" s="3">
        <f>[1]cleaning_sheet!AX26</f>
        <v>0</v>
      </c>
      <c r="U26" s="3">
        <f>[1]cleaning_sheet!AY26</f>
        <v>0</v>
      </c>
      <c r="V26" s="3">
        <f>[1]cleaning_sheet!AZ26</f>
        <v>0</v>
      </c>
      <c r="W26" s="3">
        <f>[1]cleaning_sheet!BA26</f>
        <v>0</v>
      </c>
      <c r="X26" s="3">
        <f>[1]cleaning_sheet!BB26</f>
        <v>0</v>
      </c>
      <c r="Y26" s="3">
        <f>[1]cleaning_sheet!BC26</f>
        <v>0</v>
      </c>
      <c r="Z26" s="3">
        <f>[1]cleaning_sheet!BD26</f>
        <v>0</v>
      </c>
      <c r="AA26" s="3">
        <f>[1]cleaning_sheet!BE26</f>
        <v>0</v>
      </c>
      <c r="AB26" s="3">
        <f>[1]cleaning_sheet!BF26</f>
        <v>0</v>
      </c>
      <c r="AC26" t="str">
        <f>IF([1]cleaning_sheet!BG26="Other",[1]cleaning_sheet!BI26,[1]cleaning_sheet!BG26)</f>
        <v/>
      </c>
      <c r="AD26" t="str">
        <f>[1]cleaning_sheet!BI26</f>
        <v>3</v>
      </c>
      <c r="AE26" t="str">
        <f>[1]cleaning_sheet!BN26</f>
        <v/>
      </c>
      <c r="AF26" s="3">
        <f>[1]cleaning_sheet!BO26</f>
        <v>0</v>
      </c>
      <c r="AG26" s="3">
        <f>[1]cleaning_sheet!BP26</f>
        <v>0</v>
      </c>
      <c r="AH26" s="3">
        <f>[1]cleaning_sheet!BQ26</f>
        <v>0</v>
      </c>
      <c r="AI26" s="3">
        <f>[1]cleaning_sheet!BR26</f>
        <v>0</v>
      </c>
      <c r="AJ26" s="3">
        <f>[1]cleaning_sheet!BS26</f>
        <v>0</v>
      </c>
      <c r="AK26" s="3">
        <f>[1]cleaning_sheet!BT26</f>
        <v>0</v>
      </c>
      <c r="AL26" s="3">
        <f>[1]cleaning_sheet!BU26</f>
        <v>0</v>
      </c>
      <c r="AM26" s="3">
        <f>[1]cleaning_sheet!BV26</f>
        <v>0</v>
      </c>
      <c r="AN26" s="3">
        <f>[1]cleaning_sheet!BW26</f>
        <v>0</v>
      </c>
      <c r="AO26" s="3">
        <f>[1]cleaning_sheet!BX26</f>
        <v>0</v>
      </c>
      <c r="AP26" s="3">
        <f>[1]cleaning_sheet!BY26</f>
        <v>0</v>
      </c>
      <c r="AQ26" s="3">
        <f>[1]cleaning_sheet!BZ26</f>
        <v>0</v>
      </c>
      <c r="AR26" t="str">
        <f>IF([1]cleaning_sheet!CA26="Other",[1]cleaning_sheet!CB26,[1]cleaning_sheet!CA26)</f>
        <v/>
      </c>
      <c r="AS26" t="str">
        <f>[1]cleaning_sheet!CC26</f>
        <v/>
      </c>
      <c r="AT26" s="3">
        <f>[1]cleaning_sheet!CD26</f>
        <v>0</v>
      </c>
      <c r="AU26" s="3">
        <f>[1]cleaning_sheet!CE26</f>
        <v>0</v>
      </c>
      <c r="AV26" s="3">
        <f>[1]cleaning_sheet!CF26</f>
        <v>0</v>
      </c>
      <c r="AW26" s="3">
        <f>[1]cleaning_sheet!CG26</f>
        <v>0</v>
      </c>
      <c r="AX26" s="3">
        <f>[1]cleaning_sheet!CH26</f>
        <v>0</v>
      </c>
      <c r="AY26" s="3">
        <f>[1]cleaning_sheet!CI26</f>
        <v>0</v>
      </c>
      <c r="AZ26" s="3">
        <f>[1]cleaning_sheet!CJ26</f>
        <v>0</v>
      </c>
      <c r="BA26" s="3">
        <f>[1]cleaning_sheet!CK26</f>
        <v>0</v>
      </c>
      <c r="BB26" s="3">
        <f>[1]cleaning_sheet!CL26</f>
        <v>0</v>
      </c>
      <c r="BC26" s="3">
        <f>[1]cleaning_sheet!CM26</f>
        <v>0</v>
      </c>
      <c r="BD26" s="3">
        <f>[1]cleaning_sheet!CN26</f>
        <v>0</v>
      </c>
      <c r="BE26" s="3">
        <f>[1]cleaning_sheet!CO26</f>
        <v>0</v>
      </c>
      <c r="BF26" s="3">
        <f>[1]cleaning_sheet!CP26</f>
        <v>0</v>
      </c>
      <c r="BG26" s="3">
        <f>[1]cleaning_sheet!CQ26</f>
        <v>0</v>
      </c>
      <c r="BH26" s="3">
        <f>[1]cleaning_sheet!CR26</f>
        <v>0</v>
      </c>
      <c r="BI26" s="3">
        <f>[1]cleaning_sheet!CS26</f>
        <v>0</v>
      </c>
      <c r="BJ26" t="str">
        <f>IF([1]cleaning_sheet!CT26="Other",[1]cleaning_sheet!CU26,[1]cleaning_sheet!CT26)</f>
        <v/>
      </c>
      <c r="BK26" t="str">
        <f>[1]cleaning_sheet!CV26</f>
        <v>Access to shelter was unaffected by conflict (cannot select with any other option)</v>
      </c>
      <c r="BL26" s="3">
        <f>[1]cleaning_sheet!CW26</f>
        <v>1</v>
      </c>
      <c r="BM26" s="3">
        <f>[1]cleaning_sheet!CX26</f>
        <v>0</v>
      </c>
      <c r="BN26" s="3" t="str">
        <f>[1]cleaning_sheet!CY26</f>
        <v>0</v>
      </c>
      <c r="BO26" s="3" t="str">
        <f>[1]cleaning_sheet!CZ26</f>
        <v>0</v>
      </c>
      <c r="BP26" s="3" t="str">
        <f>[1]cleaning_sheet!DA26</f>
        <v>0</v>
      </c>
      <c r="BQ26" s="3" t="str">
        <f>[1]cleaning_sheet!DB26</f>
        <v>0</v>
      </c>
      <c r="BR26" s="3" t="str">
        <f>[1]cleaning_sheet!DC26</f>
        <v>0</v>
      </c>
      <c r="BS26" s="3" t="str">
        <f>[1]cleaning_sheet!DD26</f>
        <v>0</v>
      </c>
      <c r="BT26" t="str">
        <f>IF([1]cleaning_sheet!DE26="Other",[1]cleaning_sheet!DF26,[1]cleaning_sheet!DE26)</f>
        <v/>
      </c>
      <c r="BU26" t="str">
        <f>[1]cleaning_sheet!DH26</f>
        <v>3</v>
      </c>
      <c r="BV26" t="str">
        <f>[1]cleaning_sheet!DM26</f>
        <v/>
      </c>
      <c r="BW26" s="3">
        <f>[1]cleaning_sheet!DN26</f>
        <v>0</v>
      </c>
      <c r="BX26" s="3">
        <f>[1]cleaning_sheet!DO26</f>
        <v>0</v>
      </c>
      <c r="BY26" s="3">
        <f>[1]cleaning_sheet!DP26</f>
        <v>0</v>
      </c>
      <c r="BZ26" s="3">
        <f>[1]cleaning_sheet!DQ26</f>
        <v>0</v>
      </c>
      <c r="CA26" s="3">
        <f>[1]cleaning_sheet!DR26</f>
        <v>0</v>
      </c>
      <c r="CB26" s="3">
        <f>[1]cleaning_sheet!DS26</f>
        <v>0</v>
      </c>
      <c r="CC26" s="3">
        <f>[1]cleaning_sheet!DT26</f>
        <v>0</v>
      </c>
      <c r="CD26" s="3">
        <f>[1]cleaning_sheet!DU26</f>
        <v>0</v>
      </c>
      <c r="CE26" s="3">
        <f>[1]cleaning_sheet!DV26</f>
        <v>0</v>
      </c>
      <c r="CF26" s="3">
        <f>[1]cleaning_sheet!DW26</f>
        <v>0</v>
      </c>
      <c r="CG26" s="3">
        <f>[1]cleaning_sheet!DX26</f>
        <v>0</v>
      </c>
      <c r="CH26" s="3">
        <f>[1]cleaning_sheet!DY26</f>
        <v>0</v>
      </c>
      <c r="CI26" s="3">
        <f>[1]cleaning_sheet!DZ26</f>
        <v>0</v>
      </c>
      <c r="CJ26" s="3">
        <f>[1]cleaning_sheet!EA26</f>
        <v>0</v>
      </c>
      <c r="CK26" t="str">
        <f>IF([1]cleaning_sheet!EB26="Other",[1]cleaning_sheet!EC26,[1]cleaning_sheet!EB26)</f>
        <v/>
      </c>
      <c r="CL26" t="str">
        <f>[1]cleaning_sheet!EE26</f>
        <v>No coping strategies used (cannot be selected with any Other option)</v>
      </c>
      <c r="CM26" s="3">
        <f>[1]cleaning_sheet!EF26</f>
        <v>1</v>
      </c>
      <c r="CN26" s="3" t="str">
        <f>[1]cleaning_sheet!EG26</f>
        <v>0</v>
      </c>
      <c r="CO26" s="3" t="str">
        <f>[1]cleaning_sheet!EH26</f>
        <v>0</v>
      </c>
      <c r="CP26" s="3" t="str">
        <f>[1]cleaning_sheet!EI26</f>
        <v>0</v>
      </c>
      <c r="CQ26" s="3" t="str">
        <f>[1]cleaning_sheet!EJ26</f>
        <v>0</v>
      </c>
      <c r="CR26" s="3" t="str">
        <f>[1]cleaning_sheet!EK26</f>
        <v>0</v>
      </c>
      <c r="CS26" s="3" t="str">
        <f>[1]cleaning_sheet!EL26</f>
        <v>0</v>
      </c>
      <c r="CT26" s="3" t="str">
        <f>[1]cleaning_sheet!EM26</f>
        <v>0</v>
      </c>
      <c r="CU26" s="3" t="str">
        <f>[1]cleaning_sheet!EN26</f>
        <v>0</v>
      </c>
      <c r="CV26" s="3">
        <f>[1]cleaning_sheet!EO26</f>
        <v>0</v>
      </c>
      <c r="CW26" s="3" t="str">
        <f>[1]cleaning_sheet!EP26</f>
        <v>0</v>
      </c>
      <c r="CX26" s="3" t="str">
        <f>[1]cleaning_sheet!EQ26</f>
        <v>0</v>
      </c>
      <c r="CY26" t="str">
        <f>IF([1]cleaning_sheet!ER26="Other",[1]cleaning_sheet!ES26,[1]cleaning_sheet!ER26)&amp;""</f>
        <v/>
      </c>
      <c r="CZ26" t="str">
        <f>[1]cleaning_sheet!EU26</f>
        <v>No change</v>
      </c>
      <c r="DA26" t="str">
        <f>[1]cleaning_sheet!EV26</f>
        <v/>
      </c>
      <c r="DB26" t="str">
        <f>[1]cleaning_sheet!EX26</f>
        <v>No</v>
      </c>
      <c r="DC26" s="3">
        <f>[1]cleaning_sheet!EY26</f>
        <v>0</v>
      </c>
      <c r="DD26" s="3">
        <f>[1]cleaning_sheet!EZ26</f>
        <v>0</v>
      </c>
      <c r="DE26" s="3">
        <f>[1]cleaning_sheet!FA26</f>
        <v>0</v>
      </c>
      <c r="DF26" s="3">
        <f>[1]cleaning_sheet!FB26</f>
        <v>0</v>
      </c>
      <c r="DG26" t="str">
        <f>IF([1]cleaning_sheet!FC26="Other",[1]cleaning_sheet!FD26,[1]cleaning_sheet!FC26)</f>
        <v/>
      </c>
      <c r="DH26" t="str">
        <f>[1]cleaning_sheet!FE26</f>
        <v>Yes</v>
      </c>
      <c r="DI26" t="str">
        <f>[1]cleaning_sheet!FG26</f>
        <v/>
      </c>
      <c r="DJ26" t="str">
        <f>[1]cleaning_sheet!FH26</f>
        <v>Almost always available</v>
      </c>
      <c r="DK26" t="str">
        <f>[1]cleaning_sheet!FJ26</f>
        <v>Almost always available</v>
      </c>
      <c r="DL26" t="str">
        <f>[1]cleaning_sheet!FK26</f>
        <v>Almost always available</v>
      </c>
      <c r="DM26" t="str">
        <f>[1]cleaning_sheet!FL26</f>
        <v>markets were unaffected by conflict (cannot select with any other option)</v>
      </c>
      <c r="DN26" s="3" t="str">
        <f>[1]cleaning_sheet!FM26</f>
        <v>1</v>
      </c>
      <c r="DO26" s="3" t="str">
        <f>[1]cleaning_sheet!FN26</f>
        <v>0</v>
      </c>
      <c r="DP26" s="3" t="str">
        <f>[1]cleaning_sheet!FO26</f>
        <v>0</v>
      </c>
      <c r="DQ26" s="3" t="str">
        <f>[1]cleaning_sheet!FP26</f>
        <v>0</v>
      </c>
      <c r="DR26" s="3">
        <f>[1]cleaning_sheet!FQ26</f>
        <v>0</v>
      </c>
      <c r="DS26" s="3" t="str">
        <f>[1]cleaning_sheet!FS26</f>
        <v>0</v>
      </c>
      <c r="DT26" s="3" t="str">
        <f>[1]cleaning_sheet!FT26</f>
        <v>0</v>
      </c>
      <c r="DU26" s="3" t="str">
        <f>[1]cleaning_sheet!FU26</f>
        <v>0</v>
      </c>
      <c r="DV26" s="3" t="str">
        <f>[1]cleaning_sheet!FV26</f>
        <v>0</v>
      </c>
      <c r="DW26" t="str">
        <f>IF([1]cleaning_sheet!FW26="Other",[1]cleaning_sheet!FX26,[1]cleaning_sheet!FW26)</f>
        <v/>
      </c>
      <c r="DX26" t="str">
        <f>[1]cleaning_sheet!FY26</f>
        <v>3</v>
      </c>
      <c r="DY26" t="str">
        <f>[1]cleaning_sheet!GD26</f>
        <v/>
      </c>
      <c r="DZ26" s="3">
        <f>[1]cleaning_sheet!GE26</f>
        <v>0</v>
      </c>
      <c r="EA26" s="3">
        <f>[1]cleaning_sheet!GF26</f>
        <v>0</v>
      </c>
      <c r="EB26" s="3">
        <f>[1]cleaning_sheet!GG26</f>
        <v>0</v>
      </c>
      <c r="EC26" s="3">
        <f>[1]cleaning_sheet!GH26</f>
        <v>0</v>
      </c>
      <c r="ED26" s="3">
        <f>[1]cleaning_sheet!GI26</f>
        <v>0</v>
      </c>
      <c r="EE26" s="3">
        <f>[1]cleaning_sheet!GJ26</f>
        <v>0</v>
      </c>
      <c r="EF26" s="3">
        <f>[1]cleaning_sheet!GK26</f>
        <v>0</v>
      </c>
      <c r="EG26" s="3">
        <f>[1]cleaning_sheet!GL26</f>
        <v>0</v>
      </c>
      <c r="EH26" s="3">
        <f>[1]cleaning_sheet!GM26</f>
        <v>0</v>
      </c>
      <c r="EI26" s="3">
        <f>[1]cleaning_sheet!GN26</f>
        <v>0</v>
      </c>
      <c r="EJ26" s="3">
        <f>[1]cleaning_sheet!GO26</f>
        <v>0</v>
      </c>
      <c r="EK26" s="3">
        <f>[1]cleaning_sheet!GP26</f>
        <v>0</v>
      </c>
      <c r="EL26" s="3">
        <f>[1]cleaning_sheet!GQ26</f>
        <v>0</v>
      </c>
      <c r="EM26" s="3">
        <f>[1]cleaning_sheet!GR26</f>
        <v>0</v>
      </c>
      <c r="EN26" s="3">
        <f>[1]cleaning_sheet!GS26</f>
        <v>0</v>
      </c>
      <c r="EO26" s="3">
        <f>[1]cleaning_sheet!GT26</f>
        <v>0</v>
      </c>
      <c r="EP26" s="3">
        <f>[1]cleaning_sheet!GU26</f>
        <v>0</v>
      </c>
      <c r="EQ26" s="3">
        <f>[1]cleaning_sheet!GV26</f>
        <v>0</v>
      </c>
      <c r="ER26" t="str">
        <f>IF([1]cleaning_sheet!GW26="Other",[1]cleaning_sheet!GX26,[1]cleaning_sheet!GW26)</f>
        <v/>
      </c>
      <c r="ES26" t="str">
        <f>[1]cleaning_sheet!GY26</f>
        <v/>
      </c>
      <c r="ET26" s="3">
        <f>[1]cleaning_sheet!GZ26</f>
        <v>0</v>
      </c>
      <c r="EU26" s="3">
        <f>[1]cleaning_sheet!HA26</f>
        <v>0</v>
      </c>
      <c r="EV26" s="3">
        <f>[1]cleaning_sheet!HB26</f>
        <v>0</v>
      </c>
      <c r="EW26" s="3">
        <f>[1]cleaning_sheet!HC26</f>
        <v>0</v>
      </c>
      <c r="EX26" s="3">
        <f>[1]cleaning_sheet!HD26</f>
        <v>0</v>
      </c>
      <c r="EY26" s="3">
        <f>[1]cleaning_sheet!HE26</f>
        <v>0</v>
      </c>
      <c r="EZ26" s="3">
        <f>[1]cleaning_sheet!HF26</f>
        <v>0</v>
      </c>
      <c r="FA26" s="3">
        <f>[1]cleaning_sheet!HG26</f>
        <v>0</v>
      </c>
      <c r="FB26" s="3">
        <f>[1]cleaning_sheet!HH26</f>
        <v>0</v>
      </c>
      <c r="FC26" s="3">
        <f>[1]cleaning_sheet!HI26</f>
        <v>0</v>
      </c>
      <c r="FD26" s="3">
        <f>[1]cleaning_sheet!HJ26</f>
        <v>0</v>
      </c>
      <c r="FE26" s="3">
        <f>[1]cleaning_sheet!HK26</f>
        <v>0</v>
      </c>
      <c r="FF26" s="3">
        <f>[1]cleaning_sheet!HL26</f>
        <v>0</v>
      </c>
      <c r="FG26" s="3">
        <f>[1]cleaning_sheet!HM26</f>
        <v>0</v>
      </c>
      <c r="FH26" s="3">
        <f>[1]cleaning_sheet!HN26</f>
        <v>0</v>
      </c>
      <c r="FI26" t="str">
        <f>IF([1]cleaning_sheet!HO26="Other",[1]cleaning_sheet!HP26,[1]cleaning_sheet!HO26)</f>
        <v/>
      </c>
      <c r="FJ26" t="str">
        <f>[1]cleaning_sheet!HQ26</f>
        <v>3</v>
      </c>
      <c r="FK26" t="str">
        <f>[1]cleaning_sheet!HV26</f>
        <v>Main network (grid)</v>
      </c>
      <c r="FL26" t="str">
        <f>IF([1]cleaning_sheet!HW26="Other",[1]cleaning_sheet!HX26,[1]cleaning_sheet!HW26)</f>
        <v/>
      </c>
      <c r="FM26" t="str">
        <f>[1]cleaning_sheet!HY26</f>
        <v>More than 8 hours</v>
      </c>
      <c r="FN26" t="str">
        <f>[1]cleaning_sheet!HZ26</f>
        <v>No change</v>
      </c>
      <c r="FO26" t="str">
        <f>[1]cleaning_sheet!IA26</f>
        <v>No, most of these items are available but unaffordable for a majority of people</v>
      </c>
      <c r="FP26" t="str">
        <f>[1]cleaning_sheet!ID26</f>
        <v>2</v>
      </c>
      <c r="FQ26" t="str">
        <f>[1]cleaning_sheet!II26</f>
        <v>100% have enough water for their needs</v>
      </c>
      <c r="FR26" t="str">
        <f>IF([1]cleaning_sheet!IJ26="Other",[1]cleaning_sheet!IK26,[1]cleaning_sheet!IJ26)</f>
        <v/>
      </c>
      <c r="FS26" t="str">
        <f>[1]cleaning_sheet!IL26</f>
        <v/>
      </c>
      <c r="FT26" s="3">
        <f>[1]cleaning_sheet!IM26</f>
        <v>0</v>
      </c>
      <c r="FU26" s="3">
        <f>[1]cleaning_sheet!IN26</f>
        <v>0</v>
      </c>
      <c r="FV26" s="3">
        <f>[1]cleaning_sheet!IO26</f>
        <v>0</v>
      </c>
      <c r="FW26" s="3">
        <f>[1]cleaning_sheet!IP26</f>
        <v>0</v>
      </c>
      <c r="FX26" s="3">
        <f>[1]cleaning_sheet!IQ26</f>
        <v>0</v>
      </c>
      <c r="FY26" s="3">
        <f>[1]cleaning_sheet!IR26</f>
        <v>0</v>
      </c>
      <c r="FZ26" s="3">
        <f>[1]cleaning_sheet!IS26</f>
        <v>0</v>
      </c>
      <c r="GA26" s="3">
        <f>[1]cleaning_sheet!IT26</f>
        <v>0</v>
      </c>
      <c r="GB26" s="3">
        <f>[1]cleaning_sheet!IU26</f>
        <v>0</v>
      </c>
      <c r="GC26" s="3">
        <f>[1]cleaning_sheet!IV26</f>
        <v>0</v>
      </c>
      <c r="GD26" s="3">
        <f>[1]cleaning_sheet!IW26</f>
        <v>0</v>
      </c>
      <c r="GE26" t="str">
        <f>IF([1]cleaning_sheet!IX26="Other",[1]cleaning_sheet!IY26,[1]cleaning_sheet!IX26)&amp;""</f>
        <v/>
      </c>
      <c r="GF26" t="str">
        <f>[1]cleaning_sheet!IZ26</f>
        <v>No change</v>
      </c>
      <c r="GG26" t="str">
        <f>[1]cleaning_sheet!JA26</f>
        <v>Main network</v>
      </c>
      <c r="GH26" t="str">
        <f>IF([1]cleaning_sheet!JB26="Other",[1]cleaning_sheet!JC26,[1]cleaning_sheet!JB26)</f>
        <v/>
      </c>
      <c r="GI26" t="str">
        <f>[1]cleaning_sheet!JD26</f>
        <v>No problems, water was safe to drink (can't be selected with any Other option)</v>
      </c>
      <c r="GJ26" s="3" t="str">
        <f>[1]cleaning_sheet!JE26</f>
        <v>1</v>
      </c>
      <c r="GK26" s="3" t="str">
        <f>[1]cleaning_sheet!JF26</f>
        <v>0</v>
      </c>
      <c r="GL26" s="3" t="str">
        <f>[1]cleaning_sheet!JG26</f>
        <v>0</v>
      </c>
      <c r="GM26" s="3" t="str">
        <f>[1]cleaning_sheet!JH26</f>
        <v>0</v>
      </c>
      <c r="GN26" s="3" t="str">
        <f>[1]cleaning_sheet!JI26</f>
        <v>0</v>
      </c>
      <c r="GO26" s="3" t="str">
        <f>[1]cleaning_sheet!JJ26</f>
        <v>0</v>
      </c>
      <c r="GP26" s="3" t="str">
        <f>[1]cleaning_sheet!JK26</f>
        <v>0</v>
      </c>
      <c r="GQ26" t="str">
        <f>IF([1]cleaning_sheet!JL26="Other",[1]cleaning_sheet!JM26,[1]cleaning_sheet!JL26)</f>
        <v/>
      </c>
      <c r="GR26" t="str">
        <f>[1]cleaning_sheet!JN26</f>
        <v>None</v>
      </c>
      <c r="GS26" s="3" t="str">
        <f>[1]cleaning_sheet!JO26</f>
        <v>1</v>
      </c>
      <c r="GT26" s="3" t="str">
        <f>[1]cleaning_sheet!JP26</f>
        <v>0</v>
      </c>
      <c r="GU26" s="3" t="str">
        <f>[1]cleaning_sheet!JQ26</f>
        <v>0</v>
      </c>
      <c r="GV26" s="3" t="str">
        <f>[1]cleaning_sheet!JR26</f>
        <v>0</v>
      </c>
      <c r="GW26" s="3" t="str">
        <f>[1]cleaning_sheet!JS26</f>
        <v>0</v>
      </c>
      <c r="GX26" s="3" t="str">
        <f>[1]cleaning_sheet!JT26</f>
        <v>0</v>
      </c>
      <c r="GY26" s="3" t="str">
        <f>[1]cleaning_sheet!JU26</f>
        <v>0</v>
      </c>
      <c r="GZ26" s="3" t="str">
        <f>[1]cleaning_sheet!JV26</f>
        <v>0</v>
      </c>
      <c r="HA26" s="3" t="str">
        <f>[1]cleaning_sheet!JW26</f>
        <v>0</v>
      </c>
      <c r="HB26" t="str">
        <f>IF([1]cleaning_sheet!JX26="Other",[1]cleaning_sheet!JY26,[1]cleaning_sheet!JX26)</f>
        <v/>
      </c>
      <c r="HC26" t="str">
        <f>[1]cleaning_sheet!JZ26</f>
        <v>2</v>
      </c>
      <c r="HD26" t="str">
        <f>[1]cleaning_sheet!KE26</f>
        <v>Yes</v>
      </c>
      <c r="HE26" t="str">
        <f>[1]cleaning_sheet!KF26</f>
        <v>Primary care facilities Hospitals</v>
      </c>
      <c r="HF26" s="3" t="str">
        <f>[1]cleaning_sheet!KG26</f>
        <v>0</v>
      </c>
      <c r="HG26" s="3" t="str">
        <f>[1]cleaning_sheet!KH26</f>
        <v>0</v>
      </c>
      <c r="HH26" s="3" t="str">
        <f>[1]cleaning_sheet!KI26</f>
        <v>0</v>
      </c>
      <c r="HI26" s="3" t="str">
        <f>[1]cleaning_sheet!KJ26</f>
        <v>1</v>
      </c>
      <c r="HJ26" s="3" t="str">
        <f>[1]cleaning_sheet!KK26</f>
        <v>1</v>
      </c>
      <c r="HK26" s="3" t="str">
        <f>[1]cleaning_sheet!KL26</f>
        <v>0</v>
      </c>
      <c r="HL26" s="3" t="str">
        <f>[1]cleaning_sheet!KM26</f>
        <v>0</v>
      </c>
      <c r="HM26" t="str">
        <f>IF([1]cleaning_sheet!KN26="Other",[1]cleaning_sheet!KO26,[1]cleaning_sheet!KN26)</f>
        <v/>
      </c>
      <c r="HN26" t="str">
        <f>[1]cleaning_sheet!KP26</f>
        <v>Healthcare facilities were not affected (cannot select with any other option)</v>
      </c>
      <c r="HO26" t="str">
        <f>[1]cleaning_sheet!KQ26</f>
        <v>1</v>
      </c>
      <c r="HP26" t="str">
        <f>[1]cleaning_sheet!KR26</f>
        <v>0</v>
      </c>
      <c r="HQ26" t="str">
        <f>[1]cleaning_sheet!KS26</f>
        <v>0</v>
      </c>
      <c r="HR26" t="str">
        <f>[1]cleaning_sheet!KT26</f>
        <v>0</v>
      </c>
      <c r="HS26" t="str">
        <f>[1]cleaning_sheet!KU26</f>
        <v>0</v>
      </c>
      <c r="HT26" t="str">
        <f>[1]cleaning_sheet!KV26</f>
        <v>0</v>
      </c>
      <c r="HU26" t="str">
        <f>[1]cleaning_sheet!KW26</f>
        <v>0</v>
      </c>
      <c r="HV26" t="str">
        <f>[1]cleaning_sheet!KX26</f>
        <v>0</v>
      </c>
      <c r="HW26" t="str">
        <f>[1]cleaning_sheet!KY26</f>
        <v>0</v>
      </c>
      <c r="HX26" t="str">
        <f>IF([1]cleaning_sheet!KZ26="Other",[1]cleaning_sheet!LA26,[1]cleaning_sheet!KZ26)</f>
        <v/>
      </c>
      <c r="HY26" t="str">
        <f>[1]cleaning_sheet!LB26</f>
        <v>No change</v>
      </c>
      <c r="HZ26" s="3">
        <f>[1]cleaning_sheet!LC26</f>
        <v>1</v>
      </c>
      <c r="IA26" s="3" t="str">
        <f>[1]cleaning_sheet!LD26</f>
        <v>0</v>
      </c>
      <c r="IB26" s="3" t="str">
        <f>[1]cleaning_sheet!LE26</f>
        <v>0</v>
      </c>
      <c r="IC26" s="3" t="str">
        <f>[1]cleaning_sheet!LF26</f>
        <v>0</v>
      </c>
      <c r="ID26" s="3" t="str">
        <f>[1]cleaning_sheet!LG26</f>
        <v>0</v>
      </c>
      <c r="IE26" s="3" t="str">
        <f>[1]cleaning_sheet!LH26</f>
        <v>0</v>
      </c>
      <c r="IF26" s="3" t="str">
        <f>[1]cleaning_sheet!LI26</f>
        <v>0</v>
      </c>
      <c r="IG26" s="3" t="str">
        <f>[1]cleaning_sheet!LJ26</f>
        <v>0</v>
      </c>
      <c r="IH26" s="3" t="str">
        <f>[1]cleaning_sheet!LK26</f>
        <v>0</v>
      </c>
      <c r="II26" s="3" t="str">
        <f>[1]cleaning_sheet!LL26</f>
        <v>0</v>
      </c>
      <c r="IJ26" t="str">
        <f>IF([1]cleaning_sheet!LM26="Other",[1]cleaning_sheet!LN26,[1]cleaning_sheet!LM26)&amp;""</f>
        <v/>
      </c>
      <c r="IK26" t="str">
        <f>[1]cleaning_sheet!LN26</f>
        <v>3</v>
      </c>
      <c r="IL26" t="str">
        <f>[1]cleaning_sheet!LS26</f>
        <v>Yes</v>
      </c>
      <c r="IM26" t="str">
        <f>[1]cleaning_sheet!LT26&amp;""</f>
        <v/>
      </c>
      <c r="IN26" t="str">
        <f>[1]cleaning_sheet!LU26&amp;""</f>
        <v/>
      </c>
      <c r="IO26" t="str">
        <f>[1]cleaning_sheet!LW26</f>
        <v>Access to education was unaffected by conflict (cannot choose with any other option)</v>
      </c>
      <c r="IP26" s="3">
        <f>[1]cleaning_sheet!LX26</f>
        <v>1</v>
      </c>
      <c r="IQ26" s="3">
        <f>[1]cleaning_sheet!LY26</f>
        <v>0</v>
      </c>
      <c r="IR26" s="3" t="str">
        <f>[1]cleaning_sheet!LZ26</f>
        <v>0</v>
      </c>
      <c r="IS26" s="3" t="str">
        <f>[1]cleaning_sheet!MA26</f>
        <v>0</v>
      </c>
      <c r="IT26" s="3" t="str">
        <f>[1]cleaning_sheet!MB26</f>
        <v>0</v>
      </c>
      <c r="IU26" s="3" t="str">
        <f>[1]cleaning_sheet!MC26</f>
        <v>0</v>
      </c>
      <c r="IV26" s="3" t="str">
        <f>[1]cleaning_sheet!MD26</f>
        <v>0</v>
      </c>
      <c r="IW26" s="3" t="str">
        <f>[1]cleaning_sheet!ME26</f>
        <v>0</v>
      </c>
      <c r="IX26" s="3" t="str">
        <f>[1]cleaning_sheet!MF26</f>
        <v>0</v>
      </c>
      <c r="IY26" s="3" t="str">
        <f>[1]cleaning_sheet!MG26</f>
        <v>0</v>
      </c>
      <c r="IZ26" s="3" t="str">
        <f>[1]cleaning_sheet!MH26</f>
        <v>0</v>
      </c>
      <c r="JA26" t="str">
        <f>IF([1]cleaning_sheet!MI26="Other",[1]cleaning_sheet!MJ26,[1]cleaning_sheet!MI26)&amp;""</f>
        <v/>
      </c>
      <c r="JB26" t="str">
        <f>[1]cleaning_sheet!ML26</f>
        <v>3</v>
      </c>
      <c r="JC26" t="str">
        <f>[1]cleaning_sheet!MQ26</f>
        <v>Not sure</v>
      </c>
      <c r="JD26" s="3" t="str">
        <f>[1]cleaning_sheet!MR26</f>
        <v>0</v>
      </c>
      <c r="JE26" s="3" t="str">
        <f>[1]cleaning_sheet!MS26</f>
        <v>1</v>
      </c>
      <c r="JF26" s="3" t="str">
        <f>[1]cleaning_sheet!MT26</f>
        <v>0</v>
      </c>
      <c r="JG26" s="3" t="str">
        <f>[1]cleaning_sheet!MU26</f>
        <v>0</v>
      </c>
      <c r="JH26" s="3" t="str">
        <f>[1]cleaning_sheet!MV26</f>
        <v>0</v>
      </c>
      <c r="JI26" s="3" t="str">
        <f>[1]cleaning_sheet!MW26</f>
        <v>0</v>
      </c>
      <c r="JJ26" s="3" t="str">
        <f>[1]cleaning_sheet!MX26</f>
        <v>0</v>
      </c>
      <c r="JK26" s="3" t="str">
        <f>[1]cleaning_sheet!MY26</f>
        <v>0</v>
      </c>
      <c r="JL26" s="3" t="str">
        <f>[1]cleaning_sheet!MZ26</f>
        <v>0</v>
      </c>
      <c r="JM26" s="3" t="str">
        <f>[1]cleaning_sheet!NA26</f>
        <v>0</v>
      </c>
      <c r="JN26" s="3" t="str">
        <f>[1]cleaning_sheet!NB26</f>
        <v>0</v>
      </c>
      <c r="JO26" s="3" t="str">
        <f>[1]cleaning_sheet!NC26</f>
        <v>0</v>
      </c>
      <c r="JP26" s="3" t="str">
        <f>[1]cleaning_sheet!ND26</f>
        <v>0</v>
      </c>
      <c r="JQ26" s="3" t="str">
        <f>[1]cleaning_sheet!NE26</f>
        <v>0</v>
      </c>
      <c r="JR26" s="3" t="str">
        <f>[1]cleaning_sheet!NF26</f>
        <v>0</v>
      </c>
      <c r="JS26" s="3" t="str">
        <f>[1]cleaning_sheet!NG26</f>
        <v>0</v>
      </c>
      <c r="JT26" s="3">
        <f>[1]cleaning_sheet!NH26</f>
        <v>0</v>
      </c>
      <c r="JU26" s="3" t="str">
        <f>[1]cleaning_sheet!NI26</f>
        <v>0</v>
      </c>
      <c r="JV26" t="str">
        <f>IF([1]cleaning_sheet!NJ26="Other",[1]cleaning_sheet!NK26,[1]cleaning_sheet!NJ26)&amp;""</f>
        <v/>
      </c>
      <c r="JW26" t="str">
        <f>[1]cleaning_sheet!NM26</f>
        <v>No tensions</v>
      </c>
      <c r="JX26" s="3">
        <f>[1]cleaning_sheet!NN26</f>
        <v>0</v>
      </c>
      <c r="JY26" s="3">
        <f>[1]cleaning_sheet!NO26</f>
        <v>0</v>
      </c>
      <c r="JZ26" s="3">
        <f>[1]cleaning_sheet!NP26</f>
        <v>0</v>
      </c>
      <c r="KA26" s="3">
        <f>[1]cleaning_sheet!NQ26</f>
        <v>0</v>
      </c>
      <c r="KB26" s="3">
        <f>[1]cleaning_sheet!NR26</f>
        <v>0</v>
      </c>
      <c r="KC26" s="3">
        <f>[1]cleaning_sheet!NS26</f>
        <v>0</v>
      </c>
      <c r="KD26" s="3">
        <f>[1]cleaning_sheet!NT26</f>
        <v>0</v>
      </c>
      <c r="KE26" s="3">
        <f>[1]cleaning_sheet!NU26</f>
        <v>0</v>
      </c>
      <c r="KF26" s="3">
        <f>[1]cleaning_sheet!NV26</f>
        <v>1</v>
      </c>
      <c r="KG26" s="3">
        <f>[1]cleaning_sheet!NW26</f>
        <v>0</v>
      </c>
      <c r="KH26" s="3">
        <f>[1]cleaning_sheet!NX26</f>
        <v>0</v>
      </c>
      <c r="KI26" t="str">
        <f>IF([1]cleaning_sheet!NY26="Other",[1]cleaning_sheet!NZ26,[1]cleaning_sheet!NY26)&amp;""</f>
        <v/>
      </c>
      <c r="KJ26" t="str">
        <f>[1]cleaning_sheet!OG26</f>
        <v>2</v>
      </c>
      <c r="KK26" t="str">
        <f>[1]cleaning_sheet!OL26&amp;""</f>
        <v>Safety and security</v>
      </c>
      <c r="KL26" t="str">
        <f>IF([1]cleaning_sheet!OM26="Other",[1]cleaning_sheet!ON26,[1]cleaning_sheet!OM26)&amp;""</f>
        <v/>
      </c>
      <c r="KM26" t="str">
        <f>[1]cleaning_sheet!OO26&amp;""</f>
        <v>Shelter</v>
      </c>
      <c r="KN26" t="str">
        <f>IF([1]cleaning_sheet!OP26="Other",[1]cleaning_sheet!OQ26,[1]cleaning_sheet!OP26)&amp;""</f>
        <v/>
      </c>
      <c r="KO26" t="str">
        <f>[1]cleaning_sheet!OR26&amp;""</f>
        <v>Health</v>
      </c>
      <c r="KP26" t="str">
        <f>IF([1]cleaning_sheet!OS26="Other",[1]cleaning_sheet!OT26,[1]cleaning_sheet!OS26)&amp;""</f>
        <v/>
      </c>
      <c r="KQ26" t="str">
        <f>[1]cleaning_sheet!OU26&amp;""</f>
        <v/>
      </c>
      <c r="KR26" t="str">
        <f>IF([1]cleaning_sheet!OV26="Other",[1]cleaning_sheet!OW26,[1]cleaning_sheet!OV26)&amp;""</f>
        <v/>
      </c>
      <c r="KS26" t="str">
        <f>[1]cleaning_sheet!OX26&amp;""</f>
        <v/>
      </c>
      <c r="KT26" t="str">
        <f>IF([1]cleaning_sheet!OY26="Other",[1]cleaning_sheet!OZ26,[1]cleaning_sheet!OY26)&amp;""</f>
        <v/>
      </c>
      <c r="KU26" t="str">
        <f>[1]cleaning_sheet!PA26&amp;""</f>
        <v/>
      </c>
      <c r="KV26" t="str">
        <f>IF([1]cleaning_sheet!PB26="Other",[1]cleaning_sheet!PC26,[1]cleaning_sheet!PB26)&amp;""</f>
        <v/>
      </c>
      <c r="KW26" t="str">
        <f>[1]cleaning_sheet!PD26</f>
        <v>No</v>
      </c>
      <c r="KX26" t="str">
        <f>[1]cleaning_sheet!PE26</f>
        <v/>
      </c>
      <c r="KY26" s="3">
        <f>[1]cleaning_sheet!PF26</f>
        <v>0</v>
      </c>
      <c r="KZ26" s="3">
        <f>[1]cleaning_sheet!PH26</f>
        <v>0</v>
      </c>
      <c r="LA26" s="3">
        <f>[1]cleaning_sheet!PI26</f>
        <v>0</v>
      </c>
      <c r="LB26" s="3">
        <f>[1]cleaning_sheet!PJ26</f>
        <v>0</v>
      </c>
      <c r="LC26" s="3">
        <f>[1]cleaning_sheet!PK26</f>
        <v>0</v>
      </c>
      <c r="LD26" s="3">
        <f>[1]cleaning_sheet!PL26</f>
        <v>0</v>
      </c>
      <c r="LE26" s="3">
        <f>[1]cleaning_sheet!PM26</f>
        <v>0</v>
      </c>
      <c r="LF26" s="3">
        <f>[1]cleaning_sheet!PN26</f>
        <v>0</v>
      </c>
      <c r="LG26" t="str">
        <f>IF([1]cleaning_sheet!PO26="Other",[1]cleaning_sheet!PP26,[1]cleaning_sheet!PO26)&amp;""</f>
        <v/>
      </c>
      <c r="LH26" t="str">
        <f>[1]cleaning_sheet!PQ26</f>
        <v/>
      </c>
      <c r="LI26" s="3">
        <f>[1]cleaning_sheet!PR26</f>
        <v>0</v>
      </c>
      <c r="LJ26" s="3">
        <f>[1]cleaning_sheet!PS26</f>
        <v>0</v>
      </c>
      <c r="LK26" s="3">
        <f>[1]cleaning_sheet!PT26</f>
        <v>0</v>
      </c>
      <c r="LL26" s="3">
        <f>[1]cleaning_sheet!PU26</f>
        <v>0</v>
      </c>
      <c r="LM26" s="3">
        <f>[1]cleaning_sheet!PV26</f>
        <v>0</v>
      </c>
      <c r="LN26" s="3">
        <f>[1]cleaning_sheet!PW26</f>
        <v>0</v>
      </c>
      <c r="LO26" s="3">
        <f>[1]cleaning_sheet!PX26</f>
        <v>0</v>
      </c>
      <c r="LP26" t="str">
        <f>[1]cleaning_sheet!PY26</f>
        <v>2</v>
      </c>
      <c r="LQ26" t="str">
        <f>[1]cleaning_sheet!QD26</f>
        <v/>
      </c>
      <c r="LR26" t="str">
        <f>[1]cleaning_sheet!QE26</f>
        <v/>
      </c>
      <c r="LS26" s="3">
        <f>[1]cleaning_sheet!QF26</f>
        <v>0</v>
      </c>
      <c r="LT26" s="3">
        <f>[1]cleaning_sheet!QG26</f>
        <v>0</v>
      </c>
      <c r="LU26" s="3">
        <f>[1]cleaning_sheet!QH26</f>
        <v>0</v>
      </c>
      <c r="LV26" s="3">
        <f>[1]cleaning_sheet!QI26</f>
        <v>0</v>
      </c>
      <c r="LW26" s="3">
        <f>[1]cleaning_sheet!QJ26</f>
        <v>0</v>
      </c>
      <c r="LX26" s="3">
        <f>[1]cleaning_sheet!QK26</f>
        <v>0</v>
      </c>
      <c r="LY26" s="3">
        <f>[1]cleaning_sheet!QL26</f>
        <v>0</v>
      </c>
      <c r="LZ26" s="3">
        <f>[1]cleaning_sheet!QM26</f>
        <v>0</v>
      </c>
      <c r="MA26" s="3">
        <f>[1]cleaning_sheet!QN26</f>
        <v>0</v>
      </c>
      <c r="MB26" s="3">
        <f>[1]cleaning_sheet!QO26</f>
        <v>0</v>
      </c>
      <c r="MC26" s="3">
        <f>[1]cleaning_sheet!QP26</f>
        <v>0</v>
      </c>
      <c r="MD26" s="3">
        <f>[1]cleaning_sheet!QQ26</f>
        <v>0</v>
      </c>
      <c r="ME26" s="3">
        <f>[1]cleaning_sheet!QR26</f>
        <v>0</v>
      </c>
      <c r="MF26" s="3">
        <f>[1]cleaning_sheet!QS26</f>
        <v>0</v>
      </c>
      <c r="MG26" t="str">
        <f>IF([1]cleaning_sheet!QT26="Other",[1]cleaning_sheet!QU26,[1]cleaning_sheet!QT26)&amp;""</f>
        <v/>
      </c>
      <c r="MH26" t="str">
        <f>IF([1]cleaning_sheet!QV26="Other",[1]cleaning_sheet!QW26,[1]cleaning_sheet!QV26)&amp;""</f>
        <v/>
      </c>
      <c r="MI26" t="str">
        <f>[1]cleaning_sheet!QX26</f>
        <v/>
      </c>
      <c r="MJ26" s="3">
        <f>[1]cleaning_sheet!QY26</f>
        <v>0</v>
      </c>
      <c r="MK26" s="3">
        <f>[1]cleaning_sheet!QZ26</f>
        <v>0</v>
      </c>
      <c r="ML26" s="3">
        <f>[1]cleaning_sheet!RA26</f>
        <v>0</v>
      </c>
      <c r="MM26" s="3">
        <f>[1]cleaning_sheet!RB26</f>
        <v>0</v>
      </c>
      <c r="MN26" s="3">
        <f>[1]cleaning_sheet!RC26</f>
        <v>0</v>
      </c>
      <c r="MO26" s="3">
        <f>[1]cleaning_sheet!RD26</f>
        <v>0</v>
      </c>
      <c r="MP26" s="3">
        <f>[1]cleaning_sheet!RE26</f>
        <v>0</v>
      </c>
      <c r="MQ26" t="str">
        <f>IF([1]cleaning_sheet!RF26="Other",[1]cleaning_sheet!RG26,[1]cleaning_sheet!RF26)&amp;""</f>
        <v/>
      </c>
      <c r="MR26" t="str">
        <f>[1]cleaning_sheet!RH26</f>
        <v>1-25%</v>
      </c>
      <c r="MS26" t="str">
        <f>[1]cleaning_sheet!RI26</f>
        <v>Safety and security concerns here</v>
      </c>
      <c r="MT26" s="3" t="str">
        <f>[1]cleaning_sheet!RJ26</f>
        <v>1</v>
      </c>
      <c r="MU26" s="3" t="str">
        <f>[1]cleaning_sheet!RK26</f>
        <v>0</v>
      </c>
      <c r="MV26" s="3" t="str">
        <f>[1]cleaning_sheet!RL26</f>
        <v>0</v>
      </c>
      <c r="MW26" s="3" t="str">
        <f>[1]cleaning_sheet!RM26</f>
        <v>0</v>
      </c>
      <c r="MX26" s="3" t="str">
        <f>[1]cleaning_sheet!RN26</f>
        <v>0</v>
      </c>
      <c r="MY26" s="3" t="str">
        <f>[1]cleaning_sheet!RO26</f>
        <v>0</v>
      </c>
      <c r="MZ26" s="3" t="str">
        <f>[1]cleaning_sheet!RP26</f>
        <v>0</v>
      </c>
      <c r="NA26" s="3" t="str">
        <f>[1]cleaning_sheet!RQ26</f>
        <v>0</v>
      </c>
      <c r="NB26" s="3" t="str">
        <f>[1]cleaning_sheet!RR26</f>
        <v>0</v>
      </c>
      <c r="NC26" s="3" t="str">
        <f>[1]cleaning_sheet!RS26</f>
        <v>0</v>
      </c>
      <c r="ND26" s="3" t="str">
        <f>[1]cleaning_sheet!RT26</f>
        <v>0</v>
      </c>
      <c r="NE26" s="3" t="str">
        <f>[1]cleaning_sheet!RU26</f>
        <v>0</v>
      </c>
      <c r="NF26" s="3" t="str">
        <f>[1]cleaning_sheet!RV26</f>
        <v>0</v>
      </c>
      <c r="NG26" s="3" t="str">
        <f>[1]cleaning_sheet!RW26</f>
        <v>0</v>
      </c>
      <c r="NH26" t="str">
        <f>IF([1]cleaning_sheet!RX26="Other",[1]cleaning_sheet!RY26,[1]cleaning_sheet!RX26)&amp;""</f>
        <v/>
      </c>
      <c r="NI26" t="str">
        <f>IF([1]cleaning_sheet!RZ26="Other",[1]cleaning_sheet!SA26,[1]cleaning_sheet!RZ26)&amp;""</f>
        <v>Outside of Syria</v>
      </c>
      <c r="NJ26" t="str">
        <f>[1]cleaning_sheet!SC26</f>
        <v>1</v>
      </c>
    </row>
    <row r="27" spans="1:374" x14ac:dyDescent="0.3">
      <c r="A27" t="str">
        <f>[1]cleaning_sheet!M27</f>
        <v>SY08</v>
      </c>
      <c r="B27" t="str">
        <f>[1]cleaning_sheet!N27</f>
        <v>SY0803</v>
      </c>
      <c r="C27" t="str">
        <f>[1]cleaning_sheet!O27</f>
        <v>SY080301</v>
      </c>
      <c r="D27" t="str">
        <f>IF([1]cleaning_sheet!P27="other",[1]cleaning_sheet!R27,[1]cleaning_sheet!P27)</f>
        <v>C4907</v>
      </c>
      <c r="E27" t="str">
        <f>[1]cleaning_sheet!S27</f>
        <v>Khsheiniyeh</v>
      </c>
      <c r="F27" t="str">
        <f>[1]cleaning_sheet!T27</f>
        <v>No</v>
      </c>
      <c r="G27" t="str">
        <f>[1]cleaning_sheet!U27</f>
        <v/>
      </c>
      <c r="H27" t="str">
        <f>[1]cleaning_sheet!V27</f>
        <v>3</v>
      </c>
      <c r="I27" t="str">
        <f>[1]cleaning_sheet!AA27</f>
        <v>Yes</v>
      </c>
      <c r="J27" t="str">
        <f>[1]cleaning_sheet!AB27&amp;""</f>
        <v>Number of host individuals</v>
      </c>
      <c r="K27" s="4">
        <f>[1]Pop_numbers!M28</f>
        <v>37.808280107213356</v>
      </c>
      <c r="L27" s="4">
        <f>[1]Pop_numbers!N28</f>
        <v>195</v>
      </c>
      <c r="M27" t="str">
        <f>[1]cleaning_sheet!AJ27</f>
        <v>No</v>
      </c>
      <c r="N27" t="str">
        <f>[1]cleaning_sheet!AK27</f>
        <v/>
      </c>
      <c r="O27" s="3" t="str">
        <f>[1]Pop_numbers!T28</f>
        <v/>
      </c>
      <c r="P27" s="4" t="str">
        <f>[1]Pop_numbers!U28</f>
        <v/>
      </c>
      <c r="Q27" t="str">
        <f>[1]cleaning_sheet!AU27</f>
        <v/>
      </c>
      <c r="R27" t="str">
        <f>[1]cleaning_sheet!AV27</f>
        <v/>
      </c>
      <c r="S27" s="3">
        <f>[1]cleaning_sheet!AW27</f>
        <v>0</v>
      </c>
      <c r="T27" s="3">
        <f>[1]cleaning_sheet!AX27</f>
        <v>0</v>
      </c>
      <c r="U27" s="3">
        <f>[1]cleaning_sheet!AY27</f>
        <v>0</v>
      </c>
      <c r="V27" s="3">
        <f>[1]cleaning_sheet!AZ27</f>
        <v>0</v>
      </c>
      <c r="W27" s="3">
        <f>[1]cleaning_sheet!BA27</f>
        <v>0</v>
      </c>
      <c r="X27" s="3">
        <f>[1]cleaning_sheet!BB27</f>
        <v>0</v>
      </c>
      <c r="Y27" s="3">
        <f>[1]cleaning_sheet!BC27</f>
        <v>0</v>
      </c>
      <c r="Z27" s="3">
        <f>[1]cleaning_sheet!BD27</f>
        <v>0</v>
      </c>
      <c r="AA27" s="3">
        <f>[1]cleaning_sheet!BE27</f>
        <v>0</v>
      </c>
      <c r="AB27" s="3">
        <f>[1]cleaning_sheet!BF27</f>
        <v>0</v>
      </c>
      <c r="AC27" t="str">
        <f>IF([1]cleaning_sheet!BG27="Other",[1]cleaning_sheet!BI27,[1]cleaning_sheet!BG27)</f>
        <v/>
      </c>
      <c r="AD27" t="str">
        <f>[1]cleaning_sheet!BI27</f>
        <v>3</v>
      </c>
      <c r="AE27" t="str">
        <f>[1]cleaning_sheet!BN27</f>
        <v/>
      </c>
      <c r="AF27" s="3">
        <f>[1]cleaning_sheet!BO27</f>
        <v>0</v>
      </c>
      <c r="AG27" s="3">
        <f>[1]cleaning_sheet!BP27</f>
        <v>0</v>
      </c>
      <c r="AH27" s="3">
        <f>[1]cleaning_sheet!BQ27</f>
        <v>0</v>
      </c>
      <c r="AI27" s="3">
        <f>[1]cleaning_sheet!BR27</f>
        <v>0</v>
      </c>
      <c r="AJ27" s="3">
        <f>[1]cleaning_sheet!BS27</f>
        <v>0</v>
      </c>
      <c r="AK27" s="3">
        <f>[1]cleaning_sheet!BT27</f>
        <v>0</v>
      </c>
      <c r="AL27" s="3">
        <f>[1]cleaning_sheet!BU27</f>
        <v>0</v>
      </c>
      <c r="AM27" s="3">
        <f>[1]cleaning_sheet!BV27</f>
        <v>0</v>
      </c>
      <c r="AN27" s="3">
        <f>[1]cleaning_sheet!BW27</f>
        <v>0</v>
      </c>
      <c r="AO27" s="3">
        <f>[1]cleaning_sheet!BX27</f>
        <v>0</v>
      </c>
      <c r="AP27" s="3">
        <f>[1]cleaning_sheet!BY27</f>
        <v>0</v>
      </c>
      <c r="AQ27" s="3">
        <f>[1]cleaning_sheet!BZ27</f>
        <v>0</v>
      </c>
      <c r="AR27" t="str">
        <f>IF([1]cleaning_sheet!CA27="Other",[1]cleaning_sheet!CB27,[1]cleaning_sheet!CA27)</f>
        <v/>
      </c>
      <c r="AS27" t="str">
        <f>[1]cleaning_sheet!CC27</f>
        <v/>
      </c>
      <c r="AT27" s="3">
        <f>[1]cleaning_sheet!CD27</f>
        <v>0</v>
      </c>
      <c r="AU27" s="3">
        <f>[1]cleaning_sheet!CE27</f>
        <v>0</v>
      </c>
      <c r="AV27" s="3">
        <f>[1]cleaning_sheet!CF27</f>
        <v>0</v>
      </c>
      <c r="AW27" s="3">
        <f>[1]cleaning_sheet!CG27</f>
        <v>0</v>
      </c>
      <c r="AX27" s="3">
        <f>[1]cleaning_sheet!CH27</f>
        <v>0</v>
      </c>
      <c r="AY27" s="3">
        <f>[1]cleaning_sheet!CI27</f>
        <v>0</v>
      </c>
      <c r="AZ27" s="3">
        <f>[1]cleaning_sheet!CJ27</f>
        <v>0</v>
      </c>
      <c r="BA27" s="3">
        <f>[1]cleaning_sheet!CK27</f>
        <v>0</v>
      </c>
      <c r="BB27" s="3">
        <f>[1]cleaning_sheet!CL27</f>
        <v>0</v>
      </c>
      <c r="BC27" s="3">
        <f>[1]cleaning_sheet!CM27</f>
        <v>0</v>
      </c>
      <c r="BD27" s="3">
        <f>[1]cleaning_sheet!CN27</f>
        <v>0</v>
      </c>
      <c r="BE27" s="3">
        <f>[1]cleaning_sheet!CO27</f>
        <v>0</v>
      </c>
      <c r="BF27" s="3">
        <f>[1]cleaning_sheet!CP27</f>
        <v>0</v>
      </c>
      <c r="BG27" s="3">
        <f>[1]cleaning_sheet!CQ27</f>
        <v>0</v>
      </c>
      <c r="BH27" s="3">
        <f>[1]cleaning_sheet!CR27</f>
        <v>0</v>
      </c>
      <c r="BI27" s="3">
        <f>[1]cleaning_sheet!CS27</f>
        <v>0</v>
      </c>
      <c r="BJ27" t="str">
        <f>IF([1]cleaning_sheet!CT27="Other",[1]cleaning_sheet!CU27,[1]cleaning_sheet!CT27)</f>
        <v/>
      </c>
      <c r="BK27" t="str">
        <f>[1]cleaning_sheet!CV27</f>
        <v>Access to shelter was unaffected by conflict (cannot select with any other option)</v>
      </c>
      <c r="BL27" s="3">
        <f>[1]cleaning_sheet!CW27</f>
        <v>1</v>
      </c>
      <c r="BM27" s="3">
        <f>[1]cleaning_sheet!CX27</f>
        <v>0</v>
      </c>
      <c r="BN27" s="3" t="str">
        <f>[1]cleaning_sheet!CY27</f>
        <v>0</v>
      </c>
      <c r="BO27" s="3" t="str">
        <f>[1]cleaning_sheet!CZ27</f>
        <v>0</v>
      </c>
      <c r="BP27" s="3" t="str">
        <f>[1]cleaning_sheet!DA27</f>
        <v>0</v>
      </c>
      <c r="BQ27" s="3" t="str">
        <f>[1]cleaning_sheet!DB27</f>
        <v>0</v>
      </c>
      <c r="BR27" s="3" t="str">
        <f>[1]cleaning_sheet!DC27</f>
        <v>0</v>
      </c>
      <c r="BS27" s="3" t="str">
        <f>[1]cleaning_sheet!DD27</f>
        <v>0</v>
      </c>
      <c r="BT27" t="str">
        <f>IF([1]cleaning_sheet!DE27="Other",[1]cleaning_sheet!DF27,[1]cleaning_sheet!DE27)</f>
        <v/>
      </c>
      <c r="BU27" t="str">
        <f>[1]cleaning_sheet!DH27</f>
        <v>3</v>
      </c>
      <c r="BV27" t="str">
        <f>[1]cleaning_sheet!DM27</f>
        <v/>
      </c>
      <c r="BW27" s="3">
        <f>[1]cleaning_sheet!DN27</f>
        <v>0</v>
      </c>
      <c r="BX27" s="3">
        <f>[1]cleaning_sheet!DO27</f>
        <v>0</v>
      </c>
      <c r="BY27" s="3">
        <f>[1]cleaning_sheet!DP27</f>
        <v>0</v>
      </c>
      <c r="BZ27" s="3">
        <f>[1]cleaning_sheet!DQ27</f>
        <v>0</v>
      </c>
      <c r="CA27" s="3">
        <f>[1]cleaning_sheet!DR27</f>
        <v>0</v>
      </c>
      <c r="CB27" s="3">
        <f>[1]cleaning_sheet!DS27</f>
        <v>0</v>
      </c>
      <c r="CC27" s="3">
        <f>[1]cleaning_sheet!DT27</f>
        <v>0</v>
      </c>
      <c r="CD27" s="3">
        <f>[1]cleaning_sheet!DU27</f>
        <v>0</v>
      </c>
      <c r="CE27" s="3">
        <f>[1]cleaning_sheet!DV27</f>
        <v>0</v>
      </c>
      <c r="CF27" s="3">
        <f>[1]cleaning_sheet!DW27</f>
        <v>0</v>
      </c>
      <c r="CG27" s="3">
        <f>[1]cleaning_sheet!DX27</f>
        <v>0</v>
      </c>
      <c r="CH27" s="3">
        <f>[1]cleaning_sheet!DY27</f>
        <v>0</v>
      </c>
      <c r="CI27" s="3">
        <f>[1]cleaning_sheet!DZ27</f>
        <v>0</v>
      </c>
      <c r="CJ27" s="3">
        <f>[1]cleaning_sheet!EA27</f>
        <v>0</v>
      </c>
      <c r="CK27" t="str">
        <f>IF([1]cleaning_sheet!EB27="Other",[1]cleaning_sheet!EC27,[1]cleaning_sheet!EB27)</f>
        <v/>
      </c>
      <c r="CL27" t="str">
        <f>[1]cleaning_sheet!EE27</f>
        <v>Reducing meal size Purchasing food on credit/borrowing money to buy food Buying food with money usually used for Other things</v>
      </c>
      <c r="CM27" s="3">
        <f>[1]cleaning_sheet!EF27</f>
        <v>0</v>
      </c>
      <c r="CN27" s="3" t="str">
        <f>[1]cleaning_sheet!EG27</f>
        <v>1</v>
      </c>
      <c r="CO27" s="3" t="str">
        <f>[1]cleaning_sheet!EH27</f>
        <v>0</v>
      </c>
      <c r="CP27" s="3" t="str">
        <f>[1]cleaning_sheet!EI27</f>
        <v>1</v>
      </c>
      <c r="CQ27" s="3" t="str">
        <f>[1]cleaning_sheet!EJ27</f>
        <v>1</v>
      </c>
      <c r="CR27" s="3" t="str">
        <f>[1]cleaning_sheet!EK27</f>
        <v>0</v>
      </c>
      <c r="CS27" s="3" t="str">
        <f>[1]cleaning_sheet!EL27</f>
        <v>0</v>
      </c>
      <c r="CT27" s="3" t="str">
        <f>[1]cleaning_sheet!EM27</f>
        <v>0</v>
      </c>
      <c r="CU27" s="3" t="str">
        <f>[1]cleaning_sheet!EN27</f>
        <v>0</v>
      </c>
      <c r="CV27" s="3">
        <f>[1]cleaning_sheet!EO27</f>
        <v>0</v>
      </c>
      <c r="CW27" s="3" t="str">
        <f>[1]cleaning_sheet!EP27</f>
        <v>0</v>
      </c>
      <c r="CX27" s="3" t="str">
        <f>[1]cleaning_sheet!EQ27</f>
        <v>0</v>
      </c>
      <c r="CY27" t="str">
        <f>IF([1]cleaning_sheet!ER27="Other",[1]cleaning_sheet!ES27,[1]cleaning_sheet!ER27)&amp;""</f>
        <v/>
      </c>
      <c r="CZ27" t="str">
        <f>[1]cleaning_sheet!EU27</f>
        <v>Got worse</v>
      </c>
      <c r="DA27" t="str">
        <f>[1]cleaning_sheet!EV27</f>
        <v/>
      </c>
      <c r="DB27" t="str">
        <f>[1]cleaning_sheet!EX27</f>
        <v>Yes</v>
      </c>
      <c r="DC27" s="3">
        <f>[1]cleaning_sheet!EY27</f>
        <v>0</v>
      </c>
      <c r="DD27" s="3">
        <f>[1]cleaning_sheet!EZ27</f>
        <v>0</v>
      </c>
      <c r="DE27" s="3">
        <f>[1]cleaning_sheet!FA27</f>
        <v>1</v>
      </c>
      <c r="DF27" s="3">
        <f>[1]cleaning_sheet!FB27</f>
        <v>1</v>
      </c>
      <c r="DG27" t="str">
        <f>IF([1]cleaning_sheet!FC27="Other",[1]cleaning_sheet!FD27,[1]cleaning_sheet!FC27)</f>
        <v/>
      </c>
      <c r="DH27" t="str">
        <f>[1]cleaning_sheet!FE27</f>
        <v>Yes</v>
      </c>
      <c r="DI27" t="str">
        <f>[1]cleaning_sheet!FG27</f>
        <v/>
      </c>
      <c r="DJ27" t="str">
        <f>[1]cleaning_sheet!FH27</f>
        <v>Sometimes available</v>
      </c>
      <c r="DK27" t="str">
        <f>[1]cleaning_sheet!FJ27</f>
        <v>Sometimes available</v>
      </c>
      <c r="DL27" t="str">
        <f>[1]cleaning_sheet!FK27</f>
        <v>Almost always available</v>
      </c>
      <c r="DM27" t="str">
        <f>[1]cleaning_sheet!FL27</f>
        <v>Markets were unsafe due to conflict Travel to markets unsafe due to security situation</v>
      </c>
      <c r="DN27" s="3" t="str">
        <f>[1]cleaning_sheet!FM27</f>
        <v>0</v>
      </c>
      <c r="DO27" s="3" t="str">
        <f>[1]cleaning_sheet!FN27</f>
        <v>0</v>
      </c>
      <c r="DP27" s="3" t="str">
        <f>[1]cleaning_sheet!FO27</f>
        <v>0</v>
      </c>
      <c r="DQ27" s="3" t="str">
        <f>[1]cleaning_sheet!FP27</f>
        <v>0</v>
      </c>
      <c r="DR27" s="3">
        <f>[1]cleaning_sheet!FQ27</f>
        <v>0</v>
      </c>
      <c r="DS27" s="3" t="str">
        <f>[1]cleaning_sheet!FS27</f>
        <v>0</v>
      </c>
      <c r="DT27" s="3" t="str">
        <f>[1]cleaning_sheet!FT27</f>
        <v>1</v>
      </c>
      <c r="DU27" s="3" t="str">
        <f>[1]cleaning_sheet!FU27</f>
        <v>1</v>
      </c>
      <c r="DV27" s="3" t="str">
        <f>[1]cleaning_sheet!FV27</f>
        <v>0</v>
      </c>
      <c r="DW27" t="str">
        <f>IF([1]cleaning_sheet!FW27="Other",[1]cleaning_sheet!FX27,[1]cleaning_sheet!FW27)</f>
        <v/>
      </c>
      <c r="DX27" t="str">
        <f>[1]cleaning_sheet!FY27</f>
        <v>2</v>
      </c>
      <c r="DY27" t="str">
        <f>[1]cleaning_sheet!GD27</f>
        <v/>
      </c>
      <c r="DZ27" s="3">
        <f>[1]cleaning_sheet!GE27</f>
        <v>0</v>
      </c>
      <c r="EA27" s="3">
        <f>[1]cleaning_sheet!GF27</f>
        <v>0</v>
      </c>
      <c r="EB27" s="3">
        <f>[1]cleaning_sheet!GG27</f>
        <v>0</v>
      </c>
      <c r="EC27" s="3">
        <f>[1]cleaning_sheet!GH27</f>
        <v>0</v>
      </c>
      <c r="ED27" s="3">
        <f>[1]cleaning_sheet!GI27</f>
        <v>0</v>
      </c>
      <c r="EE27" s="3">
        <f>[1]cleaning_sheet!GJ27</f>
        <v>0</v>
      </c>
      <c r="EF27" s="3">
        <f>[1]cleaning_sheet!GK27</f>
        <v>0</v>
      </c>
      <c r="EG27" s="3">
        <f>[1]cleaning_sheet!GL27</f>
        <v>0</v>
      </c>
      <c r="EH27" s="3">
        <f>[1]cleaning_sheet!GM27</f>
        <v>0</v>
      </c>
      <c r="EI27" s="3">
        <f>[1]cleaning_sheet!GN27</f>
        <v>0</v>
      </c>
      <c r="EJ27" s="3">
        <f>[1]cleaning_sheet!GO27</f>
        <v>0</v>
      </c>
      <c r="EK27" s="3">
        <f>[1]cleaning_sheet!GP27</f>
        <v>0</v>
      </c>
      <c r="EL27" s="3">
        <f>[1]cleaning_sheet!GQ27</f>
        <v>0</v>
      </c>
      <c r="EM27" s="3">
        <f>[1]cleaning_sheet!GR27</f>
        <v>0</v>
      </c>
      <c r="EN27" s="3">
        <f>[1]cleaning_sheet!GS27</f>
        <v>0</v>
      </c>
      <c r="EO27" s="3">
        <f>[1]cleaning_sheet!GT27</f>
        <v>0</v>
      </c>
      <c r="EP27" s="3">
        <f>[1]cleaning_sheet!GU27</f>
        <v>0</v>
      </c>
      <c r="EQ27" s="3">
        <f>[1]cleaning_sheet!GV27</f>
        <v>0</v>
      </c>
      <c r="ER27" t="str">
        <f>IF([1]cleaning_sheet!GW27="Other",[1]cleaning_sheet!GX27,[1]cleaning_sheet!GW27)</f>
        <v/>
      </c>
      <c r="ES27" t="str">
        <f>[1]cleaning_sheet!GY27</f>
        <v/>
      </c>
      <c r="ET27" s="3">
        <f>[1]cleaning_sheet!GZ27</f>
        <v>0</v>
      </c>
      <c r="EU27" s="3">
        <f>[1]cleaning_sheet!HA27</f>
        <v>0</v>
      </c>
      <c r="EV27" s="3">
        <f>[1]cleaning_sheet!HB27</f>
        <v>0</v>
      </c>
      <c r="EW27" s="3">
        <f>[1]cleaning_sheet!HC27</f>
        <v>0</v>
      </c>
      <c r="EX27" s="3">
        <f>[1]cleaning_sheet!HD27</f>
        <v>0</v>
      </c>
      <c r="EY27" s="3">
        <f>[1]cleaning_sheet!HE27</f>
        <v>0</v>
      </c>
      <c r="EZ27" s="3">
        <f>[1]cleaning_sheet!HF27</f>
        <v>0</v>
      </c>
      <c r="FA27" s="3">
        <f>[1]cleaning_sheet!HG27</f>
        <v>0</v>
      </c>
      <c r="FB27" s="3">
        <f>[1]cleaning_sheet!HH27</f>
        <v>0</v>
      </c>
      <c r="FC27" s="3">
        <f>[1]cleaning_sheet!HI27</f>
        <v>0</v>
      </c>
      <c r="FD27" s="3">
        <f>[1]cleaning_sheet!HJ27</f>
        <v>0</v>
      </c>
      <c r="FE27" s="3">
        <f>[1]cleaning_sheet!HK27</f>
        <v>0</v>
      </c>
      <c r="FF27" s="3">
        <f>[1]cleaning_sheet!HL27</f>
        <v>0</v>
      </c>
      <c r="FG27" s="3">
        <f>[1]cleaning_sheet!HM27</f>
        <v>0</v>
      </c>
      <c r="FH27" s="3">
        <f>[1]cleaning_sheet!HN27</f>
        <v>0</v>
      </c>
      <c r="FI27" t="str">
        <f>IF([1]cleaning_sheet!HO27="Other",[1]cleaning_sheet!HP27,[1]cleaning_sheet!HO27)</f>
        <v/>
      </c>
      <c r="FJ27" t="str">
        <f>[1]cleaning_sheet!HQ27</f>
        <v>3</v>
      </c>
      <c r="FK27" t="str">
        <f>[1]cleaning_sheet!HV27</f>
        <v>Main network (grid)</v>
      </c>
      <c r="FL27" t="str">
        <f>IF([1]cleaning_sheet!HW27="Other",[1]cleaning_sheet!HX27,[1]cleaning_sheet!HW27)</f>
        <v/>
      </c>
      <c r="FM27" t="str">
        <f>[1]cleaning_sheet!HY27</f>
        <v>More than 8 hours</v>
      </c>
      <c r="FN27" t="str">
        <f>[1]cleaning_sheet!HZ27</f>
        <v>No change</v>
      </c>
      <c r="FO27" t="str">
        <f>[1]cleaning_sheet!IA27</f>
        <v>No, most of these items are available but unaffordable for a majority of people</v>
      </c>
      <c r="FP27" t="str">
        <f>[1]cleaning_sheet!ID27</f>
        <v>2</v>
      </c>
      <c r="FQ27" t="str">
        <f>[1]cleaning_sheet!II27</f>
        <v>100% have enough water for their needs</v>
      </c>
      <c r="FR27" t="str">
        <f>IF([1]cleaning_sheet!IJ27="Other",[1]cleaning_sheet!IK27,[1]cleaning_sheet!IJ27)</f>
        <v/>
      </c>
      <c r="FS27" t="str">
        <f>[1]cleaning_sheet!IL27</f>
        <v/>
      </c>
      <c r="FT27" s="3">
        <f>[1]cleaning_sheet!IM27</f>
        <v>0</v>
      </c>
      <c r="FU27" s="3">
        <f>[1]cleaning_sheet!IN27</f>
        <v>0</v>
      </c>
      <c r="FV27" s="3">
        <f>[1]cleaning_sheet!IO27</f>
        <v>0</v>
      </c>
      <c r="FW27" s="3">
        <f>[1]cleaning_sheet!IP27</f>
        <v>0</v>
      </c>
      <c r="FX27" s="3">
        <f>[1]cleaning_sheet!IQ27</f>
        <v>0</v>
      </c>
      <c r="FY27" s="3">
        <f>[1]cleaning_sheet!IR27</f>
        <v>0</v>
      </c>
      <c r="FZ27" s="3">
        <f>[1]cleaning_sheet!IS27</f>
        <v>0</v>
      </c>
      <c r="GA27" s="3">
        <f>[1]cleaning_sheet!IT27</f>
        <v>0</v>
      </c>
      <c r="GB27" s="3">
        <f>[1]cleaning_sheet!IU27</f>
        <v>0</v>
      </c>
      <c r="GC27" s="3">
        <f>[1]cleaning_sheet!IV27</f>
        <v>0</v>
      </c>
      <c r="GD27" s="3">
        <f>[1]cleaning_sheet!IW27</f>
        <v>0</v>
      </c>
      <c r="GE27" t="str">
        <f>IF([1]cleaning_sheet!IX27="Other",[1]cleaning_sheet!IY27,[1]cleaning_sheet!IX27)&amp;""</f>
        <v/>
      </c>
      <c r="GF27" t="str">
        <f>[1]cleaning_sheet!IZ27</f>
        <v>No change</v>
      </c>
      <c r="GG27" t="str">
        <f>[1]cleaning_sheet!JA27</f>
        <v>Community borehole for free</v>
      </c>
      <c r="GH27" t="str">
        <f>IF([1]cleaning_sheet!JB27="Other",[1]cleaning_sheet!JC27,[1]cleaning_sheet!JB27)</f>
        <v/>
      </c>
      <c r="GI27" t="str">
        <f>[1]cleaning_sheet!JD27</f>
        <v>No problems, water was safe to drink (can't be selected with any Other option)</v>
      </c>
      <c r="GJ27" s="3" t="str">
        <f>[1]cleaning_sheet!JE27</f>
        <v>1</v>
      </c>
      <c r="GK27" s="3" t="str">
        <f>[1]cleaning_sheet!JF27</f>
        <v>0</v>
      </c>
      <c r="GL27" s="3" t="str">
        <f>[1]cleaning_sheet!JG27</f>
        <v>0</v>
      </c>
      <c r="GM27" s="3" t="str">
        <f>[1]cleaning_sheet!JH27</f>
        <v>0</v>
      </c>
      <c r="GN27" s="3" t="str">
        <f>[1]cleaning_sheet!JI27</f>
        <v>0</v>
      </c>
      <c r="GO27" s="3" t="str">
        <f>[1]cleaning_sheet!JJ27</f>
        <v>0</v>
      </c>
      <c r="GP27" s="3" t="str">
        <f>[1]cleaning_sheet!JK27</f>
        <v>0</v>
      </c>
      <c r="GQ27" t="str">
        <f>IF([1]cleaning_sheet!JL27="Other",[1]cleaning_sheet!JM27,[1]cleaning_sheet!JL27)</f>
        <v/>
      </c>
      <c r="GR27" t="str">
        <f>[1]cleaning_sheet!JN27</f>
        <v>None</v>
      </c>
      <c r="GS27" s="3" t="str">
        <f>[1]cleaning_sheet!JO27</f>
        <v>1</v>
      </c>
      <c r="GT27" s="3" t="str">
        <f>[1]cleaning_sheet!JP27</f>
        <v>0</v>
      </c>
      <c r="GU27" s="3" t="str">
        <f>[1]cleaning_sheet!JQ27</f>
        <v>0</v>
      </c>
      <c r="GV27" s="3" t="str">
        <f>[1]cleaning_sheet!JR27</f>
        <v>0</v>
      </c>
      <c r="GW27" s="3" t="str">
        <f>[1]cleaning_sheet!JS27</f>
        <v>0</v>
      </c>
      <c r="GX27" s="3" t="str">
        <f>[1]cleaning_sheet!JT27</f>
        <v>0</v>
      </c>
      <c r="GY27" s="3" t="str">
        <f>[1]cleaning_sheet!JU27</f>
        <v>0</v>
      </c>
      <c r="GZ27" s="3" t="str">
        <f>[1]cleaning_sheet!JV27</f>
        <v>0</v>
      </c>
      <c r="HA27" s="3" t="str">
        <f>[1]cleaning_sheet!JW27</f>
        <v>0</v>
      </c>
      <c r="HB27" t="str">
        <f>IF([1]cleaning_sheet!JX27="Other",[1]cleaning_sheet!JY27,[1]cleaning_sheet!JX27)</f>
        <v/>
      </c>
      <c r="HC27" t="str">
        <f>[1]cleaning_sheet!JZ27</f>
        <v>2</v>
      </c>
      <c r="HD27" t="str">
        <f>[1]cleaning_sheet!KE27</f>
        <v>Yes</v>
      </c>
      <c r="HE27" t="str">
        <f>[1]cleaning_sheet!KF27</f>
        <v>Primary care facilities Private clinics</v>
      </c>
      <c r="HF27" s="3" t="str">
        <f>[1]cleaning_sheet!KG27</f>
        <v>0</v>
      </c>
      <c r="HG27" s="3" t="str">
        <f>[1]cleaning_sheet!KH27</f>
        <v>0</v>
      </c>
      <c r="HH27" s="3" t="str">
        <f>[1]cleaning_sheet!KI27</f>
        <v>1</v>
      </c>
      <c r="HI27" s="3" t="str">
        <f>[1]cleaning_sheet!KJ27</f>
        <v>1</v>
      </c>
      <c r="HJ27" s="3" t="str">
        <f>[1]cleaning_sheet!KK27</f>
        <v>0</v>
      </c>
      <c r="HK27" s="3" t="str">
        <f>[1]cleaning_sheet!KL27</f>
        <v>0</v>
      </c>
      <c r="HL27" s="3" t="str">
        <f>[1]cleaning_sheet!KM27</f>
        <v>0</v>
      </c>
      <c r="HM27" t="str">
        <f>IF([1]cleaning_sheet!KN27="Other",[1]cleaning_sheet!KO27,[1]cleaning_sheet!KN27)</f>
        <v/>
      </c>
      <c r="HN27" t="str">
        <f>[1]cleaning_sheet!KP27</f>
        <v>Travel to healthcare facilities unsafe due to security situation Healthcare facilities unsafe due to conflict</v>
      </c>
      <c r="HO27" t="str">
        <f>[1]cleaning_sheet!KQ27</f>
        <v>0</v>
      </c>
      <c r="HP27" t="str">
        <f>[1]cleaning_sheet!KR27</f>
        <v>0</v>
      </c>
      <c r="HQ27" t="str">
        <f>[1]cleaning_sheet!KS27</f>
        <v>0</v>
      </c>
      <c r="HR27" t="str">
        <f>[1]cleaning_sheet!KT27</f>
        <v>0</v>
      </c>
      <c r="HS27" t="str">
        <f>[1]cleaning_sheet!KU27</f>
        <v>1</v>
      </c>
      <c r="HT27" t="str">
        <f>[1]cleaning_sheet!KV27</f>
        <v>1</v>
      </c>
      <c r="HU27" t="str">
        <f>[1]cleaning_sheet!KW27</f>
        <v>0</v>
      </c>
      <c r="HV27" t="str">
        <f>[1]cleaning_sheet!KX27</f>
        <v>0</v>
      </c>
      <c r="HW27" t="str">
        <f>[1]cleaning_sheet!KY27</f>
        <v>0</v>
      </c>
      <c r="HX27" t="str">
        <f>IF([1]cleaning_sheet!KZ27="Other",[1]cleaning_sheet!LA27,[1]cleaning_sheet!KZ27)</f>
        <v/>
      </c>
      <c r="HY27" t="str">
        <f>[1]cleaning_sheet!LB27</f>
        <v>Increased time waiting for treatment Prices of treatment/medical supplies have increased Availability of medical staff decreased Supplies of essential medical items have decreased</v>
      </c>
      <c r="HZ27" s="3">
        <f>[1]cleaning_sheet!LC27</f>
        <v>0</v>
      </c>
      <c r="IA27" s="3" t="str">
        <f>[1]cleaning_sheet!LD27</f>
        <v>0</v>
      </c>
      <c r="IB27" s="3" t="str">
        <f>[1]cleaning_sheet!LE27</f>
        <v>1</v>
      </c>
      <c r="IC27" s="3" t="str">
        <f>[1]cleaning_sheet!LF27</f>
        <v>1</v>
      </c>
      <c r="ID27" s="3" t="str">
        <f>[1]cleaning_sheet!LG27</f>
        <v>1</v>
      </c>
      <c r="IE27" s="3" t="str">
        <f>[1]cleaning_sheet!LH27</f>
        <v>1</v>
      </c>
      <c r="IF27" s="3" t="str">
        <f>[1]cleaning_sheet!LI27</f>
        <v>0</v>
      </c>
      <c r="IG27" s="3" t="str">
        <f>[1]cleaning_sheet!LJ27</f>
        <v>0</v>
      </c>
      <c r="IH27" s="3" t="str">
        <f>[1]cleaning_sheet!LK27</f>
        <v>0</v>
      </c>
      <c r="II27" s="3" t="str">
        <f>[1]cleaning_sheet!LL27</f>
        <v>0</v>
      </c>
      <c r="IJ27" t="str">
        <f>IF([1]cleaning_sheet!LM27="Other",[1]cleaning_sheet!LN27,[1]cleaning_sheet!LM27)&amp;""</f>
        <v/>
      </c>
      <c r="IK27" t="str">
        <f>[1]cleaning_sheet!LN27</f>
        <v>1</v>
      </c>
      <c r="IL27" t="str">
        <f>[1]cleaning_sheet!LS27</f>
        <v>Yes</v>
      </c>
      <c r="IM27" t="str">
        <f>[1]cleaning_sheet!LT27&amp;""</f>
        <v/>
      </c>
      <c r="IN27" t="str">
        <f>[1]cleaning_sheet!LU27&amp;""</f>
        <v/>
      </c>
      <c r="IO27" t="str">
        <f>[1]cleaning_sheet!LW27</f>
        <v>Education facilities unsafe due to conflict Closure/suspension of education facilities/classes Travel to education facilities unsafe due to security situation</v>
      </c>
      <c r="IP27" s="3">
        <f>[1]cleaning_sheet!LX27</f>
        <v>0</v>
      </c>
      <c r="IQ27" s="3">
        <f>[1]cleaning_sheet!LY27</f>
        <v>0</v>
      </c>
      <c r="IR27" s="3" t="str">
        <f>[1]cleaning_sheet!LZ27</f>
        <v>1</v>
      </c>
      <c r="IS27" s="3" t="str">
        <f>[1]cleaning_sheet!MA27</f>
        <v>0</v>
      </c>
      <c r="IT27" s="3" t="str">
        <f>[1]cleaning_sheet!MB27</f>
        <v>1</v>
      </c>
      <c r="IU27" s="3" t="str">
        <f>[1]cleaning_sheet!MC27</f>
        <v>0</v>
      </c>
      <c r="IV27" s="3" t="str">
        <f>[1]cleaning_sheet!MD27</f>
        <v>0</v>
      </c>
      <c r="IW27" s="3" t="str">
        <f>[1]cleaning_sheet!ME27</f>
        <v>1</v>
      </c>
      <c r="IX27" s="3" t="str">
        <f>[1]cleaning_sheet!MF27</f>
        <v>0</v>
      </c>
      <c r="IY27" s="3" t="str">
        <f>[1]cleaning_sheet!MG27</f>
        <v>0</v>
      </c>
      <c r="IZ27" s="3" t="str">
        <f>[1]cleaning_sheet!MH27</f>
        <v>0</v>
      </c>
      <c r="JA27" t="str">
        <f>IF([1]cleaning_sheet!MI27="Other",[1]cleaning_sheet!MJ27,[1]cleaning_sheet!MI27)&amp;""</f>
        <v/>
      </c>
      <c r="JB27" t="str">
        <f>[1]cleaning_sheet!ML27</f>
        <v>3</v>
      </c>
      <c r="JC27" t="str">
        <f>[1]cleaning_sheet!MQ27</f>
        <v>Family separation Movement restrictions</v>
      </c>
      <c r="JD27" s="3" t="str">
        <f>[1]cleaning_sheet!MR27</f>
        <v>0</v>
      </c>
      <c r="JE27" s="3" t="str">
        <f>[1]cleaning_sheet!MS27</f>
        <v>0</v>
      </c>
      <c r="JF27" s="3" t="str">
        <f>[1]cleaning_sheet!MT27</f>
        <v>0</v>
      </c>
      <c r="JG27" s="3" t="str">
        <f>[1]cleaning_sheet!MU27</f>
        <v>0</v>
      </c>
      <c r="JH27" s="3" t="str">
        <f>[1]cleaning_sheet!MV27</f>
        <v>1</v>
      </c>
      <c r="JI27" s="3" t="str">
        <f>[1]cleaning_sheet!MW27</f>
        <v>0</v>
      </c>
      <c r="JJ27" s="3" t="str">
        <f>[1]cleaning_sheet!MX27</f>
        <v>0</v>
      </c>
      <c r="JK27" s="3" t="str">
        <f>[1]cleaning_sheet!MY27</f>
        <v>0</v>
      </c>
      <c r="JL27" s="3" t="str">
        <f>[1]cleaning_sheet!MZ27</f>
        <v>0</v>
      </c>
      <c r="JM27" s="3" t="str">
        <f>[1]cleaning_sheet!NA27</f>
        <v>0</v>
      </c>
      <c r="JN27" s="3" t="str">
        <f>[1]cleaning_sheet!NB27</f>
        <v>0</v>
      </c>
      <c r="JO27" s="3" t="str">
        <f>[1]cleaning_sheet!NC27</f>
        <v>1</v>
      </c>
      <c r="JP27" s="3" t="str">
        <f>[1]cleaning_sheet!ND27</f>
        <v>0</v>
      </c>
      <c r="JQ27" s="3" t="str">
        <f>[1]cleaning_sheet!NE27</f>
        <v>0</v>
      </c>
      <c r="JR27" s="3" t="str">
        <f>[1]cleaning_sheet!NF27</f>
        <v>0</v>
      </c>
      <c r="JS27" s="3" t="str">
        <f>[1]cleaning_sheet!NG27</f>
        <v>0</v>
      </c>
      <c r="JT27" s="3">
        <f>[1]cleaning_sheet!NH27</f>
        <v>0</v>
      </c>
      <c r="JU27" s="3" t="str">
        <f>[1]cleaning_sheet!NI27</f>
        <v>0</v>
      </c>
      <c r="JV27" t="str">
        <f>IF([1]cleaning_sheet!NJ27="Other",[1]cleaning_sheet!NK27,[1]cleaning_sheet!NJ27)&amp;""</f>
        <v/>
      </c>
      <c r="JW27" t="str">
        <f>[1]cleaning_sheet!NM27</f>
        <v>Tensions over access to education Tensions over access to healthcare Tensions over perceived or actual price increases in the area Tensions over access to income / employment opportunities</v>
      </c>
      <c r="JX27" s="3">
        <f>[1]cleaning_sheet!NN27</f>
        <v>0</v>
      </c>
      <c r="JY27" s="3">
        <f>[1]cleaning_sheet!NO27</f>
        <v>1</v>
      </c>
      <c r="JZ27" s="3">
        <f>[1]cleaning_sheet!NP27</f>
        <v>1</v>
      </c>
      <c r="KA27" s="3">
        <f>[1]cleaning_sheet!NQ27</f>
        <v>0</v>
      </c>
      <c r="KB27" s="3">
        <f>[1]cleaning_sheet!NR27</f>
        <v>1</v>
      </c>
      <c r="KC27" s="3">
        <f>[1]cleaning_sheet!NS27</f>
        <v>0</v>
      </c>
      <c r="KD27" s="3">
        <f>[1]cleaning_sheet!NT27</f>
        <v>1</v>
      </c>
      <c r="KE27" s="3">
        <f>[1]cleaning_sheet!NU27</f>
        <v>0</v>
      </c>
      <c r="KF27" s="3">
        <f>[1]cleaning_sheet!NV27</f>
        <v>0</v>
      </c>
      <c r="KG27" s="3">
        <f>[1]cleaning_sheet!NW27</f>
        <v>0</v>
      </c>
      <c r="KH27" s="3">
        <f>[1]cleaning_sheet!NX27</f>
        <v>0</v>
      </c>
      <c r="KI27" t="str">
        <f>IF([1]cleaning_sheet!NY27="Other",[1]cleaning_sheet!NZ27,[1]cleaning_sheet!NY27)&amp;""</f>
        <v/>
      </c>
      <c r="KJ27" t="str">
        <f>[1]cleaning_sheet!OG27</f>
        <v>2</v>
      </c>
      <c r="KK27" t="str">
        <f>[1]cleaning_sheet!OL27&amp;""</f>
        <v>Safety and security</v>
      </c>
      <c r="KL27" t="str">
        <f>IF([1]cleaning_sheet!OM27="Other",[1]cleaning_sheet!ON27,[1]cleaning_sheet!OM27)&amp;""</f>
        <v/>
      </c>
      <c r="KM27" t="str">
        <f>[1]cleaning_sheet!OO27&amp;""</f>
        <v>Food</v>
      </c>
      <c r="KN27" t="str">
        <f>IF([1]cleaning_sheet!OP27="Other",[1]cleaning_sheet!OQ27,[1]cleaning_sheet!OP27)&amp;""</f>
        <v/>
      </c>
      <c r="KO27" t="str">
        <f>[1]cleaning_sheet!OR27&amp;""</f>
        <v>Health</v>
      </c>
      <c r="KP27" t="str">
        <f>IF([1]cleaning_sheet!OS27="Other",[1]cleaning_sheet!OT27,[1]cleaning_sheet!OS27)&amp;""</f>
        <v/>
      </c>
      <c r="KQ27" t="str">
        <f>[1]cleaning_sheet!OU27&amp;""</f>
        <v/>
      </c>
      <c r="KR27" t="str">
        <f>IF([1]cleaning_sheet!OV27="Other",[1]cleaning_sheet!OW27,[1]cleaning_sheet!OV27)&amp;""</f>
        <v/>
      </c>
      <c r="KS27" t="str">
        <f>[1]cleaning_sheet!OX27&amp;""</f>
        <v/>
      </c>
      <c r="KT27" t="str">
        <f>IF([1]cleaning_sheet!OY27="Other",[1]cleaning_sheet!OZ27,[1]cleaning_sheet!OY27)&amp;""</f>
        <v/>
      </c>
      <c r="KU27" t="str">
        <f>[1]cleaning_sheet!PA27&amp;""</f>
        <v/>
      </c>
      <c r="KV27" t="str">
        <f>IF([1]cleaning_sheet!PB27="Other",[1]cleaning_sheet!PC27,[1]cleaning_sheet!PB27)&amp;""</f>
        <v/>
      </c>
      <c r="KW27" t="str">
        <f>[1]cleaning_sheet!PD27</f>
        <v>No</v>
      </c>
      <c r="KX27" t="str">
        <f>[1]cleaning_sheet!PE27</f>
        <v/>
      </c>
      <c r="KY27" s="3">
        <f>[1]cleaning_sheet!PF27</f>
        <v>0</v>
      </c>
      <c r="KZ27" s="3">
        <f>[1]cleaning_sheet!PH27</f>
        <v>0</v>
      </c>
      <c r="LA27" s="3">
        <f>[1]cleaning_sheet!PI27</f>
        <v>0</v>
      </c>
      <c r="LB27" s="3">
        <f>[1]cleaning_sheet!PJ27</f>
        <v>0</v>
      </c>
      <c r="LC27" s="3">
        <f>[1]cleaning_sheet!PK27</f>
        <v>0</v>
      </c>
      <c r="LD27" s="3">
        <f>[1]cleaning_sheet!PL27</f>
        <v>0</v>
      </c>
      <c r="LE27" s="3">
        <f>[1]cleaning_sheet!PM27</f>
        <v>0</v>
      </c>
      <c r="LF27" s="3">
        <f>[1]cleaning_sheet!PN27</f>
        <v>0</v>
      </c>
      <c r="LG27" t="str">
        <f>IF([1]cleaning_sheet!PO27="Other",[1]cleaning_sheet!PP27,[1]cleaning_sheet!PO27)&amp;""</f>
        <v/>
      </c>
      <c r="LH27" t="str">
        <f>[1]cleaning_sheet!PQ27</f>
        <v/>
      </c>
      <c r="LI27" s="3">
        <f>[1]cleaning_sheet!PR27</f>
        <v>0</v>
      </c>
      <c r="LJ27" s="3">
        <f>[1]cleaning_sheet!PS27</f>
        <v>0</v>
      </c>
      <c r="LK27" s="3">
        <f>[1]cleaning_sheet!PT27</f>
        <v>0</v>
      </c>
      <c r="LL27" s="3">
        <f>[1]cleaning_sheet!PU27</f>
        <v>0</v>
      </c>
      <c r="LM27" s="3">
        <f>[1]cleaning_sheet!PV27</f>
        <v>0</v>
      </c>
      <c r="LN27" s="3">
        <f>[1]cleaning_sheet!PW27</f>
        <v>0</v>
      </c>
      <c r="LO27" s="3">
        <f>[1]cleaning_sheet!PX27</f>
        <v>0</v>
      </c>
      <c r="LP27" t="str">
        <f>[1]cleaning_sheet!PY27</f>
        <v>2</v>
      </c>
      <c r="LQ27" t="str">
        <f>[1]cleaning_sheet!QD27</f>
        <v/>
      </c>
      <c r="LR27" t="str">
        <f>[1]cleaning_sheet!QE27</f>
        <v/>
      </c>
      <c r="LS27" s="3">
        <f>[1]cleaning_sheet!QF27</f>
        <v>0</v>
      </c>
      <c r="LT27" s="3">
        <f>[1]cleaning_sheet!QG27</f>
        <v>0</v>
      </c>
      <c r="LU27" s="3">
        <f>[1]cleaning_sheet!QH27</f>
        <v>0</v>
      </c>
      <c r="LV27" s="3">
        <f>[1]cleaning_sheet!QI27</f>
        <v>0</v>
      </c>
      <c r="LW27" s="3">
        <f>[1]cleaning_sheet!QJ27</f>
        <v>0</v>
      </c>
      <c r="LX27" s="3">
        <f>[1]cleaning_sheet!QK27</f>
        <v>0</v>
      </c>
      <c r="LY27" s="3">
        <f>[1]cleaning_sheet!QL27</f>
        <v>0</v>
      </c>
      <c r="LZ27" s="3">
        <f>[1]cleaning_sheet!QM27</f>
        <v>0</v>
      </c>
      <c r="MA27" s="3">
        <f>[1]cleaning_sheet!QN27</f>
        <v>0</v>
      </c>
      <c r="MB27" s="3">
        <f>[1]cleaning_sheet!QO27</f>
        <v>0</v>
      </c>
      <c r="MC27" s="3">
        <f>[1]cleaning_sheet!QP27</f>
        <v>0</v>
      </c>
      <c r="MD27" s="3">
        <f>[1]cleaning_sheet!QQ27</f>
        <v>0</v>
      </c>
      <c r="ME27" s="3">
        <f>[1]cleaning_sheet!QR27</f>
        <v>0</v>
      </c>
      <c r="MF27" s="3">
        <f>[1]cleaning_sheet!QS27</f>
        <v>0</v>
      </c>
      <c r="MG27" t="str">
        <f>IF([1]cleaning_sheet!QT27="Other",[1]cleaning_sheet!QU27,[1]cleaning_sheet!QT27)&amp;""</f>
        <v/>
      </c>
      <c r="MH27" t="str">
        <f>IF([1]cleaning_sheet!QV27="Other",[1]cleaning_sheet!QW27,[1]cleaning_sheet!QV27)&amp;""</f>
        <v/>
      </c>
      <c r="MI27" t="str">
        <f>[1]cleaning_sheet!QX27</f>
        <v/>
      </c>
      <c r="MJ27" s="3">
        <f>[1]cleaning_sheet!QY27</f>
        <v>0</v>
      </c>
      <c r="MK27" s="3">
        <f>[1]cleaning_sheet!QZ27</f>
        <v>0</v>
      </c>
      <c r="ML27" s="3">
        <f>[1]cleaning_sheet!RA27</f>
        <v>0</v>
      </c>
      <c r="MM27" s="3">
        <f>[1]cleaning_sheet!RB27</f>
        <v>0</v>
      </c>
      <c r="MN27" s="3">
        <f>[1]cleaning_sheet!RC27</f>
        <v>0</v>
      </c>
      <c r="MO27" s="3">
        <f>[1]cleaning_sheet!RD27</f>
        <v>0</v>
      </c>
      <c r="MP27" s="3">
        <f>[1]cleaning_sheet!RE27</f>
        <v>0</v>
      </c>
      <c r="MQ27" t="str">
        <f>IF([1]cleaning_sheet!RF27="Other",[1]cleaning_sheet!RG27,[1]cleaning_sheet!RF27)&amp;""</f>
        <v/>
      </c>
      <c r="MR27" t="str">
        <f>[1]cleaning_sheet!RH27</f>
        <v>1-25%</v>
      </c>
      <c r="MS27" t="str">
        <f>[1]cleaning_sheet!RI27</f>
        <v>Safety and security concerns here Cost of living is too high here Lack of access to income and employment opportunities here</v>
      </c>
      <c r="MT27" s="3" t="str">
        <f>[1]cleaning_sheet!RJ27</f>
        <v>1</v>
      </c>
      <c r="MU27" s="3" t="str">
        <f>[1]cleaning_sheet!RK27</f>
        <v>1</v>
      </c>
      <c r="MV27" s="3" t="str">
        <f>[1]cleaning_sheet!RL27</f>
        <v>1</v>
      </c>
      <c r="MW27" s="3" t="str">
        <f>[1]cleaning_sheet!RM27</f>
        <v>0</v>
      </c>
      <c r="MX27" s="3" t="str">
        <f>[1]cleaning_sheet!RN27</f>
        <v>0</v>
      </c>
      <c r="MY27" s="3" t="str">
        <f>[1]cleaning_sheet!RO27</f>
        <v>0</v>
      </c>
      <c r="MZ27" s="3" t="str">
        <f>[1]cleaning_sheet!RP27</f>
        <v>0</v>
      </c>
      <c r="NA27" s="3" t="str">
        <f>[1]cleaning_sheet!RQ27</f>
        <v>0</v>
      </c>
      <c r="NB27" s="3" t="str">
        <f>[1]cleaning_sheet!RR27</f>
        <v>0</v>
      </c>
      <c r="NC27" s="3" t="str">
        <f>[1]cleaning_sheet!RS27</f>
        <v>0</v>
      </c>
      <c r="ND27" s="3" t="str">
        <f>[1]cleaning_sheet!RT27</f>
        <v>0</v>
      </c>
      <c r="NE27" s="3" t="str">
        <f>[1]cleaning_sheet!RU27</f>
        <v>0</v>
      </c>
      <c r="NF27" s="3" t="str">
        <f>[1]cleaning_sheet!RV27</f>
        <v>0</v>
      </c>
      <c r="NG27" s="3" t="str">
        <f>[1]cleaning_sheet!RW27</f>
        <v>0</v>
      </c>
      <c r="NH27" t="str">
        <f>IF([1]cleaning_sheet!RX27="Other",[1]cleaning_sheet!RY27,[1]cleaning_sheet!RX27)&amp;""</f>
        <v/>
      </c>
      <c r="NI27" t="str">
        <f>IF([1]cleaning_sheet!RZ27="Other",[1]cleaning_sheet!SA27,[1]cleaning_sheet!RZ27)&amp;""</f>
        <v>Outside of Syria</v>
      </c>
      <c r="NJ27" t="str">
        <f>[1]cleaning_sheet!SC27</f>
        <v>1</v>
      </c>
    </row>
    <row r="28" spans="1:374" x14ac:dyDescent="0.3">
      <c r="A28" t="str">
        <f>[1]cleaning_sheet!M28</f>
        <v>SY08</v>
      </c>
      <c r="B28" t="str">
        <f>[1]cleaning_sheet!N28</f>
        <v>SY0803</v>
      </c>
      <c r="C28" t="str">
        <f>[1]cleaning_sheet!O28</f>
        <v>SY080301</v>
      </c>
      <c r="D28" t="str">
        <f>IF([1]cleaning_sheet!P28="other",[1]cleaning_sheet!R28,[1]cleaning_sheet!P28)</f>
        <v>C4922</v>
      </c>
      <c r="E28" t="str">
        <f>[1]cleaning_sheet!S28</f>
        <v>Deir Ayub</v>
      </c>
      <c r="F28" t="str">
        <f>[1]cleaning_sheet!T28</f>
        <v>No</v>
      </c>
      <c r="G28" t="str">
        <f>[1]cleaning_sheet!U28</f>
        <v/>
      </c>
      <c r="H28" t="str">
        <f>[1]cleaning_sheet!V28</f>
        <v>4</v>
      </c>
      <c r="I28" t="str">
        <f>[1]cleaning_sheet!AA28</f>
        <v>Yes</v>
      </c>
      <c r="J28" t="str">
        <f>[1]cleaning_sheet!AB28&amp;""</f>
        <v>Number of host households</v>
      </c>
      <c r="K28" s="4">
        <f>[1]Pop_numbers!M29</f>
        <v>70</v>
      </c>
      <c r="L28" s="4">
        <f>[1]Pop_numbers!N29</f>
        <v>361.0320268812161</v>
      </c>
      <c r="M28" t="str">
        <f>[1]cleaning_sheet!AJ28</f>
        <v>No</v>
      </c>
      <c r="N28" t="str">
        <f>[1]cleaning_sheet!AK28</f>
        <v/>
      </c>
      <c r="O28" s="3" t="str">
        <f>[1]Pop_numbers!T29</f>
        <v/>
      </c>
      <c r="P28" s="4" t="str">
        <f>[1]Pop_numbers!U29</f>
        <v/>
      </c>
      <c r="Q28" t="str">
        <f>[1]cleaning_sheet!AU28</f>
        <v/>
      </c>
      <c r="R28" t="str">
        <f>[1]cleaning_sheet!AV28</f>
        <v/>
      </c>
      <c r="S28" s="3">
        <f>[1]cleaning_sheet!AW28</f>
        <v>0</v>
      </c>
      <c r="T28" s="3">
        <f>[1]cleaning_sheet!AX28</f>
        <v>0</v>
      </c>
      <c r="U28" s="3">
        <f>[1]cleaning_sheet!AY28</f>
        <v>0</v>
      </c>
      <c r="V28" s="3">
        <f>[1]cleaning_sheet!AZ28</f>
        <v>0</v>
      </c>
      <c r="W28" s="3">
        <f>[1]cleaning_sheet!BA28</f>
        <v>0</v>
      </c>
      <c r="X28" s="3">
        <f>[1]cleaning_sheet!BB28</f>
        <v>0</v>
      </c>
      <c r="Y28" s="3">
        <f>[1]cleaning_sheet!BC28</f>
        <v>0</v>
      </c>
      <c r="Z28" s="3">
        <f>[1]cleaning_sheet!BD28</f>
        <v>0</v>
      </c>
      <c r="AA28" s="3">
        <f>[1]cleaning_sheet!BE28</f>
        <v>0</v>
      </c>
      <c r="AB28" s="3">
        <f>[1]cleaning_sheet!BF28</f>
        <v>0</v>
      </c>
      <c r="AC28" t="str">
        <f>IF([1]cleaning_sheet!BG28="Other",[1]cleaning_sheet!BI28,[1]cleaning_sheet!BG28)</f>
        <v/>
      </c>
      <c r="AD28" t="str">
        <f>[1]cleaning_sheet!BI28</f>
        <v>3</v>
      </c>
      <c r="AE28" t="str">
        <f>[1]cleaning_sheet!BN28</f>
        <v/>
      </c>
      <c r="AF28" s="3">
        <f>[1]cleaning_sheet!BO28</f>
        <v>0</v>
      </c>
      <c r="AG28" s="3">
        <f>[1]cleaning_sheet!BP28</f>
        <v>0</v>
      </c>
      <c r="AH28" s="3">
        <f>[1]cleaning_sheet!BQ28</f>
        <v>0</v>
      </c>
      <c r="AI28" s="3">
        <f>[1]cleaning_sheet!BR28</f>
        <v>0</v>
      </c>
      <c r="AJ28" s="3">
        <f>[1]cleaning_sheet!BS28</f>
        <v>0</v>
      </c>
      <c r="AK28" s="3">
        <f>[1]cleaning_sheet!BT28</f>
        <v>0</v>
      </c>
      <c r="AL28" s="3">
        <f>[1]cleaning_sheet!BU28</f>
        <v>0</v>
      </c>
      <c r="AM28" s="3">
        <f>[1]cleaning_sheet!BV28</f>
        <v>0</v>
      </c>
      <c r="AN28" s="3">
        <f>[1]cleaning_sheet!BW28</f>
        <v>0</v>
      </c>
      <c r="AO28" s="3">
        <f>[1]cleaning_sheet!BX28</f>
        <v>0</v>
      </c>
      <c r="AP28" s="3">
        <f>[1]cleaning_sheet!BY28</f>
        <v>0</v>
      </c>
      <c r="AQ28" s="3">
        <f>[1]cleaning_sheet!BZ28</f>
        <v>0</v>
      </c>
      <c r="AR28" t="str">
        <f>IF([1]cleaning_sheet!CA28="Other",[1]cleaning_sheet!CB28,[1]cleaning_sheet!CA28)</f>
        <v/>
      </c>
      <c r="AS28" t="str">
        <f>[1]cleaning_sheet!CC28</f>
        <v/>
      </c>
      <c r="AT28" s="3">
        <f>[1]cleaning_sheet!CD28</f>
        <v>0</v>
      </c>
      <c r="AU28" s="3">
        <f>[1]cleaning_sheet!CE28</f>
        <v>0</v>
      </c>
      <c r="AV28" s="3">
        <f>[1]cleaning_sheet!CF28</f>
        <v>0</v>
      </c>
      <c r="AW28" s="3">
        <f>[1]cleaning_sheet!CG28</f>
        <v>0</v>
      </c>
      <c r="AX28" s="3">
        <f>[1]cleaning_sheet!CH28</f>
        <v>0</v>
      </c>
      <c r="AY28" s="3">
        <f>[1]cleaning_sheet!CI28</f>
        <v>0</v>
      </c>
      <c r="AZ28" s="3">
        <f>[1]cleaning_sheet!CJ28</f>
        <v>0</v>
      </c>
      <c r="BA28" s="3">
        <f>[1]cleaning_sheet!CK28</f>
        <v>0</v>
      </c>
      <c r="BB28" s="3">
        <f>[1]cleaning_sheet!CL28</f>
        <v>0</v>
      </c>
      <c r="BC28" s="3">
        <f>[1]cleaning_sheet!CM28</f>
        <v>0</v>
      </c>
      <c r="BD28" s="3">
        <f>[1]cleaning_sheet!CN28</f>
        <v>0</v>
      </c>
      <c r="BE28" s="3">
        <f>[1]cleaning_sheet!CO28</f>
        <v>0</v>
      </c>
      <c r="BF28" s="3">
        <f>[1]cleaning_sheet!CP28</f>
        <v>0</v>
      </c>
      <c r="BG28" s="3">
        <f>[1]cleaning_sheet!CQ28</f>
        <v>0</v>
      </c>
      <c r="BH28" s="3">
        <f>[1]cleaning_sheet!CR28</f>
        <v>0</v>
      </c>
      <c r="BI28" s="3">
        <f>[1]cleaning_sheet!CS28</f>
        <v>0</v>
      </c>
      <c r="BJ28" t="str">
        <f>IF([1]cleaning_sheet!CT28="Other",[1]cleaning_sheet!CU28,[1]cleaning_sheet!CT28)</f>
        <v/>
      </c>
      <c r="BK28" t="str">
        <f>[1]cleaning_sheet!CV28</f>
        <v>Shelters were damaged</v>
      </c>
      <c r="BL28" s="3">
        <f>[1]cleaning_sheet!CW28</f>
        <v>0</v>
      </c>
      <c r="BM28" s="3">
        <f>[1]cleaning_sheet!CX28</f>
        <v>0</v>
      </c>
      <c r="BN28" s="3">
        <f>[1]cleaning_sheet!CY28</f>
        <v>1</v>
      </c>
      <c r="BO28" s="3" t="str">
        <f>[1]cleaning_sheet!CZ28</f>
        <v>0</v>
      </c>
      <c r="BP28" s="3" t="str">
        <f>[1]cleaning_sheet!DA28</f>
        <v>0</v>
      </c>
      <c r="BQ28" s="3" t="str">
        <f>[1]cleaning_sheet!DB28</f>
        <v>0</v>
      </c>
      <c r="BR28" s="3" t="str">
        <f>[1]cleaning_sheet!DC28</f>
        <v>0</v>
      </c>
      <c r="BS28" s="3" t="str">
        <f>[1]cleaning_sheet!DD28</f>
        <v>0</v>
      </c>
      <c r="BT28" t="str">
        <f>IF([1]cleaning_sheet!DE28="Other",[1]cleaning_sheet!DF28,[1]cleaning_sheet!DE28)</f>
        <v/>
      </c>
      <c r="BU28" t="str">
        <f>[1]cleaning_sheet!DH28</f>
        <v>3</v>
      </c>
      <c r="BV28" t="str">
        <f>[1]cleaning_sheet!DM28</f>
        <v/>
      </c>
      <c r="BW28" s="3">
        <f>[1]cleaning_sheet!DN28</f>
        <v>0</v>
      </c>
      <c r="BX28" s="3">
        <f>[1]cleaning_sheet!DO28</f>
        <v>0</v>
      </c>
      <c r="BY28" s="3">
        <f>[1]cleaning_sheet!DP28</f>
        <v>0</v>
      </c>
      <c r="BZ28" s="3">
        <f>[1]cleaning_sheet!DQ28</f>
        <v>0</v>
      </c>
      <c r="CA28" s="3">
        <f>[1]cleaning_sheet!DR28</f>
        <v>0</v>
      </c>
      <c r="CB28" s="3">
        <f>[1]cleaning_sheet!DS28</f>
        <v>0</v>
      </c>
      <c r="CC28" s="3">
        <f>[1]cleaning_sheet!DT28</f>
        <v>0</v>
      </c>
      <c r="CD28" s="3">
        <f>[1]cleaning_sheet!DU28</f>
        <v>0</v>
      </c>
      <c r="CE28" s="3">
        <f>[1]cleaning_sheet!DV28</f>
        <v>0</v>
      </c>
      <c r="CF28" s="3">
        <f>[1]cleaning_sheet!DW28</f>
        <v>0</v>
      </c>
      <c r="CG28" s="3">
        <f>[1]cleaning_sheet!DX28</f>
        <v>0</v>
      </c>
      <c r="CH28" s="3">
        <f>[1]cleaning_sheet!DY28</f>
        <v>0</v>
      </c>
      <c r="CI28" s="3">
        <f>[1]cleaning_sheet!DZ28</f>
        <v>0</v>
      </c>
      <c r="CJ28" s="3">
        <f>[1]cleaning_sheet!EA28</f>
        <v>0</v>
      </c>
      <c r="CK28" t="str">
        <f>IF([1]cleaning_sheet!EB28="Other",[1]cleaning_sheet!EC28,[1]cleaning_sheet!EB28)</f>
        <v/>
      </c>
      <c r="CL28" t="str">
        <f>[1]cleaning_sheet!EE28</f>
        <v>Reducing meal size Skipping meals Buying food with money usually used for Other things</v>
      </c>
      <c r="CM28" s="3">
        <f>[1]cleaning_sheet!EF28</f>
        <v>0</v>
      </c>
      <c r="CN28" s="3" t="str">
        <f>[1]cleaning_sheet!EG28</f>
        <v>1</v>
      </c>
      <c r="CO28" s="3" t="str">
        <f>[1]cleaning_sheet!EH28</f>
        <v>1</v>
      </c>
      <c r="CP28" s="3" t="str">
        <f>[1]cleaning_sheet!EI28</f>
        <v>1</v>
      </c>
      <c r="CQ28" s="3" t="str">
        <f>[1]cleaning_sheet!EJ28</f>
        <v>0</v>
      </c>
      <c r="CR28" s="3" t="str">
        <f>[1]cleaning_sheet!EK28</f>
        <v>0</v>
      </c>
      <c r="CS28" s="3" t="str">
        <f>[1]cleaning_sheet!EL28</f>
        <v>0</v>
      </c>
      <c r="CT28" s="3" t="str">
        <f>[1]cleaning_sheet!EM28</f>
        <v>0</v>
      </c>
      <c r="CU28" s="3" t="str">
        <f>[1]cleaning_sheet!EN28</f>
        <v>0</v>
      </c>
      <c r="CV28" s="3">
        <f>[1]cleaning_sheet!EO28</f>
        <v>0</v>
      </c>
      <c r="CW28" s="3" t="str">
        <f>[1]cleaning_sheet!EP28</f>
        <v>0</v>
      </c>
      <c r="CX28" s="3" t="str">
        <f>[1]cleaning_sheet!EQ28</f>
        <v>0</v>
      </c>
      <c r="CY28" t="str">
        <f>IF([1]cleaning_sheet!ER28="Other",[1]cleaning_sheet!ES28,[1]cleaning_sheet!ER28)&amp;""</f>
        <v/>
      </c>
      <c r="CZ28" t="str">
        <f>[1]cleaning_sheet!EU28</f>
        <v>Got worse</v>
      </c>
      <c r="DA28" t="str">
        <f>[1]cleaning_sheet!EV28</f>
        <v/>
      </c>
      <c r="DB28" t="str">
        <f>[1]cleaning_sheet!EX28</f>
        <v>No</v>
      </c>
      <c r="DC28" s="3">
        <f>[1]cleaning_sheet!EY28</f>
        <v>0</v>
      </c>
      <c r="DD28" s="3">
        <f>[1]cleaning_sheet!EZ28</f>
        <v>0</v>
      </c>
      <c r="DE28" s="3">
        <f>[1]cleaning_sheet!FA28</f>
        <v>0</v>
      </c>
      <c r="DF28" s="3">
        <f>[1]cleaning_sheet!FB28</f>
        <v>0</v>
      </c>
      <c r="DG28" t="str">
        <f>IF([1]cleaning_sheet!FC28="Other",[1]cleaning_sheet!FD28,[1]cleaning_sheet!FC28)</f>
        <v/>
      </c>
      <c r="DH28" t="str">
        <f>[1]cleaning_sheet!FE28</f>
        <v>Yes</v>
      </c>
      <c r="DI28" t="str">
        <f>[1]cleaning_sheet!FG28</f>
        <v/>
      </c>
      <c r="DJ28" t="str">
        <f>[1]cleaning_sheet!FH28</f>
        <v>Almost always available</v>
      </c>
      <c r="DK28" t="str">
        <f>[1]cleaning_sheet!FJ28</f>
        <v>Sometimes available</v>
      </c>
      <c r="DL28" t="str">
        <f>[1]cleaning_sheet!FK28</f>
        <v>Sometimes available</v>
      </c>
      <c r="DM28" t="str">
        <f>[1]cleaning_sheet!FL28</f>
        <v>Travel to markets unsafe due to security situation Markets were unsafe due to conflict</v>
      </c>
      <c r="DN28" s="3" t="str">
        <f>[1]cleaning_sheet!FM28</f>
        <v>0</v>
      </c>
      <c r="DO28" s="3" t="str">
        <f>[1]cleaning_sheet!FN28</f>
        <v>0</v>
      </c>
      <c r="DP28" s="3" t="str">
        <f>[1]cleaning_sheet!FO28</f>
        <v>0</v>
      </c>
      <c r="DQ28" s="3" t="str">
        <f>[1]cleaning_sheet!FP28</f>
        <v>0</v>
      </c>
      <c r="DR28" s="3">
        <f>[1]cleaning_sheet!FQ28</f>
        <v>0</v>
      </c>
      <c r="DS28" s="3" t="str">
        <f>[1]cleaning_sheet!FS28</f>
        <v>0</v>
      </c>
      <c r="DT28" s="3" t="str">
        <f>[1]cleaning_sheet!FT28</f>
        <v>1</v>
      </c>
      <c r="DU28" s="3" t="str">
        <f>[1]cleaning_sheet!FU28</f>
        <v>1</v>
      </c>
      <c r="DV28" s="3" t="str">
        <f>[1]cleaning_sheet!FV28</f>
        <v>0</v>
      </c>
      <c r="DW28" t="str">
        <f>IF([1]cleaning_sheet!FW28="Other",[1]cleaning_sheet!FX28,[1]cleaning_sheet!FW28)</f>
        <v/>
      </c>
      <c r="DX28" t="str">
        <f>[1]cleaning_sheet!FY28</f>
        <v>3</v>
      </c>
      <c r="DY28" t="str">
        <f>[1]cleaning_sheet!GD28</f>
        <v/>
      </c>
      <c r="DZ28" s="3">
        <f>[1]cleaning_sheet!GE28</f>
        <v>0</v>
      </c>
      <c r="EA28" s="3">
        <f>[1]cleaning_sheet!GF28</f>
        <v>0</v>
      </c>
      <c r="EB28" s="3">
        <f>[1]cleaning_sheet!GG28</f>
        <v>0</v>
      </c>
      <c r="EC28" s="3">
        <f>[1]cleaning_sheet!GH28</f>
        <v>0</v>
      </c>
      <c r="ED28" s="3">
        <f>[1]cleaning_sheet!GI28</f>
        <v>0</v>
      </c>
      <c r="EE28" s="3">
        <f>[1]cleaning_sheet!GJ28</f>
        <v>0</v>
      </c>
      <c r="EF28" s="3">
        <f>[1]cleaning_sheet!GK28</f>
        <v>0</v>
      </c>
      <c r="EG28" s="3">
        <f>[1]cleaning_sheet!GL28</f>
        <v>0</v>
      </c>
      <c r="EH28" s="3">
        <f>[1]cleaning_sheet!GM28</f>
        <v>0</v>
      </c>
      <c r="EI28" s="3">
        <f>[1]cleaning_sheet!GN28</f>
        <v>0</v>
      </c>
      <c r="EJ28" s="3">
        <f>[1]cleaning_sheet!GO28</f>
        <v>0</v>
      </c>
      <c r="EK28" s="3">
        <f>[1]cleaning_sheet!GP28</f>
        <v>0</v>
      </c>
      <c r="EL28" s="3">
        <f>[1]cleaning_sheet!GQ28</f>
        <v>0</v>
      </c>
      <c r="EM28" s="3">
        <f>[1]cleaning_sheet!GR28</f>
        <v>0</v>
      </c>
      <c r="EN28" s="3">
        <f>[1]cleaning_sheet!GS28</f>
        <v>0</v>
      </c>
      <c r="EO28" s="3">
        <f>[1]cleaning_sheet!GT28</f>
        <v>0</v>
      </c>
      <c r="EP28" s="3">
        <f>[1]cleaning_sheet!GU28</f>
        <v>0</v>
      </c>
      <c r="EQ28" s="3">
        <f>[1]cleaning_sheet!GV28</f>
        <v>0</v>
      </c>
      <c r="ER28" t="str">
        <f>IF([1]cleaning_sheet!GW28="Other",[1]cleaning_sheet!GX28,[1]cleaning_sheet!GW28)</f>
        <v/>
      </c>
      <c r="ES28" t="str">
        <f>[1]cleaning_sheet!GY28</f>
        <v/>
      </c>
      <c r="ET28" s="3">
        <f>[1]cleaning_sheet!GZ28</f>
        <v>0</v>
      </c>
      <c r="EU28" s="3">
        <f>[1]cleaning_sheet!HA28</f>
        <v>0</v>
      </c>
      <c r="EV28" s="3">
        <f>[1]cleaning_sheet!HB28</f>
        <v>0</v>
      </c>
      <c r="EW28" s="3">
        <f>[1]cleaning_sheet!HC28</f>
        <v>0</v>
      </c>
      <c r="EX28" s="3">
        <f>[1]cleaning_sheet!HD28</f>
        <v>0</v>
      </c>
      <c r="EY28" s="3">
        <f>[1]cleaning_sheet!HE28</f>
        <v>0</v>
      </c>
      <c r="EZ28" s="3">
        <f>[1]cleaning_sheet!HF28</f>
        <v>0</v>
      </c>
      <c r="FA28" s="3">
        <f>[1]cleaning_sheet!HG28</f>
        <v>0</v>
      </c>
      <c r="FB28" s="3">
        <f>[1]cleaning_sheet!HH28</f>
        <v>0</v>
      </c>
      <c r="FC28" s="3">
        <f>[1]cleaning_sheet!HI28</f>
        <v>0</v>
      </c>
      <c r="FD28" s="3">
        <f>[1]cleaning_sheet!HJ28</f>
        <v>0</v>
      </c>
      <c r="FE28" s="3">
        <f>[1]cleaning_sheet!HK28</f>
        <v>0</v>
      </c>
      <c r="FF28" s="3">
        <f>[1]cleaning_sheet!HL28</f>
        <v>0</v>
      </c>
      <c r="FG28" s="3">
        <f>[1]cleaning_sheet!HM28</f>
        <v>0</v>
      </c>
      <c r="FH28" s="3">
        <f>[1]cleaning_sheet!HN28</f>
        <v>0</v>
      </c>
      <c r="FI28" t="str">
        <f>IF([1]cleaning_sheet!HO28="Other",[1]cleaning_sheet!HP28,[1]cleaning_sheet!HO28)</f>
        <v/>
      </c>
      <c r="FJ28" t="str">
        <f>[1]cleaning_sheet!HQ28</f>
        <v>3</v>
      </c>
      <c r="FK28" t="str">
        <f>[1]cleaning_sheet!HV28</f>
        <v>Main network (grid)</v>
      </c>
      <c r="FL28" t="str">
        <f>IF([1]cleaning_sheet!HW28="Other",[1]cleaning_sheet!HX28,[1]cleaning_sheet!HW28)</f>
        <v/>
      </c>
      <c r="FM28" t="str">
        <f>[1]cleaning_sheet!HY28</f>
        <v>More than 8 hours</v>
      </c>
      <c r="FN28" t="str">
        <f>[1]cleaning_sheet!HZ28</f>
        <v>No change</v>
      </c>
      <c r="FO28" t="str">
        <f>[1]cleaning_sheet!IA28</f>
        <v>No, most of these items are available but unaffordable for a majority of people</v>
      </c>
      <c r="FP28" t="str">
        <f>[1]cleaning_sheet!ID28</f>
        <v>1</v>
      </c>
      <c r="FQ28" t="str">
        <f>[1]cleaning_sheet!II28</f>
        <v>100% have enough water for their needs</v>
      </c>
      <c r="FR28" t="str">
        <f>IF([1]cleaning_sheet!IJ28="Other",[1]cleaning_sheet!IK28,[1]cleaning_sheet!IJ28)</f>
        <v/>
      </c>
      <c r="FS28" t="str">
        <f>[1]cleaning_sheet!IL28</f>
        <v/>
      </c>
      <c r="FT28" s="3">
        <f>[1]cleaning_sheet!IM28</f>
        <v>0</v>
      </c>
      <c r="FU28" s="3">
        <f>[1]cleaning_sheet!IN28</f>
        <v>0</v>
      </c>
      <c r="FV28" s="3">
        <f>[1]cleaning_sheet!IO28</f>
        <v>0</v>
      </c>
      <c r="FW28" s="3">
        <f>[1]cleaning_sheet!IP28</f>
        <v>0</v>
      </c>
      <c r="FX28" s="3">
        <f>[1]cleaning_sheet!IQ28</f>
        <v>0</v>
      </c>
      <c r="FY28" s="3">
        <f>[1]cleaning_sheet!IR28</f>
        <v>0</v>
      </c>
      <c r="FZ28" s="3">
        <f>[1]cleaning_sheet!IS28</f>
        <v>0</v>
      </c>
      <c r="GA28" s="3">
        <f>[1]cleaning_sheet!IT28</f>
        <v>0</v>
      </c>
      <c r="GB28" s="3">
        <f>[1]cleaning_sheet!IU28</f>
        <v>0</v>
      </c>
      <c r="GC28" s="3">
        <f>[1]cleaning_sheet!IV28</f>
        <v>0</v>
      </c>
      <c r="GD28" s="3">
        <f>[1]cleaning_sheet!IW28</f>
        <v>0</v>
      </c>
      <c r="GE28" t="str">
        <f>IF([1]cleaning_sheet!IX28="Other",[1]cleaning_sheet!IY28,[1]cleaning_sheet!IX28)&amp;""</f>
        <v/>
      </c>
      <c r="GF28" t="str">
        <f>[1]cleaning_sheet!IZ28</f>
        <v>No change</v>
      </c>
      <c r="GG28" t="str">
        <f>[1]cleaning_sheet!JA28</f>
        <v>Main network</v>
      </c>
      <c r="GH28" t="str">
        <f>IF([1]cleaning_sheet!JB28="Other",[1]cleaning_sheet!JC28,[1]cleaning_sheet!JB28)</f>
        <v/>
      </c>
      <c r="GI28" t="str">
        <f>[1]cleaning_sheet!JD28</f>
        <v>No problems, water was safe to drink (can't be selected with any Other option)</v>
      </c>
      <c r="GJ28" s="3" t="str">
        <f>[1]cleaning_sheet!JE28</f>
        <v>1</v>
      </c>
      <c r="GK28" s="3" t="str">
        <f>[1]cleaning_sheet!JF28</f>
        <v>0</v>
      </c>
      <c r="GL28" s="3" t="str">
        <f>[1]cleaning_sheet!JG28</f>
        <v>0</v>
      </c>
      <c r="GM28" s="3" t="str">
        <f>[1]cleaning_sheet!JH28</f>
        <v>0</v>
      </c>
      <c r="GN28" s="3" t="str">
        <f>[1]cleaning_sheet!JI28</f>
        <v>0</v>
      </c>
      <c r="GO28" s="3" t="str">
        <f>[1]cleaning_sheet!JJ28</f>
        <v>0</v>
      </c>
      <c r="GP28" s="3" t="str">
        <f>[1]cleaning_sheet!JK28</f>
        <v>0</v>
      </c>
      <c r="GQ28" t="str">
        <f>IF([1]cleaning_sheet!JL28="Other",[1]cleaning_sheet!JM28,[1]cleaning_sheet!JL28)</f>
        <v/>
      </c>
      <c r="GR28" t="str">
        <f>[1]cleaning_sheet!JN28</f>
        <v>None</v>
      </c>
      <c r="GS28" s="3" t="str">
        <f>[1]cleaning_sheet!JO28</f>
        <v>1</v>
      </c>
      <c r="GT28" s="3" t="str">
        <f>[1]cleaning_sheet!JP28</f>
        <v>0</v>
      </c>
      <c r="GU28" s="3" t="str">
        <f>[1]cleaning_sheet!JQ28</f>
        <v>0</v>
      </c>
      <c r="GV28" s="3" t="str">
        <f>[1]cleaning_sheet!JR28</f>
        <v>0</v>
      </c>
      <c r="GW28" s="3" t="str">
        <f>[1]cleaning_sheet!JS28</f>
        <v>0</v>
      </c>
      <c r="GX28" s="3" t="str">
        <f>[1]cleaning_sheet!JT28</f>
        <v>0</v>
      </c>
      <c r="GY28" s="3" t="str">
        <f>[1]cleaning_sheet!JU28</f>
        <v>0</v>
      </c>
      <c r="GZ28" s="3" t="str">
        <f>[1]cleaning_sheet!JV28</f>
        <v>0</v>
      </c>
      <c r="HA28" s="3" t="str">
        <f>[1]cleaning_sheet!JW28</f>
        <v>0</v>
      </c>
      <c r="HB28" t="str">
        <f>IF([1]cleaning_sheet!JX28="Other",[1]cleaning_sheet!JY28,[1]cleaning_sheet!JX28)</f>
        <v/>
      </c>
      <c r="HC28" t="str">
        <f>[1]cleaning_sheet!JZ28</f>
        <v>1</v>
      </c>
      <c r="HD28" t="str">
        <f>[1]cleaning_sheet!KE28</f>
        <v>Yes</v>
      </c>
      <c r="HE28" t="str">
        <f>[1]cleaning_sheet!KF28</f>
        <v>Primary care facilities Private clinics</v>
      </c>
      <c r="HF28" s="3" t="str">
        <f>[1]cleaning_sheet!KG28</f>
        <v>0</v>
      </c>
      <c r="HG28" s="3" t="str">
        <f>[1]cleaning_sheet!KH28</f>
        <v>0</v>
      </c>
      <c r="HH28" s="3" t="str">
        <f>[1]cleaning_sheet!KI28</f>
        <v>1</v>
      </c>
      <c r="HI28" s="3" t="str">
        <f>[1]cleaning_sheet!KJ28</f>
        <v>1</v>
      </c>
      <c r="HJ28" s="3" t="str">
        <f>[1]cleaning_sheet!KK28</f>
        <v>0</v>
      </c>
      <c r="HK28" s="3" t="str">
        <f>[1]cleaning_sheet!KL28</f>
        <v>0</v>
      </c>
      <c r="HL28" s="3" t="str">
        <f>[1]cleaning_sheet!KM28</f>
        <v>0</v>
      </c>
      <c r="HM28" t="str">
        <f>IF([1]cleaning_sheet!KN28="Other",[1]cleaning_sheet!KO28,[1]cleaning_sheet!KN28)</f>
        <v/>
      </c>
      <c r="HN28" t="str">
        <f>[1]cleaning_sheet!KP28</f>
        <v>Healthcare facilities were not affected (cannot select with any other option)</v>
      </c>
      <c r="HO28" t="str">
        <f>[1]cleaning_sheet!KQ28</f>
        <v>1</v>
      </c>
      <c r="HP28" t="str">
        <f>[1]cleaning_sheet!KR28</f>
        <v>0</v>
      </c>
      <c r="HQ28" t="str">
        <f>[1]cleaning_sheet!KS28</f>
        <v>0</v>
      </c>
      <c r="HR28" t="str">
        <f>[1]cleaning_sheet!KT28</f>
        <v>0</v>
      </c>
      <c r="HS28" t="str">
        <f>[1]cleaning_sheet!KU28</f>
        <v>0</v>
      </c>
      <c r="HT28" t="str">
        <f>[1]cleaning_sheet!KV28</f>
        <v>0</v>
      </c>
      <c r="HU28" t="str">
        <f>[1]cleaning_sheet!KW28</f>
        <v>0</v>
      </c>
      <c r="HV28" t="str">
        <f>[1]cleaning_sheet!KX28</f>
        <v>0</v>
      </c>
      <c r="HW28" t="str">
        <f>[1]cleaning_sheet!KY28</f>
        <v>0</v>
      </c>
      <c r="HX28" t="str">
        <f>IF([1]cleaning_sheet!KZ28="Other",[1]cleaning_sheet!LA28,[1]cleaning_sheet!KZ28)</f>
        <v/>
      </c>
      <c r="HY28" t="str">
        <f>[1]cleaning_sheet!LB28</f>
        <v>Prices of treatment/medical supplies have increased Increased time waiting for treatment Overcrowding at facilities</v>
      </c>
      <c r="HZ28" s="3">
        <f>[1]cleaning_sheet!LC28</f>
        <v>0</v>
      </c>
      <c r="IA28" s="3" t="str">
        <f>[1]cleaning_sheet!LD28</f>
        <v>0</v>
      </c>
      <c r="IB28" s="3" t="str">
        <f>[1]cleaning_sheet!LE28</f>
        <v>0</v>
      </c>
      <c r="IC28" s="3" t="str">
        <f>[1]cleaning_sheet!LF28</f>
        <v>0</v>
      </c>
      <c r="ID28" s="3" t="str">
        <f>[1]cleaning_sheet!LG28</f>
        <v>1</v>
      </c>
      <c r="IE28" s="3" t="str">
        <f>[1]cleaning_sheet!LH28</f>
        <v>1</v>
      </c>
      <c r="IF28" s="3" t="str">
        <f>[1]cleaning_sheet!LI28</f>
        <v>1</v>
      </c>
      <c r="IG28" s="3" t="str">
        <f>[1]cleaning_sheet!LJ28</f>
        <v>0</v>
      </c>
      <c r="IH28" s="3" t="str">
        <f>[1]cleaning_sheet!LK28</f>
        <v>0</v>
      </c>
      <c r="II28" s="3" t="str">
        <f>[1]cleaning_sheet!LL28</f>
        <v>0</v>
      </c>
      <c r="IJ28" t="str">
        <f>IF([1]cleaning_sheet!LM28="Other",[1]cleaning_sheet!LN28,[1]cleaning_sheet!LM28)&amp;""</f>
        <v/>
      </c>
      <c r="IK28" t="str">
        <f>[1]cleaning_sheet!LN28</f>
        <v>3</v>
      </c>
      <c r="IL28" t="str">
        <f>[1]cleaning_sheet!LS28</f>
        <v>No</v>
      </c>
      <c r="IM28" t="str">
        <f>[1]cleaning_sheet!LT28&amp;""</f>
        <v/>
      </c>
      <c r="IN28" t="str">
        <f>[1]cleaning_sheet!LU28&amp;""</f>
        <v/>
      </c>
      <c r="IO28" t="str">
        <f>[1]cleaning_sheet!LW28</f>
        <v>Education facilities unsafe due to conflict Transportation to education facilities not available</v>
      </c>
      <c r="IP28" s="3">
        <f>[1]cleaning_sheet!LX28</f>
        <v>0</v>
      </c>
      <c r="IQ28" s="3">
        <f>[1]cleaning_sheet!LY28</f>
        <v>0</v>
      </c>
      <c r="IR28" s="3" t="str">
        <f>[1]cleaning_sheet!LZ28</f>
        <v>1</v>
      </c>
      <c r="IS28" s="3" t="str">
        <f>[1]cleaning_sheet!MA28</f>
        <v>0</v>
      </c>
      <c r="IT28" s="3" t="str">
        <f>[1]cleaning_sheet!MB28</f>
        <v>0</v>
      </c>
      <c r="IU28" s="3" t="str">
        <f>[1]cleaning_sheet!MC28</f>
        <v>0</v>
      </c>
      <c r="IV28" s="3" t="str">
        <f>[1]cleaning_sheet!MD28</f>
        <v>0</v>
      </c>
      <c r="IW28" s="3" t="str">
        <f>[1]cleaning_sheet!ME28</f>
        <v>0</v>
      </c>
      <c r="IX28" s="3" t="str">
        <f>[1]cleaning_sheet!MF28</f>
        <v>1</v>
      </c>
      <c r="IY28" s="3" t="str">
        <f>[1]cleaning_sheet!MG28</f>
        <v>0</v>
      </c>
      <c r="IZ28" s="3" t="str">
        <f>[1]cleaning_sheet!MH28</f>
        <v>0</v>
      </c>
      <c r="JA28" t="str">
        <f>IF([1]cleaning_sheet!MI28="Other",[1]cleaning_sheet!MJ28,[1]cleaning_sheet!MI28)&amp;""</f>
        <v/>
      </c>
      <c r="JB28" t="str">
        <f>[1]cleaning_sheet!ML28</f>
        <v>3</v>
      </c>
      <c r="JC28" t="str">
        <f>[1]cleaning_sheet!MQ28</f>
        <v>Family separation Exploitation Harassment</v>
      </c>
      <c r="JD28" s="3" t="str">
        <f>[1]cleaning_sheet!MR28</f>
        <v>0</v>
      </c>
      <c r="JE28" s="3" t="str">
        <f>[1]cleaning_sheet!MS28</f>
        <v>0</v>
      </c>
      <c r="JF28" s="3" t="str">
        <f>[1]cleaning_sheet!MT28</f>
        <v>0</v>
      </c>
      <c r="JG28" s="3" t="str">
        <f>[1]cleaning_sheet!MU28</f>
        <v>0</v>
      </c>
      <c r="JH28" s="3" t="str">
        <f>[1]cleaning_sheet!MV28</f>
        <v>1</v>
      </c>
      <c r="JI28" s="3" t="str">
        <f>[1]cleaning_sheet!MW28</f>
        <v>1</v>
      </c>
      <c r="JJ28" s="3" t="str">
        <f>[1]cleaning_sheet!MX28</f>
        <v>1</v>
      </c>
      <c r="JK28" s="3" t="str">
        <f>[1]cleaning_sheet!MY28</f>
        <v>0</v>
      </c>
      <c r="JL28" s="3" t="str">
        <f>[1]cleaning_sheet!MZ28</f>
        <v>0</v>
      </c>
      <c r="JM28" s="3" t="str">
        <f>[1]cleaning_sheet!NA28</f>
        <v>0</v>
      </c>
      <c r="JN28" s="3" t="str">
        <f>[1]cleaning_sheet!NB28</f>
        <v>0</v>
      </c>
      <c r="JO28" s="3" t="str">
        <f>[1]cleaning_sheet!NC28</f>
        <v>0</v>
      </c>
      <c r="JP28" s="3" t="str">
        <f>[1]cleaning_sheet!ND28</f>
        <v>0</v>
      </c>
      <c r="JQ28" s="3" t="str">
        <f>[1]cleaning_sheet!NE28</f>
        <v>0</v>
      </c>
      <c r="JR28" s="3" t="str">
        <f>[1]cleaning_sheet!NF28</f>
        <v>0</v>
      </c>
      <c r="JS28" s="3" t="str">
        <f>[1]cleaning_sheet!NG28</f>
        <v>0</v>
      </c>
      <c r="JT28" s="3">
        <f>[1]cleaning_sheet!NH28</f>
        <v>0</v>
      </c>
      <c r="JU28" s="3" t="str">
        <f>[1]cleaning_sheet!NI28</f>
        <v>0</v>
      </c>
      <c r="JV28" t="str">
        <f>IF([1]cleaning_sheet!NJ28="Other",[1]cleaning_sheet!NK28,[1]cleaning_sheet!NJ28)&amp;""</f>
        <v/>
      </c>
      <c r="JW28" t="str">
        <f>[1]cleaning_sheet!NM28</f>
        <v>Tensions over access to shelter Tensions over perceived or actual price increases in the area Tensions over access to humanitarian assistance</v>
      </c>
      <c r="JX28" s="3">
        <f>[1]cleaning_sheet!NN28</f>
        <v>0</v>
      </c>
      <c r="JY28" s="3">
        <f>[1]cleaning_sheet!NO28</f>
        <v>0</v>
      </c>
      <c r="JZ28" s="3">
        <f>[1]cleaning_sheet!NP28</f>
        <v>0</v>
      </c>
      <c r="KA28" s="3">
        <f>[1]cleaning_sheet!NQ28</f>
        <v>1</v>
      </c>
      <c r="KB28" s="3">
        <f>[1]cleaning_sheet!NR28</f>
        <v>1</v>
      </c>
      <c r="KC28" s="3">
        <f>[1]cleaning_sheet!NS28</f>
        <v>1</v>
      </c>
      <c r="KD28" s="3">
        <f>[1]cleaning_sheet!NT28</f>
        <v>0</v>
      </c>
      <c r="KE28" s="3">
        <f>[1]cleaning_sheet!NU28</f>
        <v>0</v>
      </c>
      <c r="KF28" s="3">
        <f>[1]cleaning_sheet!NV28</f>
        <v>0</v>
      </c>
      <c r="KG28" s="3">
        <f>[1]cleaning_sheet!NW28</f>
        <v>0</v>
      </c>
      <c r="KH28" s="3">
        <f>[1]cleaning_sheet!NX28</f>
        <v>0</v>
      </c>
      <c r="KI28" t="str">
        <f>IF([1]cleaning_sheet!NY28="Other",[1]cleaning_sheet!NZ28,[1]cleaning_sheet!NY28)&amp;""</f>
        <v/>
      </c>
      <c r="KJ28" t="str">
        <f>[1]cleaning_sheet!OG28</f>
        <v>2</v>
      </c>
      <c r="KK28" t="str">
        <f>[1]cleaning_sheet!OL28&amp;""</f>
        <v>Safety and security</v>
      </c>
      <c r="KL28" t="str">
        <f>IF([1]cleaning_sheet!OM28="Other",[1]cleaning_sheet!ON28,[1]cleaning_sheet!OM28)&amp;""</f>
        <v/>
      </c>
      <c r="KM28" t="str">
        <f>[1]cleaning_sheet!OO28&amp;""</f>
        <v>Food</v>
      </c>
      <c r="KN28" t="str">
        <f>IF([1]cleaning_sheet!OP28="Other",[1]cleaning_sheet!OQ28,[1]cleaning_sheet!OP28)&amp;""</f>
        <v/>
      </c>
      <c r="KO28" t="str">
        <f>[1]cleaning_sheet!OR28&amp;""</f>
        <v>Health</v>
      </c>
      <c r="KP28" t="str">
        <f>IF([1]cleaning_sheet!OS28="Other",[1]cleaning_sheet!OT28,[1]cleaning_sheet!OS28)&amp;""</f>
        <v/>
      </c>
      <c r="KQ28" t="str">
        <f>[1]cleaning_sheet!OU28&amp;""</f>
        <v/>
      </c>
      <c r="KR28" t="str">
        <f>IF([1]cleaning_sheet!OV28="Other",[1]cleaning_sheet!OW28,[1]cleaning_sheet!OV28)&amp;""</f>
        <v/>
      </c>
      <c r="KS28" t="str">
        <f>[1]cleaning_sheet!OX28&amp;""</f>
        <v/>
      </c>
      <c r="KT28" t="str">
        <f>IF([1]cleaning_sheet!OY28="Other",[1]cleaning_sheet!OZ28,[1]cleaning_sheet!OY28)&amp;""</f>
        <v/>
      </c>
      <c r="KU28" t="str">
        <f>[1]cleaning_sheet!PA28&amp;""</f>
        <v/>
      </c>
      <c r="KV28" t="str">
        <f>IF([1]cleaning_sheet!PB28="Other",[1]cleaning_sheet!PC28,[1]cleaning_sheet!PB28)&amp;""</f>
        <v/>
      </c>
      <c r="KW28" t="str">
        <f>[1]cleaning_sheet!PD28</f>
        <v>No</v>
      </c>
      <c r="KX28" t="str">
        <f>[1]cleaning_sheet!PE28</f>
        <v/>
      </c>
      <c r="KY28" s="3">
        <f>[1]cleaning_sheet!PF28</f>
        <v>0</v>
      </c>
      <c r="KZ28" s="3">
        <f>[1]cleaning_sheet!PH28</f>
        <v>0</v>
      </c>
      <c r="LA28" s="3">
        <f>[1]cleaning_sheet!PI28</f>
        <v>0</v>
      </c>
      <c r="LB28" s="3">
        <f>[1]cleaning_sheet!PJ28</f>
        <v>0</v>
      </c>
      <c r="LC28" s="3">
        <f>[1]cleaning_sheet!PK28</f>
        <v>0</v>
      </c>
      <c r="LD28" s="3">
        <f>[1]cleaning_sheet!PL28</f>
        <v>0</v>
      </c>
      <c r="LE28" s="3">
        <f>[1]cleaning_sheet!PM28</f>
        <v>0</v>
      </c>
      <c r="LF28" s="3">
        <f>[1]cleaning_sheet!PN28</f>
        <v>0</v>
      </c>
      <c r="LG28" t="str">
        <f>IF([1]cleaning_sheet!PO28="Other",[1]cleaning_sheet!PP28,[1]cleaning_sheet!PO28)&amp;""</f>
        <v/>
      </c>
      <c r="LH28" t="str">
        <f>[1]cleaning_sheet!PQ28</f>
        <v/>
      </c>
      <c r="LI28" s="3">
        <f>[1]cleaning_sheet!PR28</f>
        <v>0</v>
      </c>
      <c r="LJ28" s="3">
        <f>[1]cleaning_sheet!PS28</f>
        <v>0</v>
      </c>
      <c r="LK28" s="3">
        <f>[1]cleaning_sheet!PT28</f>
        <v>0</v>
      </c>
      <c r="LL28" s="3">
        <f>[1]cleaning_sheet!PU28</f>
        <v>0</v>
      </c>
      <c r="LM28" s="3">
        <f>[1]cleaning_sheet!PV28</f>
        <v>0</v>
      </c>
      <c r="LN28" s="3">
        <f>[1]cleaning_sheet!PW28</f>
        <v>0</v>
      </c>
      <c r="LO28" s="3">
        <f>[1]cleaning_sheet!PX28</f>
        <v>0</v>
      </c>
      <c r="LP28" t="str">
        <f>[1]cleaning_sheet!PY28</f>
        <v>3</v>
      </c>
      <c r="LQ28" t="str">
        <f>[1]cleaning_sheet!QD28</f>
        <v/>
      </c>
      <c r="LR28" t="str">
        <f>[1]cleaning_sheet!QE28</f>
        <v/>
      </c>
      <c r="LS28" s="3">
        <f>[1]cleaning_sheet!QF28</f>
        <v>0</v>
      </c>
      <c r="LT28" s="3">
        <f>[1]cleaning_sheet!QG28</f>
        <v>0</v>
      </c>
      <c r="LU28" s="3">
        <f>[1]cleaning_sheet!QH28</f>
        <v>0</v>
      </c>
      <c r="LV28" s="3">
        <f>[1]cleaning_sheet!QI28</f>
        <v>0</v>
      </c>
      <c r="LW28" s="3">
        <f>[1]cleaning_sheet!QJ28</f>
        <v>0</v>
      </c>
      <c r="LX28" s="3">
        <f>[1]cleaning_sheet!QK28</f>
        <v>0</v>
      </c>
      <c r="LY28" s="3">
        <f>[1]cleaning_sheet!QL28</f>
        <v>0</v>
      </c>
      <c r="LZ28" s="3">
        <f>[1]cleaning_sheet!QM28</f>
        <v>0</v>
      </c>
      <c r="MA28" s="3">
        <f>[1]cleaning_sheet!QN28</f>
        <v>0</v>
      </c>
      <c r="MB28" s="3">
        <f>[1]cleaning_sheet!QO28</f>
        <v>0</v>
      </c>
      <c r="MC28" s="3">
        <f>[1]cleaning_sheet!QP28</f>
        <v>0</v>
      </c>
      <c r="MD28" s="3">
        <f>[1]cleaning_sheet!QQ28</f>
        <v>0</v>
      </c>
      <c r="ME28" s="3">
        <f>[1]cleaning_sheet!QR28</f>
        <v>0</v>
      </c>
      <c r="MF28" s="3">
        <f>[1]cleaning_sheet!QS28</f>
        <v>0</v>
      </c>
      <c r="MG28" t="str">
        <f>IF([1]cleaning_sheet!QT28="Other",[1]cleaning_sheet!QU28,[1]cleaning_sheet!QT28)&amp;""</f>
        <v/>
      </c>
      <c r="MH28" t="str">
        <f>IF([1]cleaning_sheet!QV28="Other",[1]cleaning_sheet!QW28,[1]cleaning_sheet!QV28)&amp;""</f>
        <v/>
      </c>
      <c r="MI28" t="str">
        <f>[1]cleaning_sheet!QX28</f>
        <v/>
      </c>
      <c r="MJ28" s="3">
        <f>[1]cleaning_sheet!QY28</f>
        <v>0</v>
      </c>
      <c r="MK28" s="3">
        <f>[1]cleaning_sheet!QZ28</f>
        <v>0</v>
      </c>
      <c r="ML28" s="3">
        <f>[1]cleaning_sheet!RA28</f>
        <v>0</v>
      </c>
      <c r="MM28" s="3">
        <f>[1]cleaning_sheet!RB28</f>
        <v>0</v>
      </c>
      <c r="MN28" s="3">
        <f>[1]cleaning_sheet!RC28</f>
        <v>0</v>
      </c>
      <c r="MO28" s="3">
        <f>[1]cleaning_sheet!RD28</f>
        <v>0</v>
      </c>
      <c r="MP28" s="3">
        <f>[1]cleaning_sheet!RE28</f>
        <v>0</v>
      </c>
      <c r="MQ28" t="str">
        <f>IF([1]cleaning_sheet!RF28="Other",[1]cleaning_sheet!RG28,[1]cleaning_sheet!RF28)&amp;""</f>
        <v/>
      </c>
      <c r="MR28" t="str">
        <f>[1]cleaning_sheet!RH28</f>
        <v>1-25%</v>
      </c>
      <c r="MS28" t="str">
        <f>[1]cleaning_sheet!RI28</f>
        <v>Safety and security concerns here Lack of access to income and employment opportunities here</v>
      </c>
      <c r="MT28" s="3" t="str">
        <f>[1]cleaning_sheet!RJ28</f>
        <v>1</v>
      </c>
      <c r="MU28" s="3" t="str">
        <f>[1]cleaning_sheet!RK28</f>
        <v>0</v>
      </c>
      <c r="MV28" s="3" t="str">
        <f>[1]cleaning_sheet!RL28</f>
        <v>1</v>
      </c>
      <c r="MW28" s="3" t="str">
        <f>[1]cleaning_sheet!RM28</f>
        <v>0</v>
      </c>
      <c r="MX28" s="3" t="str">
        <f>[1]cleaning_sheet!RN28</f>
        <v>0</v>
      </c>
      <c r="MY28" s="3" t="str">
        <f>[1]cleaning_sheet!RO28</f>
        <v>0</v>
      </c>
      <c r="MZ28" s="3" t="str">
        <f>[1]cleaning_sheet!RP28</f>
        <v>0</v>
      </c>
      <c r="NA28" s="3" t="str">
        <f>[1]cleaning_sheet!RQ28</f>
        <v>0</v>
      </c>
      <c r="NB28" s="3" t="str">
        <f>[1]cleaning_sheet!RR28</f>
        <v>0</v>
      </c>
      <c r="NC28" s="3" t="str">
        <f>[1]cleaning_sheet!RS28</f>
        <v>0</v>
      </c>
      <c r="ND28" s="3" t="str">
        <f>[1]cleaning_sheet!RT28</f>
        <v>0</v>
      </c>
      <c r="NE28" s="3" t="str">
        <f>[1]cleaning_sheet!RU28</f>
        <v>0</v>
      </c>
      <c r="NF28" s="3" t="str">
        <f>[1]cleaning_sheet!RV28</f>
        <v>0</v>
      </c>
      <c r="NG28" s="3" t="str">
        <f>[1]cleaning_sheet!RW28</f>
        <v>0</v>
      </c>
      <c r="NH28" t="str">
        <f>IF([1]cleaning_sheet!RX28="Other",[1]cleaning_sheet!RY28,[1]cleaning_sheet!RX28)&amp;""</f>
        <v/>
      </c>
      <c r="NI28" t="str">
        <f>IF([1]cleaning_sheet!RZ28="Other",[1]cleaning_sheet!SA28,[1]cleaning_sheet!RZ28)&amp;""</f>
        <v>Outside of Syria</v>
      </c>
      <c r="NJ28" t="str">
        <f>[1]cleaning_sheet!SC28</f>
        <v>1</v>
      </c>
    </row>
    <row r="29" spans="1:374" x14ac:dyDescent="0.3">
      <c r="A29" t="str">
        <f>[1]cleaning_sheet!M29</f>
        <v>SY08</v>
      </c>
      <c r="B29" t="str">
        <f>[1]cleaning_sheet!N29</f>
        <v>SY0803</v>
      </c>
      <c r="C29" t="str">
        <f>[1]cleaning_sheet!O29</f>
        <v>SY080300</v>
      </c>
      <c r="D29" t="str">
        <f>IF([1]cleaning_sheet!P29="other",[1]cleaning_sheet!R29,[1]cleaning_sheet!P29)</f>
        <v>C4817</v>
      </c>
      <c r="E29" t="str">
        <f>[1]cleaning_sheet!S29</f>
        <v>Khan Eljabal</v>
      </c>
      <c r="F29" t="str">
        <f>[1]cleaning_sheet!T29</f>
        <v>No</v>
      </c>
      <c r="G29" t="str">
        <f>[1]cleaning_sheet!U29</f>
        <v/>
      </c>
      <c r="H29" t="str">
        <f>[1]cleaning_sheet!V29</f>
        <v>3</v>
      </c>
      <c r="I29" t="str">
        <f>[1]cleaning_sheet!AA29</f>
        <v>Yes</v>
      </c>
      <c r="J29" t="str">
        <f>[1]cleaning_sheet!AB29&amp;""</f>
        <v>Both number of host households and number of host individuals</v>
      </c>
      <c r="K29" s="4">
        <f>[1]Pop_numbers!M30</f>
        <v>200</v>
      </c>
      <c r="L29" s="4">
        <f>[1]Pop_numbers!N30</f>
        <v>1500</v>
      </c>
      <c r="M29" t="str">
        <f>[1]cleaning_sheet!AJ29</f>
        <v>Yes</v>
      </c>
      <c r="N29" t="str">
        <f>[1]cleaning_sheet!AK29</f>
        <v>Both number of IDP households and number of IDP individuals</v>
      </c>
      <c r="O29" s="3">
        <f>[1]Pop_numbers!T30</f>
        <v>10</v>
      </c>
      <c r="P29" s="4">
        <f>[1]Pop_numbers!U30</f>
        <v>60</v>
      </c>
      <c r="Q29" t="str">
        <f>[1]cleaning_sheet!AU29</f>
        <v>76-100%</v>
      </c>
      <c r="R29" t="str">
        <f>[1]cleaning_sheet!AV29</f>
        <v>Married men with their family (wife, children, other immediate family) Elderly (60+)</v>
      </c>
      <c r="S29" s="3" t="str">
        <f>[1]cleaning_sheet!AW29</f>
        <v>1</v>
      </c>
      <c r="T29" s="3" t="str">
        <f>[1]cleaning_sheet!AX29</f>
        <v>0</v>
      </c>
      <c r="U29" s="3" t="str">
        <f>[1]cleaning_sheet!AY29</f>
        <v>0</v>
      </c>
      <c r="V29" s="3" t="str">
        <f>[1]cleaning_sheet!AZ29</f>
        <v>0</v>
      </c>
      <c r="W29" s="3" t="str">
        <f>[1]cleaning_sheet!BA29</f>
        <v>0</v>
      </c>
      <c r="X29" s="3" t="str">
        <f>[1]cleaning_sheet!BB29</f>
        <v>0</v>
      </c>
      <c r="Y29" s="3" t="str">
        <f>[1]cleaning_sheet!BC29</f>
        <v>0</v>
      </c>
      <c r="Z29" s="3" t="str">
        <f>[1]cleaning_sheet!BD29</f>
        <v>1</v>
      </c>
      <c r="AA29" s="3" t="str">
        <f>[1]cleaning_sheet!BE29</f>
        <v>0</v>
      </c>
      <c r="AB29" s="3" t="str">
        <f>[1]cleaning_sheet!BF29</f>
        <v>0</v>
      </c>
      <c r="AC29" t="str">
        <f>IF([1]cleaning_sheet!BG29="Other",[1]cleaning_sheet!BI29,[1]cleaning_sheet!BG29)</f>
        <v/>
      </c>
      <c r="AD29" t="str">
        <f>[1]cleaning_sheet!BI29</f>
        <v>3</v>
      </c>
      <c r="AE29" t="str">
        <f>[1]cleaning_sheet!BN29</f>
        <v>Solid/finished house or apartment (owned) Solid/finished house or apartment (rented)</v>
      </c>
      <c r="AF29" s="3" t="str">
        <f>[1]cleaning_sheet!BO29</f>
        <v>1</v>
      </c>
      <c r="AG29" s="3" t="str">
        <f>[1]cleaning_sheet!BP29</f>
        <v>1</v>
      </c>
      <c r="AH29" s="3" t="str">
        <f>[1]cleaning_sheet!BQ29</f>
        <v>0</v>
      </c>
      <c r="AI29" s="3" t="str">
        <f>[1]cleaning_sheet!BR29</f>
        <v>0</v>
      </c>
      <c r="AJ29" s="3">
        <f>[1]cleaning_sheet!BS29</f>
        <v>0</v>
      </c>
      <c r="AK29" s="3" t="str">
        <f>[1]cleaning_sheet!BT29</f>
        <v>0</v>
      </c>
      <c r="AL29" s="3" t="str">
        <f>[1]cleaning_sheet!BU29</f>
        <v>0</v>
      </c>
      <c r="AM29" s="3" t="str">
        <f>[1]cleaning_sheet!BV29</f>
        <v>0</v>
      </c>
      <c r="AN29" s="3" t="str">
        <f>[1]cleaning_sheet!BW29</f>
        <v>0</v>
      </c>
      <c r="AO29" s="3" t="str">
        <f>[1]cleaning_sheet!BX29</f>
        <v>0</v>
      </c>
      <c r="AP29" s="3" t="str">
        <f>[1]cleaning_sheet!BY29</f>
        <v>0</v>
      </c>
      <c r="AQ29" s="3" t="str">
        <f>[1]cleaning_sheet!BZ29</f>
        <v>0</v>
      </c>
      <c r="AR29" t="str">
        <f>IF([1]cleaning_sheet!CA29="Other",[1]cleaning_sheet!CB29,[1]cleaning_sheet!CA29)</f>
        <v/>
      </c>
      <c r="AS29" t="str">
        <f>[1]cleaning_sheet!CC29</f>
        <v>None</v>
      </c>
      <c r="AT29" s="3" t="str">
        <f>[1]cleaning_sheet!CD29</f>
        <v>1</v>
      </c>
      <c r="AU29" s="3">
        <f>[1]cleaning_sheet!CE29</f>
        <v>0</v>
      </c>
      <c r="AV29" s="3" t="str">
        <f>[1]cleaning_sheet!CF29</f>
        <v>0</v>
      </c>
      <c r="AW29" s="3" t="str">
        <f>[1]cleaning_sheet!CG29</f>
        <v>0</v>
      </c>
      <c r="AX29" s="3" t="str">
        <f>[1]cleaning_sheet!CH29</f>
        <v>0</v>
      </c>
      <c r="AY29" s="3" t="str">
        <f>[1]cleaning_sheet!CI29</f>
        <v>0</v>
      </c>
      <c r="AZ29" s="3" t="str">
        <f>[1]cleaning_sheet!CJ29</f>
        <v>0</v>
      </c>
      <c r="BA29" s="3" t="str">
        <f>[1]cleaning_sheet!CK29</f>
        <v>0</v>
      </c>
      <c r="BB29" s="3" t="str">
        <f>[1]cleaning_sheet!CL29</f>
        <v>0</v>
      </c>
      <c r="BC29" s="3" t="str">
        <f>[1]cleaning_sheet!CM29</f>
        <v>0</v>
      </c>
      <c r="BD29" s="3" t="str">
        <f>[1]cleaning_sheet!CN29</f>
        <v>0</v>
      </c>
      <c r="BE29" s="3" t="str">
        <f>[1]cleaning_sheet!CO29</f>
        <v>0</v>
      </c>
      <c r="BF29" s="3" t="str">
        <f>[1]cleaning_sheet!CP29</f>
        <v>0</v>
      </c>
      <c r="BG29" s="3" t="str">
        <f>[1]cleaning_sheet!CQ29</f>
        <v>0</v>
      </c>
      <c r="BH29" s="3" t="str">
        <f>[1]cleaning_sheet!CR29</f>
        <v>0</v>
      </c>
      <c r="BI29" s="3" t="str">
        <f>[1]cleaning_sheet!CS29</f>
        <v>0</v>
      </c>
      <c r="BJ29" t="str">
        <f>IF([1]cleaning_sheet!CT29="Other",[1]cleaning_sheet!CU29,[1]cleaning_sheet!CT29)</f>
        <v/>
      </c>
      <c r="BK29" t="str">
        <f>[1]cleaning_sheet!CV29</f>
        <v>Access to shelter was unaffected by conflict (cannot select with any other option)</v>
      </c>
      <c r="BL29" s="3">
        <f>[1]cleaning_sheet!CW29</f>
        <v>1</v>
      </c>
      <c r="BM29" s="3">
        <f>[1]cleaning_sheet!CX29</f>
        <v>0</v>
      </c>
      <c r="BN29" s="3" t="str">
        <f>[1]cleaning_sheet!CY29</f>
        <v>0</v>
      </c>
      <c r="BO29" s="3" t="str">
        <f>[1]cleaning_sheet!CZ29</f>
        <v>0</v>
      </c>
      <c r="BP29" s="3" t="str">
        <f>[1]cleaning_sheet!DA29</f>
        <v>0</v>
      </c>
      <c r="BQ29" s="3" t="str">
        <f>[1]cleaning_sheet!DB29</f>
        <v>0</v>
      </c>
      <c r="BR29" s="3" t="str">
        <f>[1]cleaning_sheet!DC29</f>
        <v>0</v>
      </c>
      <c r="BS29" s="3" t="str">
        <f>[1]cleaning_sheet!DD29</f>
        <v>0</v>
      </c>
      <c r="BT29" t="str">
        <f>IF([1]cleaning_sheet!DE29="Other",[1]cleaning_sheet!DF29,[1]cleaning_sheet!DE29)</f>
        <v/>
      </c>
      <c r="BU29" t="str">
        <f>[1]cleaning_sheet!DH29</f>
        <v>3</v>
      </c>
      <c r="BV29" t="str">
        <f>[1]cleaning_sheet!DM29</f>
        <v>Purchasing from stores Assistance from local councils Gifts from family/friends</v>
      </c>
      <c r="BW29" s="3">
        <f>[1]cleaning_sheet!DN29</f>
        <v>1</v>
      </c>
      <c r="BX29" s="3" t="str">
        <f>[1]cleaning_sheet!DO29</f>
        <v>0</v>
      </c>
      <c r="BY29" s="3" t="str">
        <f>[1]cleaning_sheet!DP29</f>
        <v>0</v>
      </c>
      <c r="BZ29" s="3" t="str">
        <f>[1]cleaning_sheet!DQ29</f>
        <v>1</v>
      </c>
      <c r="CA29" s="3" t="str">
        <f>[1]cleaning_sheet!DR29</f>
        <v>0</v>
      </c>
      <c r="CB29" s="3" t="str">
        <f>[1]cleaning_sheet!DS29</f>
        <v>0</v>
      </c>
      <c r="CC29" s="3" t="str">
        <f>[1]cleaning_sheet!DT29</f>
        <v>1</v>
      </c>
      <c r="CD29" s="3" t="str">
        <f>[1]cleaning_sheet!DU29</f>
        <v>0</v>
      </c>
      <c r="CE29" s="3" t="str">
        <f>[1]cleaning_sheet!DV29</f>
        <v>0</v>
      </c>
      <c r="CF29" s="3" t="str">
        <f>[1]cleaning_sheet!DW29</f>
        <v>0</v>
      </c>
      <c r="CG29" s="3" t="str">
        <f>[1]cleaning_sheet!DX29</f>
        <v>0</v>
      </c>
      <c r="CH29" s="3">
        <f>[1]cleaning_sheet!DY29</f>
        <v>0</v>
      </c>
      <c r="CI29" s="3" t="str">
        <f>[1]cleaning_sheet!DZ29</f>
        <v>0</v>
      </c>
      <c r="CJ29" s="3" t="str">
        <f>[1]cleaning_sheet!EA29</f>
        <v>0</v>
      </c>
      <c r="CK29" t="str">
        <f>IF([1]cleaning_sheet!EB29="Other",[1]cleaning_sheet!EC29,[1]cleaning_sheet!EB29)</f>
        <v/>
      </c>
      <c r="CL29" t="str">
        <f>[1]cleaning_sheet!EE29</f>
        <v>Buying food with money usually used for Other things</v>
      </c>
      <c r="CM29" s="3">
        <f>[1]cleaning_sheet!EF29</f>
        <v>0</v>
      </c>
      <c r="CN29" s="3" t="str">
        <f>[1]cleaning_sheet!EG29</f>
        <v>0</v>
      </c>
      <c r="CO29" s="3" t="str">
        <f>[1]cleaning_sheet!EH29</f>
        <v>0</v>
      </c>
      <c r="CP29" s="3" t="str">
        <f>[1]cleaning_sheet!EI29</f>
        <v>1</v>
      </c>
      <c r="CQ29" s="3" t="str">
        <f>[1]cleaning_sheet!EJ29</f>
        <v>0</v>
      </c>
      <c r="CR29" s="3" t="str">
        <f>[1]cleaning_sheet!EK29</f>
        <v>0</v>
      </c>
      <c r="CS29" s="3" t="str">
        <f>[1]cleaning_sheet!EL29</f>
        <v>0</v>
      </c>
      <c r="CT29" s="3" t="str">
        <f>[1]cleaning_sheet!EM29</f>
        <v>0</v>
      </c>
      <c r="CU29" s="3" t="str">
        <f>[1]cleaning_sheet!EN29</f>
        <v>0</v>
      </c>
      <c r="CV29" s="3">
        <f>[1]cleaning_sheet!EO29</f>
        <v>0</v>
      </c>
      <c r="CW29" s="3" t="str">
        <f>[1]cleaning_sheet!EP29</f>
        <v>0</v>
      </c>
      <c r="CX29" s="3" t="str">
        <f>[1]cleaning_sheet!EQ29</f>
        <v>0</v>
      </c>
      <c r="CY29" t="str">
        <f>IF([1]cleaning_sheet!ER29="Other",[1]cleaning_sheet!ES29,[1]cleaning_sheet!ER29)&amp;""</f>
        <v/>
      </c>
      <c r="CZ29" t="str">
        <f>[1]cleaning_sheet!EU29</f>
        <v>Got worse</v>
      </c>
      <c r="DA29" t="str">
        <f>[1]cleaning_sheet!EV29</f>
        <v/>
      </c>
      <c r="DB29" t="str">
        <f>[1]cleaning_sheet!EX29</f>
        <v>No</v>
      </c>
      <c r="DC29" s="3">
        <f>[1]cleaning_sheet!EY29</f>
        <v>0</v>
      </c>
      <c r="DD29" s="3">
        <f>[1]cleaning_sheet!EZ29</f>
        <v>0</v>
      </c>
      <c r="DE29" s="3">
        <f>[1]cleaning_sheet!FA29</f>
        <v>0</v>
      </c>
      <c r="DF29" s="3">
        <f>[1]cleaning_sheet!FB29</f>
        <v>0</v>
      </c>
      <c r="DG29" t="str">
        <f>IF([1]cleaning_sheet!FC29="Other",[1]cleaning_sheet!FD29,[1]cleaning_sheet!FC29)</f>
        <v/>
      </c>
      <c r="DH29" t="str">
        <f>[1]cleaning_sheet!FE29</f>
        <v>Yes</v>
      </c>
      <c r="DI29" t="str">
        <f>[1]cleaning_sheet!FG29</f>
        <v/>
      </c>
      <c r="DJ29" t="str">
        <f>[1]cleaning_sheet!FH29</f>
        <v>Almost always available</v>
      </c>
      <c r="DK29" t="str">
        <f>[1]cleaning_sheet!FJ29</f>
        <v>Almost always available</v>
      </c>
      <c r="DL29" t="str">
        <f>[1]cleaning_sheet!FK29</f>
        <v>Almost always available</v>
      </c>
      <c r="DM29" t="str">
        <f>[1]cleaning_sheet!FL29</f>
        <v>markets were unaffected by conflict (cannot select with any other option)</v>
      </c>
      <c r="DN29" s="3" t="str">
        <f>[1]cleaning_sheet!FM29</f>
        <v>1</v>
      </c>
      <c r="DO29" s="3" t="str">
        <f>[1]cleaning_sheet!FN29</f>
        <v>0</v>
      </c>
      <c r="DP29" s="3" t="str">
        <f>[1]cleaning_sheet!FO29</f>
        <v>0</v>
      </c>
      <c r="DQ29" s="3" t="str">
        <f>[1]cleaning_sheet!FP29</f>
        <v>0</v>
      </c>
      <c r="DR29" s="3">
        <f>[1]cleaning_sheet!FQ29</f>
        <v>0</v>
      </c>
      <c r="DS29" s="3" t="str">
        <f>[1]cleaning_sheet!FS29</f>
        <v>0</v>
      </c>
      <c r="DT29" s="3" t="str">
        <f>[1]cleaning_sheet!FT29</f>
        <v>0</v>
      </c>
      <c r="DU29" s="3" t="str">
        <f>[1]cleaning_sheet!FU29</f>
        <v>0</v>
      </c>
      <c r="DV29" s="3" t="str">
        <f>[1]cleaning_sheet!FV29</f>
        <v>0</v>
      </c>
      <c r="DW29" t="str">
        <f>IF([1]cleaning_sheet!FW29="Other",[1]cleaning_sheet!FX29,[1]cleaning_sheet!FW29)</f>
        <v/>
      </c>
      <c r="DX29" t="str">
        <f>[1]cleaning_sheet!FY29</f>
        <v>3</v>
      </c>
      <c r="DY29" t="str">
        <f>[1]cleaning_sheet!GD29</f>
        <v>Waged labour - daily labour Humanitarian assistance</v>
      </c>
      <c r="DZ29" s="3" t="str">
        <f>[1]cleaning_sheet!GE29</f>
        <v>0</v>
      </c>
      <c r="EA29" s="3" t="str">
        <f>[1]cleaning_sheet!GF29</f>
        <v>0</v>
      </c>
      <c r="EB29" s="3" t="str">
        <f>[1]cleaning_sheet!GG29</f>
        <v>0</v>
      </c>
      <c r="EC29" s="3" t="str">
        <f>[1]cleaning_sheet!GH29</f>
        <v>0</v>
      </c>
      <c r="ED29" s="3" t="str">
        <f>[1]cleaning_sheet!GI29</f>
        <v>1</v>
      </c>
      <c r="EE29" s="3" t="str">
        <f>[1]cleaning_sheet!GJ29</f>
        <v>0</v>
      </c>
      <c r="EF29" s="3" t="str">
        <f>[1]cleaning_sheet!GK29</f>
        <v>0</v>
      </c>
      <c r="EG29" s="3" t="str">
        <f>[1]cleaning_sheet!GL29</f>
        <v>0</v>
      </c>
      <c r="EH29" s="3" t="str">
        <f>[1]cleaning_sheet!GM29</f>
        <v>0</v>
      </c>
      <c r="EI29" s="3" t="str">
        <f>[1]cleaning_sheet!GN29</f>
        <v>0</v>
      </c>
      <c r="EJ29" s="3" t="str">
        <f>[1]cleaning_sheet!GO29</f>
        <v>0</v>
      </c>
      <c r="EK29" s="3" t="str">
        <f>[1]cleaning_sheet!GP29</f>
        <v>0</v>
      </c>
      <c r="EL29" s="3" t="str">
        <f>[1]cleaning_sheet!GQ29</f>
        <v>0</v>
      </c>
      <c r="EM29" s="3" t="str">
        <f>[1]cleaning_sheet!GR29</f>
        <v>1</v>
      </c>
      <c r="EN29" s="3" t="str">
        <f>[1]cleaning_sheet!GS29</f>
        <v>0</v>
      </c>
      <c r="EO29" s="3" t="str">
        <f>[1]cleaning_sheet!GT29</f>
        <v>0</v>
      </c>
      <c r="EP29" s="3" t="str">
        <f>[1]cleaning_sheet!GU29</f>
        <v>0</v>
      </c>
      <c r="EQ29" s="3" t="str">
        <f>[1]cleaning_sheet!GV29</f>
        <v>0</v>
      </c>
      <c r="ER29" t="str">
        <f>IF([1]cleaning_sheet!GW29="Other",[1]cleaning_sheet!GX29,[1]cleaning_sheet!GW29)</f>
        <v/>
      </c>
      <c r="ES29" t="str">
        <f>[1]cleaning_sheet!GY29</f>
        <v>Postponed/lack of regular payments</v>
      </c>
      <c r="ET29" s="3">
        <f>[1]cleaning_sheet!GZ29</f>
        <v>0</v>
      </c>
      <c r="EU29" s="3" t="str">
        <f>[1]cleaning_sheet!HA29</f>
        <v>0</v>
      </c>
      <c r="EV29" s="3" t="str">
        <f>[1]cleaning_sheet!HB29</f>
        <v>0</v>
      </c>
      <c r="EW29" s="3" t="str">
        <f>[1]cleaning_sheet!HC29</f>
        <v>0</v>
      </c>
      <c r="EX29" s="3" t="str">
        <f>[1]cleaning_sheet!HD29</f>
        <v>0</v>
      </c>
      <c r="EY29" s="3" t="str">
        <f>[1]cleaning_sheet!HE29</f>
        <v>1</v>
      </c>
      <c r="EZ29" s="3" t="str">
        <f>[1]cleaning_sheet!HF29</f>
        <v>0</v>
      </c>
      <c r="FA29" s="3" t="str">
        <f>[1]cleaning_sheet!HG29</f>
        <v>0</v>
      </c>
      <c r="FB29" s="3" t="str">
        <f>[1]cleaning_sheet!HH29</f>
        <v>0</v>
      </c>
      <c r="FC29" s="3" t="str">
        <f>[1]cleaning_sheet!HI29</f>
        <v>0</v>
      </c>
      <c r="FD29" s="3" t="str">
        <f>[1]cleaning_sheet!HJ29</f>
        <v>0</v>
      </c>
      <c r="FE29" s="3" t="str">
        <f>[1]cleaning_sheet!HK29</f>
        <v>0</v>
      </c>
      <c r="FF29" s="3" t="str">
        <f>[1]cleaning_sheet!HL29</f>
        <v>0</v>
      </c>
      <c r="FG29" s="3" t="str">
        <f>[1]cleaning_sheet!HM29</f>
        <v>0</v>
      </c>
      <c r="FH29" s="3" t="str">
        <f>[1]cleaning_sheet!HN29</f>
        <v>0</v>
      </c>
      <c r="FI29" t="str">
        <f>IF([1]cleaning_sheet!HO29="Other",[1]cleaning_sheet!HP29,[1]cleaning_sheet!HO29)</f>
        <v/>
      </c>
      <c r="FJ29" t="str">
        <f>[1]cleaning_sheet!HQ29</f>
        <v>3</v>
      </c>
      <c r="FK29" t="str">
        <f>[1]cleaning_sheet!HV29</f>
        <v>Main network (grid)</v>
      </c>
      <c r="FL29" t="str">
        <f>IF([1]cleaning_sheet!HW29="Other",[1]cleaning_sheet!HX29,[1]cleaning_sheet!HW29)</f>
        <v/>
      </c>
      <c r="FM29" t="str">
        <f>[1]cleaning_sheet!HY29</f>
        <v>None</v>
      </c>
      <c r="FN29" t="str">
        <f>[1]cleaning_sheet!HZ29</f>
        <v>No change</v>
      </c>
      <c r="FO29" t="str">
        <f>[1]cleaning_sheet!IA29</f>
        <v>No, most of these items are available but unaffordable for a majority of people</v>
      </c>
      <c r="FP29" t="str">
        <f>[1]cleaning_sheet!ID29</f>
        <v>2</v>
      </c>
      <c r="FQ29" t="str">
        <f>[1]cleaning_sheet!II29</f>
        <v>100% have enough water for their needs</v>
      </c>
      <c r="FR29" t="str">
        <f>IF([1]cleaning_sheet!IJ29="Other",[1]cleaning_sheet!IK29,[1]cleaning_sheet!IJ29)</f>
        <v/>
      </c>
      <c r="FS29" t="str">
        <f>[1]cleaning_sheet!IL29</f>
        <v/>
      </c>
      <c r="FT29" s="3">
        <f>[1]cleaning_sheet!IM29</f>
        <v>0</v>
      </c>
      <c r="FU29" s="3">
        <f>[1]cleaning_sheet!IN29</f>
        <v>0</v>
      </c>
      <c r="FV29" s="3">
        <f>[1]cleaning_sheet!IO29</f>
        <v>0</v>
      </c>
      <c r="FW29" s="3">
        <f>[1]cleaning_sheet!IP29</f>
        <v>0</v>
      </c>
      <c r="FX29" s="3">
        <f>[1]cleaning_sheet!IQ29</f>
        <v>0</v>
      </c>
      <c r="FY29" s="3">
        <f>[1]cleaning_sheet!IR29</f>
        <v>0</v>
      </c>
      <c r="FZ29" s="3">
        <f>[1]cleaning_sheet!IS29</f>
        <v>0</v>
      </c>
      <c r="GA29" s="3">
        <f>[1]cleaning_sheet!IT29</f>
        <v>0</v>
      </c>
      <c r="GB29" s="3">
        <f>[1]cleaning_sheet!IU29</f>
        <v>0</v>
      </c>
      <c r="GC29" s="3">
        <f>[1]cleaning_sheet!IV29</f>
        <v>0</v>
      </c>
      <c r="GD29" s="3">
        <f>[1]cleaning_sheet!IW29</f>
        <v>0</v>
      </c>
      <c r="GE29" t="str">
        <f>IF([1]cleaning_sheet!IX29="Other",[1]cleaning_sheet!IY29,[1]cleaning_sheet!IX29)&amp;""</f>
        <v/>
      </c>
      <c r="GF29" t="str">
        <f>[1]cleaning_sheet!IZ29</f>
        <v>No change</v>
      </c>
      <c r="GG29" t="str">
        <f>[1]cleaning_sheet!JA29</f>
        <v>Main network</v>
      </c>
      <c r="GH29" t="str">
        <f>IF([1]cleaning_sheet!JB29="Other",[1]cleaning_sheet!JC29,[1]cleaning_sheet!JB29)</f>
        <v/>
      </c>
      <c r="GI29" t="str">
        <f>[1]cleaning_sheet!JD29</f>
        <v>No problems, water was safe to drink (can't be selected with any Other option)</v>
      </c>
      <c r="GJ29" s="3" t="str">
        <f>[1]cleaning_sheet!JE29</f>
        <v>1</v>
      </c>
      <c r="GK29" s="3" t="str">
        <f>[1]cleaning_sheet!JF29</f>
        <v>0</v>
      </c>
      <c r="GL29" s="3" t="str">
        <f>[1]cleaning_sheet!JG29</f>
        <v>0</v>
      </c>
      <c r="GM29" s="3" t="str">
        <f>[1]cleaning_sheet!JH29</f>
        <v>0</v>
      </c>
      <c r="GN29" s="3" t="str">
        <f>[1]cleaning_sheet!JI29</f>
        <v>0</v>
      </c>
      <c r="GO29" s="3" t="str">
        <f>[1]cleaning_sheet!JJ29</f>
        <v>0</v>
      </c>
      <c r="GP29" s="3" t="str">
        <f>[1]cleaning_sheet!JK29</f>
        <v>0</v>
      </c>
      <c r="GQ29" t="str">
        <f>IF([1]cleaning_sheet!JL29="Other",[1]cleaning_sheet!JM29,[1]cleaning_sheet!JL29)</f>
        <v/>
      </c>
      <c r="GR29" t="str">
        <f>[1]cleaning_sheet!JN29</f>
        <v>None</v>
      </c>
      <c r="GS29" s="3" t="str">
        <f>[1]cleaning_sheet!JO29</f>
        <v>1</v>
      </c>
      <c r="GT29" s="3" t="str">
        <f>[1]cleaning_sheet!JP29</f>
        <v>0</v>
      </c>
      <c r="GU29" s="3" t="str">
        <f>[1]cleaning_sheet!JQ29</f>
        <v>0</v>
      </c>
      <c r="GV29" s="3" t="str">
        <f>[1]cleaning_sheet!JR29</f>
        <v>0</v>
      </c>
      <c r="GW29" s="3" t="str">
        <f>[1]cleaning_sheet!JS29</f>
        <v>0</v>
      </c>
      <c r="GX29" s="3" t="str">
        <f>[1]cleaning_sheet!JT29</f>
        <v>0</v>
      </c>
      <c r="GY29" s="3" t="str">
        <f>[1]cleaning_sheet!JU29</f>
        <v>0</v>
      </c>
      <c r="GZ29" s="3" t="str">
        <f>[1]cleaning_sheet!JV29</f>
        <v>0</v>
      </c>
      <c r="HA29" s="3" t="str">
        <f>[1]cleaning_sheet!JW29</f>
        <v>0</v>
      </c>
      <c r="HB29" t="str">
        <f>IF([1]cleaning_sheet!JX29="Other",[1]cleaning_sheet!JY29,[1]cleaning_sheet!JX29)</f>
        <v/>
      </c>
      <c r="HC29" t="str">
        <f>[1]cleaning_sheet!JZ29</f>
        <v>2</v>
      </c>
      <c r="HD29" t="str">
        <f>[1]cleaning_sheet!KE29</f>
        <v>Yes</v>
      </c>
      <c r="HE29" t="str">
        <f>[1]cleaning_sheet!KF29</f>
        <v>Primary care facilities</v>
      </c>
      <c r="HF29" s="3" t="str">
        <f>[1]cleaning_sheet!KG29</f>
        <v>0</v>
      </c>
      <c r="HG29" s="3" t="str">
        <f>[1]cleaning_sheet!KH29</f>
        <v>0</v>
      </c>
      <c r="HH29" s="3" t="str">
        <f>[1]cleaning_sheet!KI29</f>
        <v>0</v>
      </c>
      <c r="HI29" s="3" t="str">
        <f>[1]cleaning_sheet!KJ29</f>
        <v>1</v>
      </c>
      <c r="HJ29" s="3" t="str">
        <f>[1]cleaning_sheet!KK29</f>
        <v>0</v>
      </c>
      <c r="HK29" s="3" t="str">
        <f>[1]cleaning_sheet!KL29</f>
        <v>0</v>
      </c>
      <c r="HL29" s="3" t="str">
        <f>[1]cleaning_sheet!KM29</f>
        <v>0</v>
      </c>
      <c r="HM29" t="str">
        <f>IF([1]cleaning_sheet!KN29="Other",[1]cleaning_sheet!KO29,[1]cleaning_sheet!KN29)</f>
        <v/>
      </c>
      <c r="HN29" t="str">
        <f>[1]cleaning_sheet!KP29</f>
        <v>Healthcare facilities were not affected (cannot select with any other option)</v>
      </c>
      <c r="HO29" t="str">
        <f>[1]cleaning_sheet!KQ29</f>
        <v>1</v>
      </c>
      <c r="HP29" t="str">
        <f>[1]cleaning_sheet!KR29</f>
        <v>0</v>
      </c>
      <c r="HQ29" t="str">
        <f>[1]cleaning_sheet!KS29</f>
        <v>0</v>
      </c>
      <c r="HR29" t="str">
        <f>[1]cleaning_sheet!KT29</f>
        <v>0</v>
      </c>
      <c r="HS29" t="str">
        <f>[1]cleaning_sheet!KU29</f>
        <v>0</v>
      </c>
      <c r="HT29" t="str">
        <f>[1]cleaning_sheet!KV29</f>
        <v>0</v>
      </c>
      <c r="HU29" t="str">
        <f>[1]cleaning_sheet!KW29</f>
        <v>0</v>
      </c>
      <c r="HV29" t="str">
        <f>[1]cleaning_sheet!KX29</f>
        <v>0</v>
      </c>
      <c r="HW29" t="str">
        <f>[1]cleaning_sheet!KY29</f>
        <v>0</v>
      </c>
      <c r="HX29" t="str">
        <f>IF([1]cleaning_sheet!KZ29="Other",[1]cleaning_sheet!LA29,[1]cleaning_sheet!KZ29)</f>
        <v/>
      </c>
      <c r="HY29" t="str">
        <f>[1]cleaning_sheet!LB29</f>
        <v>Availability of medical staff decreased Prices of treatment/medical supplies have increased</v>
      </c>
      <c r="HZ29" s="3">
        <f>[1]cleaning_sheet!LC29</f>
        <v>0</v>
      </c>
      <c r="IA29" s="3" t="str">
        <f>[1]cleaning_sheet!LD29</f>
        <v>0</v>
      </c>
      <c r="IB29" s="3" t="str">
        <f>[1]cleaning_sheet!LE29</f>
        <v>0</v>
      </c>
      <c r="IC29" s="3" t="str">
        <f>[1]cleaning_sheet!LF29</f>
        <v>1</v>
      </c>
      <c r="ID29" s="3" t="str">
        <f>[1]cleaning_sheet!LG29</f>
        <v>1</v>
      </c>
      <c r="IE29" s="3" t="str">
        <f>[1]cleaning_sheet!LH29</f>
        <v>0</v>
      </c>
      <c r="IF29" s="3" t="str">
        <f>[1]cleaning_sheet!LI29</f>
        <v>0</v>
      </c>
      <c r="IG29" s="3" t="str">
        <f>[1]cleaning_sheet!LJ29</f>
        <v>0</v>
      </c>
      <c r="IH29" s="3" t="str">
        <f>[1]cleaning_sheet!LK29</f>
        <v>0</v>
      </c>
      <c r="II29" s="3" t="str">
        <f>[1]cleaning_sheet!LL29</f>
        <v>0</v>
      </c>
      <c r="IJ29" t="str">
        <f>IF([1]cleaning_sheet!LM29="Other",[1]cleaning_sheet!LN29,[1]cleaning_sheet!LM29)&amp;""</f>
        <v/>
      </c>
      <c r="IK29" t="str">
        <f>[1]cleaning_sheet!LN29</f>
        <v>3</v>
      </c>
      <c r="IL29" t="str">
        <f>[1]cleaning_sheet!LS29</f>
        <v>Yes</v>
      </c>
      <c r="IM29" t="str">
        <f>[1]cleaning_sheet!LT29&amp;""</f>
        <v>0%</v>
      </c>
      <c r="IN29" t="str">
        <f>[1]cleaning_sheet!LU29&amp;""</f>
        <v>0%</v>
      </c>
      <c r="IO29" t="str">
        <f>[1]cleaning_sheet!LW29</f>
        <v>Access to education was unaffected by conflict (cannot choose with any other option)</v>
      </c>
      <c r="IP29" s="3">
        <f>[1]cleaning_sheet!LX29</f>
        <v>1</v>
      </c>
      <c r="IQ29" s="3">
        <f>[1]cleaning_sheet!LY29</f>
        <v>0</v>
      </c>
      <c r="IR29" s="3" t="str">
        <f>[1]cleaning_sheet!LZ29</f>
        <v>0</v>
      </c>
      <c r="IS29" s="3" t="str">
        <f>[1]cleaning_sheet!MA29</f>
        <v>0</v>
      </c>
      <c r="IT29" s="3" t="str">
        <f>[1]cleaning_sheet!MB29</f>
        <v>0</v>
      </c>
      <c r="IU29" s="3" t="str">
        <f>[1]cleaning_sheet!MC29</f>
        <v>0</v>
      </c>
      <c r="IV29" s="3" t="str">
        <f>[1]cleaning_sheet!MD29</f>
        <v>0</v>
      </c>
      <c r="IW29" s="3" t="str">
        <f>[1]cleaning_sheet!ME29</f>
        <v>0</v>
      </c>
      <c r="IX29" s="3" t="str">
        <f>[1]cleaning_sheet!MF29</f>
        <v>0</v>
      </c>
      <c r="IY29" s="3" t="str">
        <f>[1]cleaning_sheet!MG29</f>
        <v>0</v>
      </c>
      <c r="IZ29" s="3" t="str">
        <f>[1]cleaning_sheet!MH29</f>
        <v>0</v>
      </c>
      <c r="JA29" t="str">
        <f>IF([1]cleaning_sheet!MI29="Other",[1]cleaning_sheet!MJ29,[1]cleaning_sheet!MI29)&amp;""</f>
        <v/>
      </c>
      <c r="JB29" t="str">
        <f>[1]cleaning_sheet!ML29</f>
        <v>1</v>
      </c>
      <c r="JC29" t="str">
        <f>[1]cleaning_sheet!MQ29</f>
        <v>Not sure</v>
      </c>
      <c r="JD29" s="3" t="str">
        <f>[1]cleaning_sheet!MR29</f>
        <v>0</v>
      </c>
      <c r="JE29" s="3" t="str">
        <f>[1]cleaning_sheet!MS29</f>
        <v>1</v>
      </c>
      <c r="JF29" s="3" t="str">
        <f>[1]cleaning_sheet!MT29</f>
        <v>0</v>
      </c>
      <c r="JG29" s="3" t="str">
        <f>[1]cleaning_sheet!MU29</f>
        <v>0</v>
      </c>
      <c r="JH29" s="3" t="str">
        <f>[1]cleaning_sheet!MV29</f>
        <v>0</v>
      </c>
      <c r="JI29" s="3" t="str">
        <f>[1]cleaning_sheet!MW29</f>
        <v>0</v>
      </c>
      <c r="JJ29" s="3" t="str">
        <f>[1]cleaning_sheet!MX29</f>
        <v>0</v>
      </c>
      <c r="JK29" s="3" t="str">
        <f>[1]cleaning_sheet!MY29</f>
        <v>0</v>
      </c>
      <c r="JL29" s="3" t="str">
        <f>[1]cleaning_sheet!MZ29</f>
        <v>0</v>
      </c>
      <c r="JM29" s="3" t="str">
        <f>[1]cleaning_sheet!NA29</f>
        <v>0</v>
      </c>
      <c r="JN29" s="3" t="str">
        <f>[1]cleaning_sheet!NB29</f>
        <v>0</v>
      </c>
      <c r="JO29" s="3" t="str">
        <f>[1]cleaning_sheet!NC29</f>
        <v>0</v>
      </c>
      <c r="JP29" s="3" t="str">
        <f>[1]cleaning_sheet!ND29</f>
        <v>0</v>
      </c>
      <c r="JQ29" s="3" t="str">
        <f>[1]cleaning_sheet!NE29</f>
        <v>0</v>
      </c>
      <c r="JR29" s="3" t="str">
        <f>[1]cleaning_sheet!NF29</f>
        <v>0</v>
      </c>
      <c r="JS29" s="3" t="str">
        <f>[1]cleaning_sheet!NG29</f>
        <v>0</v>
      </c>
      <c r="JT29" s="3">
        <f>[1]cleaning_sheet!NH29</f>
        <v>0</v>
      </c>
      <c r="JU29" s="3" t="str">
        <f>[1]cleaning_sheet!NI29</f>
        <v>0</v>
      </c>
      <c r="JV29" t="str">
        <f>IF([1]cleaning_sheet!NJ29="Other",[1]cleaning_sheet!NK29,[1]cleaning_sheet!NJ29)&amp;""</f>
        <v/>
      </c>
      <c r="JW29" t="str">
        <f>[1]cleaning_sheet!NM29</f>
        <v>Tensions over perceived or actual price increases in the area</v>
      </c>
      <c r="JX29" s="3">
        <f>[1]cleaning_sheet!NN29</f>
        <v>0</v>
      </c>
      <c r="JY29" s="3">
        <f>[1]cleaning_sheet!NO29</f>
        <v>0</v>
      </c>
      <c r="JZ29" s="3">
        <f>[1]cleaning_sheet!NP29</f>
        <v>0</v>
      </c>
      <c r="KA29" s="3">
        <f>[1]cleaning_sheet!NQ29</f>
        <v>0</v>
      </c>
      <c r="KB29" s="3">
        <f>[1]cleaning_sheet!NR29</f>
        <v>1</v>
      </c>
      <c r="KC29" s="3">
        <f>[1]cleaning_sheet!NS29</f>
        <v>0</v>
      </c>
      <c r="KD29" s="3">
        <f>[1]cleaning_sheet!NT29</f>
        <v>0</v>
      </c>
      <c r="KE29" s="3">
        <f>[1]cleaning_sheet!NU29</f>
        <v>0</v>
      </c>
      <c r="KF29" s="3">
        <f>[1]cleaning_sheet!NV29</f>
        <v>0</v>
      </c>
      <c r="KG29" s="3">
        <f>[1]cleaning_sheet!NW29</f>
        <v>0</v>
      </c>
      <c r="KH29" s="3">
        <f>[1]cleaning_sheet!NX29</f>
        <v>0</v>
      </c>
      <c r="KI29" t="str">
        <f>IF([1]cleaning_sheet!NY29="Other",[1]cleaning_sheet!NZ29,[1]cleaning_sheet!NY29)&amp;""</f>
        <v/>
      </c>
      <c r="KJ29" t="str">
        <f>[1]cleaning_sheet!OG29</f>
        <v>2</v>
      </c>
      <c r="KK29" t="str">
        <f>[1]cleaning_sheet!OL29&amp;""</f>
        <v>Safety and security</v>
      </c>
      <c r="KL29" t="str">
        <f>IF([1]cleaning_sheet!OM29="Other",[1]cleaning_sheet!ON29,[1]cleaning_sheet!OM29)&amp;""</f>
        <v/>
      </c>
      <c r="KM29" t="str">
        <f>[1]cleaning_sheet!OO29&amp;""</f>
        <v>Health</v>
      </c>
      <c r="KN29" t="str">
        <f>IF([1]cleaning_sheet!OP29="Other",[1]cleaning_sheet!OQ29,[1]cleaning_sheet!OP29)&amp;""</f>
        <v/>
      </c>
      <c r="KO29" t="str">
        <f>[1]cleaning_sheet!OR29&amp;""</f>
        <v>Education</v>
      </c>
      <c r="KP29" t="str">
        <f>IF([1]cleaning_sheet!OS29="Other",[1]cleaning_sheet!OT29,[1]cleaning_sheet!OS29)&amp;""</f>
        <v/>
      </c>
      <c r="KQ29" t="str">
        <f>[1]cleaning_sheet!OU29&amp;""</f>
        <v>Safety and security</v>
      </c>
      <c r="KR29" t="str">
        <f>IF([1]cleaning_sheet!OV29="Other",[1]cleaning_sheet!OW29,[1]cleaning_sheet!OV29)&amp;""</f>
        <v/>
      </c>
      <c r="KS29" t="str">
        <f>[1]cleaning_sheet!OX29&amp;""</f>
        <v>Shelter</v>
      </c>
      <c r="KT29" t="str">
        <f>IF([1]cleaning_sheet!OY29="Other",[1]cleaning_sheet!OZ29,[1]cleaning_sheet!OY29)&amp;""</f>
        <v/>
      </c>
      <c r="KU29" t="str">
        <f>[1]cleaning_sheet!PA29&amp;""</f>
        <v>Livelihoods</v>
      </c>
      <c r="KV29" t="str">
        <f>IF([1]cleaning_sheet!PB29="Other",[1]cleaning_sheet!PC29,[1]cleaning_sheet!PB29)&amp;""</f>
        <v/>
      </c>
      <c r="KW29" t="str">
        <f>[1]cleaning_sheet!PD29</f>
        <v>No</v>
      </c>
      <c r="KX29" t="str">
        <f>[1]cleaning_sheet!PE29</f>
        <v/>
      </c>
      <c r="KY29" s="3">
        <f>[1]cleaning_sheet!PF29</f>
        <v>0</v>
      </c>
      <c r="KZ29" s="3">
        <f>[1]cleaning_sheet!PH29</f>
        <v>0</v>
      </c>
      <c r="LA29" s="3">
        <f>[1]cleaning_sheet!PI29</f>
        <v>0</v>
      </c>
      <c r="LB29" s="3">
        <f>[1]cleaning_sheet!PJ29</f>
        <v>0</v>
      </c>
      <c r="LC29" s="3">
        <f>[1]cleaning_sheet!PK29</f>
        <v>0</v>
      </c>
      <c r="LD29" s="3">
        <f>[1]cleaning_sheet!PL29</f>
        <v>0</v>
      </c>
      <c r="LE29" s="3">
        <f>[1]cleaning_sheet!PM29</f>
        <v>0</v>
      </c>
      <c r="LF29" s="3">
        <f>[1]cleaning_sheet!PN29</f>
        <v>0</v>
      </c>
      <c r="LG29" t="str">
        <f>IF([1]cleaning_sheet!PO29="Other",[1]cleaning_sheet!PP29,[1]cleaning_sheet!PO29)&amp;""</f>
        <v/>
      </c>
      <c r="LH29" t="str">
        <f>[1]cleaning_sheet!PQ29</f>
        <v/>
      </c>
      <c r="LI29" s="3">
        <f>[1]cleaning_sheet!PR29</f>
        <v>0</v>
      </c>
      <c r="LJ29" s="3">
        <f>[1]cleaning_sheet!PS29</f>
        <v>0</v>
      </c>
      <c r="LK29" s="3">
        <f>[1]cleaning_sheet!PT29</f>
        <v>0</v>
      </c>
      <c r="LL29" s="3">
        <f>[1]cleaning_sheet!PU29</f>
        <v>0</v>
      </c>
      <c r="LM29" s="3">
        <f>[1]cleaning_sheet!PV29</f>
        <v>0</v>
      </c>
      <c r="LN29" s="3">
        <f>[1]cleaning_sheet!PW29</f>
        <v>0</v>
      </c>
      <c r="LO29" s="3">
        <f>[1]cleaning_sheet!PX29</f>
        <v>0</v>
      </c>
      <c r="LP29" t="str">
        <f>[1]cleaning_sheet!PY29</f>
        <v>3</v>
      </c>
      <c r="LQ29" t="str">
        <f>[1]cleaning_sheet!QD29</f>
        <v>Not sure</v>
      </c>
      <c r="LR29" t="str">
        <f>[1]cleaning_sheet!QE29</f>
        <v>Cost of living is too high here Lack of access to income and employment opportunities here Households are only transiting</v>
      </c>
      <c r="LS29" s="3" t="str">
        <f>[1]cleaning_sheet!QF29</f>
        <v>0</v>
      </c>
      <c r="LT29" s="3" t="str">
        <f>[1]cleaning_sheet!QG29</f>
        <v>1</v>
      </c>
      <c r="LU29" s="3" t="str">
        <f>[1]cleaning_sheet!QH29</f>
        <v>1</v>
      </c>
      <c r="LV29" s="3" t="str">
        <f>[1]cleaning_sheet!QI29</f>
        <v>0</v>
      </c>
      <c r="LW29" s="3" t="str">
        <f>[1]cleaning_sheet!QJ29</f>
        <v>0</v>
      </c>
      <c r="LX29" s="3" t="str">
        <f>[1]cleaning_sheet!QK29</f>
        <v>0</v>
      </c>
      <c r="LY29" s="3" t="str">
        <f>[1]cleaning_sheet!QL29</f>
        <v>0</v>
      </c>
      <c r="LZ29" s="3" t="str">
        <f>[1]cleaning_sheet!QM29</f>
        <v>0</v>
      </c>
      <c r="MA29" s="3" t="str">
        <f>[1]cleaning_sheet!QN29</f>
        <v>0</v>
      </c>
      <c r="MB29" s="3" t="str">
        <f>[1]cleaning_sheet!QO29</f>
        <v>0</v>
      </c>
      <c r="MC29" s="3" t="str">
        <f>[1]cleaning_sheet!QP29</f>
        <v>0</v>
      </c>
      <c r="MD29" s="3" t="str">
        <f>[1]cleaning_sheet!QQ29</f>
        <v>1</v>
      </c>
      <c r="ME29" s="3" t="str">
        <f>[1]cleaning_sheet!QR29</f>
        <v>0</v>
      </c>
      <c r="MF29" s="3" t="str">
        <f>[1]cleaning_sheet!QS29</f>
        <v>0</v>
      </c>
      <c r="MG29" t="str">
        <f>IF([1]cleaning_sheet!QT29="Other",[1]cleaning_sheet!QU29,[1]cleaning_sheet!QT29)&amp;""</f>
        <v/>
      </c>
      <c r="MH29" t="str">
        <f>IF([1]cleaning_sheet!QV29="Other",[1]cleaning_sheet!QW29,[1]cleaning_sheet!QV29)&amp;""</f>
        <v>Camps within the same governorate</v>
      </c>
      <c r="MI29" t="str">
        <f>[1]cleaning_sheet!QX29</f>
        <v>The security situation is stable here Other family / community members are here Basic services (water, electricity, health, education, etc.) are available here</v>
      </c>
      <c r="MJ29" s="3" t="str">
        <f>[1]cleaning_sheet!QY29</f>
        <v>1</v>
      </c>
      <c r="MK29" s="3" t="str">
        <f>[1]cleaning_sheet!QZ29</f>
        <v>1</v>
      </c>
      <c r="ML29" s="3" t="str">
        <f>[1]cleaning_sheet!RA29</f>
        <v>0</v>
      </c>
      <c r="MM29" s="3" t="str">
        <f>[1]cleaning_sheet!RB29</f>
        <v>1</v>
      </c>
      <c r="MN29" s="3" t="str">
        <f>[1]cleaning_sheet!RC29</f>
        <v>0</v>
      </c>
      <c r="MO29" s="3" t="str">
        <f>[1]cleaning_sheet!RD29</f>
        <v>0</v>
      </c>
      <c r="MP29" s="3" t="str">
        <f>[1]cleaning_sheet!RE29</f>
        <v>0</v>
      </c>
      <c r="MQ29" t="str">
        <f>IF([1]cleaning_sheet!RF29="Other",[1]cleaning_sheet!RG29,[1]cleaning_sheet!RF29)&amp;""</f>
        <v/>
      </c>
      <c r="MR29" t="str">
        <f>[1]cleaning_sheet!RH29</f>
        <v>0%</v>
      </c>
      <c r="MS29" t="str">
        <f>[1]cleaning_sheet!RI29</f>
        <v/>
      </c>
      <c r="MT29" s="3">
        <f>[1]cleaning_sheet!RJ29</f>
        <v>0</v>
      </c>
      <c r="MU29" s="3">
        <f>[1]cleaning_sheet!RK29</f>
        <v>0</v>
      </c>
      <c r="MV29" s="3">
        <f>[1]cleaning_sheet!RL29</f>
        <v>0</v>
      </c>
      <c r="MW29" s="3">
        <f>[1]cleaning_sheet!RM29</f>
        <v>0</v>
      </c>
      <c r="MX29" s="3">
        <f>[1]cleaning_sheet!RN29</f>
        <v>0</v>
      </c>
      <c r="MY29" s="3">
        <f>[1]cleaning_sheet!RO29</f>
        <v>0</v>
      </c>
      <c r="MZ29" s="3">
        <f>[1]cleaning_sheet!RP29</f>
        <v>0</v>
      </c>
      <c r="NA29" s="3">
        <f>[1]cleaning_sheet!RQ29</f>
        <v>0</v>
      </c>
      <c r="NB29" s="3">
        <f>[1]cleaning_sheet!RR29</f>
        <v>0</v>
      </c>
      <c r="NC29" s="3">
        <f>[1]cleaning_sheet!RS29</f>
        <v>0</v>
      </c>
      <c r="ND29" s="3">
        <f>[1]cleaning_sheet!RT29</f>
        <v>0</v>
      </c>
      <c r="NE29" s="3">
        <f>[1]cleaning_sheet!RU29</f>
        <v>0</v>
      </c>
      <c r="NF29" s="3">
        <f>[1]cleaning_sheet!RV29</f>
        <v>0</v>
      </c>
      <c r="NG29" s="3">
        <f>[1]cleaning_sheet!RW29</f>
        <v>0</v>
      </c>
      <c r="NH29" t="str">
        <f>IF([1]cleaning_sheet!RX29="Other",[1]cleaning_sheet!RY29,[1]cleaning_sheet!RX29)&amp;""</f>
        <v/>
      </c>
      <c r="NI29" t="str">
        <f>IF([1]cleaning_sheet!RZ29="Other",[1]cleaning_sheet!SA29,[1]cleaning_sheet!RZ29)&amp;""</f>
        <v/>
      </c>
      <c r="NJ29" t="str">
        <f>[1]cleaning_sheet!SC29</f>
        <v>2</v>
      </c>
    </row>
    <row r="30" spans="1:374" x14ac:dyDescent="0.3">
      <c r="A30" t="str">
        <f>[1]cleaning_sheet!M30</f>
        <v>SY08</v>
      </c>
      <c r="B30" t="str">
        <f>[1]cleaning_sheet!N30</f>
        <v>SY0803</v>
      </c>
      <c r="C30" t="str">
        <f>[1]cleaning_sheet!O30</f>
        <v>SY080300</v>
      </c>
      <c r="D30" t="str">
        <f>IF([1]cleaning_sheet!P30="other",[1]cleaning_sheet!R30,[1]cleaning_sheet!P30)</f>
        <v>C4838</v>
      </c>
      <c r="E30" t="str">
        <f>[1]cleaning_sheet!S30</f>
        <v>Sheikh Ibrahim</v>
      </c>
      <c r="F30" t="str">
        <f>[1]cleaning_sheet!T30</f>
        <v>No</v>
      </c>
      <c r="G30" t="str">
        <f>[1]cleaning_sheet!U30</f>
        <v/>
      </c>
      <c r="H30" t="str">
        <f>[1]cleaning_sheet!V30</f>
        <v>7</v>
      </c>
      <c r="I30" t="str">
        <f>[1]cleaning_sheet!AA30</f>
        <v>Yes</v>
      </c>
      <c r="J30" t="str">
        <f>[1]cleaning_sheet!AB30&amp;""</f>
        <v>Number of host individuals</v>
      </c>
      <c r="K30" s="4">
        <f>[1]Pop_numbers!M31</f>
        <v>48.472153983606866</v>
      </c>
      <c r="L30" s="4">
        <f>[1]Pop_numbers!N31</f>
        <v>250</v>
      </c>
      <c r="M30" t="str">
        <f>[1]cleaning_sheet!AJ30</f>
        <v>No</v>
      </c>
      <c r="N30" t="str">
        <f>[1]cleaning_sheet!AK30</f>
        <v/>
      </c>
      <c r="O30" s="3" t="str">
        <f>[1]Pop_numbers!T31</f>
        <v/>
      </c>
      <c r="P30" s="4" t="str">
        <f>[1]Pop_numbers!U31</f>
        <v/>
      </c>
      <c r="Q30" t="str">
        <f>[1]cleaning_sheet!AU30</f>
        <v/>
      </c>
      <c r="R30" t="str">
        <f>[1]cleaning_sheet!AV30</f>
        <v/>
      </c>
      <c r="S30" s="3">
        <f>[1]cleaning_sheet!AW30</f>
        <v>0</v>
      </c>
      <c r="T30" s="3">
        <f>[1]cleaning_sheet!AX30</f>
        <v>0</v>
      </c>
      <c r="U30" s="3">
        <f>[1]cleaning_sheet!AY30</f>
        <v>0</v>
      </c>
      <c r="V30" s="3">
        <f>[1]cleaning_sheet!AZ30</f>
        <v>0</v>
      </c>
      <c r="W30" s="3">
        <f>[1]cleaning_sheet!BA30</f>
        <v>0</v>
      </c>
      <c r="X30" s="3">
        <f>[1]cleaning_sheet!BB30</f>
        <v>0</v>
      </c>
      <c r="Y30" s="3">
        <f>[1]cleaning_sheet!BC30</f>
        <v>0</v>
      </c>
      <c r="Z30" s="3">
        <f>[1]cleaning_sheet!BD30</f>
        <v>0</v>
      </c>
      <c r="AA30" s="3">
        <f>[1]cleaning_sheet!BE30</f>
        <v>0</v>
      </c>
      <c r="AB30" s="3">
        <f>[1]cleaning_sheet!BF30</f>
        <v>0</v>
      </c>
      <c r="AC30" t="str">
        <f>IF([1]cleaning_sheet!BG30="Other",[1]cleaning_sheet!BI30,[1]cleaning_sheet!BG30)</f>
        <v/>
      </c>
      <c r="AD30" t="str">
        <f>[1]cleaning_sheet!BI30</f>
        <v>3</v>
      </c>
      <c r="AE30" t="str">
        <f>[1]cleaning_sheet!BN30</f>
        <v/>
      </c>
      <c r="AF30" s="3">
        <f>[1]cleaning_sheet!BO30</f>
        <v>0</v>
      </c>
      <c r="AG30" s="3">
        <f>[1]cleaning_sheet!BP30</f>
        <v>0</v>
      </c>
      <c r="AH30" s="3">
        <f>[1]cleaning_sheet!BQ30</f>
        <v>0</v>
      </c>
      <c r="AI30" s="3">
        <f>[1]cleaning_sheet!BR30</f>
        <v>0</v>
      </c>
      <c r="AJ30" s="3">
        <f>[1]cleaning_sheet!BS30</f>
        <v>0</v>
      </c>
      <c r="AK30" s="3">
        <f>[1]cleaning_sheet!BT30</f>
        <v>0</v>
      </c>
      <c r="AL30" s="3">
        <f>[1]cleaning_sheet!BU30</f>
        <v>0</v>
      </c>
      <c r="AM30" s="3">
        <f>[1]cleaning_sheet!BV30</f>
        <v>0</v>
      </c>
      <c r="AN30" s="3">
        <f>[1]cleaning_sheet!BW30</f>
        <v>0</v>
      </c>
      <c r="AO30" s="3">
        <f>[1]cleaning_sheet!BX30</f>
        <v>0</v>
      </c>
      <c r="AP30" s="3">
        <f>[1]cleaning_sheet!BY30</f>
        <v>0</v>
      </c>
      <c r="AQ30" s="3">
        <f>[1]cleaning_sheet!BZ30</f>
        <v>0</v>
      </c>
      <c r="AR30" t="str">
        <f>IF([1]cleaning_sheet!CA30="Other",[1]cleaning_sheet!CB30,[1]cleaning_sheet!CA30)</f>
        <v/>
      </c>
      <c r="AS30" t="str">
        <f>[1]cleaning_sheet!CC30</f>
        <v/>
      </c>
      <c r="AT30" s="3">
        <f>[1]cleaning_sheet!CD30</f>
        <v>0</v>
      </c>
      <c r="AU30" s="3">
        <f>[1]cleaning_sheet!CE30</f>
        <v>0</v>
      </c>
      <c r="AV30" s="3">
        <f>[1]cleaning_sheet!CF30</f>
        <v>0</v>
      </c>
      <c r="AW30" s="3">
        <f>[1]cleaning_sheet!CG30</f>
        <v>0</v>
      </c>
      <c r="AX30" s="3">
        <f>[1]cleaning_sheet!CH30</f>
        <v>0</v>
      </c>
      <c r="AY30" s="3">
        <f>[1]cleaning_sheet!CI30</f>
        <v>0</v>
      </c>
      <c r="AZ30" s="3">
        <f>[1]cleaning_sheet!CJ30</f>
        <v>0</v>
      </c>
      <c r="BA30" s="3">
        <f>[1]cleaning_sheet!CK30</f>
        <v>0</v>
      </c>
      <c r="BB30" s="3">
        <f>[1]cleaning_sheet!CL30</f>
        <v>0</v>
      </c>
      <c r="BC30" s="3">
        <f>[1]cleaning_sheet!CM30</f>
        <v>0</v>
      </c>
      <c r="BD30" s="3">
        <f>[1]cleaning_sheet!CN30</f>
        <v>0</v>
      </c>
      <c r="BE30" s="3">
        <f>[1]cleaning_sheet!CO30</f>
        <v>0</v>
      </c>
      <c r="BF30" s="3">
        <f>[1]cleaning_sheet!CP30</f>
        <v>0</v>
      </c>
      <c r="BG30" s="3">
        <f>[1]cleaning_sheet!CQ30</f>
        <v>0</v>
      </c>
      <c r="BH30" s="3">
        <f>[1]cleaning_sheet!CR30</f>
        <v>0</v>
      </c>
      <c r="BI30" s="3">
        <f>[1]cleaning_sheet!CS30</f>
        <v>0</v>
      </c>
      <c r="BJ30" t="str">
        <f>IF([1]cleaning_sheet!CT30="Other",[1]cleaning_sheet!CU30,[1]cleaning_sheet!CT30)</f>
        <v/>
      </c>
      <c r="BK30" t="str">
        <f>[1]cleaning_sheet!CV30</f>
        <v>Access to shelter was unaffected by conflict (cannot select with any other option)</v>
      </c>
      <c r="BL30" s="3">
        <f>[1]cleaning_sheet!CW30</f>
        <v>1</v>
      </c>
      <c r="BM30" s="3">
        <f>[1]cleaning_sheet!CX30</f>
        <v>0</v>
      </c>
      <c r="BN30" s="3" t="str">
        <f>[1]cleaning_sheet!CY30</f>
        <v>0</v>
      </c>
      <c r="BO30" s="3" t="str">
        <f>[1]cleaning_sheet!CZ30</f>
        <v>0</v>
      </c>
      <c r="BP30" s="3" t="str">
        <f>[1]cleaning_sheet!DA30</f>
        <v>0</v>
      </c>
      <c r="BQ30" s="3" t="str">
        <f>[1]cleaning_sheet!DB30</f>
        <v>0</v>
      </c>
      <c r="BR30" s="3" t="str">
        <f>[1]cleaning_sheet!DC30</f>
        <v>0</v>
      </c>
      <c r="BS30" s="3" t="str">
        <f>[1]cleaning_sheet!DD30</f>
        <v>0</v>
      </c>
      <c r="BT30" t="str">
        <f>IF([1]cleaning_sheet!DE30="Other",[1]cleaning_sheet!DF30,[1]cleaning_sheet!DE30)</f>
        <v/>
      </c>
      <c r="BU30" t="str">
        <f>[1]cleaning_sheet!DH30</f>
        <v>3</v>
      </c>
      <c r="BV30" t="str">
        <f>[1]cleaning_sheet!DM30</f>
        <v/>
      </c>
      <c r="BW30" s="3">
        <f>[1]cleaning_sheet!DN30</f>
        <v>0</v>
      </c>
      <c r="BX30" s="3">
        <f>[1]cleaning_sheet!DO30</f>
        <v>0</v>
      </c>
      <c r="BY30" s="3">
        <f>[1]cleaning_sheet!DP30</f>
        <v>0</v>
      </c>
      <c r="BZ30" s="3">
        <f>[1]cleaning_sheet!DQ30</f>
        <v>0</v>
      </c>
      <c r="CA30" s="3">
        <f>[1]cleaning_sheet!DR30</f>
        <v>0</v>
      </c>
      <c r="CB30" s="3">
        <f>[1]cleaning_sheet!DS30</f>
        <v>0</v>
      </c>
      <c r="CC30" s="3">
        <f>[1]cleaning_sheet!DT30</f>
        <v>0</v>
      </c>
      <c r="CD30" s="3">
        <f>[1]cleaning_sheet!DU30</f>
        <v>0</v>
      </c>
      <c r="CE30" s="3">
        <f>[1]cleaning_sheet!DV30</f>
        <v>0</v>
      </c>
      <c r="CF30" s="3">
        <f>[1]cleaning_sheet!DW30</f>
        <v>0</v>
      </c>
      <c r="CG30" s="3">
        <f>[1]cleaning_sheet!DX30</f>
        <v>0</v>
      </c>
      <c r="CH30" s="3">
        <f>[1]cleaning_sheet!DY30</f>
        <v>0</v>
      </c>
      <c r="CI30" s="3">
        <f>[1]cleaning_sheet!DZ30</f>
        <v>0</v>
      </c>
      <c r="CJ30" s="3">
        <f>[1]cleaning_sheet!EA30</f>
        <v>0</v>
      </c>
      <c r="CK30" t="str">
        <f>IF([1]cleaning_sheet!EB30="Other",[1]cleaning_sheet!EC30,[1]cleaning_sheet!EB30)</f>
        <v/>
      </c>
      <c r="CL30" t="str">
        <f>[1]cleaning_sheet!EE30</f>
        <v>Reducing meal size Buying food with money usually used for Other things</v>
      </c>
      <c r="CM30" s="3">
        <f>[1]cleaning_sheet!EF30</f>
        <v>0</v>
      </c>
      <c r="CN30" s="3" t="str">
        <f>[1]cleaning_sheet!EG30</f>
        <v>1</v>
      </c>
      <c r="CO30" s="3" t="str">
        <f>[1]cleaning_sheet!EH30</f>
        <v>0</v>
      </c>
      <c r="CP30" s="3" t="str">
        <f>[1]cleaning_sheet!EI30</f>
        <v>1</v>
      </c>
      <c r="CQ30" s="3" t="str">
        <f>[1]cleaning_sheet!EJ30</f>
        <v>0</v>
      </c>
      <c r="CR30" s="3" t="str">
        <f>[1]cleaning_sheet!EK30</f>
        <v>0</v>
      </c>
      <c r="CS30" s="3" t="str">
        <f>[1]cleaning_sheet!EL30</f>
        <v>0</v>
      </c>
      <c r="CT30" s="3" t="str">
        <f>[1]cleaning_sheet!EM30</f>
        <v>0</v>
      </c>
      <c r="CU30" s="3" t="str">
        <f>[1]cleaning_sheet!EN30</f>
        <v>0</v>
      </c>
      <c r="CV30" s="3">
        <f>[1]cleaning_sheet!EO30</f>
        <v>0</v>
      </c>
      <c r="CW30" s="3" t="str">
        <f>[1]cleaning_sheet!EP30</f>
        <v>0</v>
      </c>
      <c r="CX30" s="3" t="str">
        <f>[1]cleaning_sheet!EQ30</f>
        <v>0</v>
      </c>
      <c r="CY30" t="str">
        <f>IF([1]cleaning_sheet!ER30="Other",[1]cleaning_sheet!ES30,[1]cleaning_sheet!ER30)&amp;""</f>
        <v/>
      </c>
      <c r="CZ30" t="str">
        <f>[1]cleaning_sheet!EU30</f>
        <v>Got worse</v>
      </c>
      <c r="DA30" t="str">
        <f>[1]cleaning_sheet!EV30</f>
        <v/>
      </c>
      <c r="DB30" t="str">
        <f>[1]cleaning_sheet!EX30</f>
        <v>No</v>
      </c>
      <c r="DC30" s="3">
        <f>[1]cleaning_sheet!EY30</f>
        <v>0</v>
      </c>
      <c r="DD30" s="3">
        <f>[1]cleaning_sheet!EZ30</f>
        <v>0</v>
      </c>
      <c r="DE30" s="3">
        <f>[1]cleaning_sheet!FA30</f>
        <v>0</v>
      </c>
      <c r="DF30" s="3">
        <f>[1]cleaning_sheet!FB30</f>
        <v>0</v>
      </c>
      <c r="DG30" t="str">
        <f>IF([1]cleaning_sheet!FC30="Other",[1]cleaning_sheet!FD30,[1]cleaning_sheet!FC30)</f>
        <v/>
      </c>
      <c r="DH30" t="str">
        <f>[1]cleaning_sheet!FE30</f>
        <v>Yes</v>
      </c>
      <c r="DI30" t="str">
        <f>[1]cleaning_sheet!FG30</f>
        <v/>
      </c>
      <c r="DJ30" t="str">
        <f>[1]cleaning_sheet!FH30</f>
        <v>Almost always available</v>
      </c>
      <c r="DK30" t="str">
        <f>[1]cleaning_sheet!FJ30</f>
        <v>Sometimes available</v>
      </c>
      <c r="DL30" t="str">
        <f>[1]cleaning_sheet!FK30</f>
        <v>Almost always available</v>
      </c>
      <c r="DM30" t="str">
        <f>[1]cleaning_sheet!FL30</f>
        <v>Travel to markets unsafe due to security situation Markets were unsafe due to conflict</v>
      </c>
      <c r="DN30" s="3" t="str">
        <f>[1]cleaning_sheet!FM30</f>
        <v>0</v>
      </c>
      <c r="DO30" s="3" t="str">
        <f>[1]cleaning_sheet!FN30</f>
        <v>0</v>
      </c>
      <c r="DP30" s="3" t="str">
        <f>[1]cleaning_sheet!FO30</f>
        <v>0</v>
      </c>
      <c r="DQ30" s="3" t="str">
        <f>[1]cleaning_sheet!FP30</f>
        <v>0</v>
      </c>
      <c r="DR30" s="3">
        <f>[1]cleaning_sheet!FQ30</f>
        <v>0</v>
      </c>
      <c r="DS30" s="3" t="str">
        <f>[1]cleaning_sheet!FS30</f>
        <v>0</v>
      </c>
      <c r="DT30" s="3" t="str">
        <f>[1]cleaning_sheet!FT30</f>
        <v>1</v>
      </c>
      <c r="DU30" s="3" t="str">
        <f>[1]cleaning_sheet!FU30</f>
        <v>1</v>
      </c>
      <c r="DV30" s="3" t="str">
        <f>[1]cleaning_sheet!FV30</f>
        <v>0</v>
      </c>
      <c r="DW30" t="str">
        <f>IF([1]cleaning_sheet!FW30="Other",[1]cleaning_sheet!FX30,[1]cleaning_sheet!FW30)</f>
        <v/>
      </c>
      <c r="DX30" t="str">
        <f>[1]cleaning_sheet!FY30</f>
        <v>3</v>
      </c>
      <c r="DY30" t="str">
        <f>[1]cleaning_sheet!GD30</f>
        <v/>
      </c>
      <c r="DZ30" s="3">
        <f>[1]cleaning_sheet!GE30</f>
        <v>0</v>
      </c>
      <c r="EA30" s="3">
        <f>[1]cleaning_sheet!GF30</f>
        <v>0</v>
      </c>
      <c r="EB30" s="3">
        <f>[1]cleaning_sheet!GG30</f>
        <v>0</v>
      </c>
      <c r="EC30" s="3">
        <f>[1]cleaning_sheet!GH30</f>
        <v>0</v>
      </c>
      <c r="ED30" s="3">
        <f>[1]cleaning_sheet!GI30</f>
        <v>0</v>
      </c>
      <c r="EE30" s="3">
        <f>[1]cleaning_sheet!GJ30</f>
        <v>0</v>
      </c>
      <c r="EF30" s="3">
        <f>[1]cleaning_sheet!GK30</f>
        <v>0</v>
      </c>
      <c r="EG30" s="3">
        <f>[1]cleaning_sheet!GL30</f>
        <v>0</v>
      </c>
      <c r="EH30" s="3">
        <f>[1]cleaning_sheet!GM30</f>
        <v>0</v>
      </c>
      <c r="EI30" s="3">
        <f>[1]cleaning_sheet!GN30</f>
        <v>0</v>
      </c>
      <c r="EJ30" s="3">
        <f>[1]cleaning_sheet!GO30</f>
        <v>0</v>
      </c>
      <c r="EK30" s="3">
        <f>[1]cleaning_sheet!GP30</f>
        <v>0</v>
      </c>
      <c r="EL30" s="3">
        <f>[1]cleaning_sheet!GQ30</f>
        <v>0</v>
      </c>
      <c r="EM30" s="3">
        <f>[1]cleaning_sheet!GR30</f>
        <v>0</v>
      </c>
      <c r="EN30" s="3">
        <f>[1]cleaning_sheet!GS30</f>
        <v>0</v>
      </c>
      <c r="EO30" s="3">
        <f>[1]cleaning_sheet!GT30</f>
        <v>0</v>
      </c>
      <c r="EP30" s="3">
        <f>[1]cleaning_sheet!GU30</f>
        <v>0</v>
      </c>
      <c r="EQ30" s="3">
        <f>[1]cleaning_sheet!GV30</f>
        <v>0</v>
      </c>
      <c r="ER30" t="str">
        <f>IF([1]cleaning_sheet!GW30="Other",[1]cleaning_sheet!GX30,[1]cleaning_sheet!GW30)</f>
        <v/>
      </c>
      <c r="ES30" t="str">
        <f>[1]cleaning_sheet!GY30</f>
        <v/>
      </c>
      <c r="ET30" s="3">
        <f>[1]cleaning_sheet!GZ30</f>
        <v>0</v>
      </c>
      <c r="EU30" s="3">
        <f>[1]cleaning_sheet!HA30</f>
        <v>0</v>
      </c>
      <c r="EV30" s="3">
        <f>[1]cleaning_sheet!HB30</f>
        <v>0</v>
      </c>
      <c r="EW30" s="3">
        <f>[1]cleaning_sheet!HC30</f>
        <v>0</v>
      </c>
      <c r="EX30" s="3">
        <f>[1]cleaning_sheet!HD30</f>
        <v>0</v>
      </c>
      <c r="EY30" s="3">
        <f>[1]cleaning_sheet!HE30</f>
        <v>0</v>
      </c>
      <c r="EZ30" s="3">
        <f>[1]cleaning_sheet!HF30</f>
        <v>0</v>
      </c>
      <c r="FA30" s="3">
        <f>[1]cleaning_sheet!HG30</f>
        <v>0</v>
      </c>
      <c r="FB30" s="3">
        <f>[1]cleaning_sheet!HH30</f>
        <v>0</v>
      </c>
      <c r="FC30" s="3">
        <f>[1]cleaning_sheet!HI30</f>
        <v>0</v>
      </c>
      <c r="FD30" s="3">
        <f>[1]cleaning_sheet!HJ30</f>
        <v>0</v>
      </c>
      <c r="FE30" s="3">
        <f>[1]cleaning_sheet!HK30</f>
        <v>0</v>
      </c>
      <c r="FF30" s="3">
        <f>[1]cleaning_sheet!HL30</f>
        <v>0</v>
      </c>
      <c r="FG30" s="3">
        <f>[1]cleaning_sheet!HM30</f>
        <v>0</v>
      </c>
      <c r="FH30" s="3">
        <f>[1]cleaning_sheet!HN30</f>
        <v>0</v>
      </c>
      <c r="FI30" t="str">
        <f>IF([1]cleaning_sheet!HO30="Other",[1]cleaning_sheet!HP30,[1]cleaning_sheet!HO30)</f>
        <v/>
      </c>
      <c r="FJ30" t="str">
        <f>[1]cleaning_sheet!HQ30</f>
        <v>1</v>
      </c>
      <c r="FK30" t="str">
        <f>[1]cleaning_sheet!HV30</f>
        <v>Main network (grid)</v>
      </c>
      <c r="FL30" t="str">
        <f>IF([1]cleaning_sheet!HW30="Other",[1]cleaning_sheet!HX30,[1]cleaning_sheet!HW30)</f>
        <v/>
      </c>
      <c r="FM30" t="str">
        <f>[1]cleaning_sheet!HY30</f>
        <v>More than 8 hours</v>
      </c>
      <c r="FN30" t="str">
        <f>[1]cleaning_sheet!HZ30</f>
        <v>No change</v>
      </c>
      <c r="FO30" t="str">
        <f>[1]cleaning_sheet!IA30</f>
        <v>No most of these items are unavailable in markets</v>
      </c>
      <c r="FP30" t="str">
        <f>[1]cleaning_sheet!ID30</f>
        <v>1</v>
      </c>
      <c r="FQ30" t="str">
        <f>[1]cleaning_sheet!II30</f>
        <v>76%-99% have enough water for their needs</v>
      </c>
      <c r="FR30" t="str">
        <f>IF([1]cleaning_sheet!IJ30="Other",[1]cleaning_sheet!IK30,[1]cleaning_sheet!IJ30)</f>
        <v/>
      </c>
      <c r="FS30" t="str">
        <f>[1]cleaning_sheet!IL30</f>
        <v>Not enough pressure to pump sufficient water Water pumps only function a few hours per day</v>
      </c>
      <c r="FT30" s="3" t="str">
        <f>[1]cleaning_sheet!IM30</f>
        <v>0</v>
      </c>
      <c r="FU30" s="3" t="str">
        <f>[1]cleaning_sheet!IN30</f>
        <v>0</v>
      </c>
      <c r="FV30" s="3" t="str">
        <f>[1]cleaning_sheet!IO30</f>
        <v>0</v>
      </c>
      <c r="FW30" s="3" t="str">
        <f>[1]cleaning_sheet!IP30</f>
        <v>0</v>
      </c>
      <c r="FX30" s="3" t="str">
        <f>[1]cleaning_sheet!IQ30</f>
        <v>0</v>
      </c>
      <c r="FY30" s="3" t="str">
        <f>[1]cleaning_sheet!IR30</f>
        <v>0</v>
      </c>
      <c r="FZ30" s="3" t="str">
        <f>[1]cleaning_sheet!IS30</f>
        <v>1</v>
      </c>
      <c r="GA30" s="3" t="str">
        <f>[1]cleaning_sheet!IT30</f>
        <v>1</v>
      </c>
      <c r="GB30" s="3" t="str">
        <f>[1]cleaning_sheet!IU30</f>
        <v>0</v>
      </c>
      <c r="GC30" s="3" t="str">
        <f>[1]cleaning_sheet!IV30</f>
        <v>0</v>
      </c>
      <c r="GD30" s="3" t="str">
        <f>[1]cleaning_sheet!IW30</f>
        <v>0</v>
      </c>
      <c r="GE30" t="str">
        <f>IF([1]cleaning_sheet!IX30="Other",[1]cleaning_sheet!IY30,[1]cleaning_sheet!IX30)&amp;""</f>
        <v/>
      </c>
      <c r="GF30" t="str">
        <f>[1]cleaning_sheet!IZ30</f>
        <v>Got worse</v>
      </c>
      <c r="GG30" t="str">
        <f>[1]cleaning_sheet!JA30</f>
        <v>Community borehole for free</v>
      </c>
      <c r="GH30" t="str">
        <f>IF([1]cleaning_sheet!JB30="Other",[1]cleaning_sheet!JC30,[1]cleaning_sheet!JB30)</f>
        <v/>
      </c>
      <c r="GI30" t="str">
        <f>[1]cleaning_sheet!JD30</f>
        <v>No problems, water was safe to drink (can't be selected with any Other option)</v>
      </c>
      <c r="GJ30" s="3" t="str">
        <f>[1]cleaning_sheet!JE30</f>
        <v>1</v>
      </c>
      <c r="GK30" s="3" t="str">
        <f>[1]cleaning_sheet!JF30</f>
        <v>0</v>
      </c>
      <c r="GL30" s="3" t="str">
        <f>[1]cleaning_sheet!JG30</f>
        <v>0</v>
      </c>
      <c r="GM30" s="3" t="str">
        <f>[1]cleaning_sheet!JH30</f>
        <v>0</v>
      </c>
      <c r="GN30" s="3" t="str">
        <f>[1]cleaning_sheet!JI30</f>
        <v>0</v>
      </c>
      <c r="GO30" s="3" t="str">
        <f>[1]cleaning_sheet!JJ30</f>
        <v>0</v>
      </c>
      <c r="GP30" s="3" t="str">
        <f>[1]cleaning_sheet!JK30</f>
        <v>0</v>
      </c>
      <c r="GQ30" t="str">
        <f>IF([1]cleaning_sheet!JL30="Other",[1]cleaning_sheet!JM30,[1]cleaning_sheet!JL30)</f>
        <v/>
      </c>
      <c r="GR30" t="str">
        <f>[1]cleaning_sheet!JN30</f>
        <v>None</v>
      </c>
      <c r="GS30" s="3" t="str">
        <f>[1]cleaning_sheet!JO30</f>
        <v>1</v>
      </c>
      <c r="GT30" s="3" t="str">
        <f>[1]cleaning_sheet!JP30</f>
        <v>0</v>
      </c>
      <c r="GU30" s="3" t="str">
        <f>[1]cleaning_sheet!JQ30</f>
        <v>0</v>
      </c>
      <c r="GV30" s="3" t="str">
        <f>[1]cleaning_sheet!JR30</f>
        <v>0</v>
      </c>
      <c r="GW30" s="3" t="str">
        <f>[1]cleaning_sheet!JS30</f>
        <v>0</v>
      </c>
      <c r="GX30" s="3" t="str">
        <f>[1]cleaning_sheet!JT30</f>
        <v>0</v>
      </c>
      <c r="GY30" s="3" t="str">
        <f>[1]cleaning_sheet!JU30</f>
        <v>0</v>
      </c>
      <c r="GZ30" s="3" t="str">
        <f>[1]cleaning_sheet!JV30</f>
        <v>0</v>
      </c>
      <c r="HA30" s="3" t="str">
        <f>[1]cleaning_sheet!JW30</f>
        <v>0</v>
      </c>
      <c r="HB30" t="str">
        <f>IF([1]cleaning_sheet!JX30="Other",[1]cleaning_sheet!JY30,[1]cleaning_sheet!JX30)</f>
        <v/>
      </c>
      <c r="HC30" t="str">
        <f>[1]cleaning_sheet!JZ30</f>
        <v>1</v>
      </c>
      <c r="HD30" t="str">
        <f>[1]cleaning_sheet!KE30</f>
        <v>Yes</v>
      </c>
      <c r="HE30" t="str">
        <f>[1]cleaning_sheet!KF30</f>
        <v>Private clinics Primary care facilities</v>
      </c>
      <c r="HF30" s="3" t="str">
        <f>[1]cleaning_sheet!KG30</f>
        <v>0</v>
      </c>
      <c r="HG30" s="3" t="str">
        <f>[1]cleaning_sheet!KH30</f>
        <v>0</v>
      </c>
      <c r="HH30" s="3" t="str">
        <f>[1]cleaning_sheet!KI30</f>
        <v>1</v>
      </c>
      <c r="HI30" s="3" t="str">
        <f>[1]cleaning_sheet!KJ30</f>
        <v>1</v>
      </c>
      <c r="HJ30" s="3" t="str">
        <f>[1]cleaning_sheet!KK30</f>
        <v>0</v>
      </c>
      <c r="HK30" s="3" t="str">
        <f>[1]cleaning_sheet!KL30</f>
        <v>0</v>
      </c>
      <c r="HL30" s="3" t="str">
        <f>[1]cleaning_sheet!KM30</f>
        <v>0</v>
      </c>
      <c r="HM30" t="str">
        <f>IF([1]cleaning_sheet!KN30="Other",[1]cleaning_sheet!KO30,[1]cleaning_sheet!KN30)</f>
        <v/>
      </c>
      <c r="HN30" t="str">
        <f>[1]cleaning_sheet!KP30</f>
        <v>Healthcare facilities were not affected (cannot select with any other option)</v>
      </c>
      <c r="HO30" t="str">
        <f>[1]cleaning_sheet!KQ30</f>
        <v>1</v>
      </c>
      <c r="HP30" t="str">
        <f>[1]cleaning_sheet!KR30</f>
        <v>0</v>
      </c>
      <c r="HQ30" t="str">
        <f>[1]cleaning_sheet!KS30</f>
        <v>0</v>
      </c>
      <c r="HR30" t="str">
        <f>[1]cleaning_sheet!KT30</f>
        <v>0</v>
      </c>
      <c r="HS30" t="str">
        <f>[1]cleaning_sheet!KU30</f>
        <v>0</v>
      </c>
      <c r="HT30" t="str">
        <f>[1]cleaning_sheet!KV30</f>
        <v>0</v>
      </c>
      <c r="HU30" t="str">
        <f>[1]cleaning_sheet!KW30</f>
        <v>0</v>
      </c>
      <c r="HV30" t="str">
        <f>[1]cleaning_sheet!KX30</f>
        <v>0</v>
      </c>
      <c r="HW30" t="str">
        <f>[1]cleaning_sheet!KY30</f>
        <v>0</v>
      </c>
      <c r="HX30" t="str">
        <f>IF([1]cleaning_sheet!KZ30="Other",[1]cleaning_sheet!LA30,[1]cleaning_sheet!KZ30)</f>
        <v/>
      </c>
      <c r="HY30" t="str">
        <f>[1]cleaning_sheet!LB30</f>
        <v>No change</v>
      </c>
      <c r="HZ30" s="3">
        <f>[1]cleaning_sheet!LC30</f>
        <v>1</v>
      </c>
      <c r="IA30" s="3" t="str">
        <f>[1]cleaning_sheet!LD30</f>
        <v>0</v>
      </c>
      <c r="IB30" s="3" t="str">
        <f>[1]cleaning_sheet!LE30</f>
        <v>0</v>
      </c>
      <c r="IC30" s="3" t="str">
        <f>[1]cleaning_sheet!LF30</f>
        <v>0</v>
      </c>
      <c r="ID30" s="3" t="str">
        <f>[1]cleaning_sheet!LG30</f>
        <v>0</v>
      </c>
      <c r="IE30" s="3" t="str">
        <f>[1]cleaning_sheet!LH30</f>
        <v>0</v>
      </c>
      <c r="IF30" s="3" t="str">
        <f>[1]cleaning_sheet!LI30</f>
        <v>0</v>
      </c>
      <c r="IG30" s="3" t="str">
        <f>[1]cleaning_sheet!LJ30</f>
        <v>0</v>
      </c>
      <c r="IH30" s="3" t="str">
        <f>[1]cleaning_sheet!LK30</f>
        <v>0</v>
      </c>
      <c r="II30" s="3" t="str">
        <f>[1]cleaning_sheet!LL30</f>
        <v>0</v>
      </c>
      <c r="IJ30" t="str">
        <f>IF([1]cleaning_sheet!LM30="Other",[1]cleaning_sheet!LN30,[1]cleaning_sheet!LM30)&amp;""</f>
        <v/>
      </c>
      <c r="IK30" t="str">
        <f>[1]cleaning_sheet!LN30</f>
        <v>1</v>
      </c>
      <c r="IL30" t="str">
        <f>[1]cleaning_sheet!LS30</f>
        <v>Yes</v>
      </c>
      <c r="IM30" t="str">
        <f>[1]cleaning_sheet!LT30&amp;""</f>
        <v/>
      </c>
      <c r="IN30" t="str">
        <f>[1]cleaning_sheet!LU30&amp;""</f>
        <v/>
      </c>
      <c r="IO30" t="str">
        <f>[1]cleaning_sheet!LW30</f>
        <v>Access to education was unaffected by conflict (cannot choose with any other option)</v>
      </c>
      <c r="IP30" s="3">
        <f>[1]cleaning_sheet!LX30</f>
        <v>1</v>
      </c>
      <c r="IQ30" s="3">
        <f>[1]cleaning_sheet!LY30</f>
        <v>0</v>
      </c>
      <c r="IR30" s="3" t="str">
        <f>[1]cleaning_sheet!LZ30</f>
        <v>0</v>
      </c>
      <c r="IS30" s="3" t="str">
        <f>[1]cleaning_sheet!MA30</f>
        <v>0</v>
      </c>
      <c r="IT30" s="3" t="str">
        <f>[1]cleaning_sheet!MB30</f>
        <v>0</v>
      </c>
      <c r="IU30" s="3" t="str">
        <f>[1]cleaning_sheet!MC30</f>
        <v>0</v>
      </c>
      <c r="IV30" s="3" t="str">
        <f>[1]cleaning_sheet!MD30</f>
        <v>0</v>
      </c>
      <c r="IW30" s="3" t="str">
        <f>[1]cleaning_sheet!ME30</f>
        <v>0</v>
      </c>
      <c r="IX30" s="3" t="str">
        <f>[1]cleaning_sheet!MF30</f>
        <v>0</v>
      </c>
      <c r="IY30" s="3" t="str">
        <f>[1]cleaning_sheet!MG30</f>
        <v>0</v>
      </c>
      <c r="IZ30" s="3" t="str">
        <f>[1]cleaning_sheet!MH30</f>
        <v>0</v>
      </c>
      <c r="JA30" t="str">
        <f>IF([1]cleaning_sheet!MI30="Other",[1]cleaning_sheet!MJ30,[1]cleaning_sheet!MI30)&amp;""</f>
        <v/>
      </c>
      <c r="JB30" t="str">
        <f>[1]cleaning_sheet!ML30</f>
        <v>3</v>
      </c>
      <c r="JC30" t="str">
        <f>[1]cleaning_sheet!MQ30</f>
        <v>Threat from mines</v>
      </c>
      <c r="JD30" s="3" t="str">
        <f>[1]cleaning_sheet!MR30</f>
        <v>0</v>
      </c>
      <c r="JE30" s="3" t="str">
        <f>[1]cleaning_sheet!MS30</f>
        <v>0</v>
      </c>
      <c r="JF30" s="3" t="str">
        <f>[1]cleaning_sheet!MT30</f>
        <v>0</v>
      </c>
      <c r="JG30" s="3" t="str">
        <f>[1]cleaning_sheet!MU30</f>
        <v>0</v>
      </c>
      <c r="JH30" s="3" t="str">
        <f>[1]cleaning_sheet!MV30</f>
        <v>0</v>
      </c>
      <c r="JI30" s="3" t="str">
        <f>[1]cleaning_sheet!MW30</f>
        <v>0</v>
      </c>
      <c r="JJ30" s="3" t="str">
        <f>[1]cleaning_sheet!MX30</f>
        <v>0</v>
      </c>
      <c r="JK30" s="3" t="str">
        <f>[1]cleaning_sheet!MY30</f>
        <v>0</v>
      </c>
      <c r="JL30" s="3" t="str">
        <f>[1]cleaning_sheet!MZ30</f>
        <v>0</v>
      </c>
      <c r="JM30" s="3" t="str">
        <f>[1]cleaning_sheet!NA30</f>
        <v>0</v>
      </c>
      <c r="JN30" s="3" t="str">
        <f>[1]cleaning_sheet!NB30</f>
        <v>0</v>
      </c>
      <c r="JO30" s="3" t="str">
        <f>[1]cleaning_sheet!NC30</f>
        <v>0</v>
      </c>
      <c r="JP30" s="3" t="str">
        <f>[1]cleaning_sheet!ND30</f>
        <v>1</v>
      </c>
      <c r="JQ30" s="3" t="str">
        <f>[1]cleaning_sheet!NE30</f>
        <v>0</v>
      </c>
      <c r="JR30" s="3" t="str">
        <f>[1]cleaning_sheet!NF30</f>
        <v>0</v>
      </c>
      <c r="JS30" s="3" t="str">
        <f>[1]cleaning_sheet!NG30</f>
        <v>0</v>
      </c>
      <c r="JT30" s="3">
        <f>[1]cleaning_sheet!NH30</f>
        <v>0</v>
      </c>
      <c r="JU30" s="3" t="str">
        <f>[1]cleaning_sheet!NI30</f>
        <v>0</v>
      </c>
      <c r="JV30" t="str">
        <f>IF([1]cleaning_sheet!NJ30="Other",[1]cleaning_sheet!NK30,[1]cleaning_sheet!NJ30)&amp;""</f>
        <v/>
      </c>
      <c r="JW30" t="str">
        <f>[1]cleaning_sheet!NM30</f>
        <v>Tensions over access to education Tensions over access to income / employment opportunities</v>
      </c>
      <c r="JX30" s="3">
        <f>[1]cleaning_sheet!NN30</f>
        <v>0</v>
      </c>
      <c r="JY30" s="3">
        <f>[1]cleaning_sheet!NO30</f>
        <v>1</v>
      </c>
      <c r="JZ30" s="3">
        <f>[1]cleaning_sheet!NP30</f>
        <v>0</v>
      </c>
      <c r="KA30" s="3">
        <f>[1]cleaning_sheet!NQ30</f>
        <v>0</v>
      </c>
      <c r="KB30" s="3">
        <f>[1]cleaning_sheet!NR30</f>
        <v>0</v>
      </c>
      <c r="KC30" s="3">
        <f>[1]cleaning_sheet!NS30</f>
        <v>0</v>
      </c>
      <c r="KD30" s="3">
        <f>[1]cleaning_sheet!NT30</f>
        <v>1</v>
      </c>
      <c r="KE30" s="3">
        <f>[1]cleaning_sheet!NU30</f>
        <v>0</v>
      </c>
      <c r="KF30" s="3">
        <f>[1]cleaning_sheet!NV30</f>
        <v>0</v>
      </c>
      <c r="KG30" s="3">
        <f>[1]cleaning_sheet!NW30</f>
        <v>0</v>
      </c>
      <c r="KH30" s="3">
        <f>[1]cleaning_sheet!NX30</f>
        <v>0</v>
      </c>
      <c r="KI30" t="str">
        <f>IF([1]cleaning_sheet!NY30="Other",[1]cleaning_sheet!NZ30,[1]cleaning_sheet!NY30)&amp;""</f>
        <v/>
      </c>
      <c r="KJ30" t="str">
        <f>[1]cleaning_sheet!OG30</f>
        <v>2</v>
      </c>
      <c r="KK30" t="str">
        <f>[1]cleaning_sheet!OL30&amp;""</f>
        <v>Safety and security</v>
      </c>
      <c r="KL30" t="str">
        <f>IF([1]cleaning_sheet!OM30="Other",[1]cleaning_sheet!ON30,[1]cleaning_sheet!OM30)&amp;""</f>
        <v/>
      </c>
      <c r="KM30" t="str">
        <f>[1]cleaning_sheet!OO30&amp;""</f>
        <v>Health</v>
      </c>
      <c r="KN30" t="str">
        <f>IF([1]cleaning_sheet!OP30="Other",[1]cleaning_sheet!OQ30,[1]cleaning_sheet!OP30)&amp;""</f>
        <v/>
      </c>
      <c r="KO30" t="str">
        <f>[1]cleaning_sheet!OR30&amp;""</f>
        <v>Livelihoods</v>
      </c>
      <c r="KP30" t="str">
        <f>IF([1]cleaning_sheet!OS30="Other",[1]cleaning_sheet!OT30,[1]cleaning_sheet!OS30)&amp;""</f>
        <v/>
      </c>
      <c r="KQ30" t="str">
        <f>[1]cleaning_sheet!OU30&amp;""</f>
        <v/>
      </c>
      <c r="KR30" t="str">
        <f>IF([1]cleaning_sheet!OV30="Other",[1]cleaning_sheet!OW30,[1]cleaning_sheet!OV30)&amp;""</f>
        <v/>
      </c>
      <c r="KS30" t="str">
        <f>[1]cleaning_sheet!OX30&amp;""</f>
        <v/>
      </c>
      <c r="KT30" t="str">
        <f>IF([1]cleaning_sheet!OY30="Other",[1]cleaning_sheet!OZ30,[1]cleaning_sheet!OY30)&amp;""</f>
        <v/>
      </c>
      <c r="KU30" t="str">
        <f>[1]cleaning_sheet!PA30&amp;""</f>
        <v/>
      </c>
      <c r="KV30" t="str">
        <f>IF([1]cleaning_sheet!PB30="Other",[1]cleaning_sheet!PC30,[1]cleaning_sheet!PB30)&amp;""</f>
        <v/>
      </c>
      <c r="KW30" t="str">
        <f>[1]cleaning_sheet!PD30</f>
        <v>No</v>
      </c>
      <c r="KX30" t="str">
        <f>[1]cleaning_sheet!PE30</f>
        <v/>
      </c>
      <c r="KY30" s="3">
        <f>[1]cleaning_sheet!PF30</f>
        <v>0</v>
      </c>
      <c r="KZ30" s="3">
        <f>[1]cleaning_sheet!PH30</f>
        <v>0</v>
      </c>
      <c r="LA30" s="3">
        <f>[1]cleaning_sheet!PI30</f>
        <v>0</v>
      </c>
      <c r="LB30" s="3">
        <f>[1]cleaning_sheet!PJ30</f>
        <v>0</v>
      </c>
      <c r="LC30" s="3">
        <f>[1]cleaning_sheet!PK30</f>
        <v>0</v>
      </c>
      <c r="LD30" s="3">
        <f>[1]cleaning_sheet!PL30</f>
        <v>0</v>
      </c>
      <c r="LE30" s="3">
        <f>[1]cleaning_sheet!PM30</f>
        <v>0</v>
      </c>
      <c r="LF30" s="3">
        <f>[1]cleaning_sheet!PN30</f>
        <v>0</v>
      </c>
      <c r="LG30" t="str">
        <f>IF([1]cleaning_sheet!PO30="Other",[1]cleaning_sheet!PP30,[1]cleaning_sheet!PO30)&amp;""</f>
        <v/>
      </c>
      <c r="LH30" t="str">
        <f>[1]cleaning_sheet!PQ30</f>
        <v/>
      </c>
      <c r="LI30" s="3">
        <f>[1]cleaning_sheet!PR30</f>
        <v>0</v>
      </c>
      <c r="LJ30" s="3">
        <f>[1]cleaning_sheet!PS30</f>
        <v>0</v>
      </c>
      <c r="LK30" s="3">
        <f>[1]cleaning_sheet!PT30</f>
        <v>0</v>
      </c>
      <c r="LL30" s="3">
        <f>[1]cleaning_sheet!PU30</f>
        <v>0</v>
      </c>
      <c r="LM30" s="3">
        <f>[1]cleaning_sheet!PV30</f>
        <v>0</v>
      </c>
      <c r="LN30" s="3">
        <f>[1]cleaning_sheet!PW30</f>
        <v>0</v>
      </c>
      <c r="LO30" s="3">
        <f>[1]cleaning_sheet!PX30</f>
        <v>0</v>
      </c>
      <c r="LP30" t="str">
        <f>[1]cleaning_sheet!PY30</f>
        <v>3</v>
      </c>
      <c r="LQ30" t="str">
        <f>[1]cleaning_sheet!QD30</f>
        <v/>
      </c>
      <c r="LR30" t="str">
        <f>[1]cleaning_sheet!QE30</f>
        <v/>
      </c>
      <c r="LS30" s="3">
        <f>[1]cleaning_sheet!QF30</f>
        <v>0</v>
      </c>
      <c r="LT30" s="3">
        <f>[1]cleaning_sheet!QG30</f>
        <v>0</v>
      </c>
      <c r="LU30" s="3">
        <f>[1]cleaning_sheet!QH30</f>
        <v>0</v>
      </c>
      <c r="LV30" s="3">
        <f>[1]cleaning_sheet!QI30</f>
        <v>0</v>
      </c>
      <c r="LW30" s="3">
        <f>[1]cleaning_sheet!QJ30</f>
        <v>0</v>
      </c>
      <c r="LX30" s="3">
        <f>[1]cleaning_sheet!QK30</f>
        <v>0</v>
      </c>
      <c r="LY30" s="3">
        <f>[1]cleaning_sheet!QL30</f>
        <v>0</v>
      </c>
      <c r="LZ30" s="3">
        <f>[1]cleaning_sheet!QM30</f>
        <v>0</v>
      </c>
      <c r="MA30" s="3">
        <f>[1]cleaning_sheet!QN30</f>
        <v>0</v>
      </c>
      <c r="MB30" s="3">
        <f>[1]cleaning_sheet!QO30</f>
        <v>0</v>
      </c>
      <c r="MC30" s="3">
        <f>[1]cleaning_sheet!QP30</f>
        <v>0</v>
      </c>
      <c r="MD30" s="3">
        <f>[1]cleaning_sheet!QQ30</f>
        <v>0</v>
      </c>
      <c r="ME30" s="3">
        <f>[1]cleaning_sheet!QR30</f>
        <v>0</v>
      </c>
      <c r="MF30" s="3">
        <f>[1]cleaning_sheet!QS30</f>
        <v>0</v>
      </c>
      <c r="MG30" t="str">
        <f>IF([1]cleaning_sheet!QT30="Other",[1]cleaning_sheet!QU30,[1]cleaning_sheet!QT30)&amp;""</f>
        <v/>
      </c>
      <c r="MH30" t="str">
        <f>IF([1]cleaning_sheet!QV30="Other",[1]cleaning_sheet!QW30,[1]cleaning_sheet!QV30)&amp;""</f>
        <v/>
      </c>
      <c r="MI30" t="str">
        <f>[1]cleaning_sheet!QX30</f>
        <v/>
      </c>
      <c r="MJ30" s="3">
        <f>[1]cleaning_sheet!QY30</f>
        <v>0</v>
      </c>
      <c r="MK30" s="3">
        <f>[1]cleaning_sheet!QZ30</f>
        <v>0</v>
      </c>
      <c r="ML30" s="3">
        <f>[1]cleaning_sheet!RA30</f>
        <v>0</v>
      </c>
      <c r="MM30" s="3">
        <f>[1]cleaning_sheet!RB30</f>
        <v>0</v>
      </c>
      <c r="MN30" s="3">
        <f>[1]cleaning_sheet!RC30</f>
        <v>0</v>
      </c>
      <c r="MO30" s="3">
        <f>[1]cleaning_sheet!RD30</f>
        <v>0</v>
      </c>
      <c r="MP30" s="3">
        <f>[1]cleaning_sheet!RE30</f>
        <v>0</v>
      </c>
      <c r="MQ30" t="str">
        <f>IF([1]cleaning_sheet!RF30="Other",[1]cleaning_sheet!RG30,[1]cleaning_sheet!RF30)&amp;""</f>
        <v/>
      </c>
      <c r="MR30" t="str">
        <f>[1]cleaning_sheet!RH30</f>
        <v>0%</v>
      </c>
      <c r="MS30" t="str">
        <f>[1]cleaning_sheet!RI30</f>
        <v/>
      </c>
      <c r="MT30" s="3">
        <f>[1]cleaning_sheet!RJ30</f>
        <v>0</v>
      </c>
      <c r="MU30" s="3">
        <f>[1]cleaning_sheet!RK30</f>
        <v>0</v>
      </c>
      <c r="MV30" s="3">
        <f>[1]cleaning_sheet!RL30</f>
        <v>0</v>
      </c>
      <c r="MW30" s="3">
        <f>[1]cleaning_sheet!RM30</f>
        <v>0</v>
      </c>
      <c r="MX30" s="3">
        <f>[1]cleaning_sheet!RN30</f>
        <v>0</v>
      </c>
      <c r="MY30" s="3">
        <f>[1]cleaning_sheet!RO30</f>
        <v>0</v>
      </c>
      <c r="MZ30" s="3">
        <f>[1]cleaning_sheet!RP30</f>
        <v>0</v>
      </c>
      <c r="NA30" s="3">
        <f>[1]cleaning_sheet!RQ30</f>
        <v>0</v>
      </c>
      <c r="NB30" s="3">
        <f>[1]cleaning_sheet!RR30</f>
        <v>0</v>
      </c>
      <c r="NC30" s="3">
        <f>[1]cleaning_sheet!RS30</f>
        <v>0</v>
      </c>
      <c r="ND30" s="3">
        <f>[1]cleaning_sheet!RT30</f>
        <v>0</v>
      </c>
      <c r="NE30" s="3">
        <f>[1]cleaning_sheet!RU30</f>
        <v>0</v>
      </c>
      <c r="NF30" s="3">
        <f>[1]cleaning_sheet!RV30</f>
        <v>0</v>
      </c>
      <c r="NG30" s="3">
        <f>[1]cleaning_sheet!RW30</f>
        <v>0</v>
      </c>
      <c r="NH30" t="str">
        <f>IF([1]cleaning_sheet!RX30="Other",[1]cleaning_sheet!RY30,[1]cleaning_sheet!RX30)&amp;""</f>
        <v/>
      </c>
      <c r="NI30" t="str">
        <f>IF([1]cleaning_sheet!RZ30="Other",[1]cleaning_sheet!SA30,[1]cleaning_sheet!RZ30)&amp;""</f>
        <v/>
      </c>
      <c r="NJ30" t="str">
        <f>[1]cleaning_sheet!SC30</f>
        <v>1</v>
      </c>
    </row>
    <row r="31" spans="1:374" x14ac:dyDescent="0.3">
      <c r="A31" t="str">
        <f>[1]cleaning_sheet!M31</f>
        <v>SY08</v>
      </c>
      <c r="B31" t="str">
        <f>[1]cleaning_sheet!N31</f>
        <v>SY0803</v>
      </c>
      <c r="C31" t="str">
        <f>[1]cleaning_sheet!O31</f>
        <v>SY080301</v>
      </c>
      <c r="D31" t="str">
        <f>IF([1]cleaning_sheet!P31="other",[1]cleaning_sheet!R31,[1]cleaning_sheet!P31)</f>
        <v>C4926</v>
      </c>
      <c r="E31" t="str">
        <f>[1]cleaning_sheet!S31</f>
        <v>Tal Mrad</v>
      </c>
      <c r="F31" t="str">
        <f>[1]cleaning_sheet!T31</f>
        <v>No</v>
      </c>
      <c r="G31" t="str">
        <f>[1]cleaning_sheet!U31</f>
        <v/>
      </c>
      <c r="H31" t="str">
        <f>[1]cleaning_sheet!V31</f>
        <v>2</v>
      </c>
      <c r="I31" t="str">
        <f>[1]cleaning_sheet!AA31</f>
        <v>Yes</v>
      </c>
      <c r="J31" t="str">
        <f>[1]cleaning_sheet!AB31&amp;""</f>
        <v>Both number of host households and number of host individuals</v>
      </c>
      <c r="K31" s="4">
        <f>[1]Pop_numbers!M32</f>
        <v>25</v>
      </c>
      <c r="L31" s="4">
        <f>[1]Pop_numbers!N32</f>
        <v>110</v>
      </c>
      <c r="M31" t="str">
        <f>[1]cleaning_sheet!AJ31</f>
        <v>No</v>
      </c>
      <c r="N31" t="str">
        <f>[1]cleaning_sheet!AK31</f>
        <v/>
      </c>
      <c r="O31" s="3" t="str">
        <f>[1]Pop_numbers!T32</f>
        <v/>
      </c>
      <c r="P31" s="4" t="str">
        <f>[1]Pop_numbers!U32</f>
        <v/>
      </c>
      <c r="Q31" t="str">
        <f>[1]cleaning_sheet!AU31</f>
        <v/>
      </c>
      <c r="R31" t="str">
        <f>[1]cleaning_sheet!AV31</f>
        <v/>
      </c>
      <c r="S31" s="3">
        <f>[1]cleaning_sheet!AW31</f>
        <v>0</v>
      </c>
      <c r="T31" s="3">
        <f>[1]cleaning_sheet!AX31</f>
        <v>0</v>
      </c>
      <c r="U31" s="3">
        <f>[1]cleaning_sheet!AY31</f>
        <v>0</v>
      </c>
      <c r="V31" s="3">
        <f>[1]cleaning_sheet!AZ31</f>
        <v>0</v>
      </c>
      <c r="W31" s="3">
        <f>[1]cleaning_sheet!BA31</f>
        <v>0</v>
      </c>
      <c r="X31" s="3">
        <f>[1]cleaning_sheet!BB31</f>
        <v>0</v>
      </c>
      <c r="Y31" s="3">
        <f>[1]cleaning_sheet!BC31</f>
        <v>0</v>
      </c>
      <c r="Z31" s="3">
        <f>[1]cleaning_sheet!BD31</f>
        <v>0</v>
      </c>
      <c r="AA31" s="3">
        <f>[1]cleaning_sheet!BE31</f>
        <v>0</v>
      </c>
      <c r="AB31" s="3">
        <f>[1]cleaning_sheet!BF31</f>
        <v>0</v>
      </c>
      <c r="AC31" t="str">
        <f>IF([1]cleaning_sheet!BG31="Other",[1]cleaning_sheet!BI31,[1]cleaning_sheet!BG31)</f>
        <v/>
      </c>
      <c r="AD31" t="str">
        <f>[1]cleaning_sheet!BI31</f>
        <v>1</v>
      </c>
      <c r="AE31" t="str">
        <f>[1]cleaning_sheet!BN31</f>
        <v/>
      </c>
      <c r="AF31" s="3">
        <f>[1]cleaning_sheet!BO31</f>
        <v>0</v>
      </c>
      <c r="AG31" s="3">
        <f>[1]cleaning_sheet!BP31</f>
        <v>0</v>
      </c>
      <c r="AH31" s="3">
        <f>[1]cleaning_sheet!BQ31</f>
        <v>0</v>
      </c>
      <c r="AI31" s="3">
        <f>[1]cleaning_sheet!BR31</f>
        <v>0</v>
      </c>
      <c r="AJ31" s="3">
        <f>[1]cleaning_sheet!BS31</f>
        <v>0</v>
      </c>
      <c r="AK31" s="3">
        <f>[1]cleaning_sheet!BT31</f>
        <v>0</v>
      </c>
      <c r="AL31" s="3">
        <f>[1]cleaning_sheet!BU31</f>
        <v>0</v>
      </c>
      <c r="AM31" s="3">
        <f>[1]cleaning_sheet!BV31</f>
        <v>0</v>
      </c>
      <c r="AN31" s="3">
        <f>[1]cleaning_sheet!BW31</f>
        <v>0</v>
      </c>
      <c r="AO31" s="3">
        <f>[1]cleaning_sheet!BX31</f>
        <v>0</v>
      </c>
      <c r="AP31" s="3">
        <f>[1]cleaning_sheet!BY31</f>
        <v>0</v>
      </c>
      <c r="AQ31" s="3">
        <f>[1]cleaning_sheet!BZ31</f>
        <v>0</v>
      </c>
      <c r="AR31" t="str">
        <f>IF([1]cleaning_sheet!CA31="Other",[1]cleaning_sheet!CB31,[1]cleaning_sheet!CA31)</f>
        <v/>
      </c>
      <c r="AS31" t="str">
        <f>[1]cleaning_sheet!CC31</f>
        <v/>
      </c>
      <c r="AT31" s="3">
        <f>[1]cleaning_sheet!CD31</f>
        <v>0</v>
      </c>
      <c r="AU31" s="3">
        <f>[1]cleaning_sheet!CE31</f>
        <v>0</v>
      </c>
      <c r="AV31" s="3">
        <f>[1]cleaning_sheet!CF31</f>
        <v>0</v>
      </c>
      <c r="AW31" s="3">
        <f>[1]cleaning_sheet!CG31</f>
        <v>0</v>
      </c>
      <c r="AX31" s="3">
        <f>[1]cleaning_sheet!CH31</f>
        <v>0</v>
      </c>
      <c r="AY31" s="3">
        <f>[1]cleaning_sheet!CI31</f>
        <v>0</v>
      </c>
      <c r="AZ31" s="3">
        <f>[1]cleaning_sheet!CJ31</f>
        <v>0</v>
      </c>
      <c r="BA31" s="3">
        <f>[1]cleaning_sheet!CK31</f>
        <v>0</v>
      </c>
      <c r="BB31" s="3">
        <f>[1]cleaning_sheet!CL31</f>
        <v>0</v>
      </c>
      <c r="BC31" s="3">
        <f>[1]cleaning_sheet!CM31</f>
        <v>0</v>
      </c>
      <c r="BD31" s="3">
        <f>[1]cleaning_sheet!CN31</f>
        <v>0</v>
      </c>
      <c r="BE31" s="3">
        <f>[1]cleaning_sheet!CO31</f>
        <v>0</v>
      </c>
      <c r="BF31" s="3">
        <f>[1]cleaning_sheet!CP31</f>
        <v>0</v>
      </c>
      <c r="BG31" s="3">
        <f>[1]cleaning_sheet!CQ31</f>
        <v>0</v>
      </c>
      <c r="BH31" s="3">
        <f>[1]cleaning_sheet!CR31</f>
        <v>0</v>
      </c>
      <c r="BI31" s="3">
        <f>[1]cleaning_sheet!CS31</f>
        <v>0</v>
      </c>
      <c r="BJ31" t="str">
        <f>IF([1]cleaning_sheet!CT31="Other",[1]cleaning_sheet!CU31,[1]cleaning_sheet!CT31)</f>
        <v/>
      </c>
      <c r="BK31" t="str">
        <f>[1]cleaning_sheet!CV31</f>
        <v>Access to shelter was unaffected by conflict (cannot select with any other option)</v>
      </c>
      <c r="BL31" s="3">
        <f>[1]cleaning_sheet!CW31</f>
        <v>1</v>
      </c>
      <c r="BM31" s="3">
        <f>[1]cleaning_sheet!CX31</f>
        <v>0</v>
      </c>
      <c r="BN31" s="3" t="str">
        <f>[1]cleaning_sheet!CY31</f>
        <v>0</v>
      </c>
      <c r="BO31" s="3" t="str">
        <f>[1]cleaning_sheet!CZ31</f>
        <v>0</v>
      </c>
      <c r="BP31" s="3" t="str">
        <f>[1]cleaning_sheet!DA31</f>
        <v>0</v>
      </c>
      <c r="BQ31" s="3" t="str">
        <f>[1]cleaning_sheet!DB31</f>
        <v>0</v>
      </c>
      <c r="BR31" s="3" t="str">
        <f>[1]cleaning_sheet!DC31</f>
        <v>0</v>
      </c>
      <c r="BS31" s="3" t="str">
        <f>[1]cleaning_sheet!DD31</f>
        <v>0</v>
      </c>
      <c r="BT31" t="str">
        <f>IF([1]cleaning_sheet!DE31="Other",[1]cleaning_sheet!DF31,[1]cleaning_sheet!DE31)</f>
        <v/>
      </c>
      <c r="BU31" t="str">
        <f>[1]cleaning_sheet!DH31</f>
        <v>1</v>
      </c>
      <c r="BV31" t="str">
        <f>[1]cleaning_sheet!DM31</f>
        <v/>
      </c>
      <c r="BW31" s="3">
        <f>[1]cleaning_sheet!DN31</f>
        <v>0</v>
      </c>
      <c r="BX31" s="3">
        <f>[1]cleaning_sheet!DO31</f>
        <v>0</v>
      </c>
      <c r="BY31" s="3">
        <f>[1]cleaning_sheet!DP31</f>
        <v>0</v>
      </c>
      <c r="BZ31" s="3">
        <f>[1]cleaning_sheet!DQ31</f>
        <v>0</v>
      </c>
      <c r="CA31" s="3">
        <f>[1]cleaning_sheet!DR31</f>
        <v>0</v>
      </c>
      <c r="CB31" s="3">
        <f>[1]cleaning_sheet!DS31</f>
        <v>0</v>
      </c>
      <c r="CC31" s="3">
        <f>[1]cleaning_sheet!DT31</f>
        <v>0</v>
      </c>
      <c r="CD31" s="3">
        <f>[1]cleaning_sheet!DU31</f>
        <v>0</v>
      </c>
      <c r="CE31" s="3">
        <f>[1]cleaning_sheet!DV31</f>
        <v>0</v>
      </c>
      <c r="CF31" s="3">
        <f>[1]cleaning_sheet!DW31</f>
        <v>0</v>
      </c>
      <c r="CG31" s="3">
        <f>[1]cleaning_sheet!DX31</f>
        <v>0</v>
      </c>
      <c r="CH31" s="3">
        <f>[1]cleaning_sheet!DY31</f>
        <v>0</v>
      </c>
      <c r="CI31" s="3">
        <f>[1]cleaning_sheet!DZ31</f>
        <v>0</v>
      </c>
      <c r="CJ31" s="3">
        <f>[1]cleaning_sheet!EA31</f>
        <v>0</v>
      </c>
      <c r="CK31" t="str">
        <f>IF([1]cleaning_sheet!EB31="Other",[1]cleaning_sheet!EC31,[1]cleaning_sheet!EB31)</f>
        <v/>
      </c>
      <c r="CL31" t="str">
        <f>[1]cleaning_sheet!EE31</f>
        <v>Reducing meal size</v>
      </c>
      <c r="CM31" s="3">
        <f>[1]cleaning_sheet!EF31</f>
        <v>0</v>
      </c>
      <c r="CN31" s="3" t="str">
        <f>[1]cleaning_sheet!EG31</f>
        <v>1</v>
      </c>
      <c r="CO31" s="3" t="str">
        <f>[1]cleaning_sheet!EH31</f>
        <v>0</v>
      </c>
      <c r="CP31" s="3" t="str">
        <f>[1]cleaning_sheet!EI31</f>
        <v>0</v>
      </c>
      <c r="CQ31" s="3" t="str">
        <f>[1]cleaning_sheet!EJ31</f>
        <v>0</v>
      </c>
      <c r="CR31" s="3" t="str">
        <f>[1]cleaning_sheet!EK31</f>
        <v>0</v>
      </c>
      <c r="CS31" s="3" t="str">
        <f>[1]cleaning_sheet!EL31</f>
        <v>0</v>
      </c>
      <c r="CT31" s="3" t="str">
        <f>[1]cleaning_sheet!EM31</f>
        <v>0</v>
      </c>
      <c r="CU31" s="3" t="str">
        <f>[1]cleaning_sheet!EN31</f>
        <v>0</v>
      </c>
      <c r="CV31" s="3">
        <f>[1]cleaning_sheet!EO31</f>
        <v>0</v>
      </c>
      <c r="CW31" s="3" t="str">
        <f>[1]cleaning_sheet!EP31</f>
        <v>0</v>
      </c>
      <c r="CX31" s="3" t="str">
        <f>[1]cleaning_sheet!EQ31</f>
        <v>0</v>
      </c>
      <c r="CY31" t="str">
        <f>IF([1]cleaning_sheet!ER31="Other",[1]cleaning_sheet!ES31,[1]cleaning_sheet!ER31)&amp;""</f>
        <v/>
      </c>
      <c r="CZ31" t="str">
        <f>[1]cleaning_sheet!EU31</f>
        <v>Got worse</v>
      </c>
      <c r="DA31" t="str">
        <f>[1]cleaning_sheet!EV31</f>
        <v/>
      </c>
      <c r="DB31" t="str">
        <f>[1]cleaning_sheet!EX31</f>
        <v>No</v>
      </c>
      <c r="DC31" s="3">
        <f>[1]cleaning_sheet!EY31</f>
        <v>0</v>
      </c>
      <c r="DD31" s="3">
        <f>[1]cleaning_sheet!EZ31</f>
        <v>0</v>
      </c>
      <c r="DE31" s="3">
        <f>[1]cleaning_sheet!FA31</f>
        <v>0</v>
      </c>
      <c r="DF31" s="3">
        <f>[1]cleaning_sheet!FB31</f>
        <v>0</v>
      </c>
      <c r="DG31" t="str">
        <f>IF([1]cleaning_sheet!FC31="Other",[1]cleaning_sheet!FD31,[1]cleaning_sheet!FC31)</f>
        <v/>
      </c>
      <c r="DH31" t="str">
        <f>[1]cleaning_sheet!FE31</f>
        <v>Yes</v>
      </c>
      <c r="DI31" t="str">
        <f>[1]cleaning_sheet!FG31</f>
        <v/>
      </c>
      <c r="DJ31" t="str">
        <f>[1]cleaning_sheet!FH31</f>
        <v>Almost always available</v>
      </c>
      <c r="DK31" t="str">
        <f>[1]cleaning_sheet!FJ31</f>
        <v>Almost always available</v>
      </c>
      <c r="DL31" t="str">
        <f>[1]cleaning_sheet!FK31</f>
        <v>Almost always available</v>
      </c>
      <c r="DM31" t="str">
        <f>[1]cleaning_sheet!FL31</f>
        <v>markets were unaffected by conflict (cannot select with any other option)</v>
      </c>
      <c r="DN31" s="3" t="str">
        <f>[1]cleaning_sheet!FM31</f>
        <v>1</v>
      </c>
      <c r="DO31" s="3" t="str">
        <f>[1]cleaning_sheet!FN31</f>
        <v>0</v>
      </c>
      <c r="DP31" s="3" t="str">
        <f>[1]cleaning_sheet!FO31</f>
        <v>0</v>
      </c>
      <c r="DQ31" s="3" t="str">
        <f>[1]cleaning_sheet!FP31</f>
        <v>0</v>
      </c>
      <c r="DR31" s="3">
        <f>[1]cleaning_sheet!FQ31</f>
        <v>0</v>
      </c>
      <c r="DS31" s="3" t="str">
        <f>[1]cleaning_sheet!FS31</f>
        <v>0</v>
      </c>
      <c r="DT31" s="3" t="str">
        <f>[1]cleaning_sheet!FT31</f>
        <v>0</v>
      </c>
      <c r="DU31" s="3" t="str">
        <f>[1]cleaning_sheet!FU31</f>
        <v>0</v>
      </c>
      <c r="DV31" s="3" t="str">
        <f>[1]cleaning_sheet!FV31</f>
        <v>0</v>
      </c>
      <c r="DW31" t="str">
        <f>IF([1]cleaning_sheet!FW31="Other",[1]cleaning_sheet!FX31,[1]cleaning_sheet!FW31)</f>
        <v/>
      </c>
      <c r="DX31" t="str">
        <f>[1]cleaning_sheet!FY31</f>
        <v>1</v>
      </c>
      <c r="DY31" t="str">
        <f>[1]cleaning_sheet!GD31</f>
        <v/>
      </c>
      <c r="DZ31" s="3">
        <f>[1]cleaning_sheet!GE31</f>
        <v>0</v>
      </c>
      <c r="EA31" s="3">
        <f>[1]cleaning_sheet!GF31</f>
        <v>0</v>
      </c>
      <c r="EB31" s="3">
        <f>[1]cleaning_sheet!GG31</f>
        <v>0</v>
      </c>
      <c r="EC31" s="3">
        <f>[1]cleaning_sheet!GH31</f>
        <v>0</v>
      </c>
      <c r="ED31" s="3">
        <f>[1]cleaning_sheet!GI31</f>
        <v>0</v>
      </c>
      <c r="EE31" s="3">
        <f>[1]cleaning_sheet!GJ31</f>
        <v>0</v>
      </c>
      <c r="EF31" s="3">
        <f>[1]cleaning_sheet!GK31</f>
        <v>0</v>
      </c>
      <c r="EG31" s="3">
        <f>[1]cleaning_sheet!GL31</f>
        <v>0</v>
      </c>
      <c r="EH31" s="3">
        <f>[1]cleaning_sheet!GM31</f>
        <v>0</v>
      </c>
      <c r="EI31" s="3">
        <f>[1]cleaning_sheet!GN31</f>
        <v>0</v>
      </c>
      <c r="EJ31" s="3">
        <f>[1]cleaning_sheet!GO31</f>
        <v>0</v>
      </c>
      <c r="EK31" s="3">
        <f>[1]cleaning_sheet!GP31</f>
        <v>0</v>
      </c>
      <c r="EL31" s="3">
        <f>[1]cleaning_sheet!GQ31</f>
        <v>0</v>
      </c>
      <c r="EM31" s="3">
        <f>[1]cleaning_sheet!GR31</f>
        <v>0</v>
      </c>
      <c r="EN31" s="3">
        <f>[1]cleaning_sheet!GS31</f>
        <v>0</v>
      </c>
      <c r="EO31" s="3">
        <f>[1]cleaning_sheet!GT31</f>
        <v>0</v>
      </c>
      <c r="EP31" s="3">
        <f>[1]cleaning_sheet!GU31</f>
        <v>0</v>
      </c>
      <c r="EQ31" s="3">
        <f>[1]cleaning_sheet!GV31</f>
        <v>0</v>
      </c>
      <c r="ER31" t="str">
        <f>IF([1]cleaning_sheet!GW31="Other",[1]cleaning_sheet!GX31,[1]cleaning_sheet!GW31)</f>
        <v/>
      </c>
      <c r="ES31" t="str">
        <f>[1]cleaning_sheet!GY31</f>
        <v/>
      </c>
      <c r="ET31" s="3">
        <f>[1]cleaning_sheet!GZ31</f>
        <v>0</v>
      </c>
      <c r="EU31" s="3">
        <f>[1]cleaning_sheet!HA31</f>
        <v>0</v>
      </c>
      <c r="EV31" s="3">
        <f>[1]cleaning_sheet!HB31</f>
        <v>0</v>
      </c>
      <c r="EW31" s="3">
        <f>[1]cleaning_sheet!HC31</f>
        <v>0</v>
      </c>
      <c r="EX31" s="3">
        <f>[1]cleaning_sheet!HD31</f>
        <v>0</v>
      </c>
      <c r="EY31" s="3">
        <f>[1]cleaning_sheet!HE31</f>
        <v>0</v>
      </c>
      <c r="EZ31" s="3">
        <f>[1]cleaning_sheet!HF31</f>
        <v>0</v>
      </c>
      <c r="FA31" s="3">
        <f>[1]cleaning_sheet!HG31</f>
        <v>0</v>
      </c>
      <c r="FB31" s="3">
        <f>[1]cleaning_sheet!HH31</f>
        <v>0</v>
      </c>
      <c r="FC31" s="3">
        <f>[1]cleaning_sheet!HI31</f>
        <v>0</v>
      </c>
      <c r="FD31" s="3">
        <f>[1]cleaning_sheet!HJ31</f>
        <v>0</v>
      </c>
      <c r="FE31" s="3">
        <f>[1]cleaning_sheet!HK31</f>
        <v>0</v>
      </c>
      <c r="FF31" s="3">
        <f>[1]cleaning_sheet!HL31</f>
        <v>0</v>
      </c>
      <c r="FG31" s="3">
        <f>[1]cleaning_sheet!HM31</f>
        <v>0</v>
      </c>
      <c r="FH31" s="3">
        <f>[1]cleaning_sheet!HN31</f>
        <v>0</v>
      </c>
      <c r="FI31" t="str">
        <f>IF([1]cleaning_sheet!HO31="Other",[1]cleaning_sheet!HP31,[1]cleaning_sheet!HO31)</f>
        <v/>
      </c>
      <c r="FJ31" t="str">
        <f>[1]cleaning_sheet!HQ31</f>
        <v>1</v>
      </c>
      <c r="FK31" t="str">
        <f>[1]cleaning_sheet!HV31</f>
        <v>Main network (grid)</v>
      </c>
      <c r="FL31" t="str">
        <f>IF([1]cleaning_sheet!HW31="Other",[1]cleaning_sheet!HX31,[1]cleaning_sheet!HW31)</f>
        <v/>
      </c>
      <c r="FM31" t="str">
        <f>[1]cleaning_sheet!HY31</f>
        <v>7-8 hours</v>
      </c>
      <c r="FN31" t="str">
        <f>[1]cleaning_sheet!HZ31</f>
        <v>No change</v>
      </c>
      <c r="FO31" t="str">
        <f>[1]cleaning_sheet!IA31</f>
        <v>No, most of these items are available but unaffordable for a majority of people</v>
      </c>
      <c r="FP31" t="str">
        <f>[1]cleaning_sheet!ID31</f>
        <v>1</v>
      </c>
      <c r="FQ31" t="str">
        <f>[1]cleaning_sheet!II31</f>
        <v>100% have enough water for their needs</v>
      </c>
      <c r="FR31" t="str">
        <f>IF([1]cleaning_sheet!IJ31="Other",[1]cleaning_sheet!IK31,[1]cleaning_sheet!IJ31)</f>
        <v/>
      </c>
      <c r="FS31" t="str">
        <f>[1]cleaning_sheet!IL31</f>
        <v/>
      </c>
      <c r="FT31" s="3">
        <f>[1]cleaning_sheet!IM31</f>
        <v>0</v>
      </c>
      <c r="FU31" s="3">
        <f>[1]cleaning_sheet!IN31</f>
        <v>0</v>
      </c>
      <c r="FV31" s="3">
        <f>[1]cleaning_sheet!IO31</f>
        <v>0</v>
      </c>
      <c r="FW31" s="3">
        <f>[1]cleaning_sheet!IP31</f>
        <v>0</v>
      </c>
      <c r="FX31" s="3">
        <f>[1]cleaning_sheet!IQ31</f>
        <v>0</v>
      </c>
      <c r="FY31" s="3">
        <f>[1]cleaning_sheet!IR31</f>
        <v>0</v>
      </c>
      <c r="FZ31" s="3">
        <f>[1]cleaning_sheet!IS31</f>
        <v>0</v>
      </c>
      <c r="GA31" s="3">
        <f>[1]cleaning_sheet!IT31</f>
        <v>0</v>
      </c>
      <c r="GB31" s="3">
        <f>[1]cleaning_sheet!IU31</f>
        <v>0</v>
      </c>
      <c r="GC31" s="3">
        <f>[1]cleaning_sheet!IV31</f>
        <v>0</v>
      </c>
      <c r="GD31" s="3">
        <f>[1]cleaning_sheet!IW31</f>
        <v>0</v>
      </c>
      <c r="GE31" t="str">
        <f>IF([1]cleaning_sheet!IX31="Other",[1]cleaning_sheet!IY31,[1]cleaning_sheet!IX31)&amp;""</f>
        <v/>
      </c>
      <c r="GF31" t="str">
        <f>[1]cleaning_sheet!IZ31</f>
        <v>No change</v>
      </c>
      <c r="GG31" t="str">
        <f>[1]cleaning_sheet!JA31</f>
        <v>Community borehole for free</v>
      </c>
      <c r="GH31" t="str">
        <f>IF([1]cleaning_sheet!JB31="Other",[1]cleaning_sheet!JC31,[1]cleaning_sheet!JB31)</f>
        <v/>
      </c>
      <c r="GI31" t="str">
        <f>[1]cleaning_sheet!JD31</f>
        <v>No problems, water was safe to drink (can't be selected with any Other option)</v>
      </c>
      <c r="GJ31" s="3" t="str">
        <f>[1]cleaning_sheet!JE31</f>
        <v>1</v>
      </c>
      <c r="GK31" s="3" t="str">
        <f>[1]cleaning_sheet!JF31</f>
        <v>0</v>
      </c>
      <c r="GL31" s="3" t="str">
        <f>[1]cleaning_sheet!JG31</f>
        <v>0</v>
      </c>
      <c r="GM31" s="3" t="str">
        <f>[1]cleaning_sheet!JH31</f>
        <v>0</v>
      </c>
      <c r="GN31" s="3" t="str">
        <f>[1]cleaning_sheet!JI31</f>
        <v>0</v>
      </c>
      <c r="GO31" s="3" t="str">
        <f>[1]cleaning_sheet!JJ31</f>
        <v>0</v>
      </c>
      <c r="GP31" s="3" t="str">
        <f>[1]cleaning_sheet!JK31</f>
        <v>0</v>
      </c>
      <c r="GQ31" t="str">
        <f>IF([1]cleaning_sheet!JL31="Other",[1]cleaning_sheet!JM31,[1]cleaning_sheet!JL31)</f>
        <v/>
      </c>
      <c r="GR31" t="str">
        <f>[1]cleaning_sheet!JN31</f>
        <v>None</v>
      </c>
      <c r="GS31" s="3" t="str">
        <f>[1]cleaning_sheet!JO31</f>
        <v>1</v>
      </c>
      <c r="GT31" s="3" t="str">
        <f>[1]cleaning_sheet!JP31</f>
        <v>0</v>
      </c>
      <c r="GU31" s="3" t="str">
        <f>[1]cleaning_sheet!JQ31</f>
        <v>0</v>
      </c>
      <c r="GV31" s="3" t="str">
        <f>[1]cleaning_sheet!JR31</f>
        <v>0</v>
      </c>
      <c r="GW31" s="3" t="str">
        <f>[1]cleaning_sheet!JS31</f>
        <v>0</v>
      </c>
      <c r="GX31" s="3" t="str">
        <f>[1]cleaning_sheet!JT31</f>
        <v>0</v>
      </c>
      <c r="GY31" s="3" t="str">
        <f>[1]cleaning_sheet!JU31</f>
        <v>0</v>
      </c>
      <c r="GZ31" s="3" t="str">
        <f>[1]cleaning_sheet!JV31</f>
        <v>0</v>
      </c>
      <c r="HA31" s="3" t="str">
        <f>[1]cleaning_sheet!JW31</f>
        <v>0</v>
      </c>
      <c r="HB31" t="str">
        <f>IF([1]cleaning_sheet!JX31="Other",[1]cleaning_sheet!JY31,[1]cleaning_sheet!JX31)</f>
        <v/>
      </c>
      <c r="HC31" t="str">
        <f>[1]cleaning_sheet!JZ31</f>
        <v>1</v>
      </c>
      <c r="HD31" t="str">
        <f>[1]cleaning_sheet!KE31</f>
        <v>Yes</v>
      </c>
      <c r="HE31" t="str">
        <f>[1]cleaning_sheet!KF31</f>
        <v>Hospitals</v>
      </c>
      <c r="HF31" s="3" t="str">
        <f>[1]cleaning_sheet!KG31</f>
        <v>0</v>
      </c>
      <c r="HG31" s="3" t="str">
        <f>[1]cleaning_sheet!KH31</f>
        <v>0</v>
      </c>
      <c r="HH31" s="3" t="str">
        <f>[1]cleaning_sheet!KI31</f>
        <v>0</v>
      </c>
      <c r="HI31" s="3" t="str">
        <f>[1]cleaning_sheet!KJ31</f>
        <v>0</v>
      </c>
      <c r="HJ31" s="3" t="str">
        <f>[1]cleaning_sheet!KK31</f>
        <v>1</v>
      </c>
      <c r="HK31" s="3" t="str">
        <f>[1]cleaning_sheet!KL31</f>
        <v>0</v>
      </c>
      <c r="HL31" s="3" t="str">
        <f>[1]cleaning_sheet!KM31</f>
        <v>0</v>
      </c>
      <c r="HM31" t="str">
        <f>IF([1]cleaning_sheet!KN31="Other",[1]cleaning_sheet!KO31,[1]cleaning_sheet!KN31)</f>
        <v/>
      </c>
      <c r="HN31" t="str">
        <f>[1]cleaning_sheet!KP31</f>
        <v>Travel to healthcare facilities unsafe due to security situation</v>
      </c>
      <c r="HO31" t="str">
        <f>[1]cleaning_sheet!KQ31</f>
        <v>0</v>
      </c>
      <c r="HP31" t="str">
        <f>[1]cleaning_sheet!KR31</f>
        <v>0</v>
      </c>
      <c r="HQ31" t="str">
        <f>[1]cleaning_sheet!KS31</f>
        <v>0</v>
      </c>
      <c r="HR31" t="str">
        <f>[1]cleaning_sheet!KT31</f>
        <v>0</v>
      </c>
      <c r="HS31" t="str">
        <f>[1]cleaning_sheet!KU31</f>
        <v>0</v>
      </c>
      <c r="HT31" t="str">
        <f>[1]cleaning_sheet!KV31</f>
        <v>1</v>
      </c>
      <c r="HU31" t="str">
        <f>[1]cleaning_sheet!KW31</f>
        <v>0</v>
      </c>
      <c r="HV31" t="str">
        <f>[1]cleaning_sheet!KX31</f>
        <v>0</v>
      </c>
      <c r="HW31" t="str">
        <f>[1]cleaning_sheet!KY31</f>
        <v>0</v>
      </c>
      <c r="HX31" t="str">
        <f>IF([1]cleaning_sheet!KZ31="Other",[1]cleaning_sheet!LA31,[1]cleaning_sheet!KZ31)</f>
        <v/>
      </c>
      <c r="HY31" t="str">
        <f>[1]cleaning_sheet!LB31</f>
        <v>Prices of treatment/medical supplies have increased</v>
      </c>
      <c r="HZ31" s="3">
        <f>[1]cleaning_sheet!LC31</f>
        <v>0</v>
      </c>
      <c r="IA31" s="3" t="str">
        <f>[1]cleaning_sheet!LD31</f>
        <v>0</v>
      </c>
      <c r="IB31" s="3" t="str">
        <f>[1]cleaning_sheet!LE31</f>
        <v>0</v>
      </c>
      <c r="IC31" s="3" t="str">
        <f>[1]cleaning_sheet!LF31</f>
        <v>0</v>
      </c>
      <c r="ID31" s="3" t="str">
        <f>[1]cleaning_sheet!LG31</f>
        <v>1</v>
      </c>
      <c r="IE31" s="3" t="str">
        <f>[1]cleaning_sheet!LH31</f>
        <v>0</v>
      </c>
      <c r="IF31" s="3" t="str">
        <f>[1]cleaning_sheet!LI31</f>
        <v>0</v>
      </c>
      <c r="IG31" s="3" t="str">
        <f>[1]cleaning_sheet!LJ31</f>
        <v>0</v>
      </c>
      <c r="IH31" s="3" t="str">
        <f>[1]cleaning_sheet!LK31</f>
        <v>0</v>
      </c>
      <c r="II31" s="3" t="str">
        <f>[1]cleaning_sheet!LL31</f>
        <v>0</v>
      </c>
      <c r="IJ31" t="str">
        <f>IF([1]cleaning_sheet!LM31="Other",[1]cleaning_sheet!LN31,[1]cleaning_sheet!LM31)&amp;""</f>
        <v/>
      </c>
      <c r="IK31" t="str">
        <f>[1]cleaning_sheet!LN31</f>
        <v>1</v>
      </c>
      <c r="IL31" t="str">
        <f>[1]cleaning_sheet!LS31</f>
        <v>Yes</v>
      </c>
      <c r="IM31" t="str">
        <f>[1]cleaning_sheet!LT31&amp;""</f>
        <v/>
      </c>
      <c r="IN31" t="str">
        <f>[1]cleaning_sheet!LU31&amp;""</f>
        <v/>
      </c>
      <c r="IO31" t="str">
        <f>[1]cleaning_sheet!LW31</f>
        <v>Access to education was unaffected by conflict (cannot choose with any other option)</v>
      </c>
      <c r="IP31" s="3">
        <f>[1]cleaning_sheet!LX31</f>
        <v>1</v>
      </c>
      <c r="IQ31" s="3">
        <f>[1]cleaning_sheet!LY31</f>
        <v>0</v>
      </c>
      <c r="IR31" s="3" t="str">
        <f>[1]cleaning_sheet!LZ31</f>
        <v>0</v>
      </c>
      <c r="IS31" s="3" t="str">
        <f>[1]cleaning_sheet!MA31</f>
        <v>0</v>
      </c>
      <c r="IT31" s="3" t="str">
        <f>[1]cleaning_sheet!MB31</f>
        <v>0</v>
      </c>
      <c r="IU31" s="3" t="str">
        <f>[1]cleaning_sheet!MC31</f>
        <v>0</v>
      </c>
      <c r="IV31" s="3" t="str">
        <f>[1]cleaning_sheet!MD31</f>
        <v>0</v>
      </c>
      <c r="IW31" s="3" t="str">
        <f>[1]cleaning_sheet!ME31</f>
        <v>0</v>
      </c>
      <c r="IX31" s="3" t="str">
        <f>[1]cleaning_sheet!MF31</f>
        <v>0</v>
      </c>
      <c r="IY31" s="3" t="str">
        <f>[1]cleaning_sheet!MG31</f>
        <v>0</v>
      </c>
      <c r="IZ31" s="3" t="str">
        <f>[1]cleaning_sheet!MH31</f>
        <v>0</v>
      </c>
      <c r="JA31" t="str">
        <f>IF([1]cleaning_sheet!MI31="Other",[1]cleaning_sheet!MJ31,[1]cleaning_sheet!MI31)&amp;""</f>
        <v/>
      </c>
      <c r="JB31" t="str">
        <f>[1]cleaning_sheet!ML31</f>
        <v>1</v>
      </c>
      <c r="JC31" t="str">
        <f>[1]cleaning_sheet!MQ31</f>
        <v>None of the below</v>
      </c>
      <c r="JD31" s="3">
        <f>[1]cleaning_sheet!MR31</f>
        <v>1</v>
      </c>
      <c r="JE31" s="3" t="str">
        <f>[1]cleaning_sheet!MS31</f>
        <v>0</v>
      </c>
      <c r="JF31" s="3" t="str">
        <f>[1]cleaning_sheet!MT31</f>
        <v>0</v>
      </c>
      <c r="JG31" s="3" t="str">
        <f>[1]cleaning_sheet!MU31</f>
        <v>0</v>
      </c>
      <c r="JH31" s="3" t="str">
        <f>[1]cleaning_sheet!MV31</f>
        <v>0</v>
      </c>
      <c r="JI31" s="3" t="str">
        <f>[1]cleaning_sheet!MW31</f>
        <v>0</v>
      </c>
      <c r="JJ31" s="3" t="str">
        <f>[1]cleaning_sheet!MX31</f>
        <v>0</v>
      </c>
      <c r="JK31" s="3" t="str">
        <f>[1]cleaning_sheet!MY31</f>
        <v>0</v>
      </c>
      <c r="JL31" s="3" t="str">
        <f>[1]cleaning_sheet!MZ31</f>
        <v>0</v>
      </c>
      <c r="JM31" s="3" t="str">
        <f>[1]cleaning_sheet!NA31</f>
        <v>0</v>
      </c>
      <c r="JN31" s="3" t="str">
        <f>[1]cleaning_sheet!NB31</f>
        <v>0</v>
      </c>
      <c r="JO31" s="3" t="str">
        <f>[1]cleaning_sheet!NC31</f>
        <v>0</v>
      </c>
      <c r="JP31" s="3" t="str">
        <f>[1]cleaning_sheet!ND31</f>
        <v>0</v>
      </c>
      <c r="JQ31" s="3" t="str">
        <f>[1]cleaning_sheet!NE31</f>
        <v>0</v>
      </c>
      <c r="JR31" s="3" t="str">
        <f>[1]cleaning_sheet!NF31</f>
        <v>0</v>
      </c>
      <c r="JS31" s="3" t="str">
        <f>[1]cleaning_sheet!NG31</f>
        <v>0</v>
      </c>
      <c r="JT31" s="3">
        <f>[1]cleaning_sheet!NH31</f>
        <v>0</v>
      </c>
      <c r="JU31" s="3">
        <f>[1]cleaning_sheet!NI31</f>
        <v>0</v>
      </c>
      <c r="JV31" t="str">
        <f>IF([1]cleaning_sheet!NJ31="Other",[1]cleaning_sheet!NK31,[1]cleaning_sheet!NJ31)&amp;""</f>
        <v/>
      </c>
      <c r="JW31" t="str">
        <f>[1]cleaning_sheet!NM31</f>
        <v>Tensions over access to healthcare Tensions over access to education Tensions over access to basic services (water electricity) Tensions over perceived or actual price increases in the area Tensions over access to income / employment opportunities</v>
      </c>
      <c r="JX31" s="3">
        <f>[1]cleaning_sheet!NN31</f>
        <v>1</v>
      </c>
      <c r="JY31" s="3">
        <f>[1]cleaning_sheet!NO31</f>
        <v>1</v>
      </c>
      <c r="JZ31" s="3">
        <f>[1]cleaning_sheet!NP31</f>
        <v>1</v>
      </c>
      <c r="KA31" s="3">
        <f>[1]cleaning_sheet!NQ31</f>
        <v>0</v>
      </c>
      <c r="KB31" s="3">
        <f>[1]cleaning_sheet!NR31</f>
        <v>1</v>
      </c>
      <c r="KC31" s="3">
        <f>[1]cleaning_sheet!NS31</f>
        <v>0</v>
      </c>
      <c r="KD31" s="3">
        <f>[1]cleaning_sheet!NT31</f>
        <v>1</v>
      </c>
      <c r="KE31" s="3">
        <f>[1]cleaning_sheet!NU31</f>
        <v>0</v>
      </c>
      <c r="KF31" s="3">
        <f>[1]cleaning_sheet!NV31</f>
        <v>0</v>
      </c>
      <c r="KG31" s="3">
        <f>[1]cleaning_sheet!NW31</f>
        <v>0</v>
      </c>
      <c r="KH31" s="3">
        <f>[1]cleaning_sheet!NX31</f>
        <v>0</v>
      </c>
      <c r="KI31" t="str">
        <f>IF([1]cleaning_sheet!NY31="Other",[1]cleaning_sheet!NZ31,[1]cleaning_sheet!NY31)&amp;""</f>
        <v/>
      </c>
      <c r="KJ31" t="str">
        <f>[1]cleaning_sheet!OG31</f>
        <v>1</v>
      </c>
      <c r="KK31" t="str">
        <f>[1]cleaning_sheet!OL31&amp;""</f>
        <v>Safety and security</v>
      </c>
      <c r="KL31" t="str">
        <f>IF([1]cleaning_sheet!OM31="Other",[1]cleaning_sheet!ON31,[1]cleaning_sheet!OM31)&amp;""</f>
        <v/>
      </c>
      <c r="KM31" t="str">
        <f>[1]cleaning_sheet!OO31&amp;""</f>
        <v>Food</v>
      </c>
      <c r="KN31" t="str">
        <f>IF([1]cleaning_sheet!OP31="Other",[1]cleaning_sheet!OQ31,[1]cleaning_sheet!OP31)&amp;""</f>
        <v/>
      </c>
      <c r="KO31" t="str">
        <f>[1]cleaning_sheet!OR31&amp;""</f>
        <v>Water, sanitation and hygiene</v>
      </c>
      <c r="KP31" t="str">
        <f>IF([1]cleaning_sheet!OS31="Other",[1]cleaning_sheet!OT31,[1]cleaning_sheet!OS31)&amp;""</f>
        <v/>
      </c>
      <c r="KQ31" t="str">
        <f>[1]cleaning_sheet!OU31&amp;""</f>
        <v/>
      </c>
      <c r="KR31" t="str">
        <f>IF([1]cleaning_sheet!OV31="Other",[1]cleaning_sheet!OW31,[1]cleaning_sheet!OV31)&amp;""</f>
        <v/>
      </c>
      <c r="KS31" t="str">
        <f>[1]cleaning_sheet!OX31&amp;""</f>
        <v/>
      </c>
      <c r="KT31" t="str">
        <f>IF([1]cleaning_sheet!OY31="Other",[1]cleaning_sheet!OZ31,[1]cleaning_sheet!OY31)&amp;""</f>
        <v/>
      </c>
      <c r="KU31" t="str">
        <f>[1]cleaning_sheet!PA31&amp;""</f>
        <v/>
      </c>
      <c r="KV31" t="str">
        <f>IF([1]cleaning_sheet!PB31="Other",[1]cleaning_sheet!PC31,[1]cleaning_sheet!PB31)&amp;""</f>
        <v/>
      </c>
      <c r="KW31" t="str">
        <f>[1]cleaning_sheet!PD31</f>
        <v>No</v>
      </c>
      <c r="KX31" t="str">
        <f>[1]cleaning_sheet!PE31</f>
        <v/>
      </c>
      <c r="KY31" s="3">
        <f>[1]cleaning_sheet!PF31</f>
        <v>0</v>
      </c>
      <c r="KZ31" s="3">
        <f>[1]cleaning_sheet!PH31</f>
        <v>0</v>
      </c>
      <c r="LA31" s="3">
        <f>[1]cleaning_sheet!PI31</f>
        <v>0</v>
      </c>
      <c r="LB31" s="3">
        <f>[1]cleaning_sheet!PJ31</f>
        <v>0</v>
      </c>
      <c r="LC31" s="3">
        <f>[1]cleaning_sheet!PK31</f>
        <v>0</v>
      </c>
      <c r="LD31" s="3">
        <f>[1]cleaning_sheet!PL31</f>
        <v>0</v>
      </c>
      <c r="LE31" s="3">
        <f>[1]cleaning_sheet!PM31</f>
        <v>0</v>
      </c>
      <c r="LF31" s="3">
        <f>[1]cleaning_sheet!PN31</f>
        <v>0</v>
      </c>
      <c r="LG31" t="str">
        <f>IF([1]cleaning_sheet!PO31="Other",[1]cleaning_sheet!PP31,[1]cleaning_sheet!PO31)&amp;""</f>
        <v/>
      </c>
      <c r="LH31" t="str">
        <f>[1]cleaning_sheet!PQ31</f>
        <v/>
      </c>
      <c r="LI31" s="3">
        <f>[1]cleaning_sheet!PR31</f>
        <v>0</v>
      </c>
      <c r="LJ31" s="3">
        <f>[1]cleaning_sheet!PS31</f>
        <v>0</v>
      </c>
      <c r="LK31" s="3">
        <f>[1]cleaning_sheet!PT31</f>
        <v>0</v>
      </c>
      <c r="LL31" s="3">
        <f>[1]cleaning_sheet!PU31</f>
        <v>0</v>
      </c>
      <c r="LM31" s="3">
        <f>[1]cleaning_sheet!PV31</f>
        <v>0</v>
      </c>
      <c r="LN31" s="3">
        <f>[1]cleaning_sheet!PW31</f>
        <v>0</v>
      </c>
      <c r="LO31" s="3">
        <f>[1]cleaning_sheet!PX31</f>
        <v>0</v>
      </c>
      <c r="LP31" t="str">
        <f>[1]cleaning_sheet!PY31</f>
        <v>1</v>
      </c>
      <c r="LQ31" t="str">
        <f>[1]cleaning_sheet!QD31</f>
        <v/>
      </c>
      <c r="LR31" t="str">
        <f>[1]cleaning_sheet!QE31</f>
        <v/>
      </c>
      <c r="LS31" s="3">
        <f>[1]cleaning_sheet!QF31</f>
        <v>0</v>
      </c>
      <c r="LT31" s="3">
        <f>[1]cleaning_sheet!QG31</f>
        <v>0</v>
      </c>
      <c r="LU31" s="3">
        <f>[1]cleaning_sheet!QH31</f>
        <v>0</v>
      </c>
      <c r="LV31" s="3">
        <f>[1]cleaning_sheet!QI31</f>
        <v>0</v>
      </c>
      <c r="LW31" s="3">
        <f>[1]cleaning_sheet!QJ31</f>
        <v>0</v>
      </c>
      <c r="LX31" s="3">
        <f>[1]cleaning_sheet!QK31</f>
        <v>0</v>
      </c>
      <c r="LY31" s="3">
        <f>[1]cleaning_sheet!QL31</f>
        <v>0</v>
      </c>
      <c r="LZ31" s="3">
        <f>[1]cleaning_sheet!QM31</f>
        <v>0</v>
      </c>
      <c r="MA31" s="3">
        <f>[1]cleaning_sheet!QN31</f>
        <v>0</v>
      </c>
      <c r="MB31" s="3">
        <f>[1]cleaning_sheet!QO31</f>
        <v>0</v>
      </c>
      <c r="MC31" s="3">
        <f>[1]cleaning_sheet!QP31</f>
        <v>0</v>
      </c>
      <c r="MD31" s="3">
        <f>[1]cleaning_sheet!QQ31</f>
        <v>0</v>
      </c>
      <c r="ME31" s="3">
        <f>[1]cleaning_sheet!QR31</f>
        <v>0</v>
      </c>
      <c r="MF31" s="3">
        <f>[1]cleaning_sheet!QS31</f>
        <v>0</v>
      </c>
      <c r="MG31" t="str">
        <f>IF([1]cleaning_sheet!QT31="Other",[1]cleaning_sheet!QU31,[1]cleaning_sheet!QT31)&amp;""</f>
        <v/>
      </c>
      <c r="MH31" t="str">
        <f>IF([1]cleaning_sheet!QV31="Other",[1]cleaning_sheet!QW31,[1]cleaning_sheet!QV31)&amp;""</f>
        <v/>
      </c>
      <c r="MI31" t="str">
        <f>[1]cleaning_sheet!QX31</f>
        <v/>
      </c>
      <c r="MJ31" s="3">
        <f>[1]cleaning_sheet!QY31</f>
        <v>0</v>
      </c>
      <c r="MK31" s="3">
        <f>[1]cleaning_sheet!QZ31</f>
        <v>0</v>
      </c>
      <c r="ML31" s="3">
        <f>[1]cleaning_sheet!RA31</f>
        <v>0</v>
      </c>
      <c r="MM31" s="3">
        <f>[1]cleaning_sheet!RB31</f>
        <v>0</v>
      </c>
      <c r="MN31" s="3">
        <f>[1]cleaning_sheet!RC31</f>
        <v>0</v>
      </c>
      <c r="MO31" s="3">
        <f>[1]cleaning_sheet!RD31</f>
        <v>0</v>
      </c>
      <c r="MP31" s="3">
        <f>[1]cleaning_sheet!RE31</f>
        <v>0</v>
      </c>
      <c r="MQ31" t="str">
        <f>IF([1]cleaning_sheet!RF31="Other",[1]cleaning_sheet!RG31,[1]cleaning_sheet!RF31)&amp;""</f>
        <v/>
      </c>
      <c r="MR31" t="str">
        <f>[1]cleaning_sheet!RH31</f>
        <v>0%</v>
      </c>
      <c r="MS31" t="str">
        <f>[1]cleaning_sheet!RI31</f>
        <v/>
      </c>
      <c r="MT31" s="3">
        <f>[1]cleaning_sheet!RJ31</f>
        <v>0</v>
      </c>
      <c r="MU31" s="3">
        <f>[1]cleaning_sheet!RK31</f>
        <v>0</v>
      </c>
      <c r="MV31" s="3">
        <f>[1]cleaning_sheet!RL31</f>
        <v>0</v>
      </c>
      <c r="MW31" s="3">
        <f>[1]cleaning_sheet!RM31</f>
        <v>0</v>
      </c>
      <c r="MX31" s="3">
        <f>[1]cleaning_sheet!RN31</f>
        <v>0</v>
      </c>
      <c r="MY31" s="3">
        <f>[1]cleaning_sheet!RO31</f>
        <v>0</v>
      </c>
      <c r="MZ31" s="3">
        <f>[1]cleaning_sheet!RP31</f>
        <v>0</v>
      </c>
      <c r="NA31" s="3">
        <f>[1]cleaning_sheet!RQ31</f>
        <v>0</v>
      </c>
      <c r="NB31" s="3">
        <f>[1]cleaning_sheet!RR31</f>
        <v>0</v>
      </c>
      <c r="NC31" s="3">
        <f>[1]cleaning_sheet!RS31</f>
        <v>0</v>
      </c>
      <c r="ND31" s="3">
        <f>[1]cleaning_sheet!RT31</f>
        <v>0</v>
      </c>
      <c r="NE31" s="3">
        <f>[1]cleaning_sheet!RU31</f>
        <v>0</v>
      </c>
      <c r="NF31" s="3">
        <f>[1]cleaning_sheet!RV31</f>
        <v>0</v>
      </c>
      <c r="NG31" s="3">
        <f>[1]cleaning_sheet!RW31</f>
        <v>0</v>
      </c>
      <c r="NH31" t="str">
        <f>IF([1]cleaning_sheet!RX31="Other",[1]cleaning_sheet!RY31,[1]cleaning_sheet!RX31)&amp;""</f>
        <v/>
      </c>
      <c r="NI31" t="str">
        <f>IF([1]cleaning_sheet!RZ31="Other",[1]cleaning_sheet!SA31,[1]cleaning_sheet!RZ31)&amp;""</f>
        <v/>
      </c>
      <c r="NJ31" t="str">
        <f>[1]cleaning_sheet!SC31</f>
        <v>1</v>
      </c>
    </row>
    <row r="32" spans="1:374" x14ac:dyDescent="0.3">
      <c r="A32" t="str">
        <f>[1]cleaning_sheet!M32</f>
        <v>SY08</v>
      </c>
      <c r="B32" t="str">
        <f>[1]cleaning_sheet!N32</f>
        <v>SY0803</v>
      </c>
      <c r="C32" t="str">
        <f>[1]cleaning_sheet!O32</f>
        <v>SY080301</v>
      </c>
      <c r="D32" t="str">
        <f>IF([1]cleaning_sheet!P32="other",[1]cleaning_sheet!R32,[1]cleaning_sheet!P32)</f>
        <v>C4924</v>
      </c>
      <c r="E32" t="str">
        <f>[1]cleaning_sheet!S32</f>
        <v>Tawakol</v>
      </c>
      <c r="F32" t="str">
        <f>[1]cleaning_sheet!T32</f>
        <v>No</v>
      </c>
      <c r="G32" t="str">
        <f>[1]cleaning_sheet!U32</f>
        <v/>
      </c>
      <c r="H32" t="str">
        <f>[1]cleaning_sheet!V32</f>
        <v>3</v>
      </c>
      <c r="I32" t="str">
        <f>[1]cleaning_sheet!AA32</f>
        <v>Yes</v>
      </c>
      <c r="J32" t="str">
        <f>[1]cleaning_sheet!AB32&amp;""</f>
        <v>Both number of host households and number of host individuals</v>
      </c>
      <c r="K32" s="4">
        <f>[1]Pop_numbers!M33</f>
        <v>50</v>
      </c>
      <c r="L32" s="4">
        <f>[1]Pop_numbers!N33</f>
        <v>270</v>
      </c>
      <c r="M32" t="str">
        <f>[1]cleaning_sheet!AJ32</f>
        <v>No</v>
      </c>
      <c r="N32" t="str">
        <f>[1]cleaning_sheet!AK32</f>
        <v/>
      </c>
      <c r="O32" s="3" t="str">
        <f>[1]Pop_numbers!T33</f>
        <v/>
      </c>
      <c r="P32" s="4" t="str">
        <f>[1]Pop_numbers!U33</f>
        <v/>
      </c>
      <c r="Q32" t="str">
        <f>[1]cleaning_sheet!AU32</f>
        <v/>
      </c>
      <c r="R32" t="str">
        <f>[1]cleaning_sheet!AV32</f>
        <v/>
      </c>
      <c r="S32" s="3">
        <f>[1]cleaning_sheet!AW32</f>
        <v>0</v>
      </c>
      <c r="T32" s="3">
        <f>[1]cleaning_sheet!AX32</f>
        <v>0</v>
      </c>
      <c r="U32" s="3">
        <f>[1]cleaning_sheet!AY32</f>
        <v>0</v>
      </c>
      <c r="V32" s="3">
        <f>[1]cleaning_sheet!AZ32</f>
        <v>0</v>
      </c>
      <c r="W32" s="3">
        <f>[1]cleaning_sheet!BA32</f>
        <v>0</v>
      </c>
      <c r="X32" s="3">
        <f>[1]cleaning_sheet!BB32</f>
        <v>0</v>
      </c>
      <c r="Y32" s="3">
        <f>[1]cleaning_sheet!BC32</f>
        <v>0</v>
      </c>
      <c r="Z32" s="3">
        <f>[1]cleaning_sheet!BD32</f>
        <v>0</v>
      </c>
      <c r="AA32" s="3">
        <f>[1]cleaning_sheet!BE32</f>
        <v>0</v>
      </c>
      <c r="AB32" s="3">
        <f>[1]cleaning_sheet!BF32</f>
        <v>0</v>
      </c>
      <c r="AC32" t="str">
        <f>IF([1]cleaning_sheet!BG32="Other",[1]cleaning_sheet!BI32,[1]cleaning_sheet!BG32)</f>
        <v/>
      </c>
      <c r="AD32" t="str">
        <f>[1]cleaning_sheet!BI32</f>
        <v>1</v>
      </c>
      <c r="AE32" t="str">
        <f>[1]cleaning_sheet!BN32</f>
        <v/>
      </c>
      <c r="AF32" s="3">
        <f>[1]cleaning_sheet!BO32</f>
        <v>0</v>
      </c>
      <c r="AG32" s="3">
        <f>[1]cleaning_sheet!BP32</f>
        <v>0</v>
      </c>
      <c r="AH32" s="3">
        <f>[1]cleaning_sheet!BQ32</f>
        <v>0</v>
      </c>
      <c r="AI32" s="3">
        <f>[1]cleaning_sheet!BR32</f>
        <v>0</v>
      </c>
      <c r="AJ32" s="3">
        <f>[1]cleaning_sheet!BS32</f>
        <v>0</v>
      </c>
      <c r="AK32" s="3">
        <f>[1]cleaning_sheet!BT32</f>
        <v>0</v>
      </c>
      <c r="AL32" s="3">
        <f>[1]cleaning_sheet!BU32</f>
        <v>0</v>
      </c>
      <c r="AM32" s="3">
        <f>[1]cleaning_sheet!BV32</f>
        <v>0</v>
      </c>
      <c r="AN32" s="3">
        <f>[1]cleaning_sheet!BW32</f>
        <v>0</v>
      </c>
      <c r="AO32" s="3">
        <f>[1]cleaning_sheet!BX32</f>
        <v>0</v>
      </c>
      <c r="AP32" s="3">
        <f>[1]cleaning_sheet!BY32</f>
        <v>0</v>
      </c>
      <c r="AQ32" s="3">
        <f>[1]cleaning_sheet!BZ32</f>
        <v>0</v>
      </c>
      <c r="AR32" t="str">
        <f>IF([1]cleaning_sheet!CA32="Other",[1]cleaning_sheet!CB32,[1]cleaning_sheet!CA32)</f>
        <v/>
      </c>
      <c r="AS32" t="str">
        <f>[1]cleaning_sheet!CC32</f>
        <v/>
      </c>
      <c r="AT32" s="3">
        <f>[1]cleaning_sheet!CD32</f>
        <v>0</v>
      </c>
      <c r="AU32" s="3">
        <f>[1]cleaning_sheet!CE32</f>
        <v>0</v>
      </c>
      <c r="AV32" s="3">
        <f>[1]cleaning_sheet!CF32</f>
        <v>0</v>
      </c>
      <c r="AW32" s="3">
        <f>[1]cleaning_sheet!CG32</f>
        <v>0</v>
      </c>
      <c r="AX32" s="3">
        <f>[1]cleaning_sheet!CH32</f>
        <v>0</v>
      </c>
      <c r="AY32" s="3">
        <f>[1]cleaning_sheet!CI32</f>
        <v>0</v>
      </c>
      <c r="AZ32" s="3">
        <f>[1]cleaning_sheet!CJ32</f>
        <v>0</v>
      </c>
      <c r="BA32" s="3">
        <f>[1]cleaning_sheet!CK32</f>
        <v>0</v>
      </c>
      <c r="BB32" s="3">
        <f>[1]cleaning_sheet!CL32</f>
        <v>0</v>
      </c>
      <c r="BC32" s="3">
        <f>[1]cleaning_sheet!CM32</f>
        <v>0</v>
      </c>
      <c r="BD32" s="3">
        <f>[1]cleaning_sheet!CN32</f>
        <v>0</v>
      </c>
      <c r="BE32" s="3">
        <f>[1]cleaning_sheet!CO32</f>
        <v>0</v>
      </c>
      <c r="BF32" s="3">
        <f>[1]cleaning_sheet!CP32</f>
        <v>0</v>
      </c>
      <c r="BG32" s="3">
        <f>[1]cleaning_sheet!CQ32</f>
        <v>0</v>
      </c>
      <c r="BH32" s="3">
        <f>[1]cleaning_sheet!CR32</f>
        <v>0</v>
      </c>
      <c r="BI32" s="3">
        <f>[1]cleaning_sheet!CS32</f>
        <v>0</v>
      </c>
      <c r="BJ32" t="str">
        <f>IF([1]cleaning_sheet!CT32="Other",[1]cleaning_sheet!CU32,[1]cleaning_sheet!CT32)</f>
        <v/>
      </c>
      <c r="BK32" t="str">
        <f>[1]cleaning_sheet!CV32</f>
        <v>Access to shelter was unaffected by conflict (cannot select with any other option)</v>
      </c>
      <c r="BL32" s="3">
        <f>[1]cleaning_sheet!CW32</f>
        <v>1</v>
      </c>
      <c r="BM32" s="3">
        <f>[1]cleaning_sheet!CX32</f>
        <v>0</v>
      </c>
      <c r="BN32" s="3" t="str">
        <f>[1]cleaning_sheet!CY32</f>
        <v>0</v>
      </c>
      <c r="BO32" s="3" t="str">
        <f>[1]cleaning_sheet!CZ32</f>
        <v>0</v>
      </c>
      <c r="BP32" s="3" t="str">
        <f>[1]cleaning_sheet!DA32</f>
        <v>0</v>
      </c>
      <c r="BQ32" s="3" t="str">
        <f>[1]cleaning_sheet!DB32</f>
        <v>0</v>
      </c>
      <c r="BR32" s="3" t="str">
        <f>[1]cleaning_sheet!DC32</f>
        <v>0</v>
      </c>
      <c r="BS32" s="3" t="str">
        <f>[1]cleaning_sheet!DD32</f>
        <v>0</v>
      </c>
      <c r="BT32" t="str">
        <f>IF([1]cleaning_sheet!DE32="Other",[1]cleaning_sheet!DF32,[1]cleaning_sheet!DE32)</f>
        <v/>
      </c>
      <c r="BU32" t="str">
        <f>[1]cleaning_sheet!DH32</f>
        <v>1</v>
      </c>
      <c r="BV32" t="str">
        <f>[1]cleaning_sheet!DM32</f>
        <v/>
      </c>
      <c r="BW32" s="3">
        <f>[1]cleaning_sheet!DN32</f>
        <v>0</v>
      </c>
      <c r="BX32" s="3">
        <f>[1]cleaning_sheet!DO32</f>
        <v>0</v>
      </c>
      <c r="BY32" s="3">
        <f>[1]cleaning_sheet!DP32</f>
        <v>0</v>
      </c>
      <c r="BZ32" s="3">
        <f>[1]cleaning_sheet!DQ32</f>
        <v>0</v>
      </c>
      <c r="CA32" s="3">
        <f>[1]cleaning_sheet!DR32</f>
        <v>0</v>
      </c>
      <c r="CB32" s="3">
        <f>[1]cleaning_sheet!DS32</f>
        <v>0</v>
      </c>
      <c r="CC32" s="3">
        <f>[1]cleaning_sheet!DT32</f>
        <v>0</v>
      </c>
      <c r="CD32" s="3">
        <f>[1]cleaning_sheet!DU32</f>
        <v>0</v>
      </c>
      <c r="CE32" s="3">
        <f>[1]cleaning_sheet!DV32</f>
        <v>0</v>
      </c>
      <c r="CF32" s="3">
        <f>[1]cleaning_sheet!DW32</f>
        <v>0</v>
      </c>
      <c r="CG32" s="3">
        <f>[1]cleaning_sheet!DX32</f>
        <v>0</v>
      </c>
      <c r="CH32" s="3">
        <f>[1]cleaning_sheet!DY32</f>
        <v>0</v>
      </c>
      <c r="CI32" s="3">
        <f>[1]cleaning_sheet!DZ32</f>
        <v>0</v>
      </c>
      <c r="CJ32" s="3">
        <f>[1]cleaning_sheet!EA32</f>
        <v>0</v>
      </c>
      <c r="CK32" t="str">
        <f>IF([1]cleaning_sheet!EB32="Other",[1]cleaning_sheet!EC32,[1]cleaning_sheet!EB32)</f>
        <v/>
      </c>
      <c r="CL32" t="str">
        <f>[1]cleaning_sheet!EE32</f>
        <v>Skipping meals Purchasing food on credit/borrowing money to buy food</v>
      </c>
      <c r="CM32" s="3">
        <f>[1]cleaning_sheet!EF32</f>
        <v>0</v>
      </c>
      <c r="CN32" s="3" t="str">
        <f>[1]cleaning_sheet!EG32</f>
        <v>0</v>
      </c>
      <c r="CO32" s="3" t="str">
        <f>[1]cleaning_sheet!EH32</f>
        <v>1</v>
      </c>
      <c r="CP32" s="3" t="str">
        <f>[1]cleaning_sheet!EI32</f>
        <v>0</v>
      </c>
      <c r="CQ32" s="3" t="str">
        <f>[1]cleaning_sheet!EJ32</f>
        <v>1</v>
      </c>
      <c r="CR32" s="3" t="str">
        <f>[1]cleaning_sheet!EK32</f>
        <v>0</v>
      </c>
      <c r="CS32" s="3" t="str">
        <f>[1]cleaning_sheet!EL32</f>
        <v>0</v>
      </c>
      <c r="CT32" s="3" t="str">
        <f>[1]cleaning_sheet!EM32</f>
        <v>0</v>
      </c>
      <c r="CU32" s="3" t="str">
        <f>[1]cleaning_sheet!EN32</f>
        <v>0</v>
      </c>
      <c r="CV32" s="3">
        <f>[1]cleaning_sheet!EO32</f>
        <v>0</v>
      </c>
      <c r="CW32" s="3" t="str">
        <f>[1]cleaning_sheet!EP32</f>
        <v>0</v>
      </c>
      <c r="CX32" s="3" t="str">
        <f>[1]cleaning_sheet!EQ32</f>
        <v>0</v>
      </c>
      <c r="CY32" t="str">
        <f>IF([1]cleaning_sheet!ER32="Other",[1]cleaning_sheet!ES32,[1]cleaning_sheet!ER32)&amp;""</f>
        <v/>
      </c>
      <c r="CZ32" t="str">
        <f>[1]cleaning_sheet!EU32</f>
        <v>Got worse</v>
      </c>
      <c r="DA32" t="str">
        <f>[1]cleaning_sheet!EV32</f>
        <v/>
      </c>
      <c r="DB32" t="str">
        <f>[1]cleaning_sheet!EX32</f>
        <v>No</v>
      </c>
      <c r="DC32" s="3">
        <f>[1]cleaning_sheet!EY32</f>
        <v>0</v>
      </c>
      <c r="DD32" s="3">
        <f>[1]cleaning_sheet!EZ32</f>
        <v>0</v>
      </c>
      <c r="DE32" s="3">
        <f>[1]cleaning_sheet!FA32</f>
        <v>0</v>
      </c>
      <c r="DF32" s="3">
        <f>[1]cleaning_sheet!FB32</f>
        <v>0</v>
      </c>
      <c r="DG32" t="str">
        <f>IF([1]cleaning_sheet!FC32="Other",[1]cleaning_sheet!FD32,[1]cleaning_sheet!FC32)</f>
        <v/>
      </c>
      <c r="DH32" t="str">
        <f>[1]cleaning_sheet!FE32</f>
        <v>Yes</v>
      </c>
      <c r="DI32" t="str">
        <f>[1]cleaning_sheet!FG32</f>
        <v/>
      </c>
      <c r="DJ32" t="str">
        <f>[1]cleaning_sheet!FH32</f>
        <v>Sometimes available</v>
      </c>
      <c r="DK32" t="str">
        <f>[1]cleaning_sheet!FJ32</f>
        <v>Sometimes available</v>
      </c>
      <c r="DL32" t="str">
        <f>[1]cleaning_sheet!FK32</f>
        <v>Almost always available</v>
      </c>
      <c r="DM32" t="str">
        <f>[1]cleaning_sheet!FL32</f>
        <v>Markets were unsafe due to conflict Travel to markets unsafe due to security situation Transportation to markets not available</v>
      </c>
      <c r="DN32" s="3" t="str">
        <f>[1]cleaning_sheet!FM32</f>
        <v>0</v>
      </c>
      <c r="DO32" s="3" t="str">
        <f>[1]cleaning_sheet!FN32</f>
        <v>0</v>
      </c>
      <c r="DP32" s="3" t="str">
        <f>[1]cleaning_sheet!FO32</f>
        <v>0</v>
      </c>
      <c r="DQ32" s="3" t="str">
        <f>[1]cleaning_sheet!FP32</f>
        <v>0</v>
      </c>
      <c r="DR32" s="3">
        <f>[1]cleaning_sheet!FQ32</f>
        <v>0</v>
      </c>
      <c r="DS32" s="3" t="str">
        <f>[1]cleaning_sheet!FS32</f>
        <v>0</v>
      </c>
      <c r="DT32" s="3" t="str">
        <f>[1]cleaning_sheet!FT32</f>
        <v>1</v>
      </c>
      <c r="DU32" s="3" t="str">
        <f>[1]cleaning_sheet!FU32</f>
        <v>1</v>
      </c>
      <c r="DV32" s="3" t="str">
        <f>[1]cleaning_sheet!FV32</f>
        <v>1</v>
      </c>
      <c r="DW32" t="str">
        <f>IF([1]cleaning_sheet!FW32="Other",[1]cleaning_sheet!FX32,[1]cleaning_sheet!FW32)</f>
        <v/>
      </c>
      <c r="DX32" t="str">
        <f>[1]cleaning_sheet!FY32</f>
        <v>1</v>
      </c>
      <c r="DY32" t="str">
        <f>[1]cleaning_sheet!GD32</f>
        <v/>
      </c>
      <c r="DZ32" s="3">
        <f>[1]cleaning_sheet!GE32</f>
        <v>0</v>
      </c>
      <c r="EA32" s="3">
        <f>[1]cleaning_sheet!GF32</f>
        <v>0</v>
      </c>
      <c r="EB32" s="3">
        <f>[1]cleaning_sheet!GG32</f>
        <v>0</v>
      </c>
      <c r="EC32" s="3">
        <f>[1]cleaning_sheet!GH32</f>
        <v>0</v>
      </c>
      <c r="ED32" s="3">
        <f>[1]cleaning_sheet!GI32</f>
        <v>0</v>
      </c>
      <c r="EE32" s="3">
        <f>[1]cleaning_sheet!GJ32</f>
        <v>0</v>
      </c>
      <c r="EF32" s="3">
        <f>[1]cleaning_sheet!GK32</f>
        <v>0</v>
      </c>
      <c r="EG32" s="3">
        <f>[1]cleaning_sheet!GL32</f>
        <v>0</v>
      </c>
      <c r="EH32" s="3">
        <f>[1]cleaning_sheet!GM32</f>
        <v>0</v>
      </c>
      <c r="EI32" s="3">
        <f>[1]cleaning_sheet!GN32</f>
        <v>0</v>
      </c>
      <c r="EJ32" s="3">
        <f>[1]cleaning_sheet!GO32</f>
        <v>0</v>
      </c>
      <c r="EK32" s="3">
        <f>[1]cleaning_sheet!GP32</f>
        <v>0</v>
      </c>
      <c r="EL32" s="3">
        <f>[1]cleaning_sheet!GQ32</f>
        <v>0</v>
      </c>
      <c r="EM32" s="3">
        <f>[1]cleaning_sheet!GR32</f>
        <v>0</v>
      </c>
      <c r="EN32" s="3">
        <f>[1]cleaning_sheet!GS32</f>
        <v>0</v>
      </c>
      <c r="EO32" s="3">
        <f>[1]cleaning_sheet!GT32</f>
        <v>0</v>
      </c>
      <c r="EP32" s="3">
        <f>[1]cleaning_sheet!GU32</f>
        <v>0</v>
      </c>
      <c r="EQ32" s="3">
        <f>[1]cleaning_sheet!GV32</f>
        <v>0</v>
      </c>
      <c r="ER32" t="str">
        <f>IF([1]cleaning_sheet!GW32="Other",[1]cleaning_sheet!GX32,[1]cleaning_sheet!GW32)</f>
        <v/>
      </c>
      <c r="ES32" t="str">
        <f>[1]cleaning_sheet!GY32</f>
        <v/>
      </c>
      <c r="ET32" s="3">
        <f>[1]cleaning_sheet!GZ32</f>
        <v>0</v>
      </c>
      <c r="EU32" s="3">
        <f>[1]cleaning_sheet!HA32</f>
        <v>0</v>
      </c>
      <c r="EV32" s="3">
        <f>[1]cleaning_sheet!HB32</f>
        <v>0</v>
      </c>
      <c r="EW32" s="3">
        <f>[1]cleaning_sheet!HC32</f>
        <v>0</v>
      </c>
      <c r="EX32" s="3">
        <f>[1]cleaning_sheet!HD32</f>
        <v>0</v>
      </c>
      <c r="EY32" s="3">
        <f>[1]cleaning_sheet!HE32</f>
        <v>0</v>
      </c>
      <c r="EZ32" s="3">
        <f>[1]cleaning_sheet!HF32</f>
        <v>0</v>
      </c>
      <c r="FA32" s="3">
        <f>[1]cleaning_sheet!HG32</f>
        <v>0</v>
      </c>
      <c r="FB32" s="3">
        <f>[1]cleaning_sheet!HH32</f>
        <v>0</v>
      </c>
      <c r="FC32" s="3">
        <f>[1]cleaning_sheet!HI32</f>
        <v>0</v>
      </c>
      <c r="FD32" s="3">
        <f>[1]cleaning_sheet!HJ32</f>
        <v>0</v>
      </c>
      <c r="FE32" s="3">
        <f>[1]cleaning_sheet!HK32</f>
        <v>0</v>
      </c>
      <c r="FF32" s="3">
        <f>[1]cleaning_sheet!HL32</f>
        <v>0</v>
      </c>
      <c r="FG32" s="3">
        <f>[1]cleaning_sheet!HM32</f>
        <v>0</v>
      </c>
      <c r="FH32" s="3">
        <f>[1]cleaning_sheet!HN32</f>
        <v>0</v>
      </c>
      <c r="FI32" t="str">
        <f>IF([1]cleaning_sheet!HO32="Other",[1]cleaning_sheet!HP32,[1]cleaning_sheet!HO32)</f>
        <v/>
      </c>
      <c r="FJ32" t="str">
        <f>[1]cleaning_sheet!HQ32</f>
        <v>1</v>
      </c>
      <c r="FK32" t="str">
        <f>[1]cleaning_sheet!HV32</f>
        <v>Main network (grid)</v>
      </c>
      <c r="FL32" t="str">
        <f>IF([1]cleaning_sheet!HW32="Other",[1]cleaning_sheet!HX32,[1]cleaning_sheet!HW32)</f>
        <v/>
      </c>
      <c r="FM32" t="str">
        <f>[1]cleaning_sheet!HY32</f>
        <v>More than 8 hours</v>
      </c>
      <c r="FN32" t="str">
        <f>[1]cleaning_sheet!HZ32</f>
        <v>No change</v>
      </c>
      <c r="FO32" t="str">
        <f>[1]cleaning_sheet!IA32</f>
        <v>No, most of these items are available but unaffordable for a majority of people</v>
      </c>
      <c r="FP32" t="str">
        <f>[1]cleaning_sheet!ID32</f>
        <v>1</v>
      </c>
      <c r="FQ32" t="str">
        <f>[1]cleaning_sheet!II32</f>
        <v>76%-99% have enough water for their needs</v>
      </c>
      <c r="FR32" t="str">
        <f>IF([1]cleaning_sheet!IJ32="Other",[1]cleaning_sheet!IK32,[1]cleaning_sheet!IJ32)</f>
        <v/>
      </c>
      <c r="FS32" t="str">
        <f>[1]cleaning_sheet!IL32</f>
        <v>Water pumps only function a few hours per day</v>
      </c>
      <c r="FT32" s="3" t="str">
        <f>[1]cleaning_sheet!IM32</f>
        <v>0</v>
      </c>
      <c r="FU32" s="3" t="str">
        <f>[1]cleaning_sheet!IN32</f>
        <v>0</v>
      </c>
      <c r="FV32" s="3" t="str">
        <f>[1]cleaning_sheet!IO32</f>
        <v>0</v>
      </c>
      <c r="FW32" s="3" t="str">
        <f>[1]cleaning_sheet!IP32</f>
        <v>0</v>
      </c>
      <c r="FX32" s="3" t="str">
        <f>[1]cleaning_sheet!IQ32</f>
        <v>0</v>
      </c>
      <c r="FY32" s="3" t="str">
        <f>[1]cleaning_sheet!IR32</f>
        <v>0</v>
      </c>
      <c r="FZ32" s="3" t="str">
        <f>[1]cleaning_sheet!IS32</f>
        <v>0</v>
      </c>
      <c r="GA32" s="3" t="str">
        <f>[1]cleaning_sheet!IT32</f>
        <v>1</v>
      </c>
      <c r="GB32" s="3" t="str">
        <f>[1]cleaning_sheet!IU32</f>
        <v>0</v>
      </c>
      <c r="GC32" s="3" t="str">
        <f>[1]cleaning_sheet!IV32</f>
        <v>0</v>
      </c>
      <c r="GD32" s="3" t="str">
        <f>[1]cleaning_sheet!IW32</f>
        <v>0</v>
      </c>
      <c r="GE32" t="str">
        <f>IF([1]cleaning_sheet!IX32="Other",[1]cleaning_sheet!IY32,[1]cleaning_sheet!IX32)&amp;""</f>
        <v/>
      </c>
      <c r="GF32" t="str">
        <f>[1]cleaning_sheet!IZ32</f>
        <v>No change</v>
      </c>
      <c r="GG32" t="str">
        <f>[1]cleaning_sheet!JA32</f>
        <v>Main network</v>
      </c>
      <c r="GH32" t="str">
        <f>IF([1]cleaning_sheet!JB32="Other",[1]cleaning_sheet!JC32,[1]cleaning_sheet!JB32)</f>
        <v/>
      </c>
      <c r="GI32" t="str">
        <f>[1]cleaning_sheet!JD32</f>
        <v>No problems, water was safe to drink (can't be selected with any Other option)</v>
      </c>
      <c r="GJ32" s="3" t="str">
        <f>[1]cleaning_sheet!JE32</f>
        <v>1</v>
      </c>
      <c r="GK32" s="3" t="str">
        <f>[1]cleaning_sheet!JF32</f>
        <v>0</v>
      </c>
      <c r="GL32" s="3" t="str">
        <f>[1]cleaning_sheet!JG32</f>
        <v>0</v>
      </c>
      <c r="GM32" s="3" t="str">
        <f>[1]cleaning_sheet!JH32</f>
        <v>0</v>
      </c>
      <c r="GN32" s="3" t="str">
        <f>[1]cleaning_sheet!JI32</f>
        <v>0</v>
      </c>
      <c r="GO32" s="3" t="str">
        <f>[1]cleaning_sheet!JJ32</f>
        <v>0</v>
      </c>
      <c r="GP32" s="3" t="str">
        <f>[1]cleaning_sheet!JK32</f>
        <v>0</v>
      </c>
      <c r="GQ32" t="str">
        <f>IF([1]cleaning_sheet!JL32="Other",[1]cleaning_sheet!JM32,[1]cleaning_sheet!JL32)</f>
        <v/>
      </c>
      <c r="GR32" t="str">
        <f>[1]cleaning_sheet!JN32</f>
        <v>None</v>
      </c>
      <c r="GS32" s="3" t="str">
        <f>[1]cleaning_sheet!JO32</f>
        <v>1</v>
      </c>
      <c r="GT32" s="3" t="str">
        <f>[1]cleaning_sheet!JP32</f>
        <v>0</v>
      </c>
      <c r="GU32" s="3" t="str">
        <f>[1]cleaning_sheet!JQ32</f>
        <v>0</v>
      </c>
      <c r="GV32" s="3" t="str">
        <f>[1]cleaning_sheet!JR32</f>
        <v>0</v>
      </c>
      <c r="GW32" s="3" t="str">
        <f>[1]cleaning_sheet!JS32</f>
        <v>0</v>
      </c>
      <c r="GX32" s="3" t="str">
        <f>[1]cleaning_sheet!JT32</f>
        <v>0</v>
      </c>
      <c r="GY32" s="3" t="str">
        <f>[1]cleaning_sheet!JU32</f>
        <v>0</v>
      </c>
      <c r="GZ32" s="3" t="str">
        <f>[1]cleaning_sheet!JV32</f>
        <v>0</v>
      </c>
      <c r="HA32" s="3" t="str">
        <f>[1]cleaning_sheet!JW32</f>
        <v>0</v>
      </c>
      <c r="HB32" t="str">
        <f>IF([1]cleaning_sheet!JX32="Other",[1]cleaning_sheet!JY32,[1]cleaning_sheet!JX32)</f>
        <v/>
      </c>
      <c r="HC32" t="str">
        <f>[1]cleaning_sheet!JZ32</f>
        <v>1</v>
      </c>
      <c r="HD32" t="str">
        <f>[1]cleaning_sheet!KE32</f>
        <v>Yes</v>
      </c>
      <c r="HE32" t="str">
        <f>[1]cleaning_sheet!KF32</f>
        <v>Primary care facilities</v>
      </c>
      <c r="HF32" s="3" t="str">
        <f>[1]cleaning_sheet!KG32</f>
        <v>0</v>
      </c>
      <c r="HG32" s="3" t="str">
        <f>[1]cleaning_sheet!KH32</f>
        <v>0</v>
      </c>
      <c r="HH32" s="3" t="str">
        <f>[1]cleaning_sheet!KI32</f>
        <v>0</v>
      </c>
      <c r="HI32" s="3" t="str">
        <f>[1]cleaning_sheet!KJ32</f>
        <v>1</v>
      </c>
      <c r="HJ32" s="3" t="str">
        <f>[1]cleaning_sheet!KK32</f>
        <v>0</v>
      </c>
      <c r="HK32" s="3" t="str">
        <f>[1]cleaning_sheet!KL32</f>
        <v>0</v>
      </c>
      <c r="HL32" s="3" t="str">
        <f>[1]cleaning_sheet!KM32</f>
        <v>0</v>
      </c>
      <c r="HM32" t="str">
        <f>IF([1]cleaning_sheet!KN32="Other",[1]cleaning_sheet!KO32,[1]cleaning_sheet!KN32)</f>
        <v/>
      </c>
      <c r="HN32" t="str">
        <f>[1]cleaning_sheet!KP32</f>
        <v>Travel to healthcare facilities unsafe due to security situation</v>
      </c>
      <c r="HO32" t="str">
        <f>[1]cleaning_sheet!KQ32</f>
        <v>0</v>
      </c>
      <c r="HP32" t="str">
        <f>[1]cleaning_sheet!KR32</f>
        <v>0</v>
      </c>
      <c r="HQ32" t="str">
        <f>[1]cleaning_sheet!KS32</f>
        <v>0</v>
      </c>
      <c r="HR32" t="str">
        <f>[1]cleaning_sheet!KT32</f>
        <v>0</v>
      </c>
      <c r="HS32" t="str">
        <f>[1]cleaning_sheet!KU32</f>
        <v>0</v>
      </c>
      <c r="HT32" t="str">
        <f>[1]cleaning_sheet!KV32</f>
        <v>1</v>
      </c>
      <c r="HU32" t="str">
        <f>[1]cleaning_sheet!KW32</f>
        <v>0</v>
      </c>
      <c r="HV32" t="str">
        <f>[1]cleaning_sheet!KX32</f>
        <v>0</v>
      </c>
      <c r="HW32" t="str">
        <f>[1]cleaning_sheet!KY32</f>
        <v>0</v>
      </c>
      <c r="HX32" t="str">
        <f>IF([1]cleaning_sheet!KZ32="Other",[1]cleaning_sheet!LA32,[1]cleaning_sheet!KZ32)</f>
        <v/>
      </c>
      <c r="HY32" t="str">
        <f>[1]cleaning_sheet!LB32</f>
        <v>No change</v>
      </c>
      <c r="HZ32" s="3">
        <f>[1]cleaning_sheet!LC32</f>
        <v>1</v>
      </c>
      <c r="IA32" s="3" t="str">
        <f>[1]cleaning_sheet!LD32</f>
        <v>0</v>
      </c>
      <c r="IB32" s="3" t="str">
        <f>[1]cleaning_sheet!LE32</f>
        <v>0</v>
      </c>
      <c r="IC32" s="3" t="str">
        <f>[1]cleaning_sheet!LF32</f>
        <v>0</v>
      </c>
      <c r="ID32" s="3" t="str">
        <f>[1]cleaning_sheet!LG32</f>
        <v>0</v>
      </c>
      <c r="IE32" s="3" t="str">
        <f>[1]cleaning_sheet!LH32</f>
        <v>0</v>
      </c>
      <c r="IF32" s="3" t="str">
        <f>[1]cleaning_sheet!LI32</f>
        <v>0</v>
      </c>
      <c r="IG32" s="3" t="str">
        <f>[1]cleaning_sheet!LJ32</f>
        <v>0</v>
      </c>
      <c r="IH32" s="3" t="str">
        <f>[1]cleaning_sheet!LK32</f>
        <v>0</v>
      </c>
      <c r="II32" s="3" t="str">
        <f>[1]cleaning_sheet!LL32</f>
        <v>0</v>
      </c>
      <c r="IJ32" t="str">
        <f>IF([1]cleaning_sheet!LM32="Other",[1]cleaning_sheet!LN32,[1]cleaning_sheet!LM32)&amp;""</f>
        <v/>
      </c>
      <c r="IK32" t="str">
        <f>[1]cleaning_sheet!LN32</f>
        <v>3</v>
      </c>
      <c r="IL32" t="str">
        <f>[1]cleaning_sheet!LS32</f>
        <v>No</v>
      </c>
      <c r="IM32" t="str">
        <f>[1]cleaning_sheet!LT32&amp;""</f>
        <v/>
      </c>
      <c r="IN32" t="str">
        <f>[1]cleaning_sheet!LU32&amp;""</f>
        <v/>
      </c>
      <c r="IO32" t="str">
        <f>[1]cleaning_sheet!LW32</f>
        <v>Access to education was unaffected by conflict (cannot choose with any other option)</v>
      </c>
      <c r="IP32" s="3">
        <f>[1]cleaning_sheet!LX32</f>
        <v>1</v>
      </c>
      <c r="IQ32" s="3">
        <f>[1]cleaning_sheet!LY32</f>
        <v>0</v>
      </c>
      <c r="IR32" s="3" t="str">
        <f>[1]cleaning_sheet!LZ32</f>
        <v>0</v>
      </c>
      <c r="IS32" s="3" t="str">
        <f>[1]cleaning_sheet!MA32</f>
        <v>0</v>
      </c>
      <c r="IT32" s="3" t="str">
        <f>[1]cleaning_sheet!MB32</f>
        <v>0</v>
      </c>
      <c r="IU32" s="3" t="str">
        <f>[1]cleaning_sheet!MC32</f>
        <v>0</v>
      </c>
      <c r="IV32" s="3" t="str">
        <f>[1]cleaning_sheet!MD32</f>
        <v>0</v>
      </c>
      <c r="IW32" s="3" t="str">
        <f>[1]cleaning_sheet!ME32</f>
        <v>0</v>
      </c>
      <c r="IX32" s="3" t="str">
        <f>[1]cleaning_sheet!MF32</f>
        <v>0</v>
      </c>
      <c r="IY32" s="3" t="str">
        <f>[1]cleaning_sheet!MG32</f>
        <v>0</v>
      </c>
      <c r="IZ32" s="3" t="str">
        <f>[1]cleaning_sheet!MH32</f>
        <v>0</v>
      </c>
      <c r="JA32" t="str">
        <f>IF([1]cleaning_sheet!MI32="Other",[1]cleaning_sheet!MJ32,[1]cleaning_sheet!MI32)&amp;""</f>
        <v/>
      </c>
      <c r="JB32" t="str">
        <f>[1]cleaning_sheet!ML32</f>
        <v>3</v>
      </c>
      <c r="JC32" t="str">
        <f>[1]cleaning_sheet!MQ32</f>
        <v>Not sure</v>
      </c>
      <c r="JD32" s="3" t="str">
        <f>[1]cleaning_sheet!MR32</f>
        <v>0</v>
      </c>
      <c r="JE32" s="3" t="str">
        <f>[1]cleaning_sheet!MS32</f>
        <v>1</v>
      </c>
      <c r="JF32" s="3" t="str">
        <f>[1]cleaning_sheet!MT32</f>
        <v>0</v>
      </c>
      <c r="JG32" s="3" t="str">
        <f>[1]cleaning_sheet!MU32</f>
        <v>0</v>
      </c>
      <c r="JH32" s="3" t="str">
        <f>[1]cleaning_sheet!MV32</f>
        <v>0</v>
      </c>
      <c r="JI32" s="3" t="str">
        <f>[1]cleaning_sheet!MW32</f>
        <v>0</v>
      </c>
      <c r="JJ32" s="3" t="str">
        <f>[1]cleaning_sheet!MX32</f>
        <v>0</v>
      </c>
      <c r="JK32" s="3" t="str">
        <f>[1]cleaning_sheet!MY32</f>
        <v>0</v>
      </c>
      <c r="JL32" s="3" t="str">
        <f>[1]cleaning_sheet!MZ32</f>
        <v>0</v>
      </c>
      <c r="JM32" s="3" t="str">
        <f>[1]cleaning_sheet!NA32</f>
        <v>0</v>
      </c>
      <c r="JN32" s="3" t="str">
        <f>[1]cleaning_sheet!NB32</f>
        <v>0</v>
      </c>
      <c r="JO32" s="3" t="str">
        <f>[1]cleaning_sheet!NC32</f>
        <v>0</v>
      </c>
      <c r="JP32" s="3" t="str">
        <f>[1]cleaning_sheet!ND32</f>
        <v>0</v>
      </c>
      <c r="JQ32" s="3" t="str">
        <f>[1]cleaning_sheet!NE32</f>
        <v>0</v>
      </c>
      <c r="JR32" s="3" t="str">
        <f>[1]cleaning_sheet!NF32</f>
        <v>0</v>
      </c>
      <c r="JS32" s="3" t="str">
        <f>[1]cleaning_sheet!NG32</f>
        <v>0</v>
      </c>
      <c r="JT32" s="3">
        <f>[1]cleaning_sheet!NH32</f>
        <v>0</v>
      </c>
      <c r="JU32" s="3" t="str">
        <f>[1]cleaning_sheet!NI32</f>
        <v>0</v>
      </c>
      <c r="JV32" t="str">
        <f>IF([1]cleaning_sheet!NJ32="Other",[1]cleaning_sheet!NK32,[1]cleaning_sheet!NJ32)&amp;""</f>
        <v/>
      </c>
      <c r="JW32" t="str">
        <f>[1]cleaning_sheet!NM32</f>
        <v>Tensions over perceived or actual price increases in the area Tensions over access to humanitarian assistance Tensions over access to income / employment opportunities</v>
      </c>
      <c r="JX32" s="3">
        <f>[1]cleaning_sheet!NN32</f>
        <v>0</v>
      </c>
      <c r="JY32" s="3">
        <f>[1]cleaning_sheet!NO32</f>
        <v>0</v>
      </c>
      <c r="JZ32" s="3">
        <f>[1]cleaning_sheet!NP32</f>
        <v>0</v>
      </c>
      <c r="KA32" s="3">
        <f>[1]cleaning_sheet!NQ32</f>
        <v>1</v>
      </c>
      <c r="KB32" s="3">
        <f>[1]cleaning_sheet!NR32</f>
        <v>1</v>
      </c>
      <c r="KC32" s="3">
        <f>[1]cleaning_sheet!NS32</f>
        <v>0</v>
      </c>
      <c r="KD32" s="3">
        <f>[1]cleaning_sheet!NT32</f>
        <v>1</v>
      </c>
      <c r="KE32" s="3">
        <f>[1]cleaning_sheet!NU32</f>
        <v>0</v>
      </c>
      <c r="KF32" s="3">
        <f>[1]cleaning_sheet!NV32</f>
        <v>0</v>
      </c>
      <c r="KG32" s="3">
        <f>[1]cleaning_sheet!NW32</f>
        <v>0</v>
      </c>
      <c r="KH32" s="3">
        <f>[1]cleaning_sheet!NX32</f>
        <v>0</v>
      </c>
      <c r="KI32" t="str">
        <f>IF([1]cleaning_sheet!NY32="Other",[1]cleaning_sheet!NZ32,[1]cleaning_sheet!NY32)&amp;""</f>
        <v/>
      </c>
      <c r="KJ32" t="str">
        <f>[1]cleaning_sheet!OG32</f>
        <v>1</v>
      </c>
      <c r="KK32" t="str">
        <f>[1]cleaning_sheet!OL32&amp;""</f>
        <v>Safety and security</v>
      </c>
      <c r="KL32" t="str">
        <f>IF([1]cleaning_sheet!OM32="Other",[1]cleaning_sheet!ON32,[1]cleaning_sheet!OM32)&amp;""</f>
        <v/>
      </c>
      <c r="KM32" t="str">
        <f>[1]cleaning_sheet!OO32&amp;""</f>
        <v>Livelihoods</v>
      </c>
      <c r="KN32" t="str">
        <f>IF([1]cleaning_sheet!OP32="Other",[1]cleaning_sheet!OQ32,[1]cleaning_sheet!OP32)&amp;""</f>
        <v/>
      </c>
      <c r="KO32" t="str">
        <f>[1]cleaning_sheet!OR32&amp;""</f>
        <v>Food</v>
      </c>
      <c r="KP32" t="str">
        <f>IF([1]cleaning_sheet!OS32="Other",[1]cleaning_sheet!OT32,[1]cleaning_sheet!OS32)&amp;""</f>
        <v/>
      </c>
      <c r="KQ32" t="str">
        <f>[1]cleaning_sheet!OU32&amp;""</f>
        <v/>
      </c>
      <c r="KR32" t="str">
        <f>IF([1]cleaning_sheet!OV32="Other",[1]cleaning_sheet!OW32,[1]cleaning_sheet!OV32)&amp;""</f>
        <v/>
      </c>
      <c r="KS32" t="str">
        <f>[1]cleaning_sheet!OX32&amp;""</f>
        <v/>
      </c>
      <c r="KT32" t="str">
        <f>IF([1]cleaning_sheet!OY32="Other",[1]cleaning_sheet!OZ32,[1]cleaning_sheet!OY32)&amp;""</f>
        <v/>
      </c>
      <c r="KU32" t="str">
        <f>[1]cleaning_sheet!PA32&amp;""</f>
        <v/>
      </c>
      <c r="KV32" t="str">
        <f>IF([1]cleaning_sheet!PB32="Other",[1]cleaning_sheet!PC32,[1]cleaning_sheet!PB32)&amp;""</f>
        <v/>
      </c>
      <c r="KW32" t="str">
        <f>[1]cleaning_sheet!PD32</f>
        <v>No</v>
      </c>
      <c r="KX32" t="str">
        <f>[1]cleaning_sheet!PE32</f>
        <v/>
      </c>
      <c r="KY32" s="3">
        <f>[1]cleaning_sheet!PF32</f>
        <v>0</v>
      </c>
      <c r="KZ32" s="3">
        <f>[1]cleaning_sheet!PH32</f>
        <v>0</v>
      </c>
      <c r="LA32" s="3">
        <f>[1]cleaning_sheet!PI32</f>
        <v>0</v>
      </c>
      <c r="LB32" s="3">
        <f>[1]cleaning_sheet!PJ32</f>
        <v>0</v>
      </c>
      <c r="LC32" s="3">
        <f>[1]cleaning_sheet!PK32</f>
        <v>0</v>
      </c>
      <c r="LD32" s="3">
        <f>[1]cleaning_sheet!PL32</f>
        <v>0</v>
      </c>
      <c r="LE32" s="3">
        <f>[1]cleaning_sheet!PM32</f>
        <v>0</v>
      </c>
      <c r="LF32" s="3">
        <f>[1]cleaning_sheet!PN32</f>
        <v>0</v>
      </c>
      <c r="LG32" t="str">
        <f>IF([1]cleaning_sheet!PO32="Other",[1]cleaning_sheet!PP32,[1]cleaning_sheet!PO32)&amp;""</f>
        <v/>
      </c>
      <c r="LH32" t="str">
        <f>[1]cleaning_sheet!PQ32</f>
        <v/>
      </c>
      <c r="LI32" s="3">
        <f>[1]cleaning_sheet!PR32</f>
        <v>0</v>
      </c>
      <c r="LJ32" s="3">
        <f>[1]cleaning_sheet!PS32</f>
        <v>0</v>
      </c>
      <c r="LK32" s="3">
        <f>[1]cleaning_sheet!PT32</f>
        <v>0</v>
      </c>
      <c r="LL32" s="3">
        <f>[1]cleaning_sheet!PU32</f>
        <v>0</v>
      </c>
      <c r="LM32" s="3">
        <f>[1]cleaning_sheet!PV32</f>
        <v>0</v>
      </c>
      <c r="LN32" s="3">
        <f>[1]cleaning_sheet!PW32</f>
        <v>0</v>
      </c>
      <c r="LO32" s="3">
        <f>[1]cleaning_sheet!PX32</f>
        <v>0</v>
      </c>
      <c r="LP32" t="str">
        <f>[1]cleaning_sheet!PY32</f>
        <v>1</v>
      </c>
      <c r="LQ32" t="str">
        <f>[1]cleaning_sheet!QD32</f>
        <v/>
      </c>
      <c r="LR32" t="str">
        <f>[1]cleaning_sheet!QE32</f>
        <v/>
      </c>
      <c r="LS32" s="3">
        <f>[1]cleaning_sheet!QF32</f>
        <v>0</v>
      </c>
      <c r="LT32" s="3">
        <f>[1]cleaning_sheet!QG32</f>
        <v>0</v>
      </c>
      <c r="LU32" s="3">
        <f>[1]cleaning_sheet!QH32</f>
        <v>0</v>
      </c>
      <c r="LV32" s="3">
        <f>[1]cleaning_sheet!QI32</f>
        <v>0</v>
      </c>
      <c r="LW32" s="3">
        <f>[1]cleaning_sheet!QJ32</f>
        <v>0</v>
      </c>
      <c r="LX32" s="3">
        <f>[1]cleaning_sheet!QK32</f>
        <v>0</v>
      </c>
      <c r="LY32" s="3">
        <f>[1]cleaning_sheet!QL32</f>
        <v>0</v>
      </c>
      <c r="LZ32" s="3">
        <f>[1]cleaning_sheet!QM32</f>
        <v>0</v>
      </c>
      <c r="MA32" s="3">
        <f>[1]cleaning_sheet!QN32</f>
        <v>0</v>
      </c>
      <c r="MB32" s="3">
        <f>[1]cleaning_sheet!QO32</f>
        <v>0</v>
      </c>
      <c r="MC32" s="3">
        <f>[1]cleaning_sheet!QP32</f>
        <v>0</v>
      </c>
      <c r="MD32" s="3">
        <f>[1]cleaning_sheet!QQ32</f>
        <v>0</v>
      </c>
      <c r="ME32" s="3">
        <f>[1]cleaning_sheet!QR32</f>
        <v>0</v>
      </c>
      <c r="MF32" s="3">
        <f>[1]cleaning_sheet!QS32</f>
        <v>0</v>
      </c>
      <c r="MG32" t="str">
        <f>IF([1]cleaning_sheet!QT32="Other",[1]cleaning_sheet!QU32,[1]cleaning_sheet!QT32)&amp;""</f>
        <v/>
      </c>
      <c r="MH32" t="str">
        <f>IF([1]cleaning_sheet!QV32="Other",[1]cleaning_sheet!QW32,[1]cleaning_sheet!QV32)&amp;""</f>
        <v/>
      </c>
      <c r="MI32" t="str">
        <f>[1]cleaning_sheet!QX32</f>
        <v/>
      </c>
      <c r="MJ32" s="3">
        <f>[1]cleaning_sheet!QY32</f>
        <v>0</v>
      </c>
      <c r="MK32" s="3">
        <f>[1]cleaning_sheet!QZ32</f>
        <v>0</v>
      </c>
      <c r="ML32" s="3">
        <f>[1]cleaning_sheet!RA32</f>
        <v>0</v>
      </c>
      <c r="MM32" s="3">
        <f>[1]cleaning_sheet!RB32</f>
        <v>0</v>
      </c>
      <c r="MN32" s="3">
        <f>[1]cleaning_sheet!RC32</f>
        <v>0</v>
      </c>
      <c r="MO32" s="3">
        <f>[1]cleaning_sheet!RD32</f>
        <v>0</v>
      </c>
      <c r="MP32" s="3">
        <f>[1]cleaning_sheet!RE32</f>
        <v>0</v>
      </c>
      <c r="MQ32" t="str">
        <f>IF([1]cleaning_sheet!RF32="Other",[1]cleaning_sheet!RG32,[1]cleaning_sheet!RF32)&amp;""</f>
        <v/>
      </c>
      <c r="MR32" t="str">
        <f>[1]cleaning_sheet!RH32</f>
        <v>1-25%</v>
      </c>
      <c r="MS32" t="str">
        <f>[1]cleaning_sheet!RI32</f>
        <v>Safety and security concerns here Lack of access to income and employment opportunities here Weather conditions are unfavourable here</v>
      </c>
      <c r="MT32" s="3" t="str">
        <f>[1]cleaning_sheet!RJ32</f>
        <v>1</v>
      </c>
      <c r="MU32" s="3" t="str">
        <f>[1]cleaning_sheet!RK32</f>
        <v>0</v>
      </c>
      <c r="MV32" s="3" t="str">
        <f>[1]cleaning_sheet!RL32</f>
        <v>1</v>
      </c>
      <c r="MW32" s="3" t="str">
        <f>[1]cleaning_sheet!RM32</f>
        <v>1</v>
      </c>
      <c r="MX32" s="3" t="str">
        <f>[1]cleaning_sheet!RN32</f>
        <v>0</v>
      </c>
      <c r="MY32" s="3" t="str">
        <f>[1]cleaning_sheet!RO32</f>
        <v>0</v>
      </c>
      <c r="MZ32" s="3" t="str">
        <f>[1]cleaning_sheet!RP32</f>
        <v>0</v>
      </c>
      <c r="NA32" s="3" t="str">
        <f>[1]cleaning_sheet!RQ32</f>
        <v>0</v>
      </c>
      <c r="NB32" s="3" t="str">
        <f>[1]cleaning_sheet!RR32</f>
        <v>0</v>
      </c>
      <c r="NC32" s="3" t="str">
        <f>[1]cleaning_sheet!RS32</f>
        <v>0</v>
      </c>
      <c r="ND32" s="3" t="str">
        <f>[1]cleaning_sheet!RT32</f>
        <v>0</v>
      </c>
      <c r="NE32" s="3" t="str">
        <f>[1]cleaning_sheet!RU32</f>
        <v>0</v>
      </c>
      <c r="NF32" s="3" t="str">
        <f>[1]cleaning_sheet!RV32</f>
        <v>0</v>
      </c>
      <c r="NG32" s="3" t="str">
        <f>[1]cleaning_sheet!RW32</f>
        <v>0</v>
      </c>
      <c r="NH32" t="str">
        <f>IF([1]cleaning_sheet!RX32="Other",[1]cleaning_sheet!RY32,[1]cleaning_sheet!RX32)&amp;""</f>
        <v/>
      </c>
      <c r="NI32" t="str">
        <f>IF([1]cleaning_sheet!RZ32="Other",[1]cleaning_sheet!SA32,[1]cleaning_sheet!RZ32)&amp;""</f>
        <v>Outside of Syria</v>
      </c>
      <c r="NJ32" t="str">
        <f>[1]cleaning_sheet!SC32</f>
        <v>1</v>
      </c>
    </row>
    <row r="33" spans="1:374" x14ac:dyDescent="0.3">
      <c r="A33" t="str">
        <f>[1]cleaning_sheet!M33</f>
        <v>SY08</v>
      </c>
      <c r="B33" t="str">
        <f>[1]cleaning_sheet!N33</f>
        <v>SY0802</v>
      </c>
      <c r="C33" t="str">
        <f>[1]cleaning_sheet!O33</f>
        <v>SY080203</v>
      </c>
      <c r="D33" t="str">
        <f>IF([1]cleaning_sheet!P33="other",[1]cleaning_sheet!R33,[1]cleaning_sheet!P33)</f>
        <v>C4745</v>
      </c>
      <c r="E33" t="str">
        <f>[1]cleaning_sheet!S33</f>
        <v>Big Khazneh</v>
      </c>
      <c r="F33" t="str">
        <f>[1]cleaning_sheet!T33</f>
        <v>No</v>
      </c>
      <c r="G33" t="str">
        <f>[1]cleaning_sheet!U33</f>
        <v/>
      </c>
      <c r="H33" t="str">
        <f>[1]cleaning_sheet!V33</f>
        <v>4</v>
      </c>
      <c r="I33" t="str">
        <f>[1]cleaning_sheet!AA33</f>
        <v>Yes</v>
      </c>
      <c r="J33" t="str">
        <f>[1]cleaning_sheet!AB33&amp;""</f>
        <v>Both number of host households and number of host individuals</v>
      </c>
      <c r="K33" s="4">
        <f>[1]Pop_numbers!M34</f>
        <v>130</v>
      </c>
      <c r="L33" s="4">
        <f>[1]Pop_numbers!N34</f>
        <v>1000</v>
      </c>
      <c r="M33" t="str">
        <f>[1]cleaning_sheet!AJ33</f>
        <v>No</v>
      </c>
      <c r="N33" t="str">
        <f>[1]cleaning_sheet!AK33</f>
        <v/>
      </c>
      <c r="O33" s="3" t="str">
        <f>[1]Pop_numbers!T34</f>
        <v/>
      </c>
      <c r="P33" s="4" t="str">
        <f>[1]Pop_numbers!U34</f>
        <v/>
      </c>
      <c r="Q33" t="str">
        <f>[1]cleaning_sheet!AU33</f>
        <v/>
      </c>
      <c r="R33" t="str">
        <f>[1]cleaning_sheet!AV33</f>
        <v/>
      </c>
      <c r="S33" s="3">
        <f>[1]cleaning_sheet!AW33</f>
        <v>0</v>
      </c>
      <c r="T33" s="3">
        <f>[1]cleaning_sheet!AX33</f>
        <v>0</v>
      </c>
      <c r="U33" s="3">
        <f>[1]cleaning_sheet!AY33</f>
        <v>0</v>
      </c>
      <c r="V33" s="3">
        <f>[1]cleaning_sheet!AZ33</f>
        <v>0</v>
      </c>
      <c r="W33" s="3">
        <f>[1]cleaning_sheet!BA33</f>
        <v>0</v>
      </c>
      <c r="X33" s="3">
        <f>[1]cleaning_sheet!BB33</f>
        <v>0</v>
      </c>
      <c r="Y33" s="3">
        <f>[1]cleaning_sheet!BC33</f>
        <v>0</v>
      </c>
      <c r="Z33" s="3">
        <f>[1]cleaning_sheet!BD33</f>
        <v>0</v>
      </c>
      <c r="AA33" s="3">
        <f>[1]cleaning_sheet!BE33</f>
        <v>0</v>
      </c>
      <c r="AB33" s="3">
        <f>[1]cleaning_sheet!BF33</f>
        <v>0</v>
      </c>
      <c r="AC33" t="str">
        <f>IF([1]cleaning_sheet!BG33="Other",[1]cleaning_sheet!BI33,[1]cleaning_sheet!BG33)</f>
        <v/>
      </c>
      <c r="AD33" t="str">
        <f>[1]cleaning_sheet!BI33</f>
        <v>3</v>
      </c>
      <c r="AE33" t="str">
        <f>[1]cleaning_sheet!BN33</f>
        <v/>
      </c>
      <c r="AF33" s="3">
        <f>[1]cleaning_sheet!BO33</f>
        <v>0</v>
      </c>
      <c r="AG33" s="3">
        <f>[1]cleaning_sheet!BP33</f>
        <v>0</v>
      </c>
      <c r="AH33" s="3">
        <f>[1]cleaning_sheet!BQ33</f>
        <v>0</v>
      </c>
      <c r="AI33" s="3">
        <f>[1]cleaning_sheet!BR33</f>
        <v>0</v>
      </c>
      <c r="AJ33" s="3">
        <f>[1]cleaning_sheet!BS33</f>
        <v>0</v>
      </c>
      <c r="AK33" s="3">
        <f>[1]cleaning_sheet!BT33</f>
        <v>0</v>
      </c>
      <c r="AL33" s="3">
        <f>[1]cleaning_sheet!BU33</f>
        <v>0</v>
      </c>
      <c r="AM33" s="3">
        <f>[1]cleaning_sheet!BV33</f>
        <v>0</v>
      </c>
      <c r="AN33" s="3">
        <f>[1]cleaning_sheet!BW33</f>
        <v>0</v>
      </c>
      <c r="AO33" s="3">
        <f>[1]cleaning_sheet!BX33</f>
        <v>0</v>
      </c>
      <c r="AP33" s="3">
        <f>[1]cleaning_sheet!BY33</f>
        <v>0</v>
      </c>
      <c r="AQ33" s="3">
        <f>[1]cleaning_sheet!BZ33</f>
        <v>0</v>
      </c>
      <c r="AR33" t="str">
        <f>IF([1]cleaning_sheet!CA33="Other",[1]cleaning_sheet!CB33,[1]cleaning_sheet!CA33)</f>
        <v/>
      </c>
      <c r="AS33" t="str">
        <f>[1]cleaning_sheet!CC33</f>
        <v/>
      </c>
      <c r="AT33" s="3">
        <f>[1]cleaning_sheet!CD33</f>
        <v>0</v>
      </c>
      <c r="AU33" s="3">
        <f>[1]cleaning_sheet!CE33</f>
        <v>0</v>
      </c>
      <c r="AV33" s="3">
        <f>[1]cleaning_sheet!CF33</f>
        <v>0</v>
      </c>
      <c r="AW33" s="3">
        <f>[1]cleaning_sheet!CG33</f>
        <v>0</v>
      </c>
      <c r="AX33" s="3">
        <f>[1]cleaning_sheet!CH33</f>
        <v>0</v>
      </c>
      <c r="AY33" s="3">
        <f>[1]cleaning_sheet!CI33</f>
        <v>0</v>
      </c>
      <c r="AZ33" s="3">
        <f>[1]cleaning_sheet!CJ33</f>
        <v>0</v>
      </c>
      <c r="BA33" s="3">
        <f>[1]cleaning_sheet!CK33</f>
        <v>0</v>
      </c>
      <c r="BB33" s="3">
        <f>[1]cleaning_sheet!CL33</f>
        <v>0</v>
      </c>
      <c r="BC33" s="3">
        <f>[1]cleaning_sheet!CM33</f>
        <v>0</v>
      </c>
      <c r="BD33" s="3">
        <f>[1]cleaning_sheet!CN33</f>
        <v>0</v>
      </c>
      <c r="BE33" s="3">
        <f>[1]cleaning_sheet!CO33</f>
        <v>0</v>
      </c>
      <c r="BF33" s="3">
        <f>[1]cleaning_sheet!CP33</f>
        <v>0</v>
      </c>
      <c r="BG33" s="3">
        <f>[1]cleaning_sheet!CQ33</f>
        <v>0</v>
      </c>
      <c r="BH33" s="3">
        <f>[1]cleaning_sheet!CR33</f>
        <v>0</v>
      </c>
      <c r="BI33" s="3">
        <f>[1]cleaning_sheet!CS33</f>
        <v>0</v>
      </c>
      <c r="BJ33" t="str">
        <f>IF([1]cleaning_sheet!CT33="Other",[1]cleaning_sheet!CU33,[1]cleaning_sheet!CT33)</f>
        <v/>
      </c>
      <c r="BK33" t="str">
        <f>[1]cleaning_sheet!CV33</f>
        <v>Shelters have become overcrowded due to IDPs arriving in the community</v>
      </c>
      <c r="BL33" s="3">
        <f>[1]cleaning_sheet!CW33</f>
        <v>0</v>
      </c>
      <c r="BM33" s="3">
        <f>[1]cleaning_sheet!CX33</f>
        <v>0</v>
      </c>
      <c r="BN33" s="3" t="str">
        <f>[1]cleaning_sheet!CY33</f>
        <v>0</v>
      </c>
      <c r="BO33" s="3" t="str">
        <f>[1]cleaning_sheet!CZ33</f>
        <v>0</v>
      </c>
      <c r="BP33" s="3" t="str">
        <f>[1]cleaning_sheet!DA33</f>
        <v>0</v>
      </c>
      <c r="BQ33" s="3" t="str">
        <f>[1]cleaning_sheet!DB33</f>
        <v>1</v>
      </c>
      <c r="BR33" s="3" t="str">
        <f>[1]cleaning_sheet!DC33</f>
        <v>0</v>
      </c>
      <c r="BS33" s="3" t="str">
        <f>[1]cleaning_sheet!DD33</f>
        <v>0</v>
      </c>
      <c r="BT33" t="str">
        <f>IF([1]cleaning_sheet!DE33="Other",[1]cleaning_sheet!DF33,[1]cleaning_sheet!DE33)</f>
        <v/>
      </c>
      <c r="BU33" t="str">
        <f>[1]cleaning_sheet!DH33</f>
        <v>3</v>
      </c>
      <c r="BV33" t="str">
        <f>[1]cleaning_sheet!DM33</f>
        <v/>
      </c>
      <c r="BW33" s="3">
        <f>[1]cleaning_sheet!DN33</f>
        <v>0</v>
      </c>
      <c r="BX33" s="3">
        <f>[1]cleaning_sheet!DO33</f>
        <v>0</v>
      </c>
      <c r="BY33" s="3">
        <f>[1]cleaning_sheet!DP33</f>
        <v>0</v>
      </c>
      <c r="BZ33" s="3">
        <f>[1]cleaning_sheet!DQ33</f>
        <v>0</v>
      </c>
      <c r="CA33" s="3">
        <f>[1]cleaning_sheet!DR33</f>
        <v>0</v>
      </c>
      <c r="CB33" s="3">
        <f>[1]cleaning_sheet!DS33</f>
        <v>0</v>
      </c>
      <c r="CC33" s="3">
        <f>[1]cleaning_sheet!DT33</f>
        <v>0</v>
      </c>
      <c r="CD33" s="3">
        <f>[1]cleaning_sheet!DU33</f>
        <v>0</v>
      </c>
      <c r="CE33" s="3">
        <f>[1]cleaning_sheet!DV33</f>
        <v>0</v>
      </c>
      <c r="CF33" s="3">
        <f>[1]cleaning_sheet!DW33</f>
        <v>0</v>
      </c>
      <c r="CG33" s="3">
        <f>[1]cleaning_sheet!DX33</f>
        <v>0</v>
      </c>
      <c r="CH33" s="3">
        <f>[1]cleaning_sheet!DY33</f>
        <v>0</v>
      </c>
      <c r="CI33" s="3">
        <f>[1]cleaning_sheet!DZ33</f>
        <v>0</v>
      </c>
      <c r="CJ33" s="3">
        <f>[1]cleaning_sheet!EA33</f>
        <v>0</v>
      </c>
      <c r="CK33" t="str">
        <f>IF([1]cleaning_sheet!EB33="Other",[1]cleaning_sheet!EC33,[1]cleaning_sheet!EB33)</f>
        <v/>
      </c>
      <c r="CL33" t="str">
        <f>[1]cleaning_sheet!EE33</f>
        <v>No coping strategies used (cannot be selected with any Other option)</v>
      </c>
      <c r="CM33" s="3">
        <f>[1]cleaning_sheet!EF33</f>
        <v>1</v>
      </c>
      <c r="CN33" s="3" t="str">
        <f>[1]cleaning_sheet!EG33</f>
        <v>0</v>
      </c>
      <c r="CO33" s="3" t="str">
        <f>[1]cleaning_sheet!EH33</f>
        <v>0</v>
      </c>
      <c r="CP33" s="3" t="str">
        <f>[1]cleaning_sheet!EI33</f>
        <v>0</v>
      </c>
      <c r="CQ33" s="3" t="str">
        <f>[1]cleaning_sheet!EJ33</f>
        <v>0</v>
      </c>
      <c r="CR33" s="3" t="str">
        <f>[1]cleaning_sheet!EK33</f>
        <v>0</v>
      </c>
      <c r="CS33" s="3" t="str">
        <f>[1]cleaning_sheet!EL33</f>
        <v>0</v>
      </c>
      <c r="CT33" s="3" t="str">
        <f>[1]cleaning_sheet!EM33</f>
        <v>0</v>
      </c>
      <c r="CU33" s="3" t="str">
        <f>[1]cleaning_sheet!EN33</f>
        <v>0</v>
      </c>
      <c r="CV33" s="3">
        <f>[1]cleaning_sheet!EO33</f>
        <v>0</v>
      </c>
      <c r="CW33" s="3" t="str">
        <f>[1]cleaning_sheet!EP33</f>
        <v>0</v>
      </c>
      <c r="CX33" s="3" t="str">
        <f>[1]cleaning_sheet!EQ33</f>
        <v>0</v>
      </c>
      <c r="CY33" t="str">
        <f>IF([1]cleaning_sheet!ER33="Other",[1]cleaning_sheet!ES33,[1]cleaning_sheet!ER33)&amp;""</f>
        <v/>
      </c>
      <c r="CZ33" t="str">
        <f>[1]cleaning_sheet!EU33</f>
        <v>No change</v>
      </c>
      <c r="DA33" t="str">
        <f>[1]cleaning_sheet!EV33</f>
        <v/>
      </c>
      <c r="DB33" t="str">
        <f>[1]cleaning_sheet!EX33</f>
        <v>No</v>
      </c>
      <c r="DC33" s="3">
        <f>[1]cleaning_sheet!EY33</f>
        <v>0</v>
      </c>
      <c r="DD33" s="3">
        <f>[1]cleaning_sheet!EZ33</f>
        <v>0</v>
      </c>
      <c r="DE33" s="3">
        <f>[1]cleaning_sheet!FA33</f>
        <v>0</v>
      </c>
      <c r="DF33" s="3">
        <f>[1]cleaning_sheet!FB33</f>
        <v>0</v>
      </c>
      <c r="DG33" t="str">
        <f>IF([1]cleaning_sheet!FC33="Other",[1]cleaning_sheet!FD33,[1]cleaning_sheet!FC33)</f>
        <v/>
      </c>
      <c r="DH33" t="str">
        <f>[1]cleaning_sheet!FE33</f>
        <v>Yes</v>
      </c>
      <c r="DI33" t="str">
        <f>[1]cleaning_sheet!FG33</f>
        <v/>
      </c>
      <c r="DJ33" t="str">
        <f>[1]cleaning_sheet!FH33</f>
        <v>Almost always available</v>
      </c>
      <c r="DK33" t="str">
        <f>[1]cleaning_sheet!FJ33</f>
        <v>Sometimes available</v>
      </c>
      <c r="DL33" t="str">
        <f>[1]cleaning_sheet!FK33</f>
        <v>Almost always available</v>
      </c>
      <c r="DM33" t="str">
        <f>[1]cleaning_sheet!FL33</f>
        <v>Markets were unsafe due to conflict Travel to markets unsafe due to security situation</v>
      </c>
      <c r="DN33" s="3" t="str">
        <f>[1]cleaning_sheet!FM33</f>
        <v>0</v>
      </c>
      <c r="DO33" s="3" t="str">
        <f>[1]cleaning_sheet!FN33</f>
        <v>0</v>
      </c>
      <c r="DP33" s="3" t="str">
        <f>[1]cleaning_sheet!FO33</f>
        <v>0</v>
      </c>
      <c r="DQ33" s="3" t="str">
        <f>[1]cleaning_sheet!FP33</f>
        <v>0</v>
      </c>
      <c r="DR33" s="3">
        <f>[1]cleaning_sheet!FQ33</f>
        <v>0</v>
      </c>
      <c r="DS33" s="3" t="str">
        <f>[1]cleaning_sheet!FS33</f>
        <v>0</v>
      </c>
      <c r="DT33" s="3" t="str">
        <f>[1]cleaning_sheet!FT33</f>
        <v>1</v>
      </c>
      <c r="DU33" s="3" t="str">
        <f>[1]cleaning_sheet!FU33</f>
        <v>1</v>
      </c>
      <c r="DV33" s="3" t="str">
        <f>[1]cleaning_sheet!FV33</f>
        <v>0</v>
      </c>
      <c r="DW33" t="str">
        <f>IF([1]cleaning_sheet!FW33="Other",[1]cleaning_sheet!FX33,[1]cleaning_sheet!FW33)</f>
        <v/>
      </c>
      <c r="DX33" t="str">
        <f>[1]cleaning_sheet!FY33</f>
        <v>2</v>
      </c>
      <c r="DY33" t="str">
        <f>[1]cleaning_sheet!GD33</f>
        <v/>
      </c>
      <c r="DZ33" s="3">
        <f>[1]cleaning_sheet!GE33</f>
        <v>0</v>
      </c>
      <c r="EA33" s="3">
        <f>[1]cleaning_sheet!GF33</f>
        <v>0</v>
      </c>
      <c r="EB33" s="3">
        <f>[1]cleaning_sheet!GG33</f>
        <v>0</v>
      </c>
      <c r="EC33" s="3">
        <f>[1]cleaning_sheet!GH33</f>
        <v>0</v>
      </c>
      <c r="ED33" s="3">
        <f>[1]cleaning_sheet!GI33</f>
        <v>0</v>
      </c>
      <c r="EE33" s="3">
        <f>[1]cleaning_sheet!GJ33</f>
        <v>0</v>
      </c>
      <c r="EF33" s="3">
        <f>[1]cleaning_sheet!GK33</f>
        <v>0</v>
      </c>
      <c r="EG33" s="3">
        <f>[1]cleaning_sheet!GL33</f>
        <v>0</v>
      </c>
      <c r="EH33" s="3">
        <f>[1]cleaning_sheet!GM33</f>
        <v>0</v>
      </c>
      <c r="EI33" s="3">
        <f>[1]cleaning_sheet!GN33</f>
        <v>0</v>
      </c>
      <c r="EJ33" s="3">
        <f>[1]cleaning_sheet!GO33</f>
        <v>0</v>
      </c>
      <c r="EK33" s="3">
        <f>[1]cleaning_sheet!GP33</f>
        <v>0</v>
      </c>
      <c r="EL33" s="3">
        <f>[1]cleaning_sheet!GQ33</f>
        <v>0</v>
      </c>
      <c r="EM33" s="3">
        <f>[1]cleaning_sheet!GR33</f>
        <v>0</v>
      </c>
      <c r="EN33" s="3">
        <f>[1]cleaning_sheet!GS33</f>
        <v>0</v>
      </c>
      <c r="EO33" s="3">
        <f>[1]cleaning_sheet!GT33</f>
        <v>0</v>
      </c>
      <c r="EP33" s="3">
        <f>[1]cleaning_sheet!GU33</f>
        <v>0</v>
      </c>
      <c r="EQ33" s="3">
        <f>[1]cleaning_sheet!GV33</f>
        <v>0</v>
      </c>
      <c r="ER33" t="str">
        <f>IF([1]cleaning_sheet!GW33="Other",[1]cleaning_sheet!GX33,[1]cleaning_sheet!GW33)</f>
        <v/>
      </c>
      <c r="ES33" t="str">
        <f>[1]cleaning_sheet!GY33</f>
        <v/>
      </c>
      <c r="ET33" s="3">
        <f>[1]cleaning_sheet!GZ33</f>
        <v>0</v>
      </c>
      <c r="EU33" s="3">
        <f>[1]cleaning_sheet!HA33</f>
        <v>0</v>
      </c>
      <c r="EV33" s="3">
        <f>[1]cleaning_sheet!HB33</f>
        <v>0</v>
      </c>
      <c r="EW33" s="3">
        <f>[1]cleaning_sheet!HC33</f>
        <v>0</v>
      </c>
      <c r="EX33" s="3">
        <f>[1]cleaning_sheet!HD33</f>
        <v>0</v>
      </c>
      <c r="EY33" s="3">
        <f>[1]cleaning_sheet!HE33</f>
        <v>0</v>
      </c>
      <c r="EZ33" s="3">
        <f>[1]cleaning_sheet!HF33</f>
        <v>0</v>
      </c>
      <c r="FA33" s="3">
        <f>[1]cleaning_sheet!HG33</f>
        <v>0</v>
      </c>
      <c r="FB33" s="3">
        <f>[1]cleaning_sheet!HH33</f>
        <v>0</v>
      </c>
      <c r="FC33" s="3">
        <f>[1]cleaning_sheet!HI33</f>
        <v>0</v>
      </c>
      <c r="FD33" s="3">
        <f>[1]cleaning_sheet!HJ33</f>
        <v>0</v>
      </c>
      <c r="FE33" s="3">
        <f>[1]cleaning_sheet!HK33</f>
        <v>0</v>
      </c>
      <c r="FF33" s="3">
        <f>[1]cleaning_sheet!HL33</f>
        <v>0</v>
      </c>
      <c r="FG33" s="3">
        <f>[1]cleaning_sheet!HM33</f>
        <v>0</v>
      </c>
      <c r="FH33" s="3">
        <f>[1]cleaning_sheet!HN33</f>
        <v>0</v>
      </c>
      <c r="FI33" t="str">
        <f>IF([1]cleaning_sheet!HO33="Other",[1]cleaning_sheet!HP33,[1]cleaning_sheet!HO33)</f>
        <v/>
      </c>
      <c r="FJ33" t="str">
        <f>[1]cleaning_sheet!HQ33</f>
        <v>2</v>
      </c>
      <c r="FK33" t="str">
        <f>[1]cleaning_sheet!HV33</f>
        <v>Main network (grid)</v>
      </c>
      <c r="FL33" t="str">
        <f>IF([1]cleaning_sheet!HW33="Other",[1]cleaning_sheet!HX33,[1]cleaning_sheet!HW33)</f>
        <v/>
      </c>
      <c r="FM33" t="str">
        <f>[1]cleaning_sheet!HY33</f>
        <v>More than 8 hours</v>
      </c>
      <c r="FN33" t="str">
        <f>[1]cleaning_sheet!HZ33</f>
        <v>No change</v>
      </c>
      <c r="FO33" t="str">
        <f>[1]cleaning_sheet!IA33</f>
        <v>No, most of these items are available but unaffordable for a majority of people</v>
      </c>
      <c r="FP33" t="str">
        <f>[1]cleaning_sheet!ID33</f>
        <v>2</v>
      </c>
      <c r="FQ33" t="str">
        <f>[1]cleaning_sheet!II33</f>
        <v>100% have enough water for their needs</v>
      </c>
      <c r="FR33" t="str">
        <f>IF([1]cleaning_sheet!IJ33="Other",[1]cleaning_sheet!IK33,[1]cleaning_sheet!IJ33)</f>
        <v/>
      </c>
      <c r="FS33" t="str">
        <f>[1]cleaning_sheet!IL33</f>
        <v/>
      </c>
      <c r="FT33" s="3">
        <f>[1]cleaning_sheet!IM33</f>
        <v>0</v>
      </c>
      <c r="FU33" s="3">
        <f>[1]cleaning_sheet!IN33</f>
        <v>0</v>
      </c>
      <c r="FV33" s="3">
        <f>[1]cleaning_sheet!IO33</f>
        <v>0</v>
      </c>
      <c r="FW33" s="3">
        <f>[1]cleaning_sheet!IP33</f>
        <v>0</v>
      </c>
      <c r="FX33" s="3">
        <f>[1]cleaning_sheet!IQ33</f>
        <v>0</v>
      </c>
      <c r="FY33" s="3">
        <f>[1]cleaning_sheet!IR33</f>
        <v>0</v>
      </c>
      <c r="FZ33" s="3">
        <f>[1]cleaning_sheet!IS33</f>
        <v>0</v>
      </c>
      <c r="GA33" s="3">
        <f>[1]cleaning_sheet!IT33</f>
        <v>0</v>
      </c>
      <c r="GB33" s="3">
        <f>[1]cleaning_sheet!IU33</f>
        <v>0</v>
      </c>
      <c r="GC33" s="3">
        <f>[1]cleaning_sheet!IV33</f>
        <v>0</v>
      </c>
      <c r="GD33" s="3">
        <f>[1]cleaning_sheet!IW33</f>
        <v>0</v>
      </c>
      <c r="GE33" t="str">
        <f>IF([1]cleaning_sheet!IX33="Other",[1]cleaning_sheet!IY33,[1]cleaning_sheet!IX33)&amp;""</f>
        <v/>
      </c>
      <c r="GF33" t="str">
        <f>[1]cleaning_sheet!IZ33</f>
        <v>No change</v>
      </c>
      <c r="GG33" t="str">
        <f>[1]cleaning_sheet!JA33</f>
        <v>Community borehole for free</v>
      </c>
      <c r="GH33" t="str">
        <f>IF([1]cleaning_sheet!JB33="Other",[1]cleaning_sheet!JC33,[1]cleaning_sheet!JB33)</f>
        <v/>
      </c>
      <c r="GI33" t="str">
        <f>[1]cleaning_sheet!JD33</f>
        <v>No problems, water was safe to drink (can't be selected with any Other option)</v>
      </c>
      <c r="GJ33" s="3" t="str">
        <f>[1]cleaning_sheet!JE33</f>
        <v>1</v>
      </c>
      <c r="GK33" s="3" t="str">
        <f>[1]cleaning_sheet!JF33</f>
        <v>0</v>
      </c>
      <c r="GL33" s="3" t="str">
        <f>[1]cleaning_sheet!JG33</f>
        <v>0</v>
      </c>
      <c r="GM33" s="3" t="str">
        <f>[1]cleaning_sheet!JH33</f>
        <v>0</v>
      </c>
      <c r="GN33" s="3" t="str">
        <f>[1]cleaning_sheet!JI33</f>
        <v>0</v>
      </c>
      <c r="GO33" s="3" t="str">
        <f>[1]cleaning_sheet!JJ33</f>
        <v>0</v>
      </c>
      <c r="GP33" s="3" t="str">
        <f>[1]cleaning_sheet!JK33</f>
        <v>0</v>
      </c>
      <c r="GQ33" t="str">
        <f>IF([1]cleaning_sheet!JL33="Other",[1]cleaning_sheet!JM33,[1]cleaning_sheet!JL33)</f>
        <v/>
      </c>
      <c r="GR33" t="str">
        <f>[1]cleaning_sheet!JN33</f>
        <v>None</v>
      </c>
      <c r="GS33" s="3" t="str">
        <f>[1]cleaning_sheet!JO33</f>
        <v>1</v>
      </c>
      <c r="GT33" s="3" t="str">
        <f>[1]cleaning_sheet!JP33</f>
        <v>0</v>
      </c>
      <c r="GU33" s="3" t="str">
        <f>[1]cleaning_sheet!JQ33</f>
        <v>0</v>
      </c>
      <c r="GV33" s="3" t="str">
        <f>[1]cleaning_sheet!JR33</f>
        <v>0</v>
      </c>
      <c r="GW33" s="3" t="str">
        <f>[1]cleaning_sheet!JS33</f>
        <v>0</v>
      </c>
      <c r="GX33" s="3" t="str">
        <f>[1]cleaning_sheet!JT33</f>
        <v>0</v>
      </c>
      <c r="GY33" s="3" t="str">
        <f>[1]cleaning_sheet!JU33</f>
        <v>0</v>
      </c>
      <c r="GZ33" s="3" t="str">
        <f>[1]cleaning_sheet!JV33</f>
        <v>0</v>
      </c>
      <c r="HA33" s="3" t="str">
        <f>[1]cleaning_sheet!JW33</f>
        <v>0</v>
      </c>
      <c r="HB33" t="str">
        <f>IF([1]cleaning_sheet!JX33="Other",[1]cleaning_sheet!JY33,[1]cleaning_sheet!JX33)</f>
        <v/>
      </c>
      <c r="HC33" t="str">
        <f>[1]cleaning_sheet!JZ33</f>
        <v>2</v>
      </c>
      <c r="HD33" t="str">
        <f>[1]cleaning_sheet!KE33</f>
        <v>Yes</v>
      </c>
      <c r="HE33" t="str">
        <f>[1]cleaning_sheet!KF33</f>
        <v>Hospitals Primary care facilities Private clinics</v>
      </c>
      <c r="HF33" s="3" t="str">
        <f>[1]cleaning_sheet!KG33</f>
        <v>0</v>
      </c>
      <c r="HG33" s="3" t="str">
        <f>[1]cleaning_sheet!KH33</f>
        <v>0</v>
      </c>
      <c r="HH33" s="3" t="str">
        <f>[1]cleaning_sheet!KI33</f>
        <v>1</v>
      </c>
      <c r="HI33" s="3" t="str">
        <f>[1]cleaning_sheet!KJ33</f>
        <v>1</v>
      </c>
      <c r="HJ33" s="3" t="str">
        <f>[1]cleaning_sheet!KK33</f>
        <v>1</v>
      </c>
      <c r="HK33" s="3" t="str">
        <f>[1]cleaning_sheet!KL33</f>
        <v>0</v>
      </c>
      <c r="HL33" s="3" t="str">
        <f>[1]cleaning_sheet!KM33</f>
        <v>0</v>
      </c>
      <c r="HM33" t="str">
        <f>IF([1]cleaning_sheet!KN33="Other",[1]cleaning_sheet!KO33,[1]cleaning_sheet!KN33)</f>
        <v/>
      </c>
      <c r="HN33" t="str">
        <f>[1]cleaning_sheet!KP33</f>
        <v>Travel to healthcare facilities unsafe due to security situation</v>
      </c>
      <c r="HO33" t="str">
        <f>[1]cleaning_sheet!KQ33</f>
        <v>0</v>
      </c>
      <c r="HP33" t="str">
        <f>[1]cleaning_sheet!KR33</f>
        <v>0</v>
      </c>
      <c r="HQ33" t="str">
        <f>[1]cleaning_sheet!KS33</f>
        <v>0</v>
      </c>
      <c r="HR33" t="str">
        <f>[1]cleaning_sheet!KT33</f>
        <v>0</v>
      </c>
      <c r="HS33" t="str">
        <f>[1]cleaning_sheet!KU33</f>
        <v>0</v>
      </c>
      <c r="HT33" t="str">
        <f>[1]cleaning_sheet!KV33</f>
        <v>1</v>
      </c>
      <c r="HU33" t="str">
        <f>[1]cleaning_sheet!KW33</f>
        <v>0</v>
      </c>
      <c r="HV33" t="str">
        <f>[1]cleaning_sheet!KX33</f>
        <v>0</v>
      </c>
      <c r="HW33" t="str">
        <f>[1]cleaning_sheet!KY33</f>
        <v>0</v>
      </c>
      <c r="HX33" t="str">
        <f>IF([1]cleaning_sheet!KZ33="Other",[1]cleaning_sheet!LA33,[1]cleaning_sheet!KZ33)</f>
        <v/>
      </c>
      <c r="HY33" t="str">
        <f>[1]cleaning_sheet!LB33</f>
        <v>Supplies of essential medical items have decreased Availability of ambulance service decreased</v>
      </c>
      <c r="HZ33" s="3">
        <f>[1]cleaning_sheet!LC33</f>
        <v>0</v>
      </c>
      <c r="IA33" s="3" t="str">
        <f>[1]cleaning_sheet!LD33</f>
        <v>0</v>
      </c>
      <c r="IB33" s="3" t="str">
        <f>[1]cleaning_sheet!LE33</f>
        <v>1</v>
      </c>
      <c r="IC33" s="3" t="str">
        <f>[1]cleaning_sheet!LF33</f>
        <v>0</v>
      </c>
      <c r="ID33" s="3" t="str">
        <f>[1]cleaning_sheet!LG33</f>
        <v>0</v>
      </c>
      <c r="IE33" s="3" t="str">
        <f>[1]cleaning_sheet!LH33</f>
        <v>0</v>
      </c>
      <c r="IF33" s="3" t="str">
        <f>[1]cleaning_sheet!LI33</f>
        <v>0</v>
      </c>
      <c r="IG33" s="3" t="str">
        <f>[1]cleaning_sheet!LJ33</f>
        <v>1</v>
      </c>
      <c r="IH33" s="3" t="str">
        <f>[1]cleaning_sheet!LK33</f>
        <v>0</v>
      </c>
      <c r="II33" s="3" t="str">
        <f>[1]cleaning_sheet!LL33</f>
        <v>0</v>
      </c>
      <c r="IJ33" t="str">
        <f>IF([1]cleaning_sheet!LM33="Other",[1]cleaning_sheet!LN33,[1]cleaning_sheet!LM33)&amp;""</f>
        <v/>
      </c>
      <c r="IK33" t="str">
        <f>[1]cleaning_sheet!LN33</f>
        <v>2</v>
      </c>
      <c r="IL33" t="str">
        <f>[1]cleaning_sheet!LS33</f>
        <v>Yes</v>
      </c>
      <c r="IM33" t="str">
        <f>[1]cleaning_sheet!LT33&amp;""</f>
        <v/>
      </c>
      <c r="IN33" t="str">
        <f>[1]cleaning_sheet!LU33&amp;""</f>
        <v/>
      </c>
      <c r="IO33" t="str">
        <f>[1]cleaning_sheet!LW33</f>
        <v>Education workers were displaced</v>
      </c>
      <c r="IP33" s="3">
        <f>[1]cleaning_sheet!LX33</f>
        <v>0</v>
      </c>
      <c r="IQ33" s="3">
        <f>[1]cleaning_sheet!LY33</f>
        <v>0</v>
      </c>
      <c r="IR33" s="3" t="str">
        <f>[1]cleaning_sheet!LZ33</f>
        <v>0</v>
      </c>
      <c r="IS33" s="3" t="str">
        <f>[1]cleaning_sheet!MA33</f>
        <v>0</v>
      </c>
      <c r="IT33" s="3" t="str">
        <f>[1]cleaning_sheet!MB33</f>
        <v>0</v>
      </c>
      <c r="IU33" s="3" t="str">
        <f>[1]cleaning_sheet!MC33</f>
        <v>1</v>
      </c>
      <c r="IV33" s="3" t="str">
        <f>[1]cleaning_sheet!MD33</f>
        <v>0</v>
      </c>
      <c r="IW33" s="3" t="str">
        <f>[1]cleaning_sheet!ME33</f>
        <v>0</v>
      </c>
      <c r="IX33" s="3" t="str">
        <f>[1]cleaning_sheet!MF33</f>
        <v>0</v>
      </c>
      <c r="IY33" s="3" t="str">
        <f>[1]cleaning_sheet!MG33</f>
        <v>0</v>
      </c>
      <c r="IZ33" s="3" t="str">
        <f>[1]cleaning_sheet!MH33</f>
        <v>0</v>
      </c>
      <c r="JA33" t="str">
        <f>IF([1]cleaning_sheet!MI33="Other",[1]cleaning_sheet!MJ33,[1]cleaning_sheet!MI33)&amp;""</f>
        <v/>
      </c>
      <c r="JB33" t="str">
        <f>[1]cleaning_sheet!ML33</f>
        <v>3</v>
      </c>
      <c r="JC33" t="str">
        <f>[1]cleaning_sheet!MQ33</f>
        <v>Not sure</v>
      </c>
      <c r="JD33" s="3" t="str">
        <f>[1]cleaning_sheet!MR33</f>
        <v>0</v>
      </c>
      <c r="JE33" s="3" t="str">
        <f>[1]cleaning_sheet!MS33</f>
        <v>1</v>
      </c>
      <c r="JF33" s="3" t="str">
        <f>[1]cleaning_sheet!MT33</f>
        <v>0</v>
      </c>
      <c r="JG33" s="3" t="str">
        <f>[1]cleaning_sheet!MU33</f>
        <v>0</v>
      </c>
      <c r="JH33" s="3" t="str">
        <f>[1]cleaning_sheet!MV33</f>
        <v>0</v>
      </c>
      <c r="JI33" s="3" t="str">
        <f>[1]cleaning_sheet!MW33</f>
        <v>0</v>
      </c>
      <c r="JJ33" s="3" t="str">
        <f>[1]cleaning_sheet!MX33</f>
        <v>0</v>
      </c>
      <c r="JK33" s="3" t="str">
        <f>[1]cleaning_sheet!MY33</f>
        <v>0</v>
      </c>
      <c r="JL33" s="3" t="str">
        <f>[1]cleaning_sheet!MZ33</f>
        <v>0</v>
      </c>
      <c r="JM33" s="3" t="str">
        <f>[1]cleaning_sheet!NA33</f>
        <v>0</v>
      </c>
      <c r="JN33" s="3" t="str">
        <f>[1]cleaning_sheet!NB33</f>
        <v>0</v>
      </c>
      <c r="JO33" s="3" t="str">
        <f>[1]cleaning_sheet!NC33</f>
        <v>0</v>
      </c>
      <c r="JP33" s="3" t="str">
        <f>[1]cleaning_sheet!ND33</f>
        <v>0</v>
      </c>
      <c r="JQ33" s="3" t="str">
        <f>[1]cleaning_sheet!NE33</f>
        <v>0</v>
      </c>
      <c r="JR33" s="3" t="str">
        <f>[1]cleaning_sheet!NF33</f>
        <v>0</v>
      </c>
      <c r="JS33" s="3" t="str">
        <f>[1]cleaning_sheet!NG33</f>
        <v>0</v>
      </c>
      <c r="JT33" s="3">
        <f>[1]cleaning_sheet!NH33</f>
        <v>0</v>
      </c>
      <c r="JU33" s="3" t="str">
        <f>[1]cleaning_sheet!NI33</f>
        <v>0</v>
      </c>
      <c r="JV33" t="str">
        <f>IF([1]cleaning_sheet!NJ33="Other",[1]cleaning_sheet!NK33,[1]cleaning_sheet!NJ33)&amp;""</f>
        <v/>
      </c>
      <c r="JW33" t="str">
        <f>[1]cleaning_sheet!NM33</f>
        <v>Tensions over access to education Tensions over access to healthcare Tensions over access to humanitarian assistance Tensions over perceived or actual price increases in the area</v>
      </c>
      <c r="JX33" s="3">
        <f>[1]cleaning_sheet!NN33</f>
        <v>0</v>
      </c>
      <c r="JY33" s="3">
        <f>[1]cleaning_sheet!NO33</f>
        <v>1</v>
      </c>
      <c r="JZ33" s="3">
        <f>[1]cleaning_sheet!NP33</f>
        <v>1</v>
      </c>
      <c r="KA33" s="3">
        <f>[1]cleaning_sheet!NQ33</f>
        <v>1</v>
      </c>
      <c r="KB33" s="3">
        <f>[1]cleaning_sheet!NR33</f>
        <v>1</v>
      </c>
      <c r="KC33" s="3">
        <f>[1]cleaning_sheet!NS33</f>
        <v>0</v>
      </c>
      <c r="KD33" s="3">
        <f>[1]cleaning_sheet!NT33</f>
        <v>0</v>
      </c>
      <c r="KE33" s="3">
        <f>[1]cleaning_sheet!NU33</f>
        <v>0</v>
      </c>
      <c r="KF33" s="3">
        <f>[1]cleaning_sheet!NV33</f>
        <v>0</v>
      </c>
      <c r="KG33" s="3">
        <f>[1]cleaning_sheet!NW33</f>
        <v>0</v>
      </c>
      <c r="KH33" s="3">
        <f>[1]cleaning_sheet!NX33</f>
        <v>0</v>
      </c>
      <c r="KI33" t="str">
        <f>IF([1]cleaning_sheet!NY33="Other",[1]cleaning_sheet!NZ33,[1]cleaning_sheet!NY33)&amp;""</f>
        <v/>
      </c>
      <c r="KJ33" t="str">
        <f>[1]cleaning_sheet!OG33</f>
        <v>2</v>
      </c>
      <c r="KK33" t="str">
        <f>[1]cleaning_sheet!OL33&amp;""</f>
        <v>Safety and security</v>
      </c>
      <c r="KL33" t="str">
        <f>IF([1]cleaning_sheet!OM33="Other",[1]cleaning_sheet!ON33,[1]cleaning_sheet!OM33)&amp;""</f>
        <v/>
      </c>
      <c r="KM33" t="str">
        <f>[1]cleaning_sheet!OO33&amp;""</f>
        <v>Health</v>
      </c>
      <c r="KN33" t="str">
        <f>IF([1]cleaning_sheet!OP33="Other",[1]cleaning_sheet!OQ33,[1]cleaning_sheet!OP33)&amp;""</f>
        <v/>
      </c>
      <c r="KO33" t="str">
        <f>[1]cleaning_sheet!OR33&amp;""</f>
        <v>Food</v>
      </c>
      <c r="KP33" t="str">
        <f>IF([1]cleaning_sheet!OS33="Other",[1]cleaning_sheet!OT33,[1]cleaning_sheet!OS33)&amp;""</f>
        <v/>
      </c>
      <c r="KQ33" t="str">
        <f>[1]cleaning_sheet!OU33&amp;""</f>
        <v/>
      </c>
      <c r="KR33" t="str">
        <f>IF([1]cleaning_sheet!OV33="Other",[1]cleaning_sheet!OW33,[1]cleaning_sheet!OV33)&amp;""</f>
        <v/>
      </c>
      <c r="KS33" t="str">
        <f>[1]cleaning_sheet!OX33&amp;""</f>
        <v/>
      </c>
      <c r="KT33" t="str">
        <f>IF([1]cleaning_sheet!OY33="Other",[1]cleaning_sheet!OZ33,[1]cleaning_sheet!OY33)&amp;""</f>
        <v/>
      </c>
      <c r="KU33" t="str">
        <f>[1]cleaning_sheet!PA33&amp;""</f>
        <v/>
      </c>
      <c r="KV33" t="str">
        <f>IF([1]cleaning_sheet!PB33="Other",[1]cleaning_sheet!PC33,[1]cleaning_sheet!PB33)&amp;""</f>
        <v/>
      </c>
      <c r="KW33" t="str">
        <f>[1]cleaning_sheet!PD33</f>
        <v>No</v>
      </c>
      <c r="KX33" t="str">
        <f>[1]cleaning_sheet!PE33</f>
        <v/>
      </c>
      <c r="KY33" s="3">
        <f>[1]cleaning_sheet!PF33</f>
        <v>0</v>
      </c>
      <c r="KZ33" s="3">
        <f>[1]cleaning_sheet!PH33</f>
        <v>0</v>
      </c>
      <c r="LA33" s="3">
        <f>[1]cleaning_sheet!PI33</f>
        <v>0</v>
      </c>
      <c r="LB33" s="3">
        <f>[1]cleaning_sheet!PJ33</f>
        <v>0</v>
      </c>
      <c r="LC33" s="3">
        <f>[1]cleaning_sheet!PK33</f>
        <v>0</v>
      </c>
      <c r="LD33" s="3">
        <f>[1]cleaning_sheet!PL33</f>
        <v>0</v>
      </c>
      <c r="LE33" s="3">
        <f>[1]cleaning_sheet!PM33</f>
        <v>0</v>
      </c>
      <c r="LF33" s="3">
        <f>[1]cleaning_sheet!PN33</f>
        <v>0</v>
      </c>
      <c r="LG33" t="str">
        <f>IF([1]cleaning_sheet!PO33="Other",[1]cleaning_sheet!PP33,[1]cleaning_sheet!PO33)&amp;""</f>
        <v/>
      </c>
      <c r="LH33" t="str">
        <f>[1]cleaning_sheet!PQ33</f>
        <v/>
      </c>
      <c r="LI33" s="3">
        <f>[1]cleaning_sheet!PR33</f>
        <v>0</v>
      </c>
      <c r="LJ33" s="3">
        <f>[1]cleaning_sheet!PS33</f>
        <v>0</v>
      </c>
      <c r="LK33" s="3">
        <f>[1]cleaning_sheet!PT33</f>
        <v>0</v>
      </c>
      <c r="LL33" s="3">
        <f>[1]cleaning_sheet!PU33</f>
        <v>0</v>
      </c>
      <c r="LM33" s="3">
        <f>[1]cleaning_sheet!PV33</f>
        <v>0</v>
      </c>
      <c r="LN33" s="3">
        <f>[1]cleaning_sheet!PW33</f>
        <v>0</v>
      </c>
      <c r="LO33" s="3">
        <f>[1]cleaning_sheet!PX33</f>
        <v>0</v>
      </c>
      <c r="LP33" t="str">
        <f>[1]cleaning_sheet!PY33</f>
        <v>3</v>
      </c>
      <c r="LQ33" t="str">
        <f>[1]cleaning_sheet!QD33</f>
        <v/>
      </c>
      <c r="LR33" t="str">
        <f>[1]cleaning_sheet!QE33</f>
        <v/>
      </c>
      <c r="LS33" s="3">
        <f>[1]cleaning_sheet!QF33</f>
        <v>0</v>
      </c>
      <c r="LT33" s="3">
        <f>[1]cleaning_sheet!QG33</f>
        <v>0</v>
      </c>
      <c r="LU33" s="3">
        <f>[1]cleaning_sheet!QH33</f>
        <v>0</v>
      </c>
      <c r="LV33" s="3">
        <f>[1]cleaning_sheet!QI33</f>
        <v>0</v>
      </c>
      <c r="LW33" s="3">
        <f>[1]cleaning_sheet!QJ33</f>
        <v>0</v>
      </c>
      <c r="LX33" s="3">
        <f>[1]cleaning_sheet!QK33</f>
        <v>0</v>
      </c>
      <c r="LY33" s="3">
        <f>[1]cleaning_sheet!QL33</f>
        <v>0</v>
      </c>
      <c r="LZ33" s="3">
        <f>[1]cleaning_sheet!QM33</f>
        <v>0</v>
      </c>
      <c r="MA33" s="3">
        <f>[1]cleaning_sheet!QN33</f>
        <v>0</v>
      </c>
      <c r="MB33" s="3">
        <f>[1]cleaning_sheet!QO33</f>
        <v>0</v>
      </c>
      <c r="MC33" s="3">
        <f>[1]cleaning_sheet!QP33</f>
        <v>0</v>
      </c>
      <c r="MD33" s="3">
        <f>[1]cleaning_sheet!QQ33</f>
        <v>0</v>
      </c>
      <c r="ME33" s="3">
        <f>[1]cleaning_sheet!QR33</f>
        <v>0</v>
      </c>
      <c r="MF33" s="3">
        <f>[1]cleaning_sheet!QS33</f>
        <v>0</v>
      </c>
      <c r="MG33" t="str">
        <f>IF([1]cleaning_sheet!QT33="Other",[1]cleaning_sheet!QU33,[1]cleaning_sheet!QT33)&amp;""</f>
        <v/>
      </c>
      <c r="MH33" t="str">
        <f>IF([1]cleaning_sheet!QV33="Other",[1]cleaning_sheet!QW33,[1]cleaning_sheet!QV33)&amp;""</f>
        <v/>
      </c>
      <c r="MI33" t="str">
        <f>[1]cleaning_sheet!QX33</f>
        <v/>
      </c>
      <c r="MJ33" s="3">
        <f>[1]cleaning_sheet!QY33</f>
        <v>0</v>
      </c>
      <c r="MK33" s="3">
        <f>[1]cleaning_sheet!QZ33</f>
        <v>0</v>
      </c>
      <c r="ML33" s="3">
        <f>[1]cleaning_sheet!RA33</f>
        <v>0</v>
      </c>
      <c r="MM33" s="3">
        <f>[1]cleaning_sheet!RB33</f>
        <v>0</v>
      </c>
      <c r="MN33" s="3">
        <f>[1]cleaning_sheet!RC33</f>
        <v>0</v>
      </c>
      <c r="MO33" s="3">
        <f>[1]cleaning_sheet!RD33</f>
        <v>0</v>
      </c>
      <c r="MP33" s="3">
        <f>[1]cleaning_sheet!RE33</f>
        <v>0</v>
      </c>
      <c r="MQ33" t="str">
        <f>IF([1]cleaning_sheet!RF33="Other",[1]cleaning_sheet!RG33,[1]cleaning_sheet!RF33)&amp;""</f>
        <v/>
      </c>
      <c r="MR33" t="str">
        <f>[1]cleaning_sheet!RH33</f>
        <v>0%</v>
      </c>
      <c r="MS33" t="str">
        <f>[1]cleaning_sheet!RI33</f>
        <v/>
      </c>
      <c r="MT33" s="3">
        <f>[1]cleaning_sheet!RJ33</f>
        <v>0</v>
      </c>
      <c r="MU33" s="3">
        <f>[1]cleaning_sheet!RK33</f>
        <v>0</v>
      </c>
      <c r="MV33" s="3">
        <f>[1]cleaning_sheet!RL33</f>
        <v>0</v>
      </c>
      <c r="MW33" s="3">
        <f>[1]cleaning_sheet!RM33</f>
        <v>0</v>
      </c>
      <c r="MX33" s="3">
        <f>[1]cleaning_sheet!RN33</f>
        <v>0</v>
      </c>
      <c r="MY33" s="3">
        <f>[1]cleaning_sheet!RO33</f>
        <v>0</v>
      </c>
      <c r="MZ33" s="3">
        <f>[1]cleaning_sheet!RP33</f>
        <v>0</v>
      </c>
      <c r="NA33" s="3">
        <f>[1]cleaning_sheet!RQ33</f>
        <v>0</v>
      </c>
      <c r="NB33" s="3">
        <f>[1]cleaning_sheet!RR33</f>
        <v>0</v>
      </c>
      <c r="NC33" s="3">
        <f>[1]cleaning_sheet!RS33</f>
        <v>0</v>
      </c>
      <c r="ND33" s="3">
        <f>[1]cleaning_sheet!RT33</f>
        <v>0</v>
      </c>
      <c r="NE33" s="3">
        <f>[1]cleaning_sheet!RU33</f>
        <v>0</v>
      </c>
      <c r="NF33" s="3">
        <f>[1]cleaning_sheet!RV33</f>
        <v>0</v>
      </c>
      <c r="NG33" s="3">
        <f>[1]cleaning_sheet!RW33</f>
        <v>0</v>
      </c>
      <c r="NH33" t="str">
        <f>IF([1]cleaning_sheet!RX33="Other",[1]cleaning_sheet!RY33,[1]cleaning_sheet!RX33)&amp;""</f>
        <v/>
      </c>
      <c r="NI33" t="str">
        <f>IF([1]cleaning_sheet!RZ33="Other",[1]cleaning_sheet!SA33,[1]cleaning_sheet!RZ33)&amp;""</f>
        <v/>
      </c>
      <c r="NJ33" t="str">
        <f>[1]cleaning_sheet!SC33</f>
        <v>1</v>
      </c>
    </row>
    <row r="34" spans="1:374" x14ac:dyDescent="0.3">
      <c r="A34" t="str">
        <f>[1]cleaning_sheet!M34</f>
        <v>SY08</v>
      </c>
      <c r="B34" t="str">
        <f>[1]cleaning_sheet!N34</f>
        <v>SY0802</v>
      </c>
      <c r="C34" t="str">
        <f>[1]cleaning_sheet!O34</f>
        <v>SY080202</v>
      </c>
      <c r="D34" t="str">
        <f>IF([1]cleaning_sheet!P34="other",[1]cleaning_sheet!R34,[1]cleaning_sheet!P34)</f>
        <v>C4701</v>
      </c>
      <c r="E34" t="str">
        <f>[1]cleaning_sheet!S34</f>
        <v>Amara</v>
      </c>
      <c r="F34" t="str">
        <f>[1]cleaning_sheet!T34</f>
        <v>No</v>
      </c>
      <c r="G34" t="str">
        <f>[1]cleaning_sheet!U34</f>
        <v/>
      </c>
      <c r="H34" t="str">
        <f>[1]cleaning_sheet!V34</f>
        <v>3</v>
      </c>
      <c r="I34" t="str">
        <f>[1]cleaning_sheet!AA34</f>
        <v>Yes</v>
      </c>
      <c r="J34" t="str">
        <f>[1]cleaning_sheet!AB34&amp;""</f>
        <v>Both number of host households and number of host individuals</v>
      </c>
      <c r="K34" s="4">
        <f>[1]Pop_numbers!M35</f>
        <v>200</v>
      </c>
      <c r="L34" s="4">
        <f>[1]Pop_numbers!N35</f>
        <v>1000</v>
      </c>
      <c r="M34" t="str">
        <f>[1]cleaning_sheet!AJ34</f>
        <v>No</v>
      </c>
      <c r="N34" t="str">
        <f>[1]cleaning_sheet!AK34</f>
        <v/>
      </c>
      <c r="O34" s="3" t="str">
        <f>[1]Pop_numbers!T35</f>
        <v/>
      </c>
      <c r="P34" s="4" t="str">
        <f>[1]Pop_numbers!U35</f>
        <v/>
      </c>
      <c r="Q34" t="str">
        <f>[1]cleaning_sheet!AU34</f>
        <v/>
      </c>
      <c r="R34" t="str">
        <f>[1]cleaning_sheet!AV34</f>
        <v/>
      </c>
      <c r="S34" s="3">
        <f>[1]cleaning_sheet!AW34</f>
        <v>0</v>
      </c>
      <c r="T34" s="3">
        <f>[1]cleaning_sheet!AX34</f>
        <v>0</v>
      </c>
      <c r="U34" s="3">
        <f>[1]cleaning_sheet!AY34</f>
        <v>0</v>
      </c>
      <c r="V34" s="3">
        <f>[1]cleaning_sheet!AZ34</f>
        <v>0</v>
      </c>
      <c r="W34" s="3">
        <f>[1]cleaning_sheet!BA34</f>
        <v>0</v>
      </c>
      <c r="X34" s="3">
        <f>[1]cleaning_sheet!BB34</f>
        <v>0</v>
      </c>
      <c r="Y34" s="3">
        <f>[1]cleaning_sheet!BC34</f>
        <v>0</v>
      </c>
      <c r="Z34" s="3">
        <f>[1]cleaning_sheet!BD34</f>
        <v>0</v>
      </c>
      <c r="AA34" s="3">
        <f>[1]cleaning_sheet!BE34</f>
        <v>0</v>
      </c>
      <c r="AB34" s="3">
        <f>[1]cleaning_sheet!BF34</f>
        <v>0</v>
      </c>
      <c r="AC34" t="str">
        <f>IF([1]cleaning_sheet!BG34="Other",[1]cleaning_sheet!BI34,[1]cleaning_sheet!BG34)</f>
        <v/>
      </c>
      <c r="AD34" t="str">
        <f>[1]cleaning_sheet!BI34</f>
        <v>3</v>
      </c>
      <c r="AE34" t="str">
        <f>[1]cleaning_sheet!BN34</f>
        <v/>
      </c>
      <c r="AF34" s="3">
        <f>[1]cleaning_sheet!BO34</f>
        <v>0</v>
      </c>
      <c r="AG34" s="3">
        <f>[1]cleaning_sheet!BP34</f>
        <v>0</v>
      </c>
      <c r="AH34" s="3">
        <f>[1]cleaning_sheet!BQ34</f>
        <v>0</v>
      </c>
      <c r="AI34" s="3">
        <f>[1]cleaning_sheet!BR34</f>
        <v>0</v>
      </c>
      <c r="AJ34" s="3">
        <f>[1]cleaning_sheet!BS34</f>
        <v>0</v>
      </c>
      <c r="AK34" s="3">
        <f>[1]cleaning_sheet!BT34</f>
        <v>0</v>
      </c>
      <c r="AL34" s="3">
        <f>[1]cleaning_sheet!BU34</f>
        <v>0</v>
      </c>
      <c r="AM34" s="3">
        <f>[1]cleaning_sheet!BV34</f>
        <v>0</v>
      </c>
      <c r="AN34" s="3">
        <f>[1]cleaning_sheet!BW34</f>
        <v>0</v>
      </c>
      <c r="AO34" s="3">
        <f>[1]cleaning_sheet!BX34</f>
        <v>0</v>
      </c>
      <c r="AP34" s="3">
        <f>[1]cleaning_sheet!BY34</f>
        <v>0</v>
      </c>
      <c r="AQ34" s="3">
        <f>[1]cleaning_sheet!BZ34</f>
        <v>0</v>
      </c>
      <c r="AR34" t="str">
        <f>IF([1]cleaning_sheet!CA34="Other",[1]cleaning_sheet!CB34,[1]cleaning_sheet!CA34)</f>
        <v/>
      </c>
      <c r="AS34" t="str">
        <f>[1]cleaning_sheet!CC34</f>
        <v/>
      </c>
      <c r="AT34" s="3">
        <f>[1]cleaning_sheet!CD34</f>
        <v>0</v>
      </c>
      <c r="AU34" s="3">
        <f>[1]cleaning_sheet!CE34</f>
        <v>0</v>
      </c>
      <c r="AV34" s="3">
        <f>[1]cleaning_sheet!CF34</f>
        <v>0</v>
      </c>
      <c r="AW34" s="3">
        <f>[1]cleaning_sheet!CG34</f>
        <v>0</v>
      </c>
      <c r="AX34" s="3">
        <f>[1]cleaning_sheet!CH34</f>
        <v>0</v>
      </c>
      <c r="AY34" s="3">
        <f>[1]cleaning_sheet!CI34</f>
        <v>0</v>
      </c>
      <c r="AZ34" s="3">
        <f>[1]cleaning_sheet!CJ34</f>
        <v>0</v>
      </c>
      <c r="BA34" s="3">
        <f>[1]cleaning_sheet!CK34</f>
        <v>0</v>
      </c>
      <c r="BB34" s="3">
        <f>[1]cleaning_sheet!CL34</f>
        <v>0</v>
      </c>
      <c r="BC34" s="3">
        <f>[1]cleaning_sheet!CM34</f>
        <v>0</v>
      </c>
      <c r="BD34" s="3">
        <f>[1]cleaning_sheet!CN34</f>
        <v>0</v>
      </c>
      <c r="BE34" s="3">
        <f>[1]cleaning_sheet!CO34</f>
        <v>0</v>
      </c>
      <c r="BF34" s="3">
        <f>[1]cleaning_sheet!CP34</f>
        <v>0</v>
      </c>
      <c r="BG34" s="3">
        <f>[1]cleaning_sheet!CQ34</f>
        <v>0</v>
      </c>
      <c r="BH34" s="3">
        <f>[1]cleaning_sheet!CR34</f>
        <v>0</v>
      </c>
      <c r="BI34" s="3">
        <f>[1]cleaning_sheet!CS34</f>
        <v>0</v>
      </c>
      <c r="BJ34" t="str">
        <f>IF([1]cleaning_sheet!CT34="Other",[1]cleaning_sheet!CU34,[1]cleaning_sheet!CT34)</f>
        <v/>
      </c>
      <c r="BK34" t="str">
        <f>[1]cleaning_sheet!CV34</f>
        <v>Access to shelter was unaffected by conflict (cannot select with any other option)</v>
      </c>
      <c r="BL34" s="3">
        <f>[1]cleaning_sheet!CW34</f>
        <v>1</v>
      </c>
      <c r="BM34" s="3">
        <f>[1]cleaning_sheet!CX34</f>
        <v>0</v>
      </c>
      <c r="BN34" s="3" t="str">
        <f>[1]cleaning_sheet!CY34</f>
        <v>0</v>
      </c>
      <c r="BO34" s="3" t="str">
        <f>[1]cleaning_sheet!CZ34</f>
        <v>0</v>
      </c>
      <c r="BP34" s="3" t="str">
        <f>[1]cleaning_sheet!DA34</f>
        <v>0</v>
      </c>
      <c r="BQ34" s="3" t="str">
        <f>[1]cleaning_sheet!DB34</f>
        <v>0</v>
      </c>
      <c r="BR34" s="3" t="str">
        <f>[1]cleaning_sheet!DC34</f>
        <v>0</v>
      </c>
      <c r="BS34" s="3" t="str">
        <f>[1]cleaning_sheet!DD34</f>
        <v>0</v>
      </c>
      <c r="BT34" t="str">
        <f>IF([1]cleaning_sheet!DE34="Other",[1]cleaning_sheet!DF34,[1]cleaning_sheet!DE34)</f>
        <v/>
      </c>
      <c r="BU34" t="str">
        <f>[1]cleaning_sheet!DH34</f>
        <v>1</v>
      </c>
      <c r="BV34" t="str">
        <f>[1]cleaning_sheet!DM34</f>
        <v/>
      </c>
      <c r="BW34" s="3">
        <f>[1]cleaning_sheet!DN34</f>
        <v>0</v>
      </c>
      <c r="BX34" s="3">
        <f>[1]cleaning_sheet!DO34</f>
        <v>0</v>
      </c>
      <c r="BY34" s="3">
        <f>[1]cleaning_sheet!DP34</f>
        <v>0</v>
      </c>
      <c r="BZ34" s="3">
        <f>[1]cleaning_sheet!DQ34</f>
        <v>0</v>
      </c>
      <c r="CA34" s="3">
        <f>[1]cleaning_sheet!DR34</f>
        <v>0</v>
      </c>
      <c r="CB34" s="3">
        <f>[1]cleaning_sheet!DS34</f>
        <v>0</v>
      </c>
      <c r="CC34" s="3">
        <f>[1]cleaning_sheet!DT34</f>
        <v>0</v>
      </c>
      <c r="CD34" s="3">
        <f>[1]cleaning_sheet!DU34</f>
        <v>0</v>
      </c>
      <c r="CE34" s="3">
        <f>[1]cleaning_sheet!DV34</f>
        <v>0</v>
      </c>
      <c r="CF34" s="3">
        <f>[1]cleaning_sheet!DW34</f>
        <v>0</v>
      </c>
      <c r="CG34" s="3">
        <f>[1]cleaning_sheet!DX34</f>
        <v>0</v>
      </c>
      <c r="CH34" s="3">
        <f>[1]cleaning_sheet!DY34</f>
        <v>0</v>
      </c>
      <c r="CI34" s="3">
        <f>[1]cleaning_sheet!DZ34</f>
        <v>0</v>
      </c>
      <c r="CJ34" s="3">
        <f>[1]cleaning_sheet!EA34</f>
        <v>0</v>
      </c>
      <c r="CK34" t="str">
        <f>IF([1]cleaning_sheet!EB34="Other",[1]cleaning_sheet!EC34,[1]cleaning_sheet!EB34)</f>
        <v/>
      </c>
      <c r="CL34" t="str">
        <f>[1]cleaning_sheet!EE34</f>
        <v>No coping strategies used (cannot be selected with any Other option)</v>
      </c>
      <c r="CM34" s="3">
        <f>[1]cleaning_sheet!EF34</f>
        <v>1</v>
      </c>
      <c r="CN34" s="3" t="str">
        <f>[1]cleaning_sheet!EG34</f>
        <v>0</v>
      </c>
      <c r="CO34" s="3" t="str">
        <f>[1]cleaning_sheet!EH34</f>
        <v>0</v>
      </c>
      <c r="CP34" s="3" t="str">
        <f>[1]cleaning_sheet!EI34</f>
        <v>0</v>
      </c>
      <c r="CQ34" s="3" t="str">
        <f>[1]cleaning_sheet!EJ34</f>
        <v>0</v>
      </c>
      <c r="CR34" s="3" t="str">
        <f>[1]cleaning_sheet!EK34</f>
        <v>0</v>
      </c>
      <c r="CS34" s="3" t="str">
        <f>[1]cleaning_sheet!EL34</f>
        <v>0</v>
      </c>
      <c r="CT34" s="3" t="str">
        <f>[1]cleaning_sheet!EM34</f>
        <v>0</v>
      </c>
      <c r="CU34" s="3" t="str">
        <f>[1]cleaning_sheet!EN34</f>
        <v>0</v>
      </c>
      <c r="CV34" s="3">
        <f>[1]cleaning_sheet!EO34</f>
        <v>0</v>
      </c>
      <c r="CW34" s="3" t="str">
        <f>[1]cleaning_sheet!EP34</f>
        <v>0</v>
      </c>
      <c r="CX34" s="3" t="str">
        <f>[1]cleaning_sheet!EQ34</f>
        <v>0</v>
      </c>
      <c r="CY34" t="str">
        <f>IF([1]cleaning_sheet!ER34="Other",[1]cleaning_sheet!ES34,[1]cleaning_sheet!ER34)&amp;""</f>
        <v/>
      </c>
      <c r="CZ34" t="str">
        <f>[1]cleaning_sheet!EU34</f>
        <v>No change</v>
      </c>
      <c r="DA34" t="str">
        <f>[1]cleaning_sheet!EV34</f>
        <v/>
      </c>
      <c r="DB34" t="str">
        <f>[1]cleaning_sheet!EX34</f>
        <v>No</v>
      </c>
      <c r="DC34" s="3">
        <f>[1]cleaning_sheet!EY34</f>
        <v>0</v>
      </c>
      <c r="DD34" s="3">
        <f>[1]cleaning_sheet!EZ34</f>
        <v>0</v>
      </c>
      <c r="DE34" s="3">
        <f>[1]cleaning_sheet!FA34</f>
        <v>0</v>
      </c>
      <c r="DF34" s="3">
        <f>[1]cleaning_sheet!FB34</f>
        <v>0</v>
      </c>
      <c r="DG34" t="str">
        <f>IF([1]cleaning_sheet!FC34="Other",[1]cleaning_sheet!FD34,[1]cleaning_sheet!FC34)</f>
        <v/>
      </c>
      <c r="DH34" t="str">
        <f>[1]cleaning_sheet!FE34</f>
        <v>Yes</v>
      </c>
      <c r="DI34" t="str">
        <f>[1]cleaning_sheet!FG34</f>
        <v/>
      </c>
      <c r="DJ34" t="str">
        <f>[1]cleaning_sheet!FH34</f>
        <v>Almost always available</v>
      </c>
      <c r="DK34" t="str">
        <f>[1]cleaning_sheet!FJ34</f>
        <v>Almost always available</v>
      </c>
      <c r="DL34" t="str">
        <f>[1]cleaning_sheet!FK34</f>
        <v>Almost always available</v>
      </c>
      <c r="DM34" t="str">
        <f>[1]cleaning_sheet!FL34</f>
        <v>markets were unaffected by conflict (cannot select with any other option)</v>
      </c>
      <c r="DN34" s="3" t="str">
        <f>[1]cleaning_sheet!FM34</f>
        <v>1</v>
      </c>
      <c r="DO34" s="3" t="str">
        <f>[1]cleaning_sheet!FN34</f>
        <v>0</v>
      </c>
      <c r="DP34" s="3" t="str">
        <f>[1]cleaning_sheet!FO34</f>
        <v>0</v>
      </c>
      <c r="DQ34" s="3" t="str">
        <f>[1]cleaning_sheet!FP34</f>
        <v>0</v>
      </c>
      <c r="DR34" s="3">
        <f>[1]cleaning_sheet!FQ34</f>
        <v>0</v>
      </c>
      <c r="DS34" s="3" t="str">
        <f>[1]cleaning_sheet!FS34</f>
        <v>0</v>
      </c>
      <c r="DT34" s="3" t="str">
        <f>[1]cleaning_sheet!FT34</f>
        <v>0</v>
      </c>
      <c r="DU34" s="3" t="str">
        <f>[1]cleaning_sheet!FU34</f>
        <v>0</v>
      </c>
      <c r="DV34" s="3" t="str">
        <f>[1]cleaning_sheet!FV34</f>
        <v>0</v>
      </c>
      <c r="DW34" t="str">
        <f>IF([1]cleaning_sheet!FW34="Other",[1]cleaning_sheet!FX34,[1]cleaning_sheet!FW34)</f>
        <v/>
      </c>
      <c r="DX34" t="str">
        <f>[1]cleaning_sheet!FY34</f>
        <v>1</v>
      </c>
      <c r="DY34" t="str">
        <f>[1]cleaning_sheet!GD34</f>
        <v/>
      </c>
      <c r="DZ34" s="3">
        <f>[1]cleaning_sheet!GE34</f>
        <v>0</v>
      </c>
      <c r="EA34" s="3">
        <f>[1]cleaning_sheet!GF34</f>
        <v>0</v>
      </c>
      <c r="EB34" s="3">
        <f>[1]cleaning_sheet!GG34</f>
        <v>0</v>
      </c>
      <c r="EC34" s="3">
        <f>[1]cleaning_sheet!GH34</f>
        <v>0</v>
      </c>
      <c r="ED34" s="3">
        <f>[1]cleaning_sheet!GI34</f>
        <v>0</v>
      </c>
      <c r="EE34" s="3">
        <f>[1]cleaning_sheet!GJ34</f>
        <v>0</v>
      </c>
      <c r="EF34" s="3">
        <f>[1]cleaning_sheet!GK34</f>
        <v>0</v>
      </c>
      <c r="EG34" s="3">
        <f>[1]cleaning_sheet!GL34</f>
        <v>0</v>
      </c>
      <c r="EH34" s="3">
        <f>[1]cleaning_sheet!GM34</f>
        <v>0</v>
      </c>
      <c r="EI34" s="3">
        <f>[1]cleaning_sheet!GN34</f>
        <v>0</v>
      </c>
      <c r="EJ34" s="3">
        <f>[1]cleaning_sheet!GO34</f>
        <v>0</v>
      </c>
      <c r="EK34" s="3">
        <f>[1]cleaning_sheet!GP34</f>
        <v>0</v>
      </c>
      <c r="EL34" s="3">
        <f>[1]cleaning_sheet!GQ34</f>
        <v>0</v>
      </c>
      <c r="EM34" s="3">
        <f>[1]cleaning_sheet!GR34</f>
        <v>0</v>
      </c>
      <c r="EN34" s="3">
        <f>[1]cleaning_sheet!GS34</f>
        <v>0</v>
      </c>
      <c r="EO34" s="3">
        <f>[1]cleaning_sheet!GT34</f>
        <v>0</v>
      </c>
      <c r="EP34" s="3">
        <f>[1]cleaning_sheet!GU34</f>
        <v>0</v>
      </c>
      <c r="EQ34" s="3">
        <f>[1]cleaning_sheet!GV34</f>
        <v>0</v>
      </c>
      <c r="ER34" t="str">
        <f>IF([1]cleaning_sheet!GW34="Other",[1]cleaning_sheet!GX34,[1]cleaning_sheet!GW34)</f>
        <v/>
      </c>
      <c r="ES34" t="str">
        <f>[1]cleaning_sheet!GY34</f>
        <v/>
      </c>
      <c r="ET34" s="3">
        <f>[1]cleaning_sheet!GZ34</f>
        <v>0</v>
      </c>
      <c r="EU34" s="3">
        <f>[1]cleaning_sheet!HA34</f>
        <v>0</v>
      </c>
      <c r="EV34" s="3">
        <f>[1]cleaning_sheet!HB34</f>
        <v>0</v>
      </c>
      <c r="EW34" s="3">
        <f>[1]cleaning_sheet!HC34</f>
        <v>0</v>
      </c>
      <c r="EX34" s="3">
        <f>[1]cleaning_sheet!HD34</f>
        <v>0</v>
      </c>
      <c r="EY34" s="3">
        <f>[1]cleaning_sheet!HE34</f>
        <v>0</v>
      </c>
      <c r="EZ34" s="3">
        <f>[1]cleaning_sheet!HF34</f>
        <v>0</v>
      </c>
      <c r="FA34" s="3">
        <f>[1]cleaning_sheet!HG34</f>
        <v>0</v>
      </c>
      <c r="FB34" s="3">
        <f>[1]cleaning_sheet!HH34</f>
        <v>0</v>
      </c>
      <c r="FC34" s="3">
        <f>[1]cleaning_sheet!HI34</f>
        <v>0</v>
      </c>
      <c r="FD34" s="3">
        <f>[1]cleaning_sheet!HJ34</f>
        <v>0</v>
      </c>
      <c r="FE34" s="3">
        <f>[1]cleaning_sheet!HK34</f>
        <v>0</v>
      </c>
      <c r="FF34" s="3">
        <f>[1]cleaning_sheet!HL34</f>
        <v>0</v>
      </c>
      <c r="FG34" s="3">
        <f>[1]cleaning_sheet!HM34</f>
        <v>0</v>
      </c>
      <c r="FH34" s="3">
        <f>[1]cleaning_sheet!HN34</f>
        <v>0</v>
      </c>
      <c r="FI34" t="str">
        <f>IF([1]cleaning_sheet!HO34="Other",[1]cleaning_sheet!HP34,[1]cleaning_sheet!HO34)</f>
        <v/>
      </c>
      <c r="FJ34" t="str">
        <f>[1]cleaning_sheet!HQ34</f>
        <v>1</v>
      </c>
      <c r="FK34" t="str">
        <f>[1]cleaning_sheet!HV34</f>
        <v>Main network (grid)</v>
      </c>
      <c r="FL34" t="str">
        <f>IF([1]cleaning_sheet!HW34="Other",[1]cleaning_sheet!HX34,[1]cleaning_sheet!HW34)</f>
        <v/>
      </c>
      <c r="FM34" t="str">
        <f>[1]cleaning_sheet!HY34</f>
        <v>More than 8 hours</v>
      </c>
      <c r="FN34" t="str">
        <f>[1]cleaning_sheet!HZ34</f>
        <v>No change</v>
      </c>
      <c r="FO34" t="str">
        <f>[1]cleaning_sheet!IA34</f>
        <v>Yes, most of these items are available and affordable</v>
      </c>
      <c r="FP34" t="str">
        <f>[1]cleaning_sheet!ID34</f>
        <v>1</v>
      </c>
      <c r="FQ34" t="str">
        <f>[1]cleaning_sheet!II34</f>
        <v>100% have enough water for their needs</v>
      </c>
      <c r="FR34" t="str">
        <f>IF([1]cleaning_sheet!IJ34="Other",[1]cleaning_sheet!IK34,[1]cleaning_sheet!IJ34)</f>
        <v/>
      </c>
      <c r="FS34" t="str">
        <f>[1]cleaning_sheet!IL34</f>
        <v/>
      </c>
      <c r="FT34" s="3">
        <f>[1]cleaning_sheet!IM34</f>
        <v>0</v>
      </c>
      <c r="FU34" s="3">
        <f>[1]cleaning_sheet!IN34</f>
        <v>0</v>
      </c>
      <c r="FV34" s="3">
        <f>[1]cleaning_sheet!IO34</f>
        <v>0</v>
      </c>
      <c r="FW34" s="3">
        <f>[1]cleaning_sheet!IP34</f>
        <v>0</v>
      </c>
      <c r="FX34" s="3">
        <f>[1]cleaning_sheet!IQ34</f>
        <v>0</v>
      </c>
      <c r="FY34" s="3">
        <f>[1]cleaning_sheet!IR34</f>
        <v>0</v>
      </c>
      <c r="FZ34" s="3">
        <f>[1]cleaning_sheet!IS34</f>
        <v>0</v>
      </c>
      <c r="GA34" s="3">
        <f>[1]cleaning_sheet!IT34</f>
        <v>0</v>
      </c>
      <c r="GB34" s="3">
        <f>[1]cleaning_sheet!IU34</f>
        <v>0</v>
      </c>
      <c r="GC34" s="3">
        <f>[1]cleaning_sheet!IV34</f>
        <v>0</v>
      </c>
      <c r="GD34" s="3">
        <f>[1]cleaning_sheet!IW34</f>
        <v>0</v>
      </c>
      <c r="GE34" t="str">
        <f>IF([1]cleaning_sheet!IX34="Other",[1]cleaning_sheet!IY34,[1]cleaning_sheet!IX34)&amp;""</f>
        <v/>
      </c>
      <c r="GF34" t="str">
        <f>[1]cleaning_sheet!IZ34</f>
        <v>No change</v>
      </c>
      <c r="GG34" t="str">
        <f>[1]cleaning_sheet!JA34</f>
        <v>Main network</v>
      </c>
      <c r="GH34" t="str">
        <f>IF([1]cleaning_sheet!JB34="Other",[1]cleaning_sheet!JC34,[1]cleaning_sheet!JB34)</f>
        <v/>
      </c>
      <c r="GI34" t="str">
        <f>[1]cleaning_sheet!JD34</f>
        <v>No problems, water was safe to drink (can't be selected with any Other option)</v>
      </c>
      <c r="GJ34" s="3" t="str">
        <f>[1]cleaning_sheet!JE34</f>
        <v>1</v>
      </c>
      <c r="GK34" s="3" t="str">
        <f>[1]cleaning_sheet!JF34</f>
        <v>0</v>
      </c>
      <c r="GL34" s="3" t="str">
        <f>[1]cleaning_sheet!JG34</f>
        <v>0</v>
      </c>
      <c r="GM34" s="3" t="str">
        <f>[1]cleaning_sheet!JH34</f>
        <v>0</v>
      </c>
      <c r="GN34" s="3" t="str">
        <f>[1]cleaning_sheet!JI34</f>
        <v>0</v>
      </c>
      <c r="GO34" s="3" t="str">
        <f>[1]cleaning_sheet!JJ34</f>
        <v>0</v>
      </c>
      <c r="GP34" s="3" t="str">
        <f>[1]cleaning_sheet!JK34</f>
        <v>0</v>
      </c>
      <c r="GQ34" t="str">
        <f>IF([1]cleaning_sheet!JL34="Other",[1]cleaning_sheet!JM34,[1]cleaning_sheet!JL34)</f>
        <v/>
      </c>
      <c r="GR34" t="str">
        <f>[1]cleaning_sheet!JN34</f>
        <v>None</v>
      </c>
      <c r="GS34" s="3" t="str">
        <f>[1]cleaning_sheet!JO34</f>
        <v>1</v>
      </c>
      <c r="GT34" s="3" t="str">
        <f>[1]cleaning_sheet!JP34</f>
        <v>0</v>
      </c>
      <c r="GU34" s="3" t="str">
        <f>[1]cleaning_sheet!JQ34</f>
        <v>0</v>
      </c>
      <c r="GV34" s="3" t="str">
        <f>[1]cleaning_sheet!JR34</f>
        <v>0</v>
      </c>
      <c r="GW34" s="3" t="str">
        <f>[1]cleaning_sheet!JS34</f>
        <v>0</v>
      </c>
      <c r="GX34" s="3" t="str">
        <f>[1]cleaning_sheet!JT34</f>
        <v>0</v>
      </c>
      <c r="GY34" s="3" t="str">
        <f>[1]cleaning_sheet!JU34</f>
        <v>0</v>
      </c>
      <c r="GZ34" s="3" t="str">
        <f>[1]cleaning_sheet!JV34</f>
        <v>0</v>
      </c>
      <c r="HA34" s="3" t="str">
        <f>[1]cleaning_sheet!JW34</f>
        <v>0</v>
      </c>
      <c r="HB34" t="str">
        <f>IF([1]cleaning_sheet!JX34="Other",[1]cleaning_sheet!JY34,[1]cleaning_sheet!JX34)</f>
        <v/>
      </c>
      <c r="HC34" t="str">
        <f>[1]cleaning_sheet!JZ34</f>
        <v>1</v>
      </c>
      <c r="HD34" t="str">
        <f>[1]cleaning_sheet!KE34</f>
        <v>Yes</v>
      </c>
      <c r="HE34" t="str">
        <f>[1]cleaning_sheet!KF34</f>
        <v>Hospitals</v>
      </c>
      <c r="HF34" s="3" t="str">
        <f>[1]cleaning_sheet!KG34</f>
        <v>0</v>
      </c>
      <c r="HG34" s="3" t="str">
        <f>[1]cleaning_sheet!KH34</f>
        <v>0</v>
      </c>
      <c r="HH34" s="3" t="str">
        <f>[1]cleaning_sheet!KI34</f>
        <v>0</v>
      </c>
      <c r="HI34" s="3" t="str">
        <f>[1]cleaning_sheet!KJ34</f>
        <v>0</v>
      </c>
      <c r="HJ34" s="3" t="str">
        <f>[1]cleaning_sheet!KK34</f>
        <v>1</v>
      </c>
      <c r="HK34" s="3" t="str">
        <f>[1]cleaning_sheet!KL34</f>
        <v>0</v>
      </c>
      <c r="HL34" s="3" t="str">
        <f>[1]cleaning_sheet!KM34</f>
        <v>0</v>
      </c>
      <c r="HM34" t="str">
        <f>IF([1]cleaning_sheet!KN34="Other",[1]cleaning_sheet!KO34,[1]cleaning_sheet!KN34)</f>
        <v/>
      </c>
      <c r="HN34" t="str">
        <f>[1]cleaning_sheet!KP34</f>
        <v>Healthcare facilities were not affected (cannot select with any other option)</v>
      </c>
      <c r="HO34" t="str">
        <f>[1]cleaning_sheet!KQ34</f>
        <v>1</v>
      </c>
      <c r="HP34" t="str">
        <f>[1]cleaning_sheet!KR34</f>
        <v>0</v>
      </c>
      <c r="HQ34" t="str">
        <f>[1]cleaning_sheet!KS34</f>
        <v>0</v>
      </c>
      <c r="HR34" t="str">
        <f>[1]cleaning_sheet!KT34</f>
        <v>0</v>
      </c>
      <c r="HS34" t="str">
        <f>[1]cleaning_sheet!KU34</f>
        <v>0</v>
      </c>
      <c r="HT34" t="str">
        <f>[1]cleaning_sheet!KV34</f>
        <v>0</v>
      </c>
      <c r="HU34" t="str">
        <f>[1]cleaning_sheet!KW34</f>
        <v>0</v>
      </c>
      <c r="HV34" t="str">
        <f>[1]cleaning_sheet!KX34</f>
        <v>0</v>
      </c>
      <c r="HW34" t="str">
        <f>[1]cleaning_sheet!KY34</f>
        <v>0</v>
      </c>
      <c r="HX34" t="str">
        <f>IF([1]cleaning_sheet!KZ34="Other",[1]cleaning_sheet!LA34,[1]cleaning_sheet!KZ34)</f>
        <v/>
      </c>
      <c r="HY34" t="str">
        <f>[1]cleaning_sheet!LB34</f>
        <v>Supplies of essential medical items have decreased</v>
      </c>
      <c r="HZ34" s="3">
        <f>[1]cleaning_sheet!LC34</f>
        <v>0</v>
      </c>
      <c r="IA34" s="3" t="str">
        <f>[1]cleaning_sheet!LD34</f>
        <v>0</v>
      </c>
      <c r="IB34" s="3" t="str">
        <f>[1]cleaning_sheet!LE34</f>
        <v>1</v>
      </c>
      <c r="IC34" s="3" t="str">
        <f>[1]cleaning_sheet!LF34</f>
        <v>0</v>
      </c>
      <c r="ID34" s="3" t="str">
        <f>[1]cleaning_sheet!LG34</f>
        <v>0</v>
      </c>
      <c r="IE34" s="3" t="str">
        <f>[1]cleaning_sheet!LH34</f>
        <v>0</v>
      </c>
      <c r="IF34" s="3" t="str">
        <f>[1]cleaning_sheet!LI34</f>
        <v>0</v>
      </c>
      <c r="IG34" s="3" t="str">
        <f>[1]cleaning_sheet!LJ34</f>
        <v>0</v>
      </c>
      <c r="IH34" s="3" t="str">
        <f>[1]cleaning_sheet!LK34</f>
        <v>0</v>
      </c>
      <c r="II34" s="3" t="str">
        <f>[1]cleaning_sheet!LL34</f>
        <v>0</v>
      </c>
      <c r="IJ34" t="str">
        <f>IF([1]cleaning_sheet!LM34="Other",[1]cleaning_sheet!LN34,[1]cleaning_sheet!LM34)&amp;""</f>
        <v/>
      </c>
      <c r="IK34" t="str">
        <f>[1]cleaning_sheet!LN34</f>
        <v>1</v>
      </c>
      <c r="IL34" t="str">
        <f>[1]cleaning_sheet!LS34</f>
        <v>Yes</v>
      </c>
      <c r="IM34" t="str">
        <f>[1]cleaning_sheet!LT34&amp;""</f>
        <v/>
      </c>
      <c r="IN34" t="str">
        <f>[1]cleaning_sheet!LU34&amp;""</f>
        <v/>
      </c>
      <c r="IO34" t="str">
        <f>[1]cleaning_sheet!LW34</f>
        <v>Access to education was unaffected by conflict (cannot choose with any other option)</v>
      </c>
      <c r="IP34" s="3">
        <f>[1]cleaning_sheet!LX34</f>
        <v>1</v>
      </c>
      <c r="IQ34" s="3">
        <f>[1]cleaning_sheet!LY34</f>
        <v>0</v>
      </c>
      <c r="IR34" s="3" t="str">
        <f>[1]cleaning_sheet!LZ34</f>
        <v>0</v>
      </c>
      <c r="IS34" s="3" t="str">
        <f>[1]cleaning_sheet!MA34</f>
        <v>0</v>
      </c>
      <c r="IT34" s="3" t="str">
        <f>[1]cleaning_sheet!MB34</f>
        <v>0</v>
      </c>
      <c r="IU34" s="3" t="str">
        <f>[1]cleaning_sheet!MC34</f>
        <v>0</v>
      </c>
      <c r="IV34" s="3" t="str">
        <f>[1]cleaning_sheet!MD34</f>
        <v>0</v>
      </c>
      <c r="IW34" s="3" t="str">
        <f>[1]cleaning_sheet!ME34</f>
        <v>0</v>
      </c>
      <c r="IX34" s="3" t="str">
        <f>[1]cleaning_sheet!MF34</f>
        <v>0</v>
      </c>
      <c r="IY34" s="3" t="str">
        <f>[1]cleaning_sheet!MG34</f>
        <v>0</v>
      </c>
      <c r="IZ34" s="3" t="str">
        <f>[1]cleaning_sheet!MH34</f>
        <v>0</v>
      </c>
      <c r="JA34" t="str">
        <f>IF([1]cleaning_sheet!MI34="Other",[1]cleaning_sheet!MJ34,[1]cleaning_sheet!MI34)&amp;""</f>
        <v/>
      </c>
      <c r="JB34" t="str">
        <f>[1]cleaning_sheet!ML34</f>
        <v>1</v>
      </c>
      <c r="JC34" t="str">
        <f>[1]cleaning_sheet!MQ34</f>
        <v>Not sure</v>
      </c>
      <c r="JD34" s="3" t="str">
        <f>[1]cleaning_sheet!MR34</f>
        <v>0</v>
      </c>
      <c r="JE34" s="3" t="str">
        <f>[1]cleaning_sheet!MS34</f>
        <v>1</v>
      </c>
      <c r="JF34" s="3" t="str">
        <f>[1]cleaning_sheet!MT34</f>
        <v>0</v>
      </c>
      <c r="JG34" s="3" t="str">
        <f>[1]cleaning_sheet!MU34</f>
        <v>0</v>
      </c>
      <c r="JH34" s="3" t="str">
        <f>[1]cleaning_sheet!MV34</f>
        <v>0</v>
      </c>
      <c r="JI34" s="3" t="str">
        <f>[1]cleaning_sheet!MW34</f>
        <v>0</v>
      </c>
      <c r="JJ34" s="3" t="str">
        <f>[1]cleaning_sheet!MX34</f>
        <v>0</v>
      </c>
      <c r="JK34" s="3" t="str">
        <f>[1]cleaning_sheet!MY34</f>
        <v>0</v>
      </c>
      <c r="JL34" s="3" t="str">
        <f>[1]cleaning_sheet!MZ34</f>
        <v>0</v>
      </c>
      <c r="JM34" s="3" t="str">
        <f>[1]cleaning_sheet!NA34</f>
        <v>0</v>
      </c>
      <c r="JN34" s="3" t="str">
        <f>[1]cleaning_sheet!NB34</f>
        <v>0</v>
      </c>
      <c r="JO34" s="3" t="str">
        <f>[1]cleaning_sheet!NC34</f>
        <v>0</v>
      </c>
      <c r="JP34" s="3" t="str">
        <f>[1]cleaning_sheet!ND34</f>
        <v>0</v>
      </c>
      <c r="JQ34" s="3" t="str">
        <f>[1]cleaning_sheet!NE34</f>
        <v>0</v>
      </c>
      <c r="JR34" s="3" t="str">
        <f>[1]cleaning_sheet!NF34</f>
        <v>0</v>
      </c>
      <c r="JS34" s="3" t="str">
        <f>[1]cleaning_sheet!NG34</f>
        <v>0</v>
      </c>
      <c r="JT34" s="3">
        <f>[1]cleaning_sheet!NH34</f>
        <v>0</v>
      </c>
      <c r="JU34" s="3" t="str">
        <f>[1]cleaning_sheet!NI34</f>
        <v>0</v>
      </c>
      <c r="JV34" t="str">
        <f>IF([1]cleaning_sheet!NJ34="Other",[1]cleaning_sheet!NK34,[1]cleaning_sheet!NJ34)&amp;""</f>
        <v/>
      </c>
      <c r="JW34" t="str">
        <f>[1]cleaning_sheet!NM34</f>
        <v>No tensions</v>
      </c>
      <c r="JX34" s="3">
        <f>[1]cleaning_sheet!NN34</f>
        <v>0</v>
      </c>
      <c r="JY34" s="3">
        <f>[1]cleaning_sheet!NO34</f>
        <v>0</v>
      </c>
      <c r="JZ34" s="3">
        <f>[1]cleaning_sheet!NP34</f>
        <v>0</v>
      </c>
      <c r="KA34" s="3">
        <f>[1]cleaning_sheet!NQ34</f>
        <v>0</v>
      </c>
      <c r="KB34" s="3">
        <f>[1]cleaning_sheet!NR34</f>
        <v>0</v>
      </c>
      <c r="KC34" s="3">
        <f>[1]cleaning_sheet!NS34</f>
        <v>0</v>
      </c>
      <c r="KD34" s="3">
        <f>[1]cleaning_sheet!NT34</f>
        <v>0</v>
      </c>
      <c r="KE34" s="3">
        <f>[1]cleaning_sheet!NU34</f>
        <v>0</v>
      </c>
      <c r="KF34" s="3">
        <f>[1]cleaning_sheet!NV34</f>
        <v>1</v>
      </c>
      <c r="KG34" s="3">
        <f>[1]cleaning_sheet!NW34</f>
        <v>0</v>
      </c>
      <c r="KH34" s="3">
        <f>[1]cleaning_sheet!NX34</f>
        <v>0</v>
      </c>
      <c r="KI34" t="str">
        <f>IF([1]cleaning_sheet!NY34="Other",[1]cleaning_sheet!NZ34,[1]cleaning_sheet!NY34)&amp;""</f>
        <v/>
      </c>
      <c r="KJ34" t="str">
        <f>[1]cleaning_sheet!OG34</f>
        <v>1</v>
      </c>
      <c r="KK34" t="str">
        <f>[1]cleaning_sheet!OL34&amp;""</f>
        <v>Safety and security</v>
      </c>
      <c r="KL34" t="str">
        <f>IF([1]cleaning_sheet!OM34="Other",[1]cleaning_sheet!ON34,[1]cleaning_sheet!OM34)&amp;""</f>
        <v/>
      </c>
      <c r="KM34" t="str">
        <f>[1]cleaning_sheet!OO34&amp;""</f>
        <v>Health</v>
      </c>
      <c r="KN34" t="str">
        <f>IF([1]cleaning_sheet!OP34="Other",[1]cleaning_sheet!OQ34,[1]cleaning_sheet!OP34)&amp;""</f>
        <v/>
      </c>
      <c r="KO34" t="str">
        <f>[1]cleaning_sheet!OR34&amp;""</f>
        <v>Education</v>
      </c>
      <c r="KP34" t="str">
        <f>IF([1]cleaning_sheet!OS34="Other",[1]cleaning_sheet!OT34,[1]cleaning_sheet!OS34)&amp;""</f>
        <v/>
      </c>
      <c r="KQ34" t="str">
        <f>[1]cleaning_sheet!OU34&amp;""</f>
        <v/>
      </c>
      <c r="KR34" t="str">
        <f>IF([1]cleaning_sheet!OV34="Other",[1]cleaning_sheet!OW34,[1]cleaning_sheet!OV34)&amp;""</f>
        <v/>
      </c>
      <c r="KS34" t="str">
        <f>[1]cleaning_sheet!OX34&amp;""</f>
        <v/>
      </c>
      <c r="KT34" t="str">
        <f>IF([1]cleaning_sheet!OY34="Other",[1]cleaning_sheet!OZ34,[1]cleaning_sheet!OY34)&amp;""</f>
        <v/>
      </c>
      <c r="KU34" t="str">
        <f>[1]cleaning_sheet!PA34&amp;""</f>
        <v/>
      </c>
      <c r="KV34" t="str">
        <f>IF([1]cleaning_sheet!PB34="Other",[1]cleaning_sheet!PC34,[1]cleaning_sheet!PB34)&amp;""</f>
        <v/>
      </c>
      <c r="KW34" t="str">
        <f>[1]cleaning_sheet!PD34</f>
        <v>No</v>
      </c>
      <c r="KX34" t="str">
        <f>[1]cleaning_sheet!PE34</f>
        <v/>
      </c>
      <c r="KY34" s="3">
        <f>[1]cleaning_sheet!PF34</f>
        <v>0</v>
      </c>
      <c r="KZ34" s="3">
        <f>[1]cleaning_sheet!PH34</f>
        <v>0</v>
      </c>
      <c r="LA34" s="3">
        <f>[1]cleaning_sheet!PI34</f>
        <v>0</v>
      </c>
      <c r="LB34" s="3">
        <f>[1]cleaning_sheet!PJ34</f>
        <v>0</v>
      </c>
      <c r="LC34" s="3">
        <f>[1]cleaning_sheet!PK34</f>
        <v>0</v>
      </c>
      <c r="LD34" s="3">
        <f>[1]cleaning_sheet!PL34</f>
        <v>0</v>
      </c>
      <c r="LE34" s="3">
        <f>[1]cleaning_sheet!PM34</f>
        <v>0</v>
      </c>
      <c r="LF34" s="3">
        <f>[1]cleaning_sheet!PN34</f>
        <v>0</v>
      </c>
      <c r="LG34" t="str">
        <f>IF([1]cleaning_sheet!PO34="Other",[1]cleaning_sheet!PP34,[1]cleaning_sheet!PO34)&amp;""</f>
        <v/>
      </c>
      <c r="LH34" t="str">
        <f>[1]cleaning_sheet!PQ34</f>
        <v/>
      </c>
      <c r="LI34" s="3">
        <f>[1]cleaning_sheet!PR34</f>
        <v>0</v>
      </c>
      <c r="LJ34" s="3">
        <f>[1]cleaning_sheet!PS34</f>
        <v>0</v>
      </c>
      <c r="LK34" s="3">
        <f>[1]cleaning_sheet!PT34</f>
        <v>0</v>
      </c>
      <c r="LL34" s="3">
        <f>[1]cleaning_sheet!PU34</f>
        <v>0</v>
      </c>
      <c r="LM34" s="3">
        <f>[1]cleaning_sheet!PV34</f>
        <v>0</v>
      </c>
      <c r="LN34" s="3">
        <f>[1]cleaning_sheet!PW34</f>
        <v>0</v>
      </c>
      <c r="LO34" s="3">
        <f>[1]cleaning_sheet!PX34</f>
        <v>0</v>
      </c>
      <c r="LP34" t="str">
        <f>[1]cleaning_sheet!PY34</f>
        <v>1</v>
      </c>
      <c r="LQ34" t="str">
        <f>[1]cleaning_sheet!QD34</f>
        <v/>
      </c>
      <c r="LR34" t="str">
        <f>[1]cleaning_sheet!QE34</f>
        <v/>
      </c>
      <c r="LS34" s="3">
        <f>[1]cleaning_sheet!QF34</f>
        <v>0</v>
      </c>
      <c r="LT34" s="3">
        <f>[1]cleaning_sheet!QG34</f>
        <v>0</v>
      </c>
      <c r="LU34" s="3">
        <f>[1]cleaning_sheet!QH34</f>
        <v>0</v>
      </c>
      <c r="LV34" s="3">
        <f>[1]cleaning_sheet!QI34</f>
        <v>0</v>
      </c>
      <c r="LW34" s="3">
        <f>[1]cleaning_sheet!QJ34</f>
        <v>0</v>
      </c>
      <c r="LX34" s="3">
        <f>[1]cleaning_sheet!QK34</f>
        <v>0</v>
      </c>
      <c r="LY34" s="3">
        <f>[1]cleaning_sheet!QL34</f>
        <v>0</v>
      </c>
      <c r="LZ34" s="3">
        <f>[1]cleaning_sheet!QM34</f>
        <v>0</v>
      </c>
      <c r="MA34" s="3">
        <f>[1]cleaning_sheet!QN34</f>
        <v>0</v>
      </c>
      <c r="MB34" s="3">
        <f>[1]cleaning_sheet!QO34</f>
        <v>0</v>
      </c>
      <c r="MC34" s="3">
        <f>[1]cleaning_sheet!QP34</f>
        <v>0</v>
      </c>
      <c r="MD34" s="3">
        <f>[1]cleaning_sheet!QQ34</f>
        <v>0</v>
      </c>
      <c r="ME34" s="3">
        <f>[1]cleaning_sheet!QR34</f>
        <v>0</v>
      </c>
      <c r="MF34" s="3">
        <f>[1]cleaning_sheet!QS34</f>
        <v>0</v>
      </c>
      <c r="MG34" t="str">
        <f>IF([1]cleaning_sheet!QT34="Other",[1]cleaning_sheet!QU34,[1]cleaning_sheet!QT34)&amp;""</f>
        <v/>
      </c>
      <c r="MH34" t="str">
        <f>IF([1]cleaning_sheet!QV34="Other",[1]cleaning_sheet!QW34,[1]cleaning_sheet!QV34)&amp;""</f>
        <v/>
      </c>
      <c r="MI34" t="str">
        <f>[1]cleaning_sheet!QX34</f>
        <v/>
      </c>
      <c r="MJ34" s="3">
        <f>[1]cleaning_sheet!QY34</f>
        <v>0</v>
      </c>
      <c r="MK34" s="3">
        <f>[1]cleaning_sheet!QZ34</f>
        <v>0</v>
      </c>
      <c r="ML34" s="3">
        <f>[1]cleaning_sheet!RA34</f>
        <v>0</v>
      </c>
      <c r="MM34" s="3">
        <f>[1]cleaning_sheet!RB34</f>
        <v>0</v>
      </c>
      <c r="MN34" s="3">
        <f>[1]cleaning_sheet!RC34</f>
        <v>0</v>
      </c>
      <c r="MO34" s="3">
        <f>[1]cleaning_sheet!RD34</f>
        <v>0</v>
      </c>
      <c r="MP34" s="3">
        <f>[1]cleaning_sheet!RE34</f>
        <v>0</v>
      </c>
      <c r="MQ34" t="str">
        <f>IF([1]cleaning_sheet!RF34="Other",[1]cleaning_sheet!RG34,[1]cleaning_sheet!RF34)&amp;""</f>
        <v/>
      </c>
      <c r="MR34" t="str">
        <f>[1]cleaning_sheet!RH34</f>
        <v>1-25%</v>
      </c>
      <c r="MS34" t="str">
        <f>[1]cleaning_sheet!RI34</f>
        <v>Safety and security concerns here</v>
      </c>
      <c r="MT34" s="3" t="str">
        <f>[1]cleaning_sheet!RJ34</f>
        <v>1</v>
      </c>
      <c r="MU34" s="3" t="str">
        <f>[1]cleaning_sheet!RK34</f>
        <v>0</v>
      </c>
      <c r="MV34" s="3" t="str">
        <f>[1]cleaning_sheet!RL34</f>
        <v>0</v>
      </c>
      <c r="MW34" s="3" t="str">
        <f>[1]cleaning_sheet!RM34</f>
        <v>0</v>
      </c>
      <c r="MX34" s="3" t="str">
        <f>[1]cleaning_sheet!RN34</f>
        <v>0</v>
      </c>
      <c r="MY34" s="3" t="str">
        <f>[1]cleaning_sheet!RO34</f>
        <v>0</v>
      </c>
      <c r="MZ34" s="3" t="str">
        <f>[1]cleaning_sheet!RP34</f>
        <v>0</v>
      </c>
      <c r="NA34" s="3" t="str">
        <f>[1]cleaning_sheet!RQ34</f>
        <v>0</v>
      </c>
      <c r="NB34" s="3" t="str">
        <f>[1]cleaning_sheet!RR34</f>
        <v>0</v>
      </c>
      <c r="NC34" s="3" t="str">
        <f>[1]cleaning_sheet!RS34</f>
        <v>0</v>
      </c>
      <c r="ND34" s="3" t="str">
        <f>[1]cleaning_sheet!RT34</f>
        <v>0</v>
      </c>
      <c r="NE34" s="3" t="str">
        <f>[1]cleaning_sheet!RU34</f>
        <v>0</v>
      </c>
      <c r="NF34" s="3" t="str">
        <f>[1]cleaning_sheet!RV34</f>
        <v>0</v>
      </c>
      <c r="NG34" s="3" t="str">
        <f>[1]cleaning_sheet!RW34</f>
        <v>0</v>
      </c>
      <c r="NH34" t="str">
        <f>IF([1]cleaning_sheet!RX34="Other",[1]cleaning_sheet!RY34,[1]cleaning_sheet!RX34)&amp;""</f>
        <v/>
      </c>
      <c r="NI34" t="str">
        <f>IF([1]cleaning_sheet!RZ34="Other",[1]cleaning_sheet!SA34,[1]cleaning_sheet!RZ34)&amp;""</f>
        <v>Outside of Syria</v>
      </c>
      <c r="NJ34" t="str">
        <f>[1]cleaning_sheet!SC34</f>
        <v>1</v>
      </c>
    </row>
    <row r="35" spans="1:374" x14ac:dyDescent="0.3">
      <c r="A35" t="str">
        <f>[1]cleaning_sheet!M35</f>
        <v>SY08</v>
      </c>
      <c r="B35" t="str">
        <f>[1]cleaning_sheet!N35</f>
        <v>SY0802</v>
      </c>
      <c r="C35" t="str">
        <f>[1]cleaning_sheet!O35</f>
        <v>SY080200</v>
      </c>
      <c r="D35" t="str">
        <f>IF([1]cleaning_sheet!P35="other",[1]cleaning_sheet!R35,[1]cleaning_sheet!P35)</f>
        <v>C4564 - Hay Qanat Alsouys neighbourhood</v>
      </c>
      <c r="E35" t="str">
        <f>[1]cleaning_sheet!S35</f>
        <v>Quamishli</v>
      </c>
      <c r="F35" t="str">
        <f>[1]cleaning_sheet!T35</f>
        <v>No</v>
      </c>
      <c r="G35" t="str">
        <f>[1]cleaning_sheet!U35</f>
        <v/>
      </c>
      <c r="H35" t="str">
        <f>[1]cleaning_sheet!V35</f>
        <v>3</v>
      </c>
      <c r="I35" t="str">
        <f>[1]cleaning_sheet!AA35</f>
        <v>Yes</v>
      </c>
      <c r="J35" t="str">
        <f>[1]cleaning_sheet!AB35&amp;""</f>
        <v>Number of host individuals</v>
      </c>
      <c r="K35" s="4">
        <f>[1]Pop_numbers!M36</f>
        <v>2520.5520071475571</v>
      </c>
      <c r="L35" s="4">
        <f>[1]Pop_numbers!N36</f>
        <v>13000</v>
      </c>
      <c r="M35" t="str">
        <f>[1]cleaning_sheet!AJ35</f>
        <v>Yes</v>
      </c>
      <c r="N35" t="str">
        <f>[1]cleaning_sheet!AK35</f>
        <v>Both number of IDP households and number of IDP individuals</v>
      </c>
      <c r="O35" s="3">
        <f>[1]Pop_numbers!T36</f>
        <v>25</v>
      </c>
      <c r="P35" s="4">
        <f>[1]Pop_numbers!U36</f>
        <v>100</v>
      </c>
      <c r="Q35" t="str">
        <f>[1]cleaning_sheet!AU35</f>
        <v>0%</v>
      </c>
      <c r="R35" t="str">
        <f>[1]cleaning_sheet!AV35</f>
        <v>Married men with their family (wife, children, other immediate family)</v>
      </c>
      <c r="S35" s="3" t="str">
        <f>[1]cleaning_sheet!AW35</f>
        <v>1</v>
      </c>
      <c r="T35" s="3" t="str">
        <f>[1]cleaning_sheet!AX35</f>
        <v>0</v>
      </c>
      <c r="U35" s="3" t="str">
        <f>[1]cleaning_sheet!AY35</f>
        <v>0</v>
      </c>
      <c r="V35" s="3" t="str">
        <f>[1]cleaning_sheet!AZ35</f>
        <v>0</v>
      </c>
      <c r="W35" s="3" t="str">
        <f>[1]cleaning_sheet!BA35</f>
        <v>0</v>
      </c>
      <c r="X35" s="3" t="str">
        <f>[1]cleaning_sheet!BB35</f>
        <v>0</v>
      </c>
      <c r="Y35" s="3" t="str">
        <f>[1]cleaning_sheet!BC35</f>
        <v>0</v>
      </c>
      <c r="Z35" s="3" t="str">
        <f>[1]cleaning_sheet!BD35</f>
        <v>0</v>
      </c>
      <c r="AA35" s="3" t="str">
        <f>[1]cleaning_sheet!BE35</f>
        <v>0</v>
      </c>
      <c r="AB35" s="3" t="str">
        <f>[1]cleaning_sheet!BF35</f>
        <v>0</v>
      </c>
      <c r="AC35" t="str">
        <f>IF([1]cleaning_sheet!BG35="Other",[1]cleaning_sheet!BI35,[1]cleaning_sheet!BG35)</f>
        <v/>
      </c>
      <c r="AD35" t="str">
        <f>[1]cleaning_sheet!BI35</f>
        <v>2</v>
      </c>
      <c r="AE35" t="str">
        <f>[1]cleaning_sheet!BN35</f>
        <v>Solid/finished house or apartment (rented)</v>
      </c>
      <c r="AF35" s="3" t="str">
        <f>[1]cleaning_sheet!BO35</f>
        <v>0</v>
      </c>
      <c r="AG35" s="3" t="str">
        <f>[1]cleaning_sheet!BP35</f>
        <v>1</v>
      </c>
      <c r="AH35" s="3" t="str">
        <f>[1]cleaning_sheet!BQ35</f>
        <v>0</v>
      </c>
      <c r="AI35" s="3" t="str">
        <f>[1]cleaning_sheet!BR35</f>
        <v>0</v>
      </c>
      <c r="AJ35" s="3">
        <f>[1]cleaning_sheet!BS35</f>
        <v>0</v>
      </c>
      <c r="AK35" s="3" t="str">
        <f>[1]cleaning_sheet!BT35</f>
        <v>0</v>
      </c>
      <c r="AL35" s="3" t="str">
        <f>[1]cleaning_sheet!BU35</f>
        <v>0</v>
      </c>
      <c r="AM35" s="3" t="str">
        <f>[1]cleaning_sheet!BV35</f>
        <v>0</v>
      </c>
      <c r="AN35" s="3" t="str">
        <f>[1]cleaning_sheet!BW35</f>
        <v>0</v>
      </c>
      <c r="AO35" s="3" t="str">
        <f>[1]cleaning_sheet!BX35</f>
        <v>0</v>
      </c>
      <c r="AP35" s="3" t="str">
        <f>[1]cleaning_sheet!BY35</f>
        <v>0</v>
      </c>
      <c r="AQ35" s="3" t="str">
        <f>[1]cleaning_sheet!BZ35</f>
        <v>0</v>
      </c>
      <c r="AR35" t="str">
        <f>IF([1]cleaning_sheet!CA35="Other",[1]cleaning_sheet!CB35,[1]cleaning_sheet!CA35)</f>
        <v/>
      </c>
      <c r="AS35" t="str">
        <f>[1]cleaning_sheet!CC35</f>
        <v>None</v>
      </c>
      <c r="AT35" s="3" t="str">
        <f>[1]cleaning_sheet!CD35</f>
        <v>1</v>
      </c>
      <c r="AU35" s="3">
        <f>[1]cleaning_sheet!CE35</f>
        <v>0</v>
      </c>
      <c r="AV35" s="3" t="str">
        <f>[1]cleaning_sheet!CF35</f>
        <v>0</v>
      </c>
      <c r="AW35" s="3" t="str">
        <f>[1]cleaning_sheet!CG35</f>
        <v>0</v>
      </c>
      <c r="AX35" s="3" t="str">
        <f>[1]cleaning_sheet!CH35</f>
        <v>0</v>
      </c>
      <c r="AY35" s="3" t="str">
        <f>[1]cleaning_sheet!CI35</f>
        <v>0</v>
      </c>
      <c r="AZ35" s="3" t="str">
        <f>[1]cleaning_sheet!CJ35</f>
        <v>0</v>
      </c>
      <c r="BA35" s="3" t="str">
        <f>[1]cleaning_sheet!CK35</f>
        <v>0</v>
      </c>
      <c r="BB35" s="3" t="str">
        <f>[1]cleaning_sheet!CL35</f>
        <v>0</v>
      </c>
      <c r="BC35" s="3" t="str">
        <f>[1]cleaning_sheet!CM35</f>
        <v>0</v>
      </c>
      <c r="BD35" s="3" t="str">
        <f>[1]cleaning_sheet!CN35</f>
        <v>0</v>
      </c>
      <c r="BE35" s="3" t="str">
        <f>[1]cleaning_sheet!CO35</f>
        <v>0</v>
      </c>
      <c r="BF35" s="3" t="str">
        <f>[1]cleaning_sheet!CP35</f>
        <v>0</v>
      </c>
      <c r="BG35" s="3" t="str">
        <f>[1]cleaning_sheet!CQ35</f>
        <v>0</v>
      </c>
      <c r="BH35" s="3" t="str">
        <f>[1]cleaning_sheet!CR35</f>
        <v>0</v>
      </c>
      <c r="BI35" s="3" t="str">
        <f>[1]cleaning_sheet!CS35</f>
        <v>0</v>
      </c>
      <c r="BJ35" t="str">
        <f>IF([1]cleaning_sheet!CT35="Other",[1]cleaning_sheet!CU35,[1]cleaning_sheet!CT35)</f>
        <v/>
      </c>
      <c r="BK35" t="str">
        <f>[1]cleaning_sheet!CV35</f>
        <v>Access to shelter was unaffected by conflict (cannot select with any other option)</v>
      </c>
      <c r="BL35" s="3">
        <f>[1]cleaning_sheet!CW35</f>
        <v>1</v>
      </c>
      <c r="BM35" s="3">
        <f>[1]cleaning_sheet!CX35</f>
        <v>0</v>
      </c>
      <c r="BN35" s="3" t="str">
        <f>[1]cleaning_sheet!CY35</f>
        <v>0</v>
      </c>
      <c r="BO35" s="3" t="str">
        <f>[1]cleaning_sheet!CZ35</f>
        <v>0</v>
      </c>
      <c r="BP35" s="3" t="str">
        <f>[1]cleaning_sheet!DA35</f>
        <v>0</v>
      </c>
      <c r="BQ35" s="3" t="str">
        <f>[1]cleaning_sheet!DB35</f>
        <v>0</v>
      </c>
      <c r="BR35" s="3" t="str">
        <f>[1]cleaning_sheet!DC35</f>
        <v>0</v>
      </c>
      <c r="BS35" s="3" t="str">
        <f>[1]cleaning_sheet!DD35</f>
        <v>0</v>
      </c>
      <c r="BT35" t="str">
        <f>IF([1]cleaning_sheet!DE35="Other",[1]cleaning_sheet!DF35,[1]cleaning_sheet!DE35)</f>
        <v/>
      </c>
      <c r="BU35" t="str">
        <f>[1]cleaning_sheet!DH35</f>
        <v>3</v>
      </c>
      <c r="BV35" t="str">
        <f>[1]cleaning_sheet!DM35</f>
        <v>Own production/farming Purchasing from stores</v>
      </c>
      <c r="BW35" s="3">
        <f>[1]cleaning_sheet!DN35</f>
        <v>1</v>
      </c>
      <c r="BX35" s="3" t="str">
        <f>[1]cleaning_sheet!DO35</f>
        <v>1</v>
      </c>
      <c r="BY35" s="3" t="str">
        <f>[1]cleaning_sheet!DP35</f>
        <v>0</v>
      </c>
      <c r="BZ35" s="3" t="str">
        <f>[1]cleaning_sheet!DQ35</f>
        <v>0</v>
      </c>
      <c r="CA35" s="3" t="str">
        <f>[1]cleaning_sheet!DR35</f>
        <v>0</v>
      </c>
      <c r="CB35" s="3" t="str">
        <f>[1]cleaning_sheet!DS35</f>
        <v>0</v>
      </c>
      <c r="CC35" s="3" t="str">
        <f>[1]cleaning_sheet!DT35</f>
        <v>0</v>
      </c>
      <c r="CD35" s="3" t="str">
        <f>[1]cleaning_sheet!DU35</f>
        <v>0</v>
      </c>
      <c r="CE35" s="3" t="str">
        <f>[1]cleaning_sheet!DV35</f>
        <v>0</v>
      </c>
      <c r="CF35" s="3" t="str">
        <f>[1]cleaning_sheet!DW35</f>
        <v>0</v>
      </c>
      <c r="CG35" s="3" t="str">
        <f>[1]cleaning_sheet!DX35</f>
        <v>0</v>
      </c>
      <c r="CH35" s="3">
        <f>[1]cleaning_sheet!DY35</f>
        <v>0</v>
      </c>
      <c r="CI35" s="3" t="str">
        <f>[1]cleaning_sheet!DZ35</f>
        <v>0</v>
      </c>
      <c r="CJ35" s="3" t="str">
        <f>[1]cleaning_sheet!EA35</f>
        <v>0</v>
      </c>
      <c r="CK35" t="str">
        <f>IF([1]cleaning_sheet!EB35="Other",[1]cleaning_sheet!EC35,[1]cleaning_sheet!EB35)</f>
        <v/>
      </c>
      <c r="CL35" t="str">
        <f>[1]cleaning_sheet!EE35</f>
        <v>Reducing meal size</v>
      </c>
      <c r="CM35" s="3">
        <f>[1]cleaning_sheet!EF35</f>
        <v>0</v>
      </c>
      <c r="CN35" s="3" t="str">
        <f>[1]cleaning_sheet!EG35</f>
        <v>1</v>
      </c>
      <c r="CO35" s="3" t="str">
        <f>[1]cleaning_sheet!EH35</f>
        <v>0</v>
      </c>
      <c r="CP35" s="3" t="str">
        <f>[1]cleaning_sheet!EI35</f>
        <v>0</v>
      </c>
      <c r="CQ35" s="3" t="str">
        <f>[1]cleaning_sheet!EJ35</f>
        <v>0</v>
      </c>
      <c r="CR35" s="3" t="str">
        <f>[1]cleaning_sheet!EK35</f>
        <v>0</v>
      </c>
      <c r="CS35" s="3" t="str">
        <f>[1]cleaning_sheet!EL35</f>
        <v>0</v>
      </c>
      <c r="CT35" s="3" t="str">
        <f>[1]cleaning_sheet!EM35</f>
        <v>0</v>
      </c>
      <c r="CU35" s="3" t="str">
        <f>[1]cleaning_sheet!EN35</f>
        <v>0</v>
      </c>
      <c r="CV35" s="3">
        <f>[1]cleaning_sheet!EO35</f>
        <v>0</v>
      </c>
      <c r="CW35" s="3" t="str">
        <f>[1]cleaning_sheet!EP35</f>
        <v>0</v>
      </c>
      <c r="CX35" s="3" t="str">
        <f>[1]cleaning_sheet!EQ35</f>
        <v>0</v>
      </c>
      <c r="CY35" t="str">
        <f>IF([1]cleaning_sheet!ER35="Other",[1]cleaning_sheet!ES35,[1]cleaning_sheet!ER35)&amp;""</f>
        <v/>
      </c>
      <c r="CZ35" t="str">
        <f>[1]cleaning_sheet!EU35</f>
        <v>Got worse</v>
      </c>
      <c r="DA35" t="str">
        <f>[1]cleaning_sheet!EV35</f>
        <v/>
      </c>
      <c r="DB35" t="str">
        <f>[1]cleaning_sheet!EX35</f>
        <v>No</v>
      </c>
      <c r="DC35" s="3">
        <f>[1]cleaning_sheet!EY35</f>
        <v>0</v>
      </c>
      <c r="DD35" s="3">
        <f>[1]cleaning_sheet!EZ35</f>
        <v>0</v>
      </c>
      <c r="DE35" s="3">
        <f>[1]cleaning_sheet!FA35</f>
        <v>0</v>
      </c>
      <c r="DF35" s="3">
        <f>[1]cleaning_sheet!FB35</f>
        <v>0</v>
      </c>
      <c r="DG35" t="str">
        <f>IF([1]cleaning_sheet!FC35="Other",[1]cleaning_sheet!FD35,[1]cleaning_sheet!FC35)</f>
        <v/>
      </c>
      <c r="DH35" t="str">
        <f>[1]cleaning_sheet!FE35</f>
        <v>Yes</v>
      </c>
      <c r="DI35" t="str">
        <f>[1]cleaning_sheet!FG35</f>
        <v/>
      </c>
      <c r="DJ35" t="str">
        <f>[1]cleaning_sheet!FH35</f>
        <v>Sometimes available</v>
      </c>
      <c r="DK35" t="str">
        <f>[1]cleaning_sheet!FJ35</f>
        <v>Sometimes available</v>
      </c>
      <c r="DL35" t="str">
        <f>[1]cleaning_sheet!FK35</f>
        <v>Sometimes available</v>
      </c>
      <c r="DM35" t="str">
        <f>[1]cleaning_sheet!FL35</f>
        <v>Markets were unsafe due to conflict</v>
      </c>
      <c r="DN35" s="3" t="str">
        <f>[1]cleaning_sheet!FM35</f>
        <v>0</v>
      </c>
      <c r="DO35" s="3" t="str">
        <f>[1]cleaning_sheet!FN35</f>
        <v>0</v>
      </c>
      <c r="DP35" s="3" t="str">
        <f>[1]cleaning_sheet!FO35</f>
        <v>0</v>
      </c>
      <c r="DQ35" s="3" t="str">
        <f>[1]cleaning_sheet!FP35</f>
        <v>0</v>
      </c>
      <c r="DR35" s="3">
        <f>[1]cleaning_sheet!FQ35</f>
        <v>0</v>
      </c>
      <c r="DS35" s="3" t="str">
        <f>[1]cleaning_sheet!FS35</f>
        <v>0</v>
      </c>
      <c r="DT35" s="3" t="str">
        <f>[1]cleaning_sheet!FT35</f>
        <v>1</v>
      </c>
      <c r="DU35" s="3" t="str">
        <f>[1]cleaning_sheet!FU35</f>
        <v>0</v>
      </c>
      <c r="DV35" s="3" t="str">
        <f>[1]cleaning_sheet!FV35</f>
        <v>0</v>
      </c>
      <c r="DW35" t="str">
        <f>IF([1]cleaning_sheet!FW35="Other",[1]cleaning_sheet!FX35,[1]cleaning_sheet!FW35)</f>
        <v/>
      </c>
      <c r="DX35" t="str">
        <f>[1]cleaning_sheet!FY35</f>
        <v>1</v>
      </c>
      <c r="DY35" t="str">
        <f>[1]cleaning_sheet!GD35</f>
        <v>Petty trading Waged labour - regular work Waged labour - daily labour</v>
      </c>
      <c r="DZ35" s="3" t="str">
        <f>[1]cleaning_sheet!GE35</f>
        <v>0</v>
      </c>
      <c r="EA35" s="3" t="str">
        <f>[1]cleaning_sheet!GF35</f>
        <v>0</v>
      </c>
      <c r="EB35" s="3" t="str">
        <f>[1]cleaning_sheet!GG35</f>
        <v>0</v>
      </c>
      <c r="EC35" s="3" t="str">
        <f>[1]cleaning_sheet!GH35</f>
        <v>0</v>
      </c>
      <c r="ED35" s="3" t="str">
        <f>[1]cleaning_sheet!GI35</f>
        <v>1</v>
      </c>
      <c r="EE35" s="3" t="str">
        <f>[1]cleaning_sheet!GJ35</f>
        <v>1</v>
      </c>
      <c r="EF35" s="3" t="str">
        <f>[1]cleaning_sheet!GK35</f>
        <v>1</v>
      </c>
      <c r="EG35" s="3" t="str">
        <f>[1]cleaning_sheet!GL35</f>
        <v>0</v>
      </c>
      <c r="EH35" s="3" t="str">
        <f>[1]cleaning_sheet!GM35</f>
        <v>0</v>
      </c>
      <c r="EI35" s="3" t="str">
        <f>[1]cleaning_sheet!GN35</f>
        <v>0</v>
      </c>
      <c r="EJ35" s="3" t="str">
        <f>[1]cleaning_sheet!GO35</f>
        <v>0</v>
      </c>
      <c r="EK35" s="3" t="str">
        <f>[1]cleaning_sheet!GP35</f>
        <v>0</v>
      </c>
      <c r="EL35" s="3" t="str">
        <f>[1]cleaning_sheet!GQ35</f>
        <v>0</v>
      </c>
      <c r="EM35" s="3" t="str">
        <f>[1]cleaning_sheet!GR35</f>
        <v>0</v>
      </c>
      <c r="EN35" s="3" t="str">
        <f>[1]cleaning_sheet!GS35</f>
        <v>0</v>
      </c>
      <c r="EO35" s="3" t="str">
        <f>[1]cleaning_sheet!GT35</f>
        <v>0</v>
      </c>
      <c r="EP35" s="3" t="str">
        <f>[1]cleaning_sheet!GU35</f>
        <v>0</v>
      </c>
      <c r="EQ35" s="3" t="str">
        <f>[1]cleaning_sheet!GV35</f>
        <v>0</v>
      </c>
      <c r="ER35" t="str">
        <f>IF([1]cleaning_sheet!GW35="Other",[1]cleaning_sheet!GX35,[1]cleaning_sheet!GW35)</f>
        <v/>
      </c>
      <c r="ES35" t="str">
        <f>[1]cleaning_sheet!GY35</f>
        <v>No challenges</v>
      </c>
      <c r="ET35" s="3">
        <f>[1]cleaning_sheet!GZ35</f>
        <v>1</v>
      </c>
      <c r="EU35" s="3" t="str">
        <f>[1]cleaning_sheet!HA35</f>
        <v>0</v>
      </c>
      <c r="EV35" s="3" t="str">
        <f>[1]cleaning_sheet!HB35</f>
        <v>0</v>
      </c>
      <c r="EW35" s="3" t="str">
        <f>[1]cleaning_sheet!HC35</f>
        <v>0</v>
      </c>
      <c r="EX35" s="3" t="str">
        <f>[1]cleaning_sheet!HD35</f>
        <v>0</v>
      </c>
      <c r="EY35" s="3" t="str">
        <f>[1]cleaning_sheet!HE35</f>
        <v>0</v>
      </c>
      <c r="EZ35" s="3" t="str">
        <f>[1]cleaning_sheet!HF35</f>
        <v>0</v>
      </c>
      <c r="FA35" s="3" t="str">
        <f>[1]cleaning_sheet!HG35</f>
        <v>0</v>
      </c>
      <c r="FB35" s="3" t="str">
        <f>[1]cleaning_sheet!HH35</f>
        <v>0</v>
      </c>
      <c r="FC35" s="3" t="str">
        <f>[1]cleaning_sheet!HI35</f>
        <v>0</v>
      </c>
      <c r="FD35" s="3" t="str">
        <f>[1]cleaning_sheet!HJ35</f>
        <v>0</v>
      </c>
      <c r="FE35" s="3" t="str">
        <f>[1]cleaning_sheet!HK35</f>
        <v>0</v>
      </c>
      <c r="FF35" s="3" t="str">
        <f>[1]cleaning_sheet!HL35</f>
        <v>0</v>
      </c>
      <c r="FG35" s="3" t="str">
        <f>[1]cleaning_sheet!HM35</f>
        <v>0</v>
      </c>
      <c r="FH35" s="3" t="str">
        <f>[1]cleaning_sheet!HN35</f>
        <v>0</v>
      </c>
      <c r="FI35" t="str">
        <f>IF([1]cleaning_sheet!HO35="Other",[1]cleaning_sheet!HP35,[1]cleaning_sheet!HO35)</f>
        <v/>
      </c>
      <c r="FJ35" t="str">
        <f>[1]cleaning_sheet!HQ35</f>
        <v>2</v>
      </c>
      <c r="FK35" t="str">
        <f>[1]cleaning_sheet!HV35</f>
        <v>Main network (grid)</v>
      </c>
      <c r="FL35" t="str">
        <f>IF([1]cleaning_sheet!HW35="Other",[1]cleaning_sheet!HX35,[1]cleaning_sheet!HW35)</f>
        <v/>
      </c>
      <c r="FM35" t="str">
        <f>[1]cleaning_sheet!HY35</f>
        <v>More than 8 hours</v>
      </c>
      <c r="FN35" t="str">
        <f>[1]cleaning_sheet!HZ35</f>
        <v>Improved</v>
      </c>
      <c r="FO35" t="str">
        <f>[1]cleaning_sheet!IA35</f>
        <v>No, most of these items are available but unaffordable for a majority of people</v>
      </c>
      <c r="FP35" t="str">
        <f>[1]cleaning_sheet!ID35</f>
        <v>1</v>
      </c>
      <c r="FQ35" t="str">
        <f>[1]cleaning_sheet!II35</f>
        <v>100% have enough water for their needs</v>
      </c>
      <c r="FR35" t="str">
        <f>IF([1]cleaning_sheet!IJ35="Other",[1]cleaning_sheet!IK35,[1]cleaning_sheet!IJ35)</f>
        <v/>
      </c>
      <c r="FS35" t="str">
        <f>[1]cleaning_sheet!IL35</f>
        <v/>
      </c>
      <c r="FT35" s="3">
        <f>[1]cleaning_sheet!IM35</f>
        <v>0</v>
      </c>
      <c r="FU35" s="3">
        <f>[1]cleaning_sheet!IN35</f>
        <v>0</v>
      </c>
      <c r="FV35" s="3">
        <f>[1]cleaning_sheet!IO35</f>
        <v>0</v>
      </c>
      <c r="FW35" s="3">
        <f>[1]cleaning_sheet!IP35</f>
        <v>0</v>
      </c>
      <c r="FX35" s="3">
        <f>[1]cleaning_sheet!IQ35</f>
        <v>0</v>
      </c>
      <c r="FY35" s="3">
        <f>[1]cleaning_sheet!IR35</f>
        <v>0</v>
      </c>
      <c r="FZ35" s="3">
        <f>[1]cleaning_sheet!IS35</f>
        <v>0</v>
      </c>
      <c r="GA35" s="3">
        <f>[1]cleaning_sheet!IT35</f>
        <v>0</v>
      </c>
      <c r="GB35" s="3">
        <f>[1]cleaning_sheet!IU35</f>
        <v>0</v>
      </c>
      <c r="GC35" s="3">
        <f>[1]cleaning_sheet!IV35</f>
        <v>0</v>
      </c>
      <c r="GD35" s="3">
        <f>[1]cleaning_sheet!IW35</f>
        <v>0</v>
      </c>
      <c r="GE35" t="str">
        <f>IF([1]cleaning_sheet!IX35="Other",[1]cleaning_sheet!IY35,[1]cleaning_sheet!IX35)&amp;""</f>
        <v/>
      </c>
      <c r="GF35" t="str">
        <f>[1]cleaning_sheet!IZ35</f>
        <v>No change</v>
      </c>
      <c r="GG35" t="str">
        <f>[1]cleaning_sheet!JA35</f>
        <v>Main network</v>
      </c>
      <c r="GH35" t="str">
        <f>IF([1]cleaning_sheet!JB35="Other",[1]cleaning_sheet!JC35,[1]cleaning_sheet!JB35)</f>
        <v/>
      </c>
      <c r="GI35" t="str">
        <f>[1]cleaning_sheet!JD35</f>
        <v>No problems, water was safe to drink (can't be selected with any Other option)</v>
      </c>
      <c r="GJ35" s="3" t="str">
        <f>[1]cleaning_sheet!JE35</f>
        <v>1</v>
      </c>
      <c r="GK35" s="3" t="str">
        <f>[1]cleaning_sheet!JF35</f>
        <v>0</v>
      </c>
      <c r="GL35" s="3" t="str">
        <f>[1]cleaning_sheet!JG35</f>
        <v>0</v>
      </c>
      <c r="GM35" s="3" t="str">
        <f>[1]cleaning_sheet!JH35</f>
        <v>0</v>
      </c>
      <c r="GN35" s="3" t="str">
        <f>[1]cleaning_sheet!JI35</f>
        <v>0</v>
      </c>
      <c r="GO35" s="3" t="str">
        <f>[1]cleaning_sheet!JJ35</f>
        <v>0</v>
      </c>
      <c r="GP35" s="3" t="str">
        <f>[1]cleaning_sheet!JK35</f>
        <v>0</v>
      </c>
      <c r="GQ35" t="str">
        <f>IF([1]cleaning_sheet!JL35="Other",[1]cleaning_sheet!JM35,[1]cleaning_sheet!JL35)</f>
        <v/>
      </c>
      <c r="GR35" t="str">
        <f>[1]cleaning_sheet!JN35</f>
        <v>None</v>
      </c>
      <c r="GS35" s="3" t="str">
        <f>[1]cleaning_sheet!JO35</f>
        <v>1</v>
      </c>
      <c r="GT35" s="3" t="str">
        <f>[1]cleaning_sheet!JP35</f>
        <v>0</v>
      </c>
      <c r="GU35" s="3" t="str">
        <f>[1]cleaning_sheet!JQ35</f>
        <v>0</v>
      </c>
      <c r="GV35" s="3" t="str">
        <f>[1]cleaning_sheet!JR35</f>
        <v>0</v>
      </c>
      <c r="GW35" s="3" t="str">
        <f>[1]cleaning_sheet!JS35</f>
        <v>0</v>
      </c>
      <c r="GX35" s="3" t="str">
        <f>[1]cleaning_sheet!JT35</f>
        <v>0</v>
      </c>
      <c r="GY35" s="3" t="str">
        <f>[1]cleaning_sheet!JU35</f>
        <v>0</v>
      </c>
      <c r="GZ35" s="3" t="str">
        <f>[1]cleaning_sheet!JV35</f>
        <v>0</v>
      </c>
      <c r="HA35" s="3" t="str">
        <f>[1]cleaning_sheet!JW35</f>
        <v>0</v>
      </c>
      <c r="HB35" t="str">
        <f>IF([1]cleaning_sheet!JX35="Other",[1]cleaning_sheet!JY35,[1]cleaning_sheet!JX35)</f>
        <v/>
      </c>
      <c r="HC35" t="str">
        <f>[1]cleaning_sheet!JZ35</f>
        <v>2</v>
      </c>
      <c r="HD35" t="str">
        <f>[1]cleaning_sheet!KE35</f>
        <v>Yes</v>
      </c>
      <c r="HE35" t="str">
        <f>[1]cleaning_sheet!KF35</f>
        <v>Hospitals</v>
      </c>
      <c r="HF35" s="3" t="str">
        <f>[1]cleaning_sheet!KG35</f>
        <v>0</v>
      </c>
      <c r="HG35" s="3" t="str">
        <f>[1]cleaning_sheet!KH35</f>
        <v>0</v>
      </c>
      <c r="HH35" s="3" t="str">
        <f>[1]cleaning_sheet!KI35</f>
        <v>0</v>
      </c>
      <c r="HI35" s="3" t="str">
        <f>[1]cleaning_sheet!KJ35</f>
        <v>0</v>
      </c>
      <c r="HJ35" s="3" t="str">
        <f>[1]cleaning_sheet!KK35</f>
        <v>1</v>
      </c>
      <c r="HK35" s="3" t="str">
        <f>[1]cleaning_sheet!KL35</f>
        <v>0</v>
      </c>
      <c r="HL35" s="3" t="str">
        <f>[1]cleaning_sheet!KM35</f>
        <v>0</v>
      </c>
      <c r="HM35" t="str">
        <f>IF([1]cleaning_sheet!KN35="Other",[1]cleaning_sheet!KO35,[1]cleaning_sheet!KN35)</f>
        <v/>
      </c>
      <c r="HN35" t="str">
        <f>[1]cleaning_sheet!KP35</f>
        <v>Healthcare facilities unsafe due to conflict Travel to healthcare facilities unsafe due to security situation</v>
      </c>
      <c r="HO35" t="str">
        <f>[1]cleaning_sheet!KQ35</f>
        <v>0</v>
      </c>
      <c r="HP35" t="str">
        <f>[1]cleaning_sheet!KR35</f>
        <v>0</v>
      </c>
      <c r="HQ35" t="str">
        <f>[1]cleaning_sheet!KS35</f>
        <v>0</v>
      </c>
      <c r="HR35" t="str">
        <f>[1]cleaning_sheet!KT35</f>
        <v>0</v>
      </c>
      <c r="HS35" t="str">
        <f>[1]cleaning_sheet!KU35</f>
        <v>1</v>
      </c>
      <c r="HT35" t="str">
        <f>[1]cleaning_sheet!KV35</f>
        <v>1</v>
      </c>
      <c r="HU35" t="str">
        <f>[1]cleaning_sheet!KW35</f>
        <v>0</v>
      </c>
      <c r="HV35" t="str">
        <f>[1]cleaning_sheet!KX35</f>
        <v>0</v>
      </c>
      <c r="HW35" t="str">
        <f>[1]cleaning_sheet!KY35</f>
        <v>0</v>
      </c>
      <c r="HX35" t="str">
        <f>IF([1]cleaning_sheet!KZ35="Other",[1]cleaning_sheet!LA35,[1]cleaning_sheet!KZ35)</f>
        <v/>
      </c>
      <c r="HY35" t="str">
        <f>[1]cleaning_sheet!LB35</f>
        <v>Overcrowding at facilities Increased time waiting for treatment</v>
      </c>
      <c r="HZ35" s="3">
        <f>[1]cleaning_sheet!LC35</f>
        <v>0</v>
      </c>
      <c r="IA35" s="3" t="str">
        <f>[1]cleaning_sheet!LD35</f>
        <v>0</v>
      </c>
      <c r="IB35" s="3" t="str">
        <f>[1]cleaning_sheet!LE35</f>
        <v>0</v>
      </c>
      <c r="IC35" s="3" t="str">
        <f>[1]cleaning_sheet!LF35</f>
        <v>0</v>
      </c>
      <c r="ID35" s="3" t="str">
        <f>[1]cleaning_sheet!LG35</f>
        <v>0</v>
      </c>
      <c r="IE35" s="3" t="str">
        <f>[1]cleaning_sheet!LH35</f>
        <v>1</v>
      </c>
      <c r="IF35" s="3" t="str">
        <f>[1]cleaning_sheet!LI35</f>
        <v>1</v>
      </c>
      <c r="IG35" s="3" t="str">
        <f>[1]cleaning_sheet!LJ35</f>
        <v>0</v>
      </c>
      <c r="IH35" s="3" t="str">
        <f>[1]cleaning_sheet!LK35</f>
        <v>0</v>
      </c>
      <c r="II35" s="3" t="str">
        <f>[1]cleaning_sheet!LL35</f>
        <v>0</v>
      </c>
      <c r="IJ35" t="str">
        <f>IF([1]cleaning_sheet!LM35="Other",[1]cleaning_sheet!LN35,[1]cleaning_sheet!LM35)&amp;""</f>
        <v/>
      </c>
      <c r="IK35" t="str">
        <f>[1]cleaning_sheet!LN35</f>
        <v>3</v>
      </c>
      <c r="IL35" t="str">
        <f>[1]cleaning_sheet!LS35</f>
        <v>Yes</v>
      </c>
      <c r="IM35" t="str">
        <f>[1]cleaning_sheet!LT35&amp;""</f>
        <v>76-100%</v>
      </c>
      <c r="IN35" t="str">
        <f>[1]cleaning_sheet!LU35&amp;""</f>
        <v/>
      </c>
      <c r="IO35" t="str">
        <f>[1]cleaning_sheet!LW35</f>
        <v>Access to education was unaffected by conflict (cannot choose with any other option)</v>
      </c>
      <c r="IP35" s="3">
        <f>[1]cleaning_sheet!LX35</f>
        <v>1</v>
      </c>
      <c r="IQ35" s="3">
        <f>[1]cleaning_sheet!LY35</f>
        <v>0</v>
      </c>
      <c r="IR35" s="3" t="str">
        <f>[1]cleaning_sheet!LZ35</f>
        <v>0</v>
      </c>
      <c r="IS35" s="3" t="str">
        <f>[1]cleaning_sheet!MA35</f>
        <v>0</v>
      </c>
      <c r="IT35" s="3" t="str">
        <f>[1]cleaning_sheet!MB35</f>
        <v>0</v>
      </c>
      <c r="IU35" s="3" t="str">
        <f>[1]cleaning_sheet!MC35</f>
        <v>0</v>
      </c>
      <c r="IV35" s="3" t="str">
        <f>[1]cleaning_sheet!MD35</f>
        <v>0</v>
      </c>
      <c r="IW35" s="3" t="str">
        <f>[1]cleaning_sheet!ME35</f>
        <v>0</v>
      </c>
      <c r="IX35" s="3" t="str">
        <f>[1]cleaning_sheet!MF35</f>
        <v>0</v>
      </c>
      <c r="IY35" s="3" t="str">
        <f>[1]cleaning_sheet!MG35</f>
        <v>0</v>
      </c>
      <c r="IZ35" s="3" t="str">
        <f>[1]cleaning_sheet!MH35</f>
        <v>0</v>
      </c>
      <c r="JA35" t="str">
        <f>IF([1]cleaning_sheet!MI35="Other",[1]cleaning_sheet!MJ35,[1]cleaning_sheet!MI35)&amp;""</f>
        <v/>
      </c>
      <c r="JB35" t="str">
        <f>[1]cleaning_sheet!ML35</f>
        <v>3</v>
      </c>
      <c r="JC35" t="str">
        <f>[1]cleaning_sheet!MQ35</f>
        <v>None of the below</v>
      </c>
      <c r="JD35" s="3">
        <f>[1]cleaning_sheet!MR35</f>
        <v>1</v>
      </c>
      <c r="JE35" s="3" t="str">
        <f>[1]cleaning_sheet!MS35</f>
        <v>0</v>
      </c>
      <c r="JF35" s="3" t="str">
        <f>[1]cleaning_sheet!MT35</f>
        <v>0</v>
      </c>
      <c r="JG35" s="3" t="str">
        <f>[1]cleaning_sheet!MU35</f>
        <v>0</v>
      </c>
      <c r="JH35" s="3" t="str">
        <f>[1]cleaning_sheet!MV35</f>
        <v>0</v>
      </c>
      <c r="JI35" s="3" t="str">
        <f>[1]cleaning_sheet!MW35</f>
        <v>0</v>
      </c>
      <c r="JJ35" s="3" t="str">
        <f>[1]cleaning_sheet!MX35</f>
        <v>0</v>
      </c>
      <c r="JK35" s="3" t="str">
        <f>[1]cleaning_sheet!MY35</f>
        <v>0</v>
      </c>
      <c r="JL35" s="3" t="str">
        <f>[1]cleaning_sheet!MZ35</f>
        <v>0</v>
      </c>
      <c r="JM35" s="3" t="str">
        <f>[1]cleaning_sheet!NA35</f>
        <v>0</v>
      </c>
      <c r="JN35" s="3" t="str">
        <f>[1]cleaning_sheet!NB35</f>
        <v>0</v>
      </c>
      <c r="JO35" s="3" t="str">
        <f>[1]cleaning_sheet!NC35</f>
        <v>0</v>
      </c>
      <c r="JP35" s="3" t="str">
        <f>[1]cleaning_sheet!ND35</f>
        <v>0</v>
      </c>
      <c r="JQ35" s="3" t="str">
        <f>[1]cleaning_sheet!NE35</f>
        <v>0</v>
      </c>
      <c r="JR35" s="3" t="str">
        <f>[1]cleaning_sheet!NF35</f>
        <v>0</v>
      </c>
      <c r="JS35" s="3" t="str">
        <f>[1]cleaning_sheet!NG35</f>
        <v>0</v>
      </c>
      <c r="JT35" s="3">
        <f>[1]cleaning_sheet!NH35</f>
        <v>0</v>
      </c>
      <c r="JU35" s="3">
        <f>[1]cleaning_sheet!NI35</f>
        <v>0</v>
      </c>
      <c r="JV35" t="str">
        <f>IF([1]cleaning_sheet!NJ35="Other",[1]cleaning_sheet!NK35,[1]cleaning_sheet!NJ35)&amp;""</f>
        <v/>
      </c>
      <c r="JW35" t="str">
        <f>[1]cleaning_sheet!NM35</f>
        <v>Tensions over access to healthcare Tensions over access to education Tensions over access to basic services (water electricity) Tensions over perceived or actual price increases in the area</v>
      </c>
      <c r="JX35" s="3">
        <f>[1]cleaning_sheet!NN35</f>
        <v>1</v>
      </c>
      <c r="JY35" s="3">
        <f>[1]cleaning_sheet!NO35</f>
        <v>1</v>
      </c>
      <c r="JZ35" s="3">
        <f>[1]cleaning_sheet!NP35</f>
        <v>1</v>
      </c>
      <c r="KA35" s="3">
        <f>[1]cleaning_sheet!NQ35</f>
        <v>0</v>
      </c>
      <c r="KB35" s="3">
        <f>[1]cleaning_sheet!NR35</f>
        <v>1</v>
      </c>
      <c r="KC35" s="3">
        <f>[1]cleaning_sheet!NS35</f>
        <v>0</v>
      </c>
      <c r="KD35" s="3">
        <f>[1]cleaning_sheet!NT35</f>
        <v>0</v>
      </c>
      <c r="KE35" s="3">
        <f>[1]cleaning_sheet!NU35</f>
        <v>0</v>
      </c>
      <c r="KF35" s="3">
        <f>[1]cleaning_sheet!NV35</f>
        <v>0</v>
      </c>
      <c r="KG35" s="3">
        <f>[1]cleaning_sheet!NW35</f>
        <v>0</v>
      </c>
      <c r="KH35" s="3">
        <f>[1]cleaning_sheet!NX35</f>
        <v>0</v>
      </c>
      <c r="KI35" t="str">
        <f>IF([1]cleaning_sheet!NY35="Other",[1]cleaning_sheet!NZ35,[1]cleaning_sheet!NY35)&amp;""</f>
        <v/>
      </c>
      <c r="KJ35" t="str">
        <f>[1]cleaning_sheet!OG35</f>
        <v>2</v>
      </c>
      <c r="KK35" t="str">
        <f>[1]cleaning_sheet!OL35&amp;""</f>
        <v>Safety and security</v>
      </c>
      <c r="KL35" t="str">
        <f>IF([1]cleaning_sheet!OM35="Other",[1]cleaning_sheet!ON35,[1]cleaning_sheet!OM35)&amp;""</f>
        <v/>
      </c>
      <c r="KM35" t="str">
        <f>[1]cleaning_sheet!OO35&amp;""</f>
        <v>Food</v>
      </c>
      <c r="KN35" t="str">
        <f>IF([1]cleaning_sheet!OP35="Other",[1]cleaning_sheet!OQ35,[1]cleaning_sheet!OP35)&amp;""</f>
        <v/>
      </c>
      <c r="KO35" t="str">
        <f>[1]cleaning_sheet!OR35&amp;""</f>
        <v>Protection</v>
      </c>
      <c r="KP35" t="str">
        <f>IF([1]cleaning_sheet!OS35="Other",[1]cleaning_sheet!OT35,[1]cleaning_sheet!OS35)&amp;""</f>
        <v/>
      </c>
      <c r="KQ35" t="str">
        <f>[1]cleaning_sheet!OU35&amp;""</f>
        <v/>
      </c>
      <c r="KR35" t="str">
        <f>IF([1]cleaning_sheet!OV35="Other",[1]cleaning_sheet!OW35,[1]cleaning_sheet!OV35)&amp;""</f>
        <v/>
      </c>
      <c r="KS35" t="str">
        <f>[1]cleaning_sheet!OX35&amp;""</f>
        <v/>
      </c>
      <c r="KT35" t="str">
        <f>IF([1]cleaning_sheet!OY35="Other",[1]cleaning_sheet!OZ35,[1]cleaning_sheet!OY35)&amp;""</f>
        <v/>
      </c>
      <c r="KU35" t="str">
        <f>[1]cleaning_sheet!PA35&amp;""</f>
        <v/>
      </c>
      <c r="KV35" t="str">
        <f>IF([1]cleaning_sheet!PB35="Other",[1]cleaning_sheet!PC35,[1]cleaning_sheet!PB35)&amp;""</f>
        <v/>
      </c>
      <c r="KW35" t="str">
        <f>[1]cleaning_sheet!PD35</f>
        <v>No</v>
      </c>
      <c r="KX35" t="str">
        <f>[1]cleaning_sheet!PE35</f>
        <v/>
      </c>
      <c r="KY35" s="3">
        <f>[1]cleaning_sheet!PF35</f>
        <v>0</v>
      </c>
      <c r="KZ35" s="3">
        <f>[1]cleaning_sheet!PH35</f>
        <v>0</v>
      </c>
      <c r="LA35" s="3">
        <f>[1]cleaning_sheet!PI35</f>
        <v>0</v>
      </c>
      <c r="LB35" s="3">
        <f>[1]cleaning_sheet!PJ35</f>
        <v>0</v>
      </c>
      <c r="LC35" s="3">
        <f>[1]cleaning_sheet!PK35</f>
        <v>0</v>
      </c>
      <c r="LD35" s="3">
        <f>[1]cleaning_sheet!PL35</f>
        <v>0</v>
      </c>
      <c r="LE35" s="3">
        <f>[1]cleaning_sheet!PM35</f>
        <v>0</v>
      </c>
      <c r="LF35" s="3">
        <f>[1]cleaning_sheet!PN35</f>
        <v>0</v>
      </c>
      <c r="LG35" t="str">
        <f>IF([1]cleaning_sheet!PO35="Other",[1]cleaning_sheet!PP35,[1]cleaning_sheet!PO35)&amp;""</f>
        <v/>
      </c>
      <c r="LH35" t="str">
        <f>[1]cleaning_sheet!PQ35</f>
        <v/>
      </c>
      <c r="LI35" s="3">
        <f>[1]cleaning_sheet!PR35</f>
        <v>0</v>
      </c>
      <c r="LJ35" s="3">
        <f>[1]cleaning_sheet!PS35</f>
        <v>0</v>
      </c>
      <c r="LK35" s="3">
        <f>[1]cleaning_sheet!PT35</f>
        <v>0</v>
      </c>
      <c r="LL35" s="3">
        <f>[1]cleaning_sheet!PU35</f>
        <v>0</v>
      </c>
      <c r="LM35" s="3">
        <f>[1]cleaning_sheet!PV35</f>
        <v>0</v>
      </c>
      <c r="LN35" s="3">
        <f>[1]cleaning_sheet!PW35</f>
        <v>0</v>
      </c>
      <c r="LO35" s="3">
        <f>[1]cleaning_sheet!PX35</f>
        <v>0</v>
      </c>
      <c r="LP35" t="str">
        <f>[1]cleaning_sheet!PY35</f>
        <v>1</v>
      </c>
      <c r="LQ35" t="str">
        <f>[1]cleaning_sheet!QD35</f>
        <v>0%</v>
      </c>
      <c r="LR35" t="str">
        <f>[1]cleaning_sheet!QE35</f>
        <v/>
      </c>
      <c r="LS35" s="3">
        <f>[1]cleaning_sheet!QF35</f>
        <v>0</v>
      </c>
      <c r="LT35" s="3">
        <f>[1]cleaning_sheet!QG35</f>
        <v>0</v>
      </c>
      <c r="LU35" s="3">
        <f>[1]cleaning_sheet!QH35</f>
        <v>0</v>
      </c>
      <c r="LV35" s="3">
        <f>[1]cleaning_sheet!QI35</f>
        <v>0</v>
      </c>
      <c r="LW35" s="3">
        <f>[1]cleaning_sheet!QJ35</f>
        <v>0</v>
      </c>
      <c r="LX35" s="3">
        <f>[1]cleaning_sheet!QK35</f>
        <v>0</v>
      </c>
      <c r="LY35" s="3">
        <f>[1]cleaning_sheet!QL35</f>
        <v>0</v>
      </c>
      <c r="LZ35" s="3">
        <f>[1]cleaning_sheet!QM35</f>
        <v>0</v>
      </c>
      <c r="MA35" s="3">
        <f>[1]cleaning_sheet!QN35</f>
        <v>0</v>
      </c>
      <c r="MB35" s="3">
        <f>[1]cleaning_sheet!QO35</f>
        <v>0</v>
      </c>
      <c r="MC35" s="3">
        <f>[1]cleaning_sheet!QP35</f>
        <v>0</v>
      </c>
      <c r="MD35" s="3">
        <f>[1]cleaning_sheet!QQ35</f>
        <v>0</v>
      </c>
      <c r="ME35" s="3">
        <f>[1]cleaning_sheet!QR35</f>
        <v>0</v>
      </c>
      <c r="MF35" s="3">
        <f>[1]cleaning_sheet!QS35</f>
        <v>0</v>
      </c>
      <c r="MG35" t="str">
        <f>IF([1]cleaning_sheet!QT35="Other",[1]cleaning_sheet!QU35,[1]cleaning_sheet!QT35)&amp;""</f>
        <v/>
      </c>
      <c r="MH35" t="str">
        <f>IF([1]cleaning_sheet!QV35="Other",[1]cleaning_sheet!QW35,[1]cleaning_sheet!QV35)&amp;""</f>
        <v/>
      </c>
      <c r="MI35" t="str">
        <f>[1]cleaning_sheet!QX35</f>
        <v>The security situation is stable here Livelihood options are available here Weather conditions are more favourable here</v>
      </c>
      <c r="MJ35" s="3" t="str">
        <f>[1]cleaning_sheet!QY35</f>
        <v>1</v>
      </c>
      <c r="MK35" s="3" t="str">
        <f>[1]cleaning_sheet!QZ35</f>
        <v>0</v>
      </c>
      <c r="ML35" s="3" t="str">
        <f>[1]cleaning_sheet!RA35</f>
        <v>1</v>
      </c>
      <c r="MM35" s="3" t="str">
        <f>[1]cleaning_sheet!RB35</f>
        <v>0</v>
      </c>
      <c r="MN35" s="3" t="str">
        <f>[1]cleaning_sheet!RC35</f>
        <v>1</v>
      </c>
      <c r="MO35" s="3" t="str">
        <f>[1]cleaning_sheet!RD35</f>
        <v>0</v>
      </c>
      <c r="MP35" s="3" t="str">
        <f>[1]cleaning_sheet!RE35</f>
        <v>0</v>
      </c>
      <c r="MQ35" t="str">
        <f>IF([1]cleaning_sheet!RF35="Other",[1]cleaning_sheet!RG35,[1]cleaning_sheet!RF35)&amp;""</f>
        <v/>
      </c>
      <c r="MR35" t="str">
        <f>[1]cleaning_sheet!RH35</f>
        <v>0%</v>
      </c>
      <c r="MS35" t="str">
        <f>[1]cleaning_sheet!RI35</f>
        <v/>
      </c>
      <c r="MT35" s="3">
        <f>[1]cleaning_sheet!RJ35</f>
        <v>0</v>
      </c>
      <c r="MU35" s="3">
        <f>[1]cleaning_sheet!RK35</f>
        <v>0</v>
      </c>
      <c r="MV35" s="3">
        <f>[1]cleaning_sheet!RL35</f>
        <v>0</v>
      </c>
      <c r="MW35" s="3">
        <f>[1]cleaning_sheet!RM35</f>
        <v>0</v>
      </c>
      <c r="MX35" s="3">
        <f>[1]cleaning_sheet!RN35</f>
        <v>0</v>
      </c>
      <c r="MY35" s="3">
        <f>[1]cleaning_sheet!RO35</f>
        <v>0</v>
      </c>
      <c r="MZ35" s="3">
        <f>[1]cleaning_sheet!RP35</f>
        <v>0</v>
      </c>
      <c r="NA35" s="3">
        <f>[1]cleaning_sheet!RQ35</f>
        <v>0</v>
      </c>
      <c r="NB35" s="3">
        <f>[1]cleaning_sheet!RR35</f>
        <v>0</v>
      </c>
      <c r="NC35" s="3">
        <f>[1]cleaning_sheet!RS35</f>
        <v>0</v>
      </c>
      <c r="ND35" s="3">
        <f>[1]cleaning_sheet!RT35</f>
        <v>0</v>
      </c>
      <c r="NE35" s="3">
        <f>[1]cleaning_sheet!RU35</f>
        <v>0</v>
      </c>
      <c r="NF35" s="3">
        <f>[1]cleaning_sheet!RV35</f>
        <v>0</v>
      </c>
      <c r="NG35" s="3">
        <f>[1]cleaning_sheet!RW35</f>
        <v>0</v>
      </c>
      <c r="NH35" t="str">
        <f>IF([1]cleaning_sheet!RX35="Other",[1]cleaning_sheet!RY35,[1]cleaning_sheet!RX35)&amp;""</f>
        <v/>
      </c>
      <c r="NI35" t="str">
        <f>IF([1]cleaning_sheet!RZ35="Other",[1]cleaning_sheet!SA35,[1]cleaning_sheet!RZ35)&amp;""</f>
        <v/>
      </c>
      <c r="NJ35" t="str">
        <f>[1]cleaning_sheet!SC35</f>
        <v>1</v>
      </c>
    </row>
    <row r="36" spans="1:374" x14ac:dyDescent="0.3">
      <c r="A36" t="str">
        <f>[1]cleaning_sheet!M36</f>
        <v>SY08</v>
      </c>
      <c r="B36" t="str">
        <f>[1]cleaning_sheet!N36</f>
        <v>SY0803</v>
      </c>
      <c r="C36" t="str">
        <f>[1]cleaning_sheet!O36</f>
        <v>SY080300</v>
      </c>
      <c r="D36" t="str">
        <f>IF([1]cleaning_sheet!P36="other",[1]cleaning_sheet!R36,[1]cleaning_sheet!P36)</f>
        <v>C4839</v>
      </c>
      <c r="E36" t="str">
        <f>[1]cleaning_sheet!S36</f>
        <v>Haifa Elmalkiyeh</v>
      </c>
      <c r="F36" t="str">
        <f>[1]cleaning_sheet!T36</f>
        <v>No</v>
      </c>
      <c r="G36" t="str">
        <f>[1]cleaning_sheet!U36</f>
        <v/>
      </c>
      <c r="H36" t="str">
        <f>[1]cleaning_sheet!V36</f>
        <v>2</v>
      </c>
      <c r="I36" t="str">
        <f>[1]cleaning_sheet!AA36</f>
        <v>Yes</v>
      </c>
      <c r="J36" t="str">
        <f>[1]cleaning_sheet!AB36&amp;""</f>
        <v>Both number of host households and number of host individuals</v>
      </c>
      <c r="K36" s="4">
        <f>[1]Pop_numbers!M37</f>
        <v>60</v>
      </c>
      <c r="L36" s="4">
        <f>[1]Pop_numbers!N37</f>
        <v>300</v>
      </c>
      <c r="M36" t="str">
        <f>[1]cleaning_sheet!AJ36</f>
        <v>No</v>
      </c>
      <c r="N36" t="str">
        <f>[1]cleaning_sheet!AK36</f>
        <v/>
      </c>
      <c r="O36" s="3" t="str">
        <f>[1]Pop_numbers!T37</f>
        <v/>
      </c>
      <c r="P36" s="4" t="str">
        <f>[1]Pop_numbers!U37</f>
        <v/>
      </c>
      <c r="Q36" t="str">
        <f>[1]cleaning_sheet!AU36</f>
        <v/>
      </c>
      <c r="R36" t="str">
        <f>[1]cleaning_sheet!AV36</f>
        <v/>
      </c>
      <c r="S36" s="3">
        <f>[1]cleaning_sheet!AW36</f>
        <v>0</v>
      </c>
      <c r="T36" s="3">
        <f>[1]cleaning_sheet!AX36</f>
        <v>0</v>
      </c>
      <c r="U36" s="3">
        <f>[1]cleaning_sheet!AY36</f>
        <v>0</v>
      </c>
      <c r="V36" s="3">
        <f>[1]cleaning_sheet!AZ36</f>
        <v>0</v>
      </c>
      <c r="W36" s="3">
        <f>[1]cleaning_sheet!BA36</f>
        <v>0</v>
      </c>
      <c r="X36" s="3">
        <f>[1]cleaning_sheet!BB36</f>
        <v>0</v>
      </c>
      <c r="Y36" s="3">
        <f>[1]cleaning_sheet!BC36</f>
        <v>0</v>
      </c>
      <c r="Z36" s="3">
        <f>[1]cleaning_sheet!BD36</f>
        <v>0</v>
      </c>
      <c r="AA36" s="3">
        <f>[1]cleaning_sheet!BE36</f>
        <v>0</v>
      </c>
      <c r="AB36" s="3">
        <f>[1]cleaning_sheet!BF36</f>
        <v>0</v>
      </c>
      <c r="AC36" t="str">
        <f>IF([1]cleaning_sheet!BG36="Other",[1]cleaning_sheet!BI36,[1]cleaning_sheet!BG36)</f>
        <v/>
      </c>
      <c r="AD36" t="str">
        <f>[1]cleaning_sheet!BI36</f>
        <v>1</v>
      </c>
      <c r="AE36" t="str">
        <f>[1]cleaning_sheet!BN36</f>
        <v/>
      </c>
      <c r="AF36" s="3">
        <f>[1]cleaning_sheet!BO36</f>
        <v>0</v>
      </c>
      <c r="AG36" s="3">
        <f>[1]cleaning_sheet!BP36</f>
        <v>0</v>
      </c>
      <c r="AH36" s="3">
        <f>[1]cleaning_sheet!BQ36</f>
        <v>0</v>
      </c>
      <c r="AI36" s="3">
        <f>[1]cleaning_sheet!BR36</f>
        <v>0</v>
      </c>
      <c r="AJ36" s="3">
        <f>[1]cleaning_sheet!BS36</f>
        <v>0</v>
      </c>
      <c r="AK36" s="3">
        <f>[1]cleaning_sheet!BT36</f>
        <v>0</v>
      </c>
      <c r="AL36" s="3">
        <f>[1]cleaning_sheet!BU36</f>
        <v>0</v>
      </c>
      <c r="AM36" s="3">
        <f>[1]cleaning_sheet!BV36</f>
        <v>0</v>
      </c>
      <c r="AN36" s="3">
        <f>[1]cleaning_sheet!BW36</f>
        <v>0</v>
      </c>
      <c r="AO36" s="3">
        <f>[1]cleaning_sheet!BX36</f>
        <v>0</v>
      </c>
      <c r="AP36" s="3">
        <f>[1]cleaning_sheet!BY36</f>
        <v>0</v>
      </c>
      <c r="AQ36" s="3">
        <f>[1]cleaning_sheet!BZ36</f>
        <v>0</v>
      </c>
      <c r="AR36" t="str">
        <f>IF([1]cleaning_sheet!CA36="Other",[1]cleaning_sheet!CB36,[1]cleaning_sheet!CA36)</f>
        <v/>
      </c>
      <c r="AS36" t="str">
        <f>[1]cleaning_sheet!CC36</f>
        <v/>
      </c>
      <c r="AT36" s="3">
        <f>[1]cleaning_sheet!CD36</f>
        <v>0</v>
      </c>
      <c r="AU36" s="3">
        <f>[1]cleaning_sheet!CE36</f>
        <v>0</v>
      </c>
      <c r="AV36" s="3">
        <f>[1]cleaning_sheet!CF36</f>
        <v>0</v>
      </c>
      <c r="AW36" s="3">
        <f>[1]cleaning_sheet!CG36</f>
        <v>0</v>
      </c>
      <c r="AX36" s="3">
        <f>[1]cleaning_sheet!CH36</f>
        <v>0</v>
      </c>
      <c r="AY36" s="3">
        <f>[1]cleaning_sheet!CI36</f>
        <v>0</v>
      </c>
      <c r="AZ36" s="3">
        <f>[1]cleaning_sheet!CJ36</f>
        <v>0</v>
      </c>
      <c r="BA36" s="3">
        <f>[1]cleaning_sheet!CK36</f>
        <v>0</v>
      </c>
      <c r="BB36" s="3">
        <f>[1]cleaning_sheet!CL36</f>
        <v>0</v>
      </c>
      <c r="BC36" s="3">
        <f>[1]cleaning_sheet!CM36</f>
        <v>0</v>
      </c>
      <c r="BD36" s="3">
        <f>[1]cleaning_sheet!CN36</f>
        <v>0</v>
      </c>
      <c r="BE36" s="3">
        <f>[1]cleaning_sheet!CO36</f>
        <v>0</v>
      </c>
      <c r="BF36" s="3">
        <f>[1]cleaning_sheet!CP36</f>
        <v>0</v>
      </c>
      <c r="BG36" s="3">
        <f>[1]cleaning_sheet!CQ36</f>
        <v>0</v>
      </c>
      <c r="BH36" s="3">
        <f>[1]cleaning_sheet!CR36</f>
        <v>0</v>
      </c>
      <c r="BI36" s="3">
        <f>[1]cleaning_sheet!CS36</f>
        <v>0</v>
      </c>
      <c r="BJ36" t="str">
        <f>IF([1]cleaning_sheet!CT36="Other",[1]cleaning_sheet!CU36,[1]cleaning_sheet!CT36)</f>
        <v/>
      </c>
      <c r="BK36" t="str">
        <f>[1]cleaning_sheet!CV36</f>
        <v>Access to shelter was unaffected by conflict (cannot select with any other option)</v>
      </c>
      <c r="BL36" s="3">
        <f>[1]cleaning_sheet!CW36</f>
        <v>1</v>
      </c>
      <c r="BM36" s="3">
        <f>[1]cleaning_sheet!CX36</f>
        <v>0</v>
      </c>
      <c r="BN36" s="3" t="str">
        <f>[1]cleaning_sheet!CY36</f>
        <v>0</v>
      </c>
      <c r="BO36" s="3" t="str">
        <f>[1]cleaning_sheet!CZ36</f>
        <v>0</v>
      </c>
      <c r="BP36" s="3" t="str">
        <f>[1]cleaning_sheet!DA36</f>
        <v>0</v>
      </c>
      <c r="BQ36" s="3" t="str">
        <f>[1]cleaning_sheet!DB36</f>
        <v>0</v>
      </c>
      <c r="BR36" s="3" t="str">
        <f>[1]cleaning_sheet!DC36</f>
        <v>0</v>
      </c>
      <c r="BS36" s="3" t="str">
        <f>[1]cleaning_sheet!DD36</f>
        <v>0</v>
      </c>
      <c r="BT36" t="str">
        <f>IF([1]cleaning_sheet!DE36="Other",[1]cleaning_sheet!DF36,[1]cleaning_sheet!DE36)</f>
        <v/>
      </c>
      <c r="BU36" t="str">
        <f>[1]cleaning_sheet!DH36</f>
        <v>1</v>
      </c>
      <c r="BV36" t="str">
        <f>[1]cleaning_sheet!DM36</f>
        <v/>
      </c>
      <c r="BW36" s="3">
        <f>[1]cleaning_sheet!DN36</f>
        <v>0</v>
      </c>
      <c r="BX36" s="3">
        <f>[1]cleaning_sheet!DO36</f>
        <v>0</v>
      </c>
      <c r="BY36" s="3">
        <f>[1]cleaning_sheet!DP36</f>
        <v>0</v>
      </c>
      <c r="BZ36" s="3">
        <f>[1]cleaning_sheet!DQ36</f>
        <v>0</v>
      </c>
      <c r="CA36" s="3">
        <f>[1]cleaning_sheet!DR36</f>
        <v>0</v>
      </c>
      <c r="CB36" s="3">
        <f>[1]cleaning_sheet!DS36</f>
        <v>0</v>
      </c>
      <c r="CC36" s="3">
        <f>[1]cleaning_sheet!DT36</f>
        <v>0</v>
      </c>
      <c r="CD36" s="3">
        <f>[1]cleaning_sheet!DU36</f>
        <v>0</v>
      </c>
      <c r="CE36" s="3">
        <f>[1]cleaning_sheet!DV36</f>
        <v>0</v>
      </c>
      <c r="CF36" s="3">
        <f>[1]cleaning_sheet!DW36</f>
        <v>0</v>
      </c>
      <c r="CG36" s="3">
        <f>[1]cleaning_sheet!DX36</f>
        <v>0</v>
      </c>
      <c r="CH36" s="3">
        <f>[1]cleaning_sheet!DY36</f>
        <v>0</v>
      </c>
      <c r="CI36" s="3">
        <f>[1]cleaning_sheet!DZ36</f>
        <v>0</v>
      </c>
      <c r="CJ36" s="3">
        <f>[1]cleaning_sheet!EA36</f>
        <v>0</v>
      </c>
      <c r="CK36" t="str">
        <f>IF([1]cleaning_sheet!EB36="Other",[1]cleaning_sheet!EC36,[1]cleaning_sheet!EB36)</f>
        <v/>
      </c>
      <c r="CL36" t="str">
        <f>[1]cleaning_sheet!EE36</f>
        <v>No coping strategies used (cannot be selected with any Other option)</v>
      </c>
      <c r="CM36" s="3">
        <f>[1]cleaning_sheet!EF36</f>
        <v>1</v>
      </c>
      <c r="CN36" s="3" t="str">
        <f>[1]cleaning_sheet!EG36</f>
        <v>0</v>
      </c>
      <c r="CO36" s="3" t="str">
        <f>[1]cleaning_sheet!EH36</f>
        <v>0</v>
      </c>
      <c r="CP36" s="3" t="str">
        <f>[1]cleaning_sheet!EI36</f>
        <v>0</v>
      </c>
      <c r="CQ36" s="3" t="str">
        <f>[1]cleaning_sheet!EJ36</f>
        <v>0</v>
      </c>
      <c r="CR36" s="3" t="str">
        <f>[1]cleaning_sheet!EK36</f>
        <v>0</v>
      </c>
      <c r="CS36" s="3" t="str">
        <f>[1]cleaning_sheet!EL36</f>
        <v>0</v>
      </c>
      <c r="CT36" s="3" t="str">
        <f>[1]cleaning_sheet!EM36</f>
        <v>0</v>
      </c>
      <c r="CU36" s="3" t="str">
        <f>[1]cleaning_sheet!EN36</f>
        <v>0</v>
      </c>
      <c r="CV36" s="3">
        <f>[1]cleaning_sheet!EO36</f>
        <v>0</v>
      </c>
      <c r="CW36" s="3" t="str">
        <f>[1]cleaning_sheet!EP36</f>
        <v>0</v>
      </c>
      <c r="CX36" s="3" t="str">
        <f>[1]cleaning_sheet!EQ36</f>
        <v>0</v>
      </c>
      <c r="CY36" t="str">
        <f>IF([1]cleaning_sheet!ER36="Other",[1]cleaning_sheet!ES36,[1]cleaning_sheet!ER36)&amp;""</f>
        <v/>
      </c>
      <c r="CZ36" t="str">
        <f>[1]cleaning_sheet!EU36</f>
        <v>Got worse</v>
      </c>
      <c r="DA36" t="str">
        <f>[1]cleaning_sheet!EV36</f>
        <v/>
      </c>
      <c r="DB36" t="str">
        <f>[1]cleaning_sheet!EX36</f>
        <v>No</v>
      </c>
      <c r="DC36" s="3">
        <f>[1]cleaning_sheet!EY36</f>
        <v>0</v>
      </c>
      <c r="DD36" s="3">
        <f>[1]cleaning_sheet!EZ36</f>
        <v>0</v>
      </c>
      <c r="DE36" s="3">
        <f>[1]cleaning_sheet!FA36</f>
        <v>0</v>
      </c>
      <c r="DF36" s="3">
        <f>[1]cleaning_sheet!FB36</f>
        <v>0</v>
      </c>
      <c r="DG36" t="str">
        <f>IF([1]cleaning_sheet!FC36="Other",[1]cleaning_sheet!FD36,[1]cleaning_sheet!FC36)</f>
        <v/>
      </c>
      <c r="DH36" t="str">
        <f>[1]cleaning_sheet!FE36</f>
        <v>Yes</v>
      </c>
      <c r="DI36" t="str">
        <f>[1]cleaning_sheet!FG36</f>
        <v/>
      </c>
      <c r="DJ36" t="str">
        <f>[1]cleaning_sheet!FH36</f>
        <v>Sometimes available</v>
      </c>
      <c r="DK36" t="str">
        <f>[1]cleaning_sheet!FJ36</f>
        <v>Sometimes available</v>
      </c>
      <c r="DL36" t="str">
        <f>[1]cleaning_sheet!FK36</f>
        <v>Almost always available</v>
      </c>
      <c r="DM36" t="str">
        <f>[1]cleaning_sheet!FL36</f>
        <v>Travel to markets unsafe due to security situation</v>
      </c>
      <c r="DN36" s="3" t="str">
        <f>[1]cleaning_sheet!FM36</f>
        <v>0</v>
      </c>
      <c r="DO36" s="3" t="str">
        <f>[1]cleaning_sheet!FN36</f>
        <v>0</v>
      </c>
      <c r="DP36" s="3" t="str">
        <f>[1]cleaning_sheet!FO36</f>
        <v>0</v>
      </c>
      <c r="DQ36" s="3" t="str">
        <f>[1]cleaning_sheet!FP36</f>
        <v>0</v>
      </c>
      <c r="DR36" s="3">
        <f>[1]cleaning_sheet!FQ36</f>
        <v>0</v>
      </c>
      <c r="DS36" s="3" t="str">
        <f>[1]cleaning_sheet!FS36</f>
        <v>0</v>
      </c>
      <c r="DT36" s="3" t="str">
        <f>[1]cleaning_sheet!FT36</f>
        <v>0</v>
      </c>
      <c r="DU36" s="3" t="str">
        <f>[1]cleaning_sheet!FU36</f>
        <v>1</v>
      </c>
      <c r="DV36" s="3" t="str">
        <f>[1]cleaning_sheet!FV36</f>
        <v>0</v>
      </c>
      <c r="DW36" t="str">
        <f>IF([1]cleaning_sheet!FW36="Other",[1]cleaning_sheet!FX36,[1]cleaning_sheet!FW36)</f>
        <v/>
      </c>
      <c r="DX36" t="str">
        <f>[1]cleaning_sheet!FY36</f>
        <v>1</v>
      </c>
      <c r="DY36" t="str">
        <f>[1]cleaning_sheet!GD36</f>
        <v/>
      </c>
      <c r="DZ36" s="3">
        <f>[1]cleaning_sheet!GE36</f>
        <v>0</v>
      </c>
      <c r="EA36" s="3">
        <f>[1]cleaning_sheet!GF36</f>
        <v>0</v>
      </c>
      <c r="EB36" s="3">
        <f>[1]cleaning_sheet!GG36</f>
        <v>0</v>
      </c>
      <c r="EC36" s="3">
        <f>[1]cleaning_sheet!GH36</f>
        <v>0</v>
      </c>
      <c r="ED36" s="3">
        <f>[1]cleaning_sheet!GI36</f>
        <v>0</v>
      </c>
      <c r="EE36" s="3">
        <f>[1]cleaning_sheet!GJ36</f>
        <v>0</v>
      </c>
      <c r="EF36" s="3">
        <f>[1]cleaning_sheet!GK36</f>
        <v>0</v>
      </c>
      <c r="EG36" s="3">
        <f>[1]cleaning_sheet!GL36</f>
        <v>0</v>
      </c>
      <c r="EH36" s="3">
        <f>[1]cleaning_sheet!GM36</f>
        <v>0</v>
      </c>
      <c r="EI36" s="3">
        <f>[1]cleaning_sheet!GN36</f>
        <v>0</v>
      </c>
      <c r="EJ36" s="3">
        <f>[1]cleaning_sheet!GO36</f>
        <v>0</v>
      </c>
      <c r="EK36" s="3">
        <f>[1]cleaning_sheet!GP36</f>
        <v>0</v>
      </c>
      <c r="EL36" s="3">
        <f>[1]cleaning_sheet!GQ36</f>
        <v>0</v>
      </c>
      <c r="EM36" s="3">
        <f>[1]cleaning_sheet!GR36</f>
        <v>0</v>
      </c>
      <c r="EN36" s="3">
        <f>[1]cleaning_sheet!GS36</f>
        <v>0</v>
      </c>
      <c r="EO36" s="3">
        <f>[1]cleaning_sheet!GT36</f>
        <v>0</v>
      </c>
      <c r="EP36" s="3">
        <f>[1]cleaning_sheet!GU36</f>
        <v>0</v>
      </c>
      <c r="EQ36" s="3">
        <f>[1]cleaning_sheet!GV36</f>
        <v>0</v>
      </c>
      <c r="ER36" t="str">
        <f>IF([1]cleaning_sheet!GW36="Other",[1]cleaning_sheet!GX36,[1]cleaning_sheet!GW36)</f>
        <v/>
      </c>
      <c r="ES36" t="str">
        <f>[1]cleaning_sheet!GY36</f>
        <v/>
      </c>
      <c r="ET36" s="3">
        <f>[1]cleaning_sheet!GZ36</f>
        <v>0</v>
      </c>
      <c r="EU36" s="3">
        <f>[1]cleaning_sheet!HA36</f>
        <v>0</v>
      </c>
      <c r="EV36" s="3">
        <f>[1]cleaning_sheet!HB36</f>
        <v>0</v>
      </c>
      <c r="EW36" s="3">
        <f>[1]cleaning_sheet!HC36</f>
        <v>0</v>
      </c>
      <c r="EX36" s="3">
        <f>[1]cleaning_sheet!HD36</f>
        <v>0</v>
      </c>
      <c r="EY36" s="3">
        <f>[1]cleaning_sheet!HE36</f>
        <v>0</v>
      </c>
      <c r="EZ36" s="3">
        <f>[1]cleaning_sheet!HF36</f>
        <v>0</v>
      </c>
      <c r="FA36" s="3">
        <f>[1]cleaning_sheet!HG36</f>
        <v>0</v>
      </c>
      <c r="FB36" s="3">
        <f>[1]cleaning_sheet!HH36</f>
        <v>0</v>
      </c>
      <c r="FC36" s="3">
        <f>[1]cleaning_sheet!HI36</f>
        <v>0</v>
      </c>
      <c r="FD36" s="3">
        <f>[1]cleaning_sheet!HJ36</f>
        <v>0</v>
      </c>
      <c r="FE36" s="3">
        <f>[1]cleaning_sheet!HK36</f>
        <v>0</v>
      </c>
      <c r="FF36" s="3">
        <f>[1]cleaning_sheet!HL36</f>
        <v>0</v>
      </c>
      <c r="FG36" s="3">
        <f>[1]cleaning_sheet!HM36</f>
        <v>0</v>
      </c>
      <c r="FH36" s="3">
        <f>[1]cleaning_sheet!HN36</f>
        <v>0</v>
      </c>
      <c r="FI36" t="str">
        <f>IF([1]cleaning_sheet!HO36="Other",[1]cleaning_sheet!HP36,[1]cleaning_sheet!HO36)</f>
        <v/>
      </c>
      <c r="FJ36" t="str">
        <f>[1]cleaning_sheet!HQ36</f>
        <v>1</v>
      </c>
      <c r="FK36" t="str">
        <f>[1]cleaning_sheet!HV36</f>
        <v>Generators</v>
      </c>
      <c r="FL36" t="str">
        <f>IF([1]cleaning_sheet!HW36="Other",[1]cleaning_sheet!HX36,[1]cleaning_sheet!HW36)</f>
        <v/>
      </c>
      <c r="FM36" t="str">
        <f>[1]cleaning_sheet!HY36</f>
        <v>More than 8 hours</v>
      </c>
      <c r="FN36" t="str">
        <f>[1]cleaning_sheet!HZ36</f>
        <v>No change</v>
      </c>
      <c r="FO36" t="str">
        <f>[1]cleaning_sheet!IA36</f>
        <v>No, most of these items are available but unaffordable for a majority of people</v>
      </c>
      <c r="FP36" t="str">
        <f>[1]cleaning_sheet!ID36</f>
        <v>1</v>
      </c>
      <c r="FQ36" t="str">
        <f>[1]cleaning_sheet!II36</f>
        <v>100% have enough water for their needs</v>
      </c>
      <c r="FR36" t="str">
        <f>IF([1]cleaning_sheet!IJ36="Other",[1]cleaning_sheet!IK36,[1]cleaning_sheet!IJ36)</f>
        <v/>
      </c>
      <c r="FS36" t="str">
        <f>[1]cleaning_sheet!IL36</f>
        <v/>
      </c>
      <c r="FT36" s="3">
        <f>[1]cleaning_sheet!IM36</f>
        <v>0</v>
      </c>
      <c r="FU36" s="3">
        <f>[1]cleaning_sheet!IN36</f>
        <v>0</v>
      </c>
      <c r="FV36" s="3">
        <f>[1]cleaning_sheet!IO36</f>
        <v>0</v>
      </c>
      <c r="FW36" s="3">
        <f>[1]cleaning_sheet!IP36</f>
        <v>0</v>
      </c>
      <c r="FX36" s="3">
        <f>[1]cleaning_sheet!IQ36</f>
        <v>0</v>
      </c>
      <c r="FY36" s="3">
        <f>[1]cleaning_sheet!IR36</f>
        <v>0</v>
      </c>
      <c r="FZ36" s="3">
        <f>[1]cleaning_sheet!IS36</f>
        <v>0</v>
      </c>
      <c r="GA36" s="3">
        <f>[1]cleaning_sheet!IT36</f>
        <v>0</v>
      </c>
      <c r="GB36" s="3">
        <f>[1]cleaning_sheet!IU36</f>
        <v>0</v>
      </c>
      <c r="GC36" s="3">
        <f>[1]cleaning_sheet!IV36</f>
        <v>0</v>
      </c>
      <c r="GD36" s="3">
        <f>[1]cleaning_sheet!IW36</f>
        <v>0</v>
      </c>
      <c r="GE36" t="str">
        <f>IF([1]cleaning_sheet!IX36="Other",[1]cleaning_sheet!IY36,[1]cleaning_sheet!IX36)&amp;""</f>
        <v/>
      </c>
      <c r="GF36" t="str">
        <f>[1]cleaning_sheet!IZ36</f>
        <v>No change</v>
      </c>
      <c r="GG36" t="str">
        <f>[1]cleaning_sheet!JA36</f>
        <v>Community borehole for free</v>
      </c>
      <c r="GH36" t="str">
        <f>IF([1]cleaning_sheet!JB36="Other",[1]cleaning_sheet!JC36,[1]cleaning_sheet!JB36)</f>
        <v/>
      </c>
      <c r="GI36" t="str">
        <f>[1]cleaning_sheet!JD36</f>
        <v>No problems, water was safe to drink (can't be selected with any Other option)</v>
      </c>
      <c r="GJ36" s="3" t="str">
        <f>[1]cleaning_sheet!JE36</f>
        <v>1</v>
      </c>
      <c r="GK36" s="3" t="str">
        <f>[1]cleaning_sheet!JF36</f>
        <v>0</v>
      </c>
      <c r="GL36" s="3" t="str">
        <f>[1]cleaning_sheet!JG36</f>
        <v>0</v>
      </c>
      <c r="GM36" s="3" t="str">
        <f>[1]cleaning_sheet!JH36</f>
        <v>0</v>
      </c>
      <c r="GN36" s="3" t="str">
        <f>[1]cleaning_sheet!JI36</f>
        <v>0</v>
      </c>
      <c r="GO36" s="3" t="str">
        <f>[1]cleaning_sheet!JJ36</f>
        <v>0</v>
      </c>
      <c r="GP36" s="3" t="str">
        <f>[1]cleaning_sheet!JK36</f>
        <v>0</v>
      </c>
      <c r="GQ36" t="str">
        <f>IF([1]cleaning_sheet!JL36="Other",[1]cleaning_sheet!JM36,[1]cleaning_sheet!JL36)</f>
        <v/>
      </c>
      <c r="GR36" t="str">
        <f>[1]cleaning_sheet!JN36</f>
        <v>None</v>
      </c>
      <c r="GS36" s="3" t="str">
        <f>[1]cleaning_sheet!JO36</f>
        <v>1</v>
      </c>
      <c r="GT36" s="3" t="str">
        <f>[1]cleaning_sheet!JP36</f>
        <v>0</v>
      </c>
      <c r="GU36" s="3" t="str">
        <f>[1]cleaning_sheet!JQ36</f>
        <v>0</v>
      </c>
      <c r="GV36" s="3" t="str">
        <f>[1]cleaning_sheet!JR36</f>
        <v>0</v>
      </c>
      <c r="GW36" s="3" t="str">
        <f>[1]cleaning_sheet!JS36</f>
        <v>0</v>
      </c>
      <c r="GX36" s="3" t="str">
        <f>[1]cleaning_sheet!JT36</f>
        <v>0</v>
      </c>
      <c r="GY36" s="3" t="str">
        <f>[1]cleaning_sheet!JU36</f>
        <v>0</v>
      </c>
      <c r="GZ36" s="3" t="str">
        <f>[1]cleaning_sheet!JV36</f>
        <v>0</v>
      </c>
      <c r="HA36" s="3" t="str">
        <f>[1]cleaning_sheet!JW36</f>
        <v>0</v>
      </c>
      <c r="HB36" t="str">
        <f>IF([1]cleaning_sheet!JX36="Other",[1]cleaning_sheet!JY36,[1]cleaning_sheet!JX36)</f>
        <v/>
      </c>
      <c r="HC36" t="str">
        <f>[1]cleaning_sheet!JZ36</f>
        <v>1</v>
      </c>
      <c r="HD36" t="str">
        <f>[1]cleaning_sheet!KE36</f>
        <v>Yes</v>
      </c>
      <c r="HE36" t="str">
        <f>[1]cleaning_sheet!KF36</f>
        <v>Primary care facilities</v>
      </c>
      <c r="HF36" s="3" t="str">
        <f>[1]cleaning_sheet!KG36</f>
        <v>0</v>
      </c>
      <c r="HG36" s="3" t="str">
        <f>[1]cleaning_sheet!KH36</f>
        <v>0</v>
      </c>
      <c r="HH36" s="3" t="str">
        <f>[1]cleaning_sheet!KI36</f>
        <v>0</v>
      </c>
      <c r="HI36" s="3" t="str">
        <f>[1]cleaning_sheet!KJ36</f>
        <v>1</v>
      </c>
      <c r="HJ36" s="3" t="str">
        <f>[1]cleaning_sheet!KK36</f>
        <v>0</v>
      </c>
      <c r="HK36" s="3" t="str">
        <f>[1]cleaning_sheet!KL36</f>
        <v>0</v>
      </c>
      <c r="HL36" s="3" t="str">
        <f>[1]cleaning_sheet!KM36</f>
        <v>0</v>
      </c>
      <c r="HM36" t="str">
        <f>IF([1]cleaning_sheet!KN36="Other",[1]cleaning_sheet!KO36,[1]cleaning_sheet!KN36)</f>
        <v/>
      </c>
      <c r="HN36" t="str">
        <f>[1]cleaning_sheet!KP36</f>
        <v>Healthcare facilities were not affected (cannot select with any other option)</v>
      </c>
      <c r="HO36" t="str">
        <f>[1]cleaning_sheet!KQ36</f>
        <v>1</v>
      </c>
      <c r="HP36" t="str">
        <f>[1]cleaning_sheet!KR36</f>
        <v>0</v>
      </c>
      <c r="HQ36" t="str">
        <f>[1]cleaning_sheet!KS36</f>
        <v>0</v>
      </c>
      <c r="HR36" t="str">
        <f>[1]cleaning_sheet!KT36</f>
        <v>0</v>
      </c>
      <c r="HS36" t="str">
        <f>[1]cleaning_sheet!KU36</f>
        <v>0</v>
      </c>
      <c r="HT36" t="str">
        <f>[1]cleaning_sheet!KV36</f>
        <v>0</v>
      </c>
      <c r="HU36" t="str">
        <f>[1]cleaning_sheet!KW36</f>
        <v>0</v>
      </c>
      <c r="HV36" t="str">
        <f>[1]cleaning_sheet!KX36</f>
        <v>0</v>
      </c>
      <c r="HW36" t="str">
        <f>[1]cleaning_sheet!KY36</f>
        <v>0</v>
      </c>
      <c r="HX36" t="str">
        <f>IF([1]cleaning_sheet!KZ36="Other",[1]cleaning_sheet!LA36,[1]cleaning_sheet!KZ36)</f>
        <v/>
      </c>
      <c r="HY36" t="str">
        <f>[1]cleaning_sheet!LB36</f>
        <v>No change</v>
      </c>
      <c r="HZ36" s="3">
        <f>[1]cleaning_sheet!LC36</f>
        <v>1</v>
      </c>
      <c r="IA36" s="3" t="str">
        <f>[1]cleaning_sheet!LD36</f>
        <v>0</v>
      </c>
      <c r="IB36" s="3" t="str">
        <f>[1]cleaning_sheet!LE36</f>
        <v>0</v>
      </c>
      <c r="IC36" s="3" t="str">
        <f>[1]cleaning_sheet!LF36</f>
        <v>0</v>
      </c>
      <c r="ID36" s="3" t="str">
        <f>[1]cleaning_sheet!LG36</f>
        <v>0</v>
      </c>
      <c r="IE36" s="3" t="str">
        <f>[1]cleaning_sheet!LH36</f>
        <v>0</v>
      </c>
      <c r="IF36" s="3" t="str">
        <f>[1]cleaning_sheet!LI36</f>
        <v>0</v>
      </c>
      <c r="IG36" s="3" t="str">
        <f>[1]cleaning_sheet!LJ36</f>
        <v>0</v>
      </c>
      <c r="IH36" s="3" t="str">
        <f>[1]cleaning_sheet!LK36</f>
        <v>0</v>
      </c>
      <c r="II36" s="3" t="str">
        <f>[1]cleaning_sheet!LL36</f>
        <v>0</v>
      </c>
      <c r="IJ36" t="str">
        <f>IF([1]cleaning_sheet!LM36="Other",[1]cleaning_sheet!LN36,[1]cleaning_sheet!LM36)&amp;""</f>
        <v/>
      </c>
      <c r="IK36" t="str">
        <f>[1]cleaning_sheet!LN36</f>
        <v>1</v>
      </c>
      <c r="IL36" t="str">
        <f>[1]cleaning_sheet!LS36</f>
        <v>No</v>
      </c>
      <c r="IM36" t="str">
        <f>[1]cleaning_sheet!LT36&amp;""</f>
        <v/>
      </c>
      <c r="IN36" t="str">
        <f>[1]cleaning_sheet!LU36&amp;""</f>
        <v/>
      </c>
      <c r="IO36" t="str">
        <f>[1]cleaning_sheet!LW36</f>
        <v>Closure/suspension of education facilities/classes</v>
      </c>
      <c r="IP36" s="3">
        <f>[1]cleaning_sheet!LX36</f>
        <v>0</v>
      </c>
      <c r="IQ36" s="3">
        <f>[1]cleaning_sheet!LY36</f>
        <v>0</v>
      </c>
      <c r="IR36" s="3" t="str">
        <f>[1]cleaning_sheet!LZ36</f>
        <v>0</v>
      </c>
      <c r="IS36" s="3" t="str">
        <f>[1]cleaning_sheet!MA36</f>
        <v>0</v>
      </c>
      <c r="IT36" s="3" t="str">
        <f>[1]cleaning_sheet!MB36</f>
        <v>1</v>
      </c>
      <c r="IU36" s="3" t="str">
        <f>[1]cleaning_sheet!MC36</f>
        <v>0</v>
      </c>
      <c r="IV36" s="3" t="str">
        <f>[1]cleaning_sheet!MD36</f>
        <v>0</v>
      </c>
      <c r="IW36" s="3" t="str">
        <f>[1]cleaning_sheet!ME36</f>
        <v>0</v>
      </c>
      <c r="IX36" s="3" t="str">
        <f>[1]cleaning_sheet!MF36</f>
        <v>0</v>
      </c>
      <c r="IY36" s="3" t="str">
        <f>[1]cleaning_sheet!MG36</f>
        <v>0</v>
      </c>
      <c r="IZ36" s="3" t="str">
        <f>[1]cleaning_sheet!MH36</f>
        <v>0</v>
      </c>
      <c r="JA36" t="str">
        <f>IF([1]cleaning_sheet!MI36="Other",[1]cleaning_sheet!MJ36,[1]cleaning_sheet!MI36)&amp;""</f>
        <v/>
      </c>
      <c r="JB36" t="str">
        <f>[1]cleaning_sheet!ML36</f>
        <v>1</v>
      </c>
      <c r="JC36" t="str">
        <f>[1]cleaning_sheet!MQ36</f>
        <v>Not sure</v>
      </c>
      <c r="JD36" s="3" t="str">
        <f>[1]cleaning_sheet!MR36</f>
        <v>0</v>
      </c>
      <c r="JE36" s="3" t="str">
        <f>[1]cleaning_sheet!MS36</f>
        <v>1</v>
      </c>
      <c r="JF36" s="3" t="str">
        <f>[1]cleaning_sheet!MT36</f>
        <v>0</v>
      </c>
      <c r="JG36" s="3" t="str">
        <f>[1]cleaning_sheet!MU36</f>
        <v>0</v>
      </c>
      <c r="JH36" s="3" t="str">
        <f>[1]cleaning_sheet!MV36</f>
        <v>0</v>
      </c>
      <c r="JI36" s="3" t="str">
        <f>[1]cleaning_sheet!MW36</f>
        <v>0</v>
      </c>
      <c r="JJ36" s="3" t="str">
        <f>[1]cleaning_sheet!MX36</f>
        <v>0</v>
      </c>
      <c r="JK36" s="3" t="str">
        <f>[1]cleaning_sheet!MY36</f>
        <v>0</v>
      </c>
      <c r="JL36" s="3" t="str">
        <f>[1]cleaning_sheet!MZ36</f>
        <v>0</v>
      </c>
      <c r="JM36" s="3" t="str">
        <f>[1]cleaning_sheet!NA36</f>
        <v>0</v>
      </c>
      <c r="JN36" s="3" t="str">
        <f>[1]cleaning_sheet!NB36</f>
        <v>0</v>
      </c>
      <c r="JO36" s="3" t="str">
        <f>[1]cleaning_sheet!NC36</f>
        <v>0</v>
      </c>
      <c r="JP36" s="3" t="str">
        <f>[1]cleaning_sheet!ND36</f>
        <v>0</v>
      </c>
      <c r="JQ36" s="3" t="str">
        <f>[1]cleaning_sheet!NE36</f>
        <v>0</v>
      </c>
      <c r="JR36" s="3" t="str">
        <f>[1]cleaning_sheet!NF36</f>
        <v>0</v>
      </c>
      <c r="JS36" s="3" t="str">
        <f>[1]cleaning_sheet!NG36</f>
        <v>0</v>
      </c>
      <c r="JT36" s="3">
        <f>[1]cleaning_sheet!NH36</f>
        <v>0</v>
      </c>
      <c r="JU36" s="3" t="str">
        <f>[1]cleaning_sheet!NI36</f>
        <v>0</v>
      </c>
      <c r="JV36" t="str">
        <f>IF([1]cleaning_sheet!NJ36="Other",[1]cleaning_sheet!NK36,[1]cleaning_sheet!NJ36)&amp;""</f>
        <v/>
      </c>
      <c r="JW36" t="str">
        <f>[1]cleaning_sheet!NM36</f>
        <v>Tensions over access to basic services (water electricity) Tensions over access to education Tensions over access to healthcare Tensions over perceived or actual price increases in the area</v>
      </c>
      <c r="JX36" s="3">
        <f>[1]cleaning_sheet!NN36</f>
        <v>1</v>
      </c>
      <c r="JY36" s="3">
        <f>[1]cleaning_sheet!NO36</f>
        <v>1</v>
      </c>
      <c r="JZ36" s="3">
        <f>[1]cleaning_sheet!NP36</f>
        <v>1</v>
      </c>
      <c r="KA36" s="3">
        <f>[1]cleaning_sheet!NQ36</f>
        <v>0</v>
      </c>
      <c r="KB36" s="3">
        <f>[1]cleaning_sheet!NR36</f>
        <v>1</v>
      </c>
      <c r="KC36" s="3">
        <f>[1]cleaning_sheet!NS36</f>
        <v>0</v>
      </c>
      <c r="KD36" s="3">
        <f>[1]cleaning_sheet!NT36</f>
        <v>0</v>
      </c>
      <c r="KE36" s="3">
        <f>[1]cleaning_sheet!NU36</f>
        <v>0</v>
      </c>
      <c r="KF36" s="3">
        <f>[1]cleaning_sheet!NV36</f>
        <v>0</v>
      </c>
      <c r="KG36" s="3">
        <f>[1]cleaning_sheet!NW36</f>
        <v>0</v>
      </c>
      <c r="KH36" s="3">
        <f>[1]cleaning_sheet!NX36</f>
        <v>0</v>
      </c>
      <c r="KI36" t="str">
        <f>IF([1]cleaning_sheet!NY36="Other",[1]cleaning_sheet!NZ36,[1]cleaning_sheet!NY36)&amp;""</f>
        <v/>
      </c>
      <c r="KJ36" t="str">
        <f>[1]cleaning_sheet!OG36</f>
        <v>1</v>
      </c>
      <c r="KK36" t="str">
        <f>[1]cleaning_sheet!OL36&amp;""</f>
        <v>Health</v>
      </c>
      <c r="KL36" t="str">
        <f>IF([1]cleaning_sheet!OM36="Other",[1]cleaning_sheet!ON36,[1]cleaning_sheet!OM36)&amp;""</f>
        <v/>
      </c>
      <c r="KM36" t="str">
        <f>[1]cleaning_sheet!OO36&amp;""</f>
        <v>Education</v>
      </c>
      <c r="KN36" t="str">
        <f>IF([1]cleaning_sheet!OP36="Other",[1]cleaning_sheet!OQ36,[1]cleaning_sheet!OP36)&amp;""</f>
        <v/>
      </c>
      <c r="KO36" t="str">
        <f>[1]cleaning_sheet!OR36&amp;""</f>
        <v>Winterisation or equivilant</v>
      </c>
      <c r="KP36" t="str">
        <f>IF([1]cleaning_sheet!OS36="Other",[1]cleaning_sheet!OT36,[1]cleaning_sheet!OS36)&amp;""</f>
        <v/>
      </c>
      <c r="KQ36" t="str">
        <f>[1]cleaning_sheet!OU36&amp;""</f>
        <v/>
      </c>
      <c r="KR36" t="str">
        <f>IF([1]cleaning_sheet!OV36="Other",[1]cleaning_sheet!OW36,[1]cleaning_sheet!OV36)&amp;""</f>
        <v/>
      </c>
      <c r="KS36" t="str">
        <f>[1]cleaning_sheet!OX36&amp;""</f>
        <v/>
      </c>
      <c r="KT36" t="str">
        <f>IF([1]cleaning_sheet!OY36="Other",[1]cleaning_sheet!OZ36,[1]cleaning_sheet!OY36)&amp;""</f>
        <v/>
      </c>
      <c r="KU36" t="str">
        <f>[1]cleaning_sheet!PA36&amp;""</f>
        <v/>
      </c>
      <c r="KV36" t="str">
        <f>IF([1]cleaning_sheet!PB36="Other",[1]cleaning_sheet!PC36,[1]cleaning_sheet!PB36)&amp;""</f>
        <v/>
      </c>
      <c r="KW36" t="str">
        <f>[1]cleaning_sheet!PD36</f>
        <v>No</v>
      </c>
      <c r="KX36" t="str">
        <f>[1]cleaning_sheet!PE36</f>
        <v/>
      </c>
      <c r="KY36" s="3">
        <f>[1]cleaning_sheet!PF36</f>
        <v>0</v>
      </c>
      <c r="KZ36" s="3">
        <f>[1]cleaning_sheet!PH36</f>
        <v>0</v>
      </c>
      <c r="LA36" s="3">
        <f>[1]cleaning_sheet!PI36</f>
        <v>0</v>
      </c>
      <c r="LB36" s="3">
        <f>[1]cleaning_sheet!PJ36</f>
        <v>0</v>
      </c>
      <c r="LC36" s="3">
        <f>[1]cleaning_sheet!PK36</f>
        <v>0</v>
      </c>
      <c r="LD36" s="3">
        <f>[1]cleaning_sheet!PL36</f>
        <v>0</v>
      </c>
      <c r="LE36" s="3">
        <f>[1]cleaning_sheet!PM36</f>
        <v>0</v>
      </c>
      <c r="LF36" s="3">
        <f>[1]cleaning_sheet!PN36</f>
        <v>0</v>
      </c>
      <c r="LG36" t="str">
        <f>IF([1]cleaning_sheet!PO36="Other",[1]cleaning_sheet!PP36,[1]cleaning_sheet!PO36)&amp;""</f>
        <v/>
      </c>
      <c r="LH36" t="str">
        <f>[1]cleaning_sheet!PQ36</f>
        <v/>
      </c>
      <c r="LI36" s="3">
        <f>[1]cleaning_sheet!PR36</f>
        <v>0</v>
      </c>
      <c r="LJ36" s="3">
        <f>[1]cleaning_sheet!PS36</f>
        <v>0</v>
      </c>
      <c r="LK36" s="3">
        <f>[1]cleaning_sheet!PT36</f>
        <v>0</v>
      </c>
      <c r="LL36" s="3">
        <f>[1]cleaning_sheet!PU36</f>
        <v>0</v>
      </c>
      <c r="LM36" s="3">
        <f>[1]cleaning_sheet!PV36</f>
        <v>0</v>
      </c>
      <c r="LN36" s="3">
        <f>[1]cleaning_sheet!PW36</f>
        <v>0</v>
      </c>
      <c r="LO36" s="3">
        <f>[1]cleaning_sheet!PX36</f>
        <v>0</v>
      </c>
      <c r="LP36" t="str">
        <f>[1]cleaning_sheet!PY36</f>
        <v>1</v>
      </c>
      <c r="LQ36" t="str">
        <f>[1]cleaning_sheet!QD36</f>
        <v/>
      </c>
      <c r="LR36" t="str">
        <f>[1]cleaning_sheet!QE36</f>
        <v/>
      </c>
      <c r="LS36" s="3">
        <f>[1]cleaning_sheet!QF36</f>
        <v>0</v>
      </c>
      <c r="LT36" s="3">
        <f>[1]cleaning_sheet!QG36</f>
        <v>0</v>
      </c>
      <c r="LU36" s="3">
        <f>[1]cleaning_sheet!QH36</f>
        <v>0</v>
      </c>
      <c r="LV36" s="3">
        <f>[1]cleaning_sheet!QI36</f>
        <v>0</v>
      </c>
      <c r="LW36" s="3">
        <f>[1]cleaning_sheet!QJ36</f>
        <v>0</v>
      </c>
      <c r="LX36" s="3">
        <f>[1]cleaning_sheet!QK36</f>
        <v>0</v>
      </c>
      <c r="LY36" s="3">
        <f>[1]cleaning_sheet!QL36</f>
        <v>0</v>
      </c>
      <c r="LZ36" s="3">
        <f>[1]cleaning_sheet!QM36</f>
        <v>0</v>
      </c>
      <c r="MA36" s="3">
        <f>[1]cleaning_sheet!QN36</f>
        <v>0</v>
      </c>
      <c r="MB36" s="3">
        <f>[1]cleaning_sheet!QO36</f>
        <v>0</v>
      </c>
      <c r="MC36" s="3">
        <f>[1]cleaning_sheet!QP36</f>
        <v>0</v>
      </c>
      <c r="MD36" s="3">
        <f>[1]cleaning_sheet!QQ36</f>
        <v>0</v>
      </c>
      <c r="ME36" s="3">
        <f>[1]cleaning_sheet!QR36</f>
        <v>0</v>
      </c>
      <c r="MF36" s="3">
        <f>[1]cleaning_sheet!QS36</f>
        <v>0</v>
      </c>
      <c r="MG36" t="str">
        <f>IF([1]cleaning_sheet!QT36="Other",[1]cleaning_sheet!QU36,[1]cleaning_sheet!QT36)&amp;""</f>
        <v/>
      </c>
      <c r="MH36" t="str">
        <f>IF([1]cleaning_sheet!QV36="Other",[1]cleaning_sheet!QW36,[1]cleaning_sheet!QV36)&amp;""</f>
        <v/>
      </c>
      <c r="MI36" t="str">
        <f>[1]cleaning_sheet!QX36</f>
        <v/>
      </c>
      <c r="MJ36" s="3">
        <f>[1]cleaning_sheet!QY36</f>
        <v>0</v>
      </c>
      <c r="MK36" s="3">
        <f>[1]cleaning_sheet!QZ36</f>
        <v>0</v>
      </c>
      <c r="ML36" s="3">
        <f>[1]cleaning_sheet!RA36</f>
        <v>0</v>
      </c>
      <c r="MM36" s="3">
        <f>[1]cleaning_sheet!RB36</f>
        <v>0</v>
      </c>
      <c r="MN36" s="3">
        <f>[1]cleaning_sheet!RC36</f>
        <v>0</v>
      </c>
      <c r="MO36" s="3">
        <f>[1]cleaning_sheet!RD36</f>
        <v>0</v>
      </c>
      <c r="MP36" s="3">
        <f>[1]cleaning_sheet!RE36</f>
        <v>0</v>
      </c>
      <c r="MQ36" t="str">
        <f>IF([1]cleaning_sheet!RF36="Other",[1]cleaning_sheet!RG36,[1]cleaning_sheet!RF36)&amp;""</f>
        <v/>
      </c>
      <c r="MR36" t="str">
        <f>[1]cleaning_sheet!RH36</f>
        <v>1-25%</v>
      </c>
      <c r="MS36" t="str">
        <f>[1]cleaning_sheet!RI36</f>
        <v>Safety and security concerns here Cost of living is too high here</v>
      </c>
      <c r="MT36" s="3" t="str">
        <f>[1]cleaning_sheet!RJ36</f>
        <v>1</v>
      </c>
      <c r="MU36" s="3" t="str">
        <f>[1]cleaning_sheet!RK36</f>
        <v>1</v>
      </c>
      <c r="MV36" s="3" t="str">
        <f>[1]cleaning_sheet!RL36</f>
        <v>0</v>
      </c>
      <c r="MW36" s="3" t="str">
        <f>[1]cleaning_sheet!RM36</f>
        <v>0</v>
      </c>
      <c r="MX36" s="3" t="str">
        <f>[1]cleaning_sheet!RN36</f>
        <v>0</v>
      </c>
      <c r="MY36" s="3" t="str">
        <f>[1]cleaning_sheet!RO36</f>
        <v>0</v>
      </c>
      <c r="MZ36" s="3" t="str">
        <f>[1]cleaning_sheet!RP36</f>
        <v>0</v>
      </c>
      <c r="NA36" s="3" t="str">
        <f>[1]cleaning_sheet!RQ36</f>
        <v>0</v>
      </c>
      <c r="NB36" s="3" t="str">
        <f>[1]cleaning_sheet!RR36</f>
        <v>0</v>
      </c>
      <c r="NC36" s="3" t="str">
        <f>[1]cleaning_sheet!RS36</f>
        <v>0</v>
      </c>
      <c r="ND36" s="3" t="str">
        <f>[1]cleaning_sheet!RT36</f>
        <v>0</v>
      </c>
      <c r="NE36" s="3" t="str">
        <f>[1]cleaning_sheet!RU36</f>
        <v>0</v>
      </c>
      <c r="NF36" s="3" t="str">
        <f>[1]cleaning_sheet!RV36</f>
        <v>0</v>
      </c>
      <c r="NG36" s="3" t="str">
        <f>[1]cleaning_sheet!RW36</f>
        <v>0</v>
      </c>
      <c r="NH36" t="str">
        <f>IF([1]cleaning_sheet!RX36="Other",[1]cleaning_sheet!RY36,[1]cleaning_sheet!RX36)&amp;""</f>
        <v/>
      </c>
      <c r="NI36" t="str">
        <f>IF([1]cleaning_sheet!RZ36="Other",[1]cleaning_sheet!SA36,[1]cleaning_sheet!RZ36)&amp;""</f>
        <v>Outside of Syria</v>
      </c>
      <c r="NJ36" t="str">
        <f>[1]cleaning_sheet!SC36</f>
        <v>1</v>
      </c>
    </row>
    <row r="37" spans="1:374" x14ac:dyDescent="0.3">
      <c r="A37" t="str">
        <f>[1]cleaning_sheet!M37</f>
        <v>SY08</v>
      </c>
      <c r="B37" t="str">
        <f>[1]cleaning_sheet!N37</f>
        <v>SY0802</v>
      </c>
      <c r="C37" t="str">
        <f>[1]cleaning_sheet!O37</f>
        <v>SY080203</v>
      </c>
      <c r="D37" t="str">
        <f>IF([1]cleaning_sheet!P37="other",[1]cleaning_sheet!R37,[1]cleaning_sheet!P37)</f>
        <v>C4795</v>
      </c>
      <c r="E37" t="str">
        <f>[1]cleaning_sheet!S37</f>
        <v>Qutba</v>
      </c>
      <c r="F37" t="str">
        <f>[1]cleaning_sheet!T37</f>
        <v>No</v>
      </c>
      <c r="G37" t="str">
        <f>[1]cleaning_sheet!U37</f>
        <v/>
      </c>
      <c r="H37" t="str">
        <f>[1]cleaning_sheet!V37</f>
        <v>6</v>
      </c>
      <c r="I37" t="str">
        <f>[1]cleaning_sheet!AA37</f>
        <v>Yes</v>
      </c>
      <c r="J37" t="str">
        <f>[1]cleaning_sheet!AB37&amp;""</f>
        <v>Number of host households</v>
      </c>
      <c r="K37" s="4">
        <f>[1]Pop_numbers!M38</f>
        <v>50</v>
      </c>
      <c r="L37" s="4">
        <f>[1]Pop_numbers!N38</f>
        <v>257.88001920086867</v>
      </c>
      <c r="M37" t="str">
        <f>[1]cleaning_sheet!AJ37</f>
        <v>No</v>
      </c>
      <c r="N37" t="str">
        <f>[1]cleaning_sheet!AK37</f>
        <v/>
      </c>
      <c r="O37" s="3" t="str">
        <f>[1]Pop_numbers!T38</f>
        <v/>
      </c>
      <c r="P37" s="4" t="str">
        <f>[1]Pop_numbers!U38</f>
        <v/>
      </c>
      <c r="Q37" t="str">
        <f>[1]cleaning_sheet!AU37</f>
        <v/>
      </c>
      <c r="R37" t="str">
        <f>[1]cleaning_sheet!AV37</f>
        <v/>
      </c>
      <c r="S37" s="3">
        <f>[1]cleaning_sheet!AW37</f>
        <v>0</v>
      </c>
      <c r="T37" s="3">
        <f>[1]cleaning_sheet!AX37</f>
        <v>0</v>
      </c>
      <c r="U37" s="3">
        <f>[1]cleaning_sheet!AY37</f>
        <v>0</v>
      </c>
      <c r="V37" s="3">
        <f>[1]cleaning_sheet!AZ37</f>
        <v>0</v>
      </c>
      <c r="W37" s="3">
        <f>[1]cleaning_sheet!BA37</f>
        <v>0</v>
      </c>
      <c r="X37" s="3">
        <f>[1]cleaning_sheet!BB37</f>
        <v>0</v>
      </c>
      <c r="Y37" s="3">
        <f>[1]cleaning_sheet!BC37</f>
        <v>0</v>
      </c>
      <c r="Z37" s="3">
        <f>[1]cleaning_sheet!BD37</f>
        <v>0</v>
      </c>
      <c r="AA37" s="3">
        <f>[1]cleaning_sheet!BE37</f>
        <v>0</v>
      </c>
      <c r="AB37" s="3">
        <f>[1]cleaning_sheet!BF37</f>
        <v>0</v>
      </c>
      <c r="AC37" t="str">
        <f>IF([1]cleaning_sheet!BG37="Other",[1]cleaning_sheet!BI37,[1]cleaning_sheet!BG37)</f>
        <v/>
      </c>
      <c r="AD37" t="str">
        <f>[1]cleaning_sheet!BI37</f>
        <v>3</v>
      </c>
      <c r="AE37" t="str">
        <f>[1]cleaning_sheet!BN37</f>
        <v/>
      </c>
      <c r="AF37" s="3">
        <f>[1]cleaning_sheet!BO37</f>
        <v>0</v>
      </c>
      <c r="AG37" s="3">
        <f>[1]cleaning_sheet!BP37</f>
        <v>0</v>
      </c>
      <c r="AH37" s="3">
        <f>[1]cleaning_sheet!BQ37</f>
        <v>0</v>
      </c>
      <c r="AI37" s="3">
        <f>[1]cleaning_sheet!BR37</f>
        <v>0</v>
      </c>
      <c r="AJ37" s="3">
        <f>[1]cleaning_sheet!BS37</f>
        <v>0</v>
      </c>
      <c r="AK37" s="3">
        <f>[1]cleaning_sheet!BT37</f>
        <v>0</v>
      </c>
      <c r="AL37" s="3">
        <f>[1]cleaning_sheet!BU37</f>
        <v>0</v>
      </c>
      <c r="AM37" s="3">
        <f>[1]cleaning_sheet!BV37</f>
        <v>0</v>
      </c>
      <c r="AN37" s="3">
        <f>[1]cleaning_sheet!BW37</f>
        <v>0</v>
      </c>
      <c r="AO37" s="3">
        <f>[1]cleaning_sheet!BX37</f>
        <v>0</v>
      </c>
      <c r="AP37" s="3">
        <f>[1]cleaning_sheet!BY37</f>
        <v>0</v>
      </c>
      <c r="AQ37" s="3">
        <f>[1]cleaning_sheet!BZ37</f>
        <v>0</v>
      </c>
      <c r="AR37" t="str">
        <f>IF([1]cleaning_sheet!CA37="Other",[1]cleaning_sheet!CB37,[1]cleaning_sheet!CA37)</f>
        <v/>
      </c>
      <c r="AS37" t="str">
        <f>[1]cleaning_sheet!CC37</f>
        <v/>
      </c>
      <c r="AT37" s="3">
        <f>[1]cleaning_sheet!CD37</f>
        <v>0</v>
      </c>
      <c r="AU37" s="3">
        <f>[1]cleaning_sheet!CE37</f>
        <v>0</v>
      </c>
      <c r="AV37" s="3">
        <f>[1]cleaning_sheet!CF37</f>
        <v>0</v>
      </c>
      <c r="AW37" s="3">
        <f>[1]cleaning_sheet!CG37</f>
        <v>0</v>
      </c>
      <c r="AX37" s="3">
        <f>[1]cleaning_sheet!CH37</f>
        <v>0</v>
      </c>
      <c r="AY37" s="3">
        <f>[1]cleaning_sheet!CI37</f>
        <v>0</v>
      </c>
      <c r="AZ37" s="3">
        <f>[1]cleaning_sheet!CJ37</f>
        <v>0</v>
      </c>
      <c r="BA37" s="3">
        <f>[1]cleaning_sheet!CK37</f>
        <v>0</v>
      </c>
      <c r="BB37" s="3">
        <f>[1]cleaning_sheet!CL37</f>
        <v>0</v>
      </c>
      <c r="BC37" s="3">
        <f>[1]cleaning_sheet!CM37</f>
        <v>0</v>
      </c>
      <c r="BD37" s="3">
        <f>[1]cleaning_sheet!CN37</f>
        <v>0</v>
      </c>
      <c r="BE37" s="3">
        <f>[1]cleaning_sheet!CO37</f>
        <v>0</v>
      </c>
      <c r="BF37" s="3">
        <f>[1]cleaning_sheet!CP37</f>
        <v>0</v>
      </c>
      <c r="BG37" s="3">
        <f>[1]cleaning_sheet!CQ37</f>
        <v>0</v>
      </c>
      <c r="BH37" s="3">
        <f>[1]cleaning_sheet!CR37</f>
        <v>0</v>
      </c>
      <c r="BI37" s="3">
        <f>[1]cleaning_sheet!CS37</f>
        <v>0</v>
      </c>
      <c r="BJ37" t="str">
        <f>IF([1]cleaning_sheet!CT37="Other",[1]cleaning_sheet!CU37,[1]cleaning_sheet!CT37)</f>
        <v/>
      </c>
      <c r="BK37" t="str">
        <f>[1]cleaning_sheet!CV37</f>
        <v>Access to shelter was unaffected by conflict (cannot select with any other option)</v>
      </c>
      <c r="BL37" s="3">
        <f>[1]cleaning_sheet!CW37</f>
        <v>1</v>
      </c>
      <c r="BM37" s="3">
        <f>[1]cleaning_sheet!CX37</f>
        <v>0</v>
      </c>
      <c r="BN37" s="3" t="str">
        <f>[1]cleaning_sheet!CY37</f>
        <v>0</v>
      </c>
      <c r="BO37" s="3" t="str">
        <f>[1]cleaning_sheet!CZ37</f>
        <v>0</v>
      </c>
      <c r="BP37" s="3" t="str">
        <f>[1]cleaning_sheet!DA37</f>
        <v>0</v>
      </c>
      <c r="BQ37" s="3" t="str">
        <f>[1]cleaning_sheet!DB37</f>
        <v>0</v>
      </c>
      <c r="BR37" s="3" t="str">
        <f>[1]cleaning_sheet!DC37</f>
        <v>0</v>
      </c>
      <c r="BS37" s="3" t="str">
        <f>[1]cleaning_sheet!DD37</f>
        <v>0</v>
      </c>
      <c r="BT37" t="str">
        <f>IF([1]cleaning_sheet!DE37="Other",[1]cleaning_sheet!DF37,[1]cleaning_sheet!DE37)</f>
        <v/>
      </c>
      <c r="BU37" t="str">
        <f>[1]cleaning_sheet!DH37</f>
        <v>1</v>
      </c>
      <c r="BV37" t="str">
        <f>[1]cleaning_sheet!DM37</f>
        <v/>
      </c>
      <c r="BW37" s="3">
        <f>[1]cleaning_sheet!DN37</f>
        <v>0</v>
      </c>
      <c r="BX37" s="3">
        <f>[1]cleaning_sheet!DO37</f>
        <v>0</v>
      </c>
      <c r="BY37" s="3">
        <f>[1]cleaning_sheet!DP37</f>
        <v>0</v>
      </c>
      <c r="BZ37" s="3">
        <f>[1]cleaning_sheet!DQ37</f>
        <v>0</v>
      </c>
      <c r="CA37" s="3">
        <f>[1]cleaning_sheet!DR37</f>
        <v>0</v>
      </c>
      <c r="CB37" s="3">
        <f>[1]cleaning_sheet!DS37</f>
        <v>0</v>
      </c>
      <c r="CC37" s="3">
        <f>[1]cleaning_sheet!DT37</f>
        <v>0</v>
      </c>
      <c r="CD37" s="3">
        <f>[1]cleaning_sheet!DU37</f>
        <v>0</v>
      </c>
      <c r="CE37" s="3">
        <f>[1]cleaning_sheet!DV37</f>
        <v>0</v>
      </c>
      <c r="CF37" s="3">
        <f>[1]cleaning_sheet!DW37</f>
        <v>0</v>
      </c>
      <c r="CG37" s="3">
        <f>[1]cleaning_sheet!DX37</f>
        <v>0</v>
      </c>
      <c r="CH37" s="3">
        <f>[1]cleaning_sheet!DY37</f>
        <v>0</v>
      </c>
      <c r="CI37" s="3">
        <f>[1]cleaning_sheet!DZ37</f>
        <v>0</v>
      </c>
      <c r="CJ37" s="3">
        <f>[1]cleaning_sheet!EA37</f>
        <v>0</v>
      </c>
      <c r="CK37" t="str">
        <f>IF([1]cleaning_sheet!EB37="Other",[1]cleaning_sheet!EC37,[1]cleaning_sheet!EB37)</f>
        <v/>
      </c>
      <c r="CL37" t="str">
        <f>[1]cleaning_sheet!EE37</f>
        <v>Reducing meal size Purchasing food on credit/borrowing money to buy food</v>
      </c>
      <c r="CM37" s="3">
        <f>[1]cleaning_sheet!EF37</f>
        <v>0</v>
      </c>
      <c r="CN37" s="3" t="str">
        <f>[1]cleaning_sheet!EG37</f>
        <v>1</v>
      </c>
      <c r="CO37" s="3" t="str">
        <f>[1]cleaning_sheet!EH37</f>
        <v>0</v>
      </c>
      <c r="CP37" s="3" t="str">
        <f>[1]cleaning_sheet!EI37</f>
        <v>0</v>
      </c>
      <c r="CQ37" s="3" t="str">
        <f>[1]cleaning_sheet!EJ37</f>
        <v>1</v>
      </c>
      <c r="CR37" s="3" t="str">
        <f>[1]cleaning_sheet!EK37</f>
        <v>0</v>
      </c>
      <c r="CS37" s="3" t="str">
        <f>[1]cleaning_sheet!EL37</f>
        <v>0</v>
      </c>
      <c r="CT37" s="3" t="str">
        <f>[1]cleaning_sheet!EM37</f>
        <v>0</v>
      </c>
      <c r="CU37" s="3" t="str">
        <f>[1]cleaning_sheet!EN37</f>
        <v>0</v>
      </c>
      <c r="CV37" s="3">
        <f>[1]cleaning_sheet!EO37</f>
        <v>0</v>
      </c>
      <c r="CW37" s="3" t="str">
        <f>[1]cleaning_sheet!EP37</f>
        <v>0</v>
      </c>
      <c r="CX37" s="3" t="str">
        <f>[1]cleaning_sheet!EQ37</f>
        <v>0</v>
      </c>
      <c r="CY37" t="str">
        <f>IF([1]cleaning_sheet!ER37="Other",[1]cleaning_sheet!ES37,[1]cleaning_sheet!ER37)&amp;""</f>
        <v/>
      </c>
      <c r="CZ37" t="str">
        <f>[1]cleaning_sheet!EU37</f>
        <v>Got worse</v>
      </c>
      <c r="DA37" t="str">
        <f>[1]cleaning_sheet!EV37</f>
        <v/>
      </c>
      <c r="DB37" t="str">
        <f>[1]cleaning_sheet!EX37</f>
        <v>No</v>
      </c>
      <c r="DC37" s="3">
        <f>[1]cleaning_sheet!EY37</f>
        <v>0</v>
      </c>
      <c r="DD37" s="3">
        <f>[1]cleaning_sheet!EZ37</f>
        <v>0</v>
      </c>
      <c r="DE37" s="3">
        <f>[1]cleaning_sheet!FA37</f>
        <v>0</v>
      </c>
      <c r="DF37" s="3">
        <f>[1]cleaning_sheet!FB37</f>
        <v>0</v>
      </c>
      <c r="DG37" t="str">
        <f>IF([1]cleaning_sheet!FC37="Other",[1]cleaning_sheet!FD37,[1]cleaning_sheet!FC37)</f>
        <v/>
      </c>
      <c r="DH37" t="str">
        <f>[1]cleaning_sheet!FE37</f>
        <v>Yes</v>
      </c>
      <c r="DI37" t="str">
        <f>[1]cleaning_sheet!FG37</f>
        <v/>
      </c>
      <c r="DJ37" t="str">
        <f>[1]cleaning_sheet!FH37</f>
        <v>Almost always available</v>
      </c>
      <c r="DK37" t="str">
        <f>[1]cleaning_sheet!FJ37</f>
        <v>Almost always available</v>
      </c>
      <c r="DL37" t="str">
        <f>[1]cleaning_sheet!FK37</f>
        <v>Sometimes available</v>
      </c>
      <c r="DM37" t="str">
        <f>[1]cleaning_sheet!FL37</f>
        <v>Travel to markets unsafe due to security situation Markets were unsafe due to conflict</v>
      </c>
      <c r="DN37" s="3" t="str">
        <f>[1]cleaning_sheet!FM37</f>
        <v>0</v>
      </c>
      <c r="DO37" s="3" t="str">
        <f>[1]cleaning_sheet!FN37</f>
        <v>0</v>
      </c>
      <c r="DP37" s="3" t="str">
        <f>[1]cleaning_sheet!FO37</f>
        <v>0</v>
      </c>
      <c r="DQ37" s="3" t="str">
        <f>[1]cleaning_sheet!FP37</f>
        <v>0</v>
      </c>
      <c r="DR37" s="3">
        <f>[1]cleaning_sheet!FQ37</f>
        <v>0</v>
      </c>
      <c r="DS37" s="3" t="str">
        <f>[1]cleaning_sheet!FS37</f>
        <v>0</v>
      </c>
      <c r="DT37" s="3" t="str">
        <f>[1]cleaning_sheet!FT37</f>
        <v>1</v>
      </c>
      <c r="DU37" s="3" t="str">
        <f>[1]cleaning_sheet!FU37</f>
        <v>1</v>
      </c>
      <c r="DV37" s="3" t="str">
        <f>[1]cleaning_sheet!FV37</f>
        <v>0</v>
      </c>
      <c r="DW37" t="str">
        <f>IF([1]cleaning_sheet!FW37="Other",[1]cleaning_sheet!FX37,[1]cleaning_sheet!FW37)</f>
        <v/>
      </c>
      <c r="DX37" t="str">
        <f>[1]cleaning_sheet!FY37</f>
        <v>2</v>
      </c>
      <c r="DY37" t="str">
        <f>[1]cleaning_sheet!GD37</f>
        <v/>
      </c>
      <c r="DZ37" s="3">
        <f>[1]cleaning_sheet!GE37</f>
        <v>0</v>
      </c>
      <c r="EA37" s="3">
        <f>[1]cleaning_sheet!GF37</f>
        <v>0</v>
      </c>
      <c r="EB37" s="3">
        <f>[1]cleaning_sheet!GG37</f>
        <v>0</v>
      </c>
      <c r="EC37" s="3">
        <f>[1]cleaning_sheet!GH37</f>
        <v>0</v>
      </c>
      <c r="ED37" s="3">
        <f>[1]cleaning_sheet!GI37</f>
        <v>0</v>
      </c>
      <c r="EE37" s="3">
        <f>[1]cleaning_sheet!GJ37</f>
        <v>0</v>
      </c>
      <c r="EF37" s="3">
        <f>[1]cleaning_sheet!GK37</f>
        <v>0</v>
      </c>
      <c r="EG37" s="3">
        <f>[1]cleaning_sheet!GL37</f>
        <v>0</v>
      </c>
      <c r="EH37" s="3">
        <f>[1]cleaning_sheet!GM37</f>
        <v>0</v>
      </c>
      <c r="EI37" s="3">
        <f>[1]cleaning_sheet!GN37</f>
        <v>0</v>
      </c>
      <c r="EJ37" s="3">
        <f>[1]cleaning_sheet!GO37</f>
        <v>0</v>
      </c>
      <c r="EK37" s="3">
        <f>[1]cleaning_sheet!GP37</f>
        <v>0</v>
      </c>
      <c r="EL37" s="3">
        <f>[1]cleaning_sheet!GQ37</f>
        <v>0</v>
      </c>
      <c r="EM37" s="3">
        <f>[1]cleaning_sheet!GR37</f>
        <v>0</v>
      </c>
      <c r="EN37" s="3">
        <f>[1]cleaning_sheet!GS37</f>
        <v>0</v>
      </c>
      <c r="EO37" s="3">
        <f>[1]cleaning_sheet!GT37</f>
        <v>0</v>
      </c>
      <c r="EP37" s="3">
        <f>[1]cleaning_sheet!GU37</f>
        <v>0</v>
      </c>
      <c r="EQ37" s="3">
        <f>[1]cleaning_sheet!GV37</f>
        <v>0</v>
      </c>
      <c r="ER37" t="str">
        <f>IF([1]cleaning_sheet!GW37="Other",[1]cleaning_sheet!GX37,[1]cleaning_sheet!GW37)</f>
        <v/>
      </c>
      <c r="ES37" t="str">
        <f>[1]cleaning_sheet!GY37</f>
        <v/>
      </c>
      <c r="ET37" s="3">
        <f>[1]cleaning_sheet!GZ37</f>
        <v>0</v>
      </c>
      <c r="EU37" s="3">
        <f>[1]cleaning_sheet!HA37</f>
        <v>0</v>
      </c>
      <c r="EV37" s="3">
        <f>[1]cleaning_sheet!HB37</f>
        <v>0</v>
      </c>
      <c r="EW37" s="3">
        <f>[1]cleaning_sheet!HC37</f>
        <v>0</v>
      </c>
      <c r="EX37" s="3">
        <f>[1]cleaning_sheet!HD37</f>
        <v>0</v>
      </c>
      <c r="EY37" s="3">
        <f>[1]cleaning_sheet!HE37</f>
        <v>0</v>
      </c>
      <c r="EZ37" s="3">
        <f>[1]cleaning_sheet!HF37</f>
        <v>0</v>
      </c>
      <c r="FA37" s="3">
        <f>[1]cleaning_sheet!HG37</f>
        <v>0</v>
      </c>
      <c r="FB37" s="3">
        <f>[1]cleaning_sheet!HH37</f>
        <v>0</v>
      </c>
      <c r="FC37" s="3">
        <f>[1]cleaning_sheet!HI37</f>
        <v>0</v>
      </c>
      <c r="FD37" s="3">
        <f>[1]cleaning_sheet!HJ37</f>
        <v>0</v>
      </c>
      <c r="FE37" s="3">
        <f>[1]cleaning_sheet!HK37</f>
        <v>0</v>
      </c>
      <c r="FF37" s="3">
        <f>[1]cleaning_sheet!HL37</f>
        <v>0</v>
      </c>
      <c r="FG37" s="3">
        <f>[1]cleaning_sheet!HM37</f>
        <v>0</v>
      </c>
      <c r="FH37" s="3">
        <f>[1]cleaning_sheet!HN37</f>
        <v>0</v>
      </c>
      <c r="FI37" t="str">
        <f>IF([1]cleaning_sheet!HO37="Other",[1]cleaning_sheet!HP37,[1]cleaning_sheet!HO37)</f>
        <v/>
      </c>
      <c r="FJ37" t="str">
        <f>[1]cleaning_sheet!HQ37</f>
        <v>1</v>
      </c>
      <c r="FK37" t="str">
        <f>[1]cleaning_sheet!HV37</f>
        <v>Main network (grid)</v>
      </c>
      <c r="FL37" t="str">
        <f>IF([1]cleaning_sheet!HW37="Other",[1]cleaning_sheet!HX37,[1]cleaning_sheet!HW37)</f>
        <v/>
      </c>
      <c r="FM37" t="str">
        <f>[1]cleaning_sheet!HY37</f>
        <v>More than 8 hours</v>
      </c>
      <c r="FN37" t="str">
        <f>[1]cleaning_sheet!HZ37</f>
        <v>Improved</v>
      </c>
      <c r="FO37" t="str">
        <f>[1]cleaning_sheet!IA37</f>
        <v>No, most of these items are available but unaffordable for a majority of people</v>
      </c>
      <c r="FP37" t="str">
        <f>[1]cleaning_sheet!ID37</f>
        <v>1</v>
      </c>
      <c r="FQ37" t="str">
        <f>[1]cleaning_sheet!II37</f>
        <v>100% have enough water for their needs</v>
      </c>
      <c r="FR37" t="str">
        <f>IF([1]cleaning_sheet!IJ37="Other",[1]cleaning_sheet!IK37,[1]cleaning_sheet!IJ37)</f>
        <v/>
      </c>
      <c r="FS37" t="str">
        <f>[1]cleaning_sheet!IL37</f>
        <v/>
      </c>
      <c r="FT37" s="3">
        <f>[1]cleaning_sheet!IM37</f>
        <v>0</v>
      </c>
      <c r="FU37" s="3">
        <f>[1]cleaning_sheet!IN37</f>
        <v>0</v>
      </c>
      <c r="FV37" s="3">
        <f>[1]cleaning_sheet!IO37</f>
        <v>0</v>
      </c>
      <c r="FW37" s="3">
        <f>[1]cleaning_sheet!IP37</f>
        <v>0</v>
      </c>
      <c r="FX37" s="3">
        <f>[1]cleaning_sheet!IQ37</f>
        <v>0</v>
      </c>
      <c r="FY37" s="3">
        <f>[1]cleaning_sheet!IR37</f>
        <v>0</v>
      </c>
      <c r="FZ37" s="3">
        <f>[1]cleaning_sheet!IS37</f>
        <v>0</v>
      </c>
      <c r="GA37" s="3">
        <f>[1]cleaning_sheet!IT37</f>
        <v>0</v>
      </c>
      <c r="GB37" s="3">
        <f>[1]cleaning_sheet!IU37</f>
        <v>0</v>
      </c>
      <c r="GC37" s="3">
        <f>[1]cleaning_sheet!IV37</f>
        <v>0</v>
      </c>
      <c r="GD37" s="3">
        <f>[1]cleaning_sheet!IW37</f>
        <v>0</v>
      </c>
      <c r="GE37" t="str">
        <f>IF([1]cleaning_sheet!IX37="Other",[1]cleaning_sheet!IY37,[1]cleaning_sheet!IX37)&amp;""</f>
        <v/>
      </c>
      <c r="GF37" t="str">
        <f>[1]cleaning_sheet!IZ37</f>
        <v>No change</v>
      </c>
      <c r="GG37" t="str">
        <f>[1]cleaning_sheet!JA37</f>
        <v>Main network</v>
      </c>
      <c r="GH37" t="str">
        <f>IF([1]cleaning_sheet!JB37="Other",[1]cleaning_sheet!JC37,[1]cleaning_sheet!JB37)</f>
        <v/>
      </c>
      <c r="GI37" t="str">
        <f>[1]cleaning_sheet!JD37</f>
        <v>No problems, water was safe to drink (can't be selected with any Other option)</v>
      </c>
      <c r="GJ37" s="3" t="str">
        <f>[1]cleaning_sheet!JE37</f>
        <v>1</v>
      </c>
      <c r="GK37" s="3" t="str">
        <f>[1]cleaning_sheet!JF37</f>
        <v>0</v>
      </c>
      <c r="GL37" s="3" t="str">
        <f>[1]cleaning_sheet!JG37</f>
        <v>0</v>
      </c>
      <c r="GM37" s="3" t="str">
        <f>[1]cleaning_sheet!JH37</f>
        <v>0</v>
      </c>
      <c r="GN37" s="3" t="str">
        <f>[1]cleaning_sheet!JI37</f>
        <v>0</v>
      </c>
      <c r="GO37" s="3" t="str">
        <f>[1]cleaning_sheet!JJ37</f>
        <v>0</v>
      </c>
      <c r="GP37" s="3" t="str">
        <f>[1]cleaning_sheet!JK37</f>
        <v>0</v>
      </c>
      <c r="GQ37" t="str">
        <f>IF([1]cleaning_sheet!JL37="Other",[1]cleaning_sheet!JM37,[1]cleaning_sheet!JL37)</f>
        <v/>
      </c>
      <c r="GR37" t="str">
        <f>[1]cleaning_sheet!JN37</f>
        <v>None</v>
      </c>
      <c r="GS37" s="3" t="str">
        <f>[1]cleaning_sheet!JO37</f>
        <v>1</v>
      </c>
      <c r="GT37" s="3" t="str">
        <f>[1]cleaning_sheet!JP37</f>
        <v>0</v>
      </c>
      <c r="GU37" s="3" t="str">
        <f>[1]cleaning_sheet!JQ37</f>
        <v>0</v>
      </c>
      <c r="GV37" s="3" t="str">
        <f>[1]cleaning_sheet!JR37</f>
        <v>0</v>
      </c>
      <c r="GW37" s="3" t="str">
        <f>[1]cleaning_sheet!JS37</f>
        <v>0</v>
      </c>
      <c r="GX37" s="3" t="str">
        <f>[1]cleaning_sheet!JT37</f>
        <v>0</v>
      </c>
      <c r="GY37" s="3" t="str">
        <f>[1]cleaning_sheet!JU37</f>
        <v>0</v>
      </c>
      <c r="GZ37" s="3" t="str">
        <f>[1]cleaning_sheet!JV37</f>
        <v>0</v>
      </c>
      <c r="HA37" s="3" t="str">
        <f>[1]cleaning_sheet!JW37</f>
        <v>0</v>
      </c>
      <c r="HB37" t="str">
        <f>IF([1]cleaning_sheet!JX37="Other",[1]cleaning_sheet!JY37,[1]cleaning_sheet!JX37)</f>
        <v/>
      </c>
      <c r="HC37" t="str">
        <f>[1]cleaning_sheet!JZ37</f>
        <v>2</v>
      </c>
      <c r="HD37" t="str">
        <f>[1]cleaning_sheet!KE37</f>
        <v>Yes</v>
      </c>
      <c r="HE37" t="str">
        <f>[1]cleaning_sheet!KF37</f>
        <v>Private clinics</v>
      </c>
      <c r="HF37" s="3" t="str">
        <f>[1]cleaning_sheet!KG37</f>
        <v>0</v>
      </c>
      <c r="HG37" s="3" t="str">
        <f>[1]cleaning_sheet!KH37</f>
        <v>0</v>
      </c>
      <c r="HH37" s="3" t="str">
        <f>[1]cleaning_sheet!KI37</f>
        <v>1</v>
      </c>
      <c r="HI37" s="3" t="str">
        <f>[1]cleaning_sheet!KJ37</f>
        <v>0</v>
      </c>
      <c r="HJ37" s="3" t="str">
        <f>[1]cleaning_sheet!KK37</f>
        <v>0</v>
      </c>
      <c r="HK37" s="3" t="str">
        <f>[1]cleaning_sheet!KL37</f>
        <v>0</v>
      </c>
      <c r="HL37" s="3" t="str">
        <f>[1]cleaning_sheet!KM37</f>
        <v>0</v>
      </c>
      <c r="HM37" t="str">
        <f>IF([1]cleaning_sheet!KN37="Other",[1]cleaning_sheet!KO37,[1]cleaning_sheet!KN37)</f>
        <v/>
      </c>
      <c r="HN37" t="str">
        <f>[1]cleaning_sheet!KP37</f>
        <v>Healthcare facilities unsafe due to conflict Travel to healthcare facilities unsafe due to security situation</v>
      </c>
      <c r="HO37" t="str">
        <f>[1]cleaning_sheet!KQ37</f>
        <v>0</v>
      </c>
      <c r="HP37" t="str">
        <f>[1]cleaning_sheet!KR37</f>
        <v>0</v>
      </c>
      <c r="HQ37" t="str">
        <f>[1]cleaning_sheet!KS37</f>
        <v>0</v>
      </c>
      <c r="HR37" t="str">
        <f>[1]cleaning_sheet!KT37</f>
        <v>0</v>
      </c>
      <c r="HS37" t="str">
        <f>[1]cleaning_sheet!KU37</f>
        <v>1</v>
      </c>
      <c r="HT37" t="str">
        <f>[1]cleaning_sheet!KV37</f>
        <v>1</v>
      </c>
      <c r="HU37" t="str">
        <f>[1]cleaning_sheet!KW37</f>
        <v>0</v>
      </c>
      <c r="HV37" t="str">
        <f>[1]cleaning_sheet!KX37</f>
        <v>0</v>
      </c>
      <c r="HW37" t="str">
        <f>[1]cleaning_sheet!KY37</f>
        <v>0</v>
      </c>
      <c r="HX37" t="str">
        <f>IF([1]cleaning_sheet!KZ37="Other",[1]cleaning_sheet!LA37,[1]cleaning_sheet!KZ37)</f>
        <v/>
      </c>
      <c r="HY37" t="str">
        <f>[1]cleaning_sheet!LB37</f>
        <v>Prices of treatment/medical supplies have increased Increased time waiting for treatment Overcrowding at facilities</v>
      </c>
      <c r="HZ37" s="3">
        <f>[1]cleaning_sheet!LC37</f>
        <v>0</v>
      </c>
      <c r="IA37" s="3" t="str">
        <f>[1]cleaning_sheet!LD37</f>
        <v>0</v>
      </c>
      <c r="IB37" s="3" t="str">
        <f>[1]cleaning_sheet!LE37</f>
        <v>0</v>
      </c>
      <c r="IC37" s="3" t="str">
        <f>[1]cleaning_sheet!LF37</f>
        <v>0</v>
      </c>
      <c r="ID37" s="3" t="str">
        <f>[1]cleaning_sheet!LG37</f>
        <v>1</v>
      </c>
      <c r="IE37" s="3" t="str">
        <f>[1]cleaning_sheet!LH37</f>
        <v>1</v>
      </c>
      <c r="IF37" s="3" t="str">
        <f>[1]cleaning_sheet!LI37</f>
        <v>1</v>
      </c>
      <c r="IG37" s="3" t="str">
        <f>[1]cleaning_sheet!LJ37</f>
        <v>0</v>
      </c>
      <c r="IH37" s="3" t="str">
        <f>[1]cleaning_sheet!LK37</f>
        <v>0</v>
      </c>
      <c r="II37" s="3" t="str">
        <f>[1]cleaning_sheet!LL37</f>
        <v>0</v>
      </c>
      <c r="IJ37" t="str">
        <f>IF([1]cleaning_sheet!LM37="Other",[1]cleaning_sheet!LN37,[1]cleaning_sheet!LM37)&amp;""</f>
        <v/>
      </c>
      <c r="IK37" t="str">
        <f>[1]cleaning_sheet!LN37</f>
        <v>2</v>
      </c>
      <c r="IL37" t="str">
        <f>[1]cleaning_sheet!LS37</f>
        <v>Yes</v>
      </c>
      <c r="IM37" t="str">
        <f>[1]cleaning_sheet!LT37&amp;""</f>
        <v/>
      </c>
      <c r="IN37" t="str">
        <f>[1]cleaning_sheet!LU37&amp;""</f>
        <v/>
      </c>
      <c r="IO37" t="str">
        <f>[1]cleaning_sheet!LW37</f>
        <v>Access to education was unaffected by conflict (cannot choose with any other option)</v>
      </c>
      <c r="IP37" s="3">
        <f>[1]cleaning_sheet!LX37</f>
        <v>1</v>
      </c>
      <c r="IQ37" s="3">
        <f>[1]cleaning_sheet!LY37</f>
        <v>0</v>
      </c>
      <c r="IR37" s="3" t="str">
        <f>[1]cleaning_sheet!LZ37</f>
        <v>0</v>
      </c>
      <c r="IS37" s="3" t="str">
        <f>[1]cleaning_sheet!MA37</f>
        <v>0</v>
      </c>
      <c r="IT37" s="3" t="str">
        <f>[1]cleaning_sheet!MB37</f>
        <v>0</v>
      </c>
      <c r="IU37" s="3" t="str">
        <f>[1]cleaning_sheet!MC37</f>
        <v>0</v>
      </c>
      <c r="IV37" s="3" t="str">
        <f>[1]cleaning_sheet!MD37</f>
        <v>0</v>
      </c>
      <c r="IW37" s="3" t="str">
        <f>[1]cleaning_sheet!ME37</f>
        <v>0</v>
      </c>
      <c r="IX37" s="3" t="str">
        <f>[1]cleaning_sheet!MF37</f>
        <v>0</v>
      </c>
      <c r="IY37" s="3" t="str">
        <f>[1]cleaning_sheet!MG37</f>
        <v>0</v>
      </c>
      <c r="IZ37" s="3" t="str">
        <f>[1]cleaning_sheet!MH37</f>
        <v>0</v>
      </c>
      <c r="JA37" t="str">
        <f>IF([1]cleaning_sheet!MI37="Other",[1]cleaning_sheet!MJ37,[1]cleaning_sheet!MI37)&amp;""</f>
        <v/>
      </c>
      <c r="JB37" t="str">
        <f>[1]cleaning_sheet!ML37</f>
        <v>3</v>
      </c>
      <c r="JC37" t="str">
        <f>[1]cleaning_sheet!MQ37</f>
        <v>Sexual violence Threat from airstrikes</v>
      </c>
      <c r="JD37" s="3" t="str">
        <f>[1]cleaning_sheet!MR37</f>
        <v>0</v>
      </c>
      <c r="JE37" s="3" t="str">
        <f>[1]cleaning_sheet!MS37</f>
        <v>0</v>
      </c>
      <c r="JF37" s="3" t="str">
        <f>[1]cleaning_sheet!MT37</f>
        <v>0</v>
      </c>
      <c r="JG37" s="3" t="str">
        <f>[1]cleaning_sheet!MU37</f>
        <v>0</v>
      </c>
      <c r="JH37" s="3" t="str">
        <f>[1]cleaning_sheet!MV37</f>
        <v>0</v>
      </c>
      <c r="JI37" s="3" t="str">
        <f>[1]cleaning_sheet!MW37</f>
        <v>0</v>
      </c>
      <c r="JJ37" s="3" t="str">
        <f>[1]cleaning_sheet!MX37</f>
        <v>0</v>
      </c>
      <c r="JK37" s="3" t="str">
        <f>[1]cleaning_sheet!MY37</f>
        <v>0</v>
      </c>
      <c r="JL37" s="3" t="str">
        <f>[1]cleaning_sheet!MZ37</f>
        <v>0</v>
      </c>
      <c r="JM37" s="3" t="str">
        <f>[1]cleaning_sheet!NA37</f>
        <v>1</v>
      </c>
      <c r="JN37" s="3" t="str">
        <f>[1]cleaning_sheet!NB37</f>
        <v>1</v>
      </c>
      <c r="JO37" s="3" t="str">
        <f>[1]cleaning_sheet!NC37</f>
        <v>0</v>
      </c>
      <c r="JP37" s="3" t="str">
        <f>[1]cleaning_sheet!ND37</f>
        <v>0</v>
      </c>
      <c r="JQ37" s="3" t="str">
        <f>[1]cleaning_sheet!NE37</f>
        <v>0</v>
      </c>
      <c r="JR37" s="3" t="str">
        <f>[1]cleaning_sheet!NF37</f>
        <v>0</v>
      </c>
      <c r="JS37" s="3" t="str">
        <f>[1]cleaning_sheet!NG37</f>
        <v>0</v>
      </c>
      <c r="JT37" s="3">
        <f>[1]cleaning_sheet!NH37</f>
        <v>0</v>
      </c>
      <c r="JU37" s="3" t="str">
        <f>[1]cleaning_sheet!NI37</f>
        <v>0</v>
      </c>
      <c r="JV37" t="str">
        <f>IF([1]cleaning_sheet!NJ37="Other",[1]cleaning_sheet!NK37,[1]cleaning_sheet!NJ37)&amp;""</f>
        <v/>
      </c>
      <c r="JW37" t="str">
        <f>[1]cleaning_sheet!NM37</f>
        <v>Tensions over access to healthcare Tensions over perceived or actual price increases in the area Tensions over access to income / employment opportunities</v>
      </c>
      <c r="JX37" s="3">
        <f>[1]cleaning_sheet!NN37</f>
        <v>0</v>
      </c>
      <c r="JY37" s="3">
        <f>[1]cleaning_sheet!NO37</f>
        <v>0</v>
      </c>
      <c r="JZ37" s="3">
        <f>[1]cleaning_sheet!NP37</f>
        <v>1</v>
      </c>
      <c r="KA37" s="3">
        <f>[1]cleaning_sheet!NQ37</f>
        <v>0</v>
      </c>
      <c r="KB37" s="3">
        <f>[1]cleaning_sheet!NR37</f>
        <v>1</v>
      </c>
      <c r="KC37" s="3">
        <f>[1]cleaning_sheet!NS37</f>
        <v>0</v>
      </c>
      <c r="KD37" s="3">
        <f>[1]cleaning_sheet!NT37</f>
        <v>1</v>
      </c>
      <c r="KE37" s="3">
        <f>[1]cleaning_sheet!NU37</f>
        <v>0</v>
      </c>
      <c r="KF37" s="3">
        <f>[1]cleaning_sheet!NV37</f>
        <v>0</v>
      </c>
      <c r="KG37" s="3">
        <f>[1]cleaning_sheet!NW37</f>
        <v>0</v>
      </c>
      <c r="KH37" s="3">
        <f>[1]cleaning_sheet!NX37</f>
        <v>0</v>
      </c>
      <c r="KI37" t="str">
        <f>IF([1]cleaning_sheet!NY37="Other",[1]cleaning_sheet!NZ37,[1]cleaning_sheet!NY37)&amp;""</f>
        <v/>
      </c>
      <c r="KJ37" t="str">
        <f>[1]cleaning_sheet!OG37</f>
        <v>2</v>
      </c>
      <c r="KK37" t="str">
        <f>[1]cleaning_sheet!OL37&amp;""</f>
        <v>Safety and security</v>
      </c>
      <c r="KL37" t="str">
        <f>IF([1]cleaning_sheet!OM37="Other",[1]cleaning_sheet!ON37,[1]cleaning_sheet!OM37)&amp;""</f>
        <v/>
      </c>
      <c r="KM37" t="str">
        <f>[1]cleaning_sheet!OO37&amp;""</f>
        <v>Education</v>
      </c>
      <c r="KN37" t="str">
        <f>IF([1]cleaning_sheet!OP37="Other",[1]cleaning_sheet!OQ37,[1]cleaning_sheet!OP37)&amp;""</f>
        <v/>
      </c>
      <c r="KO37" t="str">
        <f>[1]cleaning_sheet!OR37&amp;""</f>
        <v>Health</v>
      </c>
      <c r="KP37" t="str">
        <f>IF([1]cleaning_sheet!OS37="Other",[1]cleaning_sheet!OT37,[1]cleaning_sheet!OS37)&amp;""</f>
        <v/>
      </c>
      <c r="KQ37" t="str">
        <f>[1]cleaning_sheet!OU37&amp;""</f>
        <v/>
      </c>
      <c r="KR37" t="str">
        <f>IF([1]cleaning_sheet!OV37="Other",[1]cleaning_sheet!OW37,[1]cleaning_sheet!OV37)&amp;""</f>
        <v/>
      </c>
      <c r="KS37" t="str">
        <f>[1]cleaning_sheet!OX37&amp;""</f>
        <v/>
      </c>
      <c r="KT37" t="str">
        <f>IF([1]cleaning_sheet!OY37="Other",[1]cleaning_sheet!OZ37,[1]cleaning_sheet!OY37)&amp;""</f>
        <v/>
      </c>
      <c r="KU37" t="str">
        <f>[1]cleaning_sheet!PA37&amp;""</f>
        <v/>
      </c>
      <c r="KV37" t="str">
        <f>IF([1]cleaning_sheet!PB37="Other",[1]cleaning_sheet!PC37,[1]cleaning_sheet!PB37)&amp;""</f>
        <v/>
      </c>
      <c r="KW37" t="str">
        <f>[1]cleaning_sheet!PD37</f>
        <v>No</v>
      </c>
      <c r="KX37" t="str">
        <f>[1]cleaning_sheet!PE37</f>
        <v/>
      </c>
      <c r="KY37" s="3">
        <f>[1]cleaning_sheet!PF37</f>
        <v>0</v>
      </c>
      <c r="KZ37" s="3">
        <f>[1]cleaning_sheet!PH37</f>
        <v>0</v>
      </c>
      <c r="LA37" s="3">
        <f>[1]cleaning_sheet!PI37</f>
        <v>0</v>
      </c>
      <c r="LB37" s="3">
        <f>[1]cleaning_sheet!PJ37</f>
        <v>0</v>
      </c>
      <c r="LC37" s="3">
        <f>[1]cleaning_sheet!PK37</f>
        <v>0</v>
      </c>
      <c r="LD37" s="3">
        <f>[1]cleaning_sheet!PL37</f>
        <v>0</v>
      </c>
      <c r="LE37" s="3">
        <f>[1]cleaning_sheet!PM37</f>
        <v>0</v>
      </c>
      <c r="LF37" s="3">
        <f>[1]cleaning_sheet!PN37</f>
        <v>0</v>
      </c>
      <c r="LG37" t="str">
        <f>IF([1]cleaning_sheet!PO37="Other",[1]cleaning_sheet!PP37,[1]cleaning_sheet!PO37)&amp;""</f>
        <v/>
      </c>
      <c r="LH37" t="str">
        <f>[1]cleaning_sheet!PQ37</f>
        <v/>
      </c>
      <c r="LI37" s="3">
        <f>[1]cleaning_sheet!PR37</f>
        <v>0</v>
      </c>
      <c r="LJ37" s="3">
        <f>[1]cleaning_sheet!PS37</f>
        <v>0</v>
      </c>
      <c r="LK37" s="3">
        <f>[1]cleaning_sheet!PT37</f>
        <v>0</v>
      </c>
      <c r="LL37" s="3">
        <f>[1]cleaning_sheet!PU37</f>
        <v>0</v>
      </c>
      <c r="LM37" s="3">
        <f>[1]cleaning_sheet!PV37</f>
        <v>0</v>
      </c>
      <c r="LN37" s="3">
        <f>[1]cleaning_sheet!PW37</f>
        <v>0</v>
      </c>
      <c r="LO37" s="3">
        <f>[1]cleaning_sheet!PX37</f>
        <v>0</v>
      </c>
      <c r="LP37" t="str">
        <f>[1]cleaning_sheet!PY37</f>
        <v>1</v>
      </c>
      <c r="LQ37" t="str">
        <f>[1]cleaning_sheet!QD37</f>
        <v/>
      </c>
      <c r="LR37" t="str">
        <f>[1]cleaning_sheet!QE37</f>
        <v/>
      </c>
      <c r="LS37" s="3">
        <f>[1]cleaning_sheet!QF37</f>
        <v>0</v>
      </c>
      <c r="LT37" s="3">
        <f>[1]cleaning_sheet!QG37</f>
        <v>0</v>
      </c>
      <c r="LU37" s="3">
        <f>[1]cleaning_sheet!QH37</f>
        <v>0</v>
      </c>
      <c r="LV37" s="3">
        <f>[1]cleaning_sheet!QI37</f>
        <v>0</v>
      </c>
      <c r="LW37" s="3">
        <f>[1]cleaning_sheet!QJ37</f>
        <v>0</v>
      </c>
      <c r="LX37" s="3">
        <f>[1]cleaning_sheet!QK37</f>
        <v>0</v>
      </c>
      <c r="LY37" s="3">
        <f>[1]cleaning_sheet!QL37</f>
        <v>0</v>
      </c>
      <c r="LZ37" s="3">
        <f>[1]cleaning_sheet!QM37</f>
        <v>0</v>
      </c>
      <c r="MA37" s="3">
        <f>[1]cleaning_sheet!QN37</f>
        <v>0</v>
      </c>
      <c r="MB37" s="3">
        <f>[1]cleaning_sheet!QO37</f>
        <v>0</v>
      </c>
      <c r="MC37" s="3">
        <f>[1]cleaning_sheet!QP37</f>
        <v>0</v>
      </c>
      <c r="MD37" s="3">
        <f>[1]cleaning_sheet!QQ37</f>
        <v>0</v>
      </c>
      <c r="ME37" s="3">
        <f>[1]cleaning_sheet!QR37</f>
        <v>0</v>
      </c>
      <c r="MF37" s="3">
        <f>[1]cleaning_sheet!QS37</f>
        <v>0</v>
      </c>
      <c r="MG37" t="str">
        <f>IF([1]cleaning_sheet!QT37="Other",[1]cleaning_sheet!QU37,[1]cleaning_sheet!QT37)&amp;""</f>
        <v/>
      </c>
      <c r="MH37" t="str">
        <f>IF([1]cleaning_sheet!QV37="Other",[1]cleaning_sheet!QW37,[1]cleaning_sheet!QV37)&amp;""</f>
        <v/>
      </c>
      <c r="MI37" t="str">
        <f>[1]cleaning_sheet!QX37</f>
        <v/>
      </c>
      <c r="MJ37" s="3">
        <f>[1]cleaning_sheet!QY37</f>
        <v>0</v>
      </c>
      <c r="MK37" s="3">
        <f>[1]cleaning_sheet!QZ37</f>
        <v>0</v>
      </c>
      <c r="ML37" s="3">
        <f>[1]cleaning_sheet!RA37</f>
        <v>0</v>
      </c>
      <c r="MM37" s="3">
        <f>[1]cleaning_sheet!RB37</f>
        <v>0</v>
      </c>
      <c r="MN37" s="3">
        <f>[1]cleaning_sheet!RC37</f>
        <v>0</v>
      </c>
      <c r="MO37" s="3">
        <f>[1]cleaning_sheet!RD37</f>
        <v>0</v>
      </c>
      <c r="MP37" s="3">
        <f>[1]cleaning_sheet!RE37</f>
        <v>0</v>
      </c>
      <c r="MQ37" t="str">
        <f>IF([1]cleaning_sheet!RF37="Other",[1]cleaning_sheet!RG37,[1]cleaning_sheet!RF37)&amp;""</f>
        <v/>
      </c>
      <c r="MR37" t="str">
        <f>[1]cleaning_sheet!RH37</f>
        <v>1-25%</v>
      </c>
      <c r="MS37" t="str">
        <f>[1]cleaning_sheet!RI37</f>
        <v>Safety and security concerns here</v>
      </c>
      <c r="MT37" s="3" t="str">
        <f>[1]cleaning_sheet!RJ37</f>
        <v>1</v>
      </c>
      <c r="MU37" s="3" t="str">
        <f>[1]cleaning_sheet!RK37</f>
        <v>0</v>
      </c>
      <c r="MV37" s="3" t="str">
        <f>[1]cleaning_sheet!RL37</f>
        <v>0</v>
      </c>
      <c r="MW37" s="3" t="str">
        <f>[1]cleaning_sheet!RM37</f>
        <v>0</v>
      </c>
      <c r="MX37" s="3" t="str">
        <f>[1]cleaning_sheet!RN37</f>
        <v>0</v>
      </c>
      <c r="MY37" s="3" t="str">
        <f>[1]cleaning_sheet!RO37</f>
        <v>0</v>
      </c>
      <c r="MZ37" s="3" t="str">
        <f>[1]cleaning_sheet!RP37</f>
        <v>0</v>
      </c>
      <c r="NA37" s="3" t="str">
        <f>[1]cleaning_sheet!RQ37</f>
        <v>0</v>
      </c>
      <c r="NB37" s="3" t="str">
        <f>[1]cleaning_sheet!RR37</f>
        <v>0</v>
      </c>
      <c r="NC37" s="3" t="str">
        <f>[1]cleaning_sheet!RS37</f>
        <v>0</v>
      </c>
      <c r="ND37" s="3" t="str">
        <f>[1]cleaning_sheet!RT37</f>
        <v>0</v>
      </c>
      <c r="NE37" s="3" t="str">
        <f>[1]cleaning_sheet!RU37</f>
        <v>0</v>
      </c>
      <c r="NF37" s="3" t="str">
        <f>[1]cleaning_sheet!RV37</f>
        <v>0</v>
      </c>
      <c r="NG37" s="3" t="str">
        <f>[1]cleaning_sheet!RW37</f>
        <v>0</v>
      </c>
      <c r="NH37" t="str">
        <f>IF([1]cleaning_sheet!RX37="Other",[1]cleaning_sheet!RY37,[1]cleaning_sheet!RX37)&amp;""</f>
        <v/>
      </c>
      <c r="NI37" t="str">
        <f>IF([1]cleaning_sheet!RZ37="Other",[1]cleaning_sheet!SA37,[1]cleaning_sheet!RZ37)&amp;""</f>
        <v>Outside of Syria</v>
      </c>
      <c r="NJ37" t="str">
        <f>[1]cleaning_sheet!SC37</f>
        <v>1</v>
      </c>
    </row>
    <row r="38" spans="1:374" x14ac:dyDescent="0.3">
      <c r="A38" t="str">
        <f>[1]cleaning_sheet!M38</f>
        <v>SY08</v>
      </c>
      <c r="B38" t="str">
        <f>[1]cleaning_sheet!N38</f>
        <v>SY0803</v>
      </c>
      <c r="C38" t="str">
        <f>[1]cleaning_sheet!O38</f>
        <v>SY080301</v>
      </c>
      <c r="D38" t="str">
        <f>IF([1]cleaning_sheet!P38="other",[1]cleaning_sheet!R38,[1]cleaning_sheet!P38)</f>
        <v>C4925</v>
      </c>
      <c r="E38" t="str">
        <f>[1]cleaning_sheet!S38</f>
        <v>Old Deir</v>
      </c>
      <c r="F38" t="str">
        <f>[1]cleaning_sheet!T38</f>
        <v>No</v>
      </c>
      <c r="G38" t="str">
        <f>[1]cleaning_sheet!U38</f>
        <v/>
      </c>
      <c r="H38" t="str">
        <f>[1]cleaning_sheet!V38</f>
        <v>3</v>
      </c>
      <c r="I38" t="str">
        <f>[1]cleaning_sheet!AA38</f>
        <v>Yes</v>
      </c>
      <c r="J38" t="str">
        <f>[1]cleaning_sheet!AB38&amp;""</f>
        <v>Number of host individuals</v>
      </c>
      <c r="K38" s="4">
        <f>[1]Pop_numbers!M39</f>
        <v>41.686052425901906</v>
      </c>
      <c r="L38" s="4">
        <f>[1]Pop_numbers!N39</f>
        <v>215</v>
      </c>
      <c r="M38" t="str">
        <f>[1]cleaning_sheet!AJ38</f>
        <v>No</v>
      </c>
      <c r="N38" t="str">
        <f>[1]cleaning_sheet!AK38</f>
        <v/>
      </c>
      <c r="O38" s="3" t="str">
        <f>[1]Pop_numbers!T39</f>
        <v/>
      </c>
      <c r="P38" s="4" t="str">
        <f>[1]Pop_numbers!U39</f>
        <v/>
      </c>
      <c r="Q38" t="str">
        <f>[1]cleaning_sheet!AU38</f>
        <v/>
      </c>
      <c r="R38" t="str">
        <f>[1]cleaning_sheet!AV38</f>
        <v/>
      </c>
      <c r="S38" s="3">
        <f>[1]cleaning_sheet!AW38</f>
        <v>0</v>
      </c>
      <c r="T38" s="3">
        <f>[1]cleaning_sheet!AX38</f>
        <v>0</v>
      </c>
      <c r="U38" s="3">
        <f>[1]cleaning_sheet!AY38</f>
        <v>0</v>
      </c>
      <c r="V38" s="3">
        <f>[1]cleaning_sheet!AZ38</f>
        <v>0</v>
      </c>
      <c r="W38" s="3">
        <f>[1]cleaning_sheet!BA38</f>
        <v>0</v>
      </c>
      <c r="X38" s="3">
        <f>[1]cleaning_sheet!BB38</f>
        <v>0</v>
      </c>
      <c r="Y38" s="3">
        <f>[1]cleaning_sheet!BC38</f>
        <v>0</v>
      </c>
      <c r="Z38" s="3">
        <f>[1]cleaning_sheet!BD38</f>
        <v>0</v>
      </c>
      <c r="AA38" s="3">
        <f>[1]cleaning_sheet!BE38</f>
        <v>0</v>
      </c>
      <c r="AB38" s="3">
        <f>[1]cleaning_sheet!BF38</f>
        <v>0</v>
      </c>
      <c r="AC38" t="str">
        <f>IF([1]cleaning_sheet!BG38="Other",[1]cleaning_sheet!BI38,[1]cleaning_sheet!BG38)</f>
        <v/>
      </c>
      <c r="AD38" t="str">
        <f>[1]cleaning_sheet!BI38</f>
        <v>1</v>
      </c>
      <c r="AE38" t="str">
        <f>[1]cleaning_sheet!BN38</f>
        <v/>
      </c>
      <c r="AF38" s="3">
        <f>[1]cleaning_sheet!BO38</f>
        <v>0</v>
      </c>
      <c r="AG38" s="3">
        <f>[1]cleaning_sheet!BP38</f>
        <v>0</v>
      </c>
      <c r="AH38" s="3">
        <f>[1]cleaning_sheet!BQ38</f>
        <v>0</v>
      </c>
      <c r="AI38" s="3">
        <f>[1]cleaning_sheet!BR38</f>
        <v>0</v>
      </c>
      <c r="AJ38" s="3">
        <f>[1]cleaning_sheet!BS38</f>
        <v>0</v>
      </c>
      <c r="AK38" s="3">
        <f>[1]cleaning_sheet!BT38</f>
        <v>0</v>
      </c>
      <c r="AL38" s="3">
        <f>[1]cleaning_sheet!BU38</f>
        <v>0</v>
      </c>
      <c r="AM38" s="3">
        <f>[1]cleaning_sheet!BV38</f>
        <v>0</v>
      </c>
      <c r="AN38" s="3">
        <f>[1]cleaning_sheet!BW38</f>
        <v>0</v>
      </c>
      <c r="AO38" s="3">
        <f>[1]cleaning_sheet!BX38</f>
        <v>0</v>
      </c>
      <c r="AP38" s="3">
        <f>[1]cleaning_sheet!BY38</f>
        <v>0</v>
      </c>
      <c r="AQ38" s="3">
        <f>[1]cleaning_sheet!BZ38</f>
        <v>0</v>
      </c>
      <c r="AR38" t="str">
        <f>IF([1]cleaning_sheet!CA38="Other",[1]cleaning_sheet!CB38,[1]cleaning_sheet!CA38)</f>
        <v/>
      </c>
      <c r="AS38" t="str">
        <f>[1]cleaning_sheet!CC38</f>
        <v/>
      </c>
      <c r="AT38" s="3">
        <f>[1]cleaning_sheet!CD38</f>
        <v>0</v>
      </c>
      <c r="AU38" s="3">
        <f>[1]cleaning_sheet!CE38</f>
        <v>0</v>
      </c>
      <c r="AV38" s="3">
        <f>[1]cleaning_sheet!CF38</f>
        <v>0</v>
      </c>
      <c r="AW38" s="3">
        <f>[1]cleaning_sheet!CG38</f>
        <v>0</v>
      </c>
      <c r="AX38" s="3">
        <f>[1]cleaning_sheet!CH38</f>
        <v>0</v>
      </c>
      <c r="AY38" s="3">
        <f>[1]cleaning_sheet!CI38</f>
        <v>0</v>
      </c>
      <c r="AZ38" s="3">
        <f>[1]cleaning_sheet!CJ38</f>
        <v>0</v>
      </c>
      <c r="BA38" s="3">
        <f>[1]cleaning_sheet!CK38</f>
        <v>0</v>
      </c>
      <c r="BB38" s="3">
        <f>[1]cleaning_sheet!CL38</f>
        <v>0</v>
      </c>
      <c r="BC38" s="3">
        <f>[1]cleaning_sheet!CM38</f>
        <v>0</v>
      </c>
      <c r="BD38" s="3">
        <f>[1]cleaning_sheet!CN38</f>
        <v>0</v>
      </c>
      <c r="BE38" s="3">
        <f>[1]cleaning_sheet!CO38</f>
        <v>0</v>
      </c>
      <c r="BF38" s="3">
        <f>[1]cleaning_sheet!CP38</f>
        <v>0</v>
      </c>
      <c r="BG38" s="3">
        <f>[1]cleaning_sheet!CQ38</f>
        <v>0</v>
      </c>
      <c r="BH38" s="3">
        <f>[1]cleaning_sheet!CR38</f>
        <v>0</v>
      </c>
      <c r="BI38" s="3">
        <f>[1]cleaning_sheet!CS38</f>
        <v>0</v>
      </c>
      <c r="BJ38" t="str">
        <f>IF([1]cleaning_sheet!CT38="Other",[1]cleaning_sheet!CU38,[1]cleaning_sheet!CT38)</f>
        <v/>
      </c>
      <c r="BK38" t="str">
        <f>[1]cleaning_sheet!CV38</f>
        <v>Access to shelter was unaffected by conflict (cannot select with any other option)</v>
      </c>
      <c r="BL38" s="3">
        <f>[1]cleaning_sheet!CW38</f>
        <v>1</v>
      </c>
      <c r="BM38" s="3">
        <f>[1]cleaning_sheet!CX38</f>
        <v>0</v>
      </c>
      <c r="BN38" s="3" t="str">
        <f>[1]cleaning_sheet!CY38</f>
        <v>0</v>
      </c>
      <c r="BO38" s="3" t="str">
        <f>[1]cleaning_sheet!CZ38</f>
        <v>0</v>
      </c>
      <c r="BP38" s="3" t="str">
        <f>[1]cleaning_sheet!DA38</f>
        <v>0</v>
      </c>
      <c r="BQ38" s="3" t="str">
        <f>[1]cleaning_sheet!DB38</f>
        <v>0</v>
      </c>
      <c r="BR38" s="3" t="str">
        <f>[1]cleaning_sheet!DC38</f>
        <v>0</v>
      </c>
      <c r="BS38" s="3" t="str">
        <f>[1]cleaning_sheet!DD38</f>
        <v>0</v>
      </c>
      <c r="BT38" t="str">
        <f>IF([1]cleaning_sheet!DE38="Other",[1]cleaning_sheet!DF38,[1]cleaning_sheet!DE38)</f>
        <v/>
      </c>
      <c r="BU38" t="str">
        <f>[1]cleaning_sheet!DH38</f>
        <v>1</v>
      </c>
      <c r="BV38" t="str">
        <f>[1]cleaning_sheet!DM38</f>
        <v/>
      </c>
      <c r="BW38" s="3">
        <f>[1]cleaning_sheet!DN38</f>
        <v>0</v>
      </c>
      <c r="BX38" s="3">
        <f>[1]cleaning_sheet!DO38</f>
        <v>0</v>
      </c>
      <c r="BY38" s="3">
        <f>[1]cleaning_sheet!DP38</f>
        <v>0</v>
      </c>
      <c r="BZ38" s="3">
        <f>[1]cleaning_sheet!DQ38</f>
        <v>0</v>
      </c>
      <c r="CA38" s="3">
        <f>[1]cleaning_sheet!DR38</f>
        <v>0</v>
      </c>
      <c r="CB38" s="3">
        <f>[1]cleaning_sheet!DS38</f>
        <v>0</v>
      </c>
      <c r="CC38" s="3">
        <f>[1]cleaning_sheet!DT38</f>
        <v>0</v>
      </c>
      <c r="CD38" s="3">
        <f>[1]cleaning_sheet!DU38</f>
        <v>0</v>
      </c>
      <c r="CE38" s="3">
        <f>[1]cleaning_sheet!DV38</f>
        <v>0</v>
      </c>
      <c r="CF38" s="3">
        <f>[1]cleaning_sheet!DW38</f>
        <v>0</v>
      </c>
      <c r="CG38" s="3">
        <f>[1]cleaning_sheet!DX38</f>
        <v>0</v>
      </c>
      <c r="CH38" s="3">
        <f>[1]cleaning_sheet!DY38</f>
        <v>0</v>
      </c>
      <c r="CI38" s="3">
        <f>[1]cleaning_sheet!DZ38</f>
        <v>0</v>
      </c>
      <c r="CJ38" s="3">
        <f>[1]cleaning_sheet!EA38</f>
        <v>0</v>
      </c>
      <c r="CK38" t="str">
        <f>IF([1]cleaning_sheet!EB38="Other",[1]cleaning_sheet!EC38,[1]cleaning_sheet!EB38)</f>
        <v/>
      </c>
      <c r="CL38" t="str">
        <f>[1]cleaning_sheet!EE38</f>
        <v>No coping strategies used (cannot be selected with any Other option)</v>
      </c>
      <c r="CM38" s="3">
        <f>[1]cleaning_sheet!EF38</f>
        <v>1</v>
      </c>
      <c r="CN38" s="3" t="str">
        <f>[1]cleaning_sheet!EG38</f>
        <v>0</v>
      </c>
      <c r="CO38" s="3" t="str">
        <f>[1]cleaning_sheet!EH38</f>
        <v>0</v>
      </c>
      <c r="CP38" s="3" t="str">
        <f>[1]cleaning_sheet!EI38</f>
        <v>0</v>
      </c>
      <c r="CQ38" s="3" t="str">
        <f>[1]cleaning_sheet!EJ38</f>
        <v>0</v>
      </c>
      <c r="CR38" s="3" t="str">
        <f>[1]cleaning_sheet!EK38</f>
        <v>0</v>
      </c>
      <c r="CS38" s="3" t="str">
        <f>[1]cleaning_sheet!EL38</f>
        <v>0</v>
      </c>
      <c r="CT38" s="3" t="str">
        <f>[1]cleaning_sheet!EM38</f>
        <v>0</v>
      </c>
      <c r="CU38" s="3" t="str">
        <f>[1]cleaning_sheet!EN38</f>
        <v>0</v>
      </c>
      <c r="CV38" s="3">
        <f>[1]cleaning_sheet!EO38</f>
        <v>0</v>
      </c>
      <c r="CW38" s="3" t="str">
        <f>[1]cleaning_sheet!EP38</f>
        <v>0</v>
      </c>
      <c r="CX38" s="3" t="str">
        <f>[1]cleaning_sheet!EQ38</f>
        <v>0</v>
      </c>
      <c r="CY38" t="str">
        <f>IF([1]cleaning_sheet!ER38="Other",[1]cleaning_sheet!ES38,[1]cleaning_sheet!ER38)&amp;""</f>
        <v/>
      </c>
      <c r="CZ38" t="str">
        <f>[1]cleaning_sheet!EU38</f>
        <v>No change</v>
      </c>
      <c r="DA38" t="str">
        <f>[1]cleaning_sheet!EV38</f>
        <v/>
      </c>
      <c r="DB38" t="str">
        <f>[1]cleaning_sheet!EX38</f>
        <v>No</v>
      </c>
      <c r="DC38" s="3">
        <f>[1]cleaning_sheet!EY38</f>
        <v>0</v>
      </c>
      <c r="DD38" s="3">
        <f>[1]cleaning_sheet!EZ38</f>
        <v>0</v>
      </c>
      <c r="DE38" s="3">
        <f>[1]cleaning_sheet!FA38</f>
        <v>0</v>
      </c>
      <c r="DF38" s="3">
        <f>[1]cleaning_sheet!FB38</f>
        <v>0</v>
      </c>
      <c r="DG38" t="str">
        <f>IF([1]cleaning_sheet!FC38="Other",[1]cleaning_sheet!FD38,[1]cleaning_sheet!FC38)</f>
        <v/>
      </c>
      <c r="DH38" t="str">
        <f>[1]cleaning_sheet!FE38</f>
        <v>Yes</v>
      </c>
      <c r="DI38" t="str">
        <f>[1]cleaning_sheet!FG38</f>
        <v/>
      </c>
      <c r="DJ38" t="str">
        <f>[1]cleaning_sheet!FH38</f>
        <v>Almost always available</v>
      </c>
      <c r="DK38" t="str">
        <f>[1]cleaning_sheet!FJ38</f>
        <v>Almost always available</v>
      </c>
      <c r="DL38" t="str">
        <f>[1]cleaning_sheet!FK38</f>
        <v>Almost always available</v>
      </c>
      <c r="DM38" t="str">
        <f>[1]cleaning_sheet!FL38</f>
        <v>markets were unaffected by conflict (cannot select with any other option)</v>
      </c>
      <c r="DN38" s="3" t="str">
        <f>[1]cleaning_sheet!FM38</f>
        <v>1</v>
      </c>
      <c r="DO38" s="3" t="str">
        <f>[1]cleaning_sheet!FN38</f>
        <v>0</v>
      </c>
      <c r="DP38" s="3" t="str">
        <f>[1]cleaning_sheet!FO38</f>
        <v>0</v>
      </c>
      <c r="DQ38" s="3" t="str">
        <f>[1]cleaning_sheet!FP38</f>
        <v>0</v>
      </c>
      <c r="DR38" s="3">
        <f>[1]cleaning_sheet!FQ38</f>
        <v>0</v>
      </c>
      <c r="DS38" s="3" t="str">
        <f>[1]cleaning_sheet!FS38</f>
        <v>0</v>
      </c>
      <c r="DT38" s="3" t="str">
        <f>[1]cleaning_sheet!FT38</f>
        <v>0</v>
      </c>
      <c r="DU38" s="3" t="str">
        <f>[1]cleaning_sheet!FU38</f>
        <v>0</v>
      </c>
      <c r="DV38" s="3" t="str">
        <f>[1]cleaning_sheet!FV38</f>
        <v>0</v>
      </c>
      <c r="DW38" t="str">
        <f>IF([1]cleaning_sheet!FW38="Other",[1]cleaning_sheet!FX38,[1]cleaning_sheet!FW38)</f>
        <v/>
      </c>
      <c r="DX38" t="str">
        <f>[1]cleaning_sheet!FY38</f>
        <v>1</v>
      </c>
      <c r="DY38" t="str">
        <f>[1]cleaning_sheet!GD38</f>
        <v/>
      </c>
      <c r="DZ38" s="3">
        <f>[1]cleaning_sheet!GE38</f>
        <v>0</v>
      </c>
      <c r="EA38" s="3">
        <f>[1]cleaning_sheet!GF38</f>
        <v>0</v>
      </c>
      <c r="EB38" s="3">
        <f>[1]cleaning_sheet!GG38</f>
        <v>0</v>
      </c>
      <c r="EC38" s="3">
        <f>[1]cleaning_sheet!GH38</f>
        <v>0</v>
      </c>
      <c r="ED38" s="3">
        <f>[1]cleaning_sheet!GI38</f>
        <v>0</v>
      </c>
      <c r="EE38" s="3">
        <f>[1]cleaning_sheet!GJ38</f>
        <v>0</v>
      </c>
      <c r="EF38" s="3">
        <f>[1]cleaning_sheet!GK38</f>
        <v>0</v>
      </c>
      <c r="EG38" s="3">
        <f>[1]cleaning_sheet!GL38</f>
        <v>0</v>
      </c>
      <c r="EH38" s="3">
        <f>[1]cleaning_sheet!GM38</f>
        <v>0</v>
      </c>
      <c r="EI38" s="3">
        <f>[1]cleaning_sheet!GN38</f>
        <v>0</v>
      </c>
      <c r="EJ38" s="3">
        <f>[1]cleaning_sheet!GO38</f>
        <v>0</v>
      </c>
      <c r="EK38" s="3">
        <f>[1]cleaning_sheet!GP38</f>
        <v>0</v>
      </c>
      <c r="EL38" s="3">
        <f>[1]cleaning_sheet!GQ38</f>
        <v>0</v>
      </c>
      <c r="EM38" s="3">
        <f>[1]cleaning_sheet!GR38</f>
        <v>0</v>
      </c>
      <c r="EN38" s="3">
        <f>[1]cleaning_sheet!GS38</f>
        <v>0</v>
      </c>
      <c r="EO38" s="3">
        <f>[1]cleaning_sheet!GT38</f>
        <v>0</v>
      </c>
      <c r="EP38" s="3">
        <f>[1]cleaning_sheet!GU38</f>
        <v>0</v>
      </c>
      <c r="EQ38" s="3">
        <f>[1]cleaning_sheet!GV38</f>
        <v>0</v>
      </c>
      <c r="ER38" t="str">
        <f>IF([1]cleaning_sheet!GW38="Other",[1]cleaning_sheet!GX38,[1]cleaning_sheet!GW38)</f>
        <v/>
      </c>
      <c r="ES38" t="str">
        <f>[1]cleaning_sheet!GY38</f>
        <v/>
      </c>
      <c r="ET38" s="3">
        <f>[1]cleaning_sheet!GZ38</f>
        <v>0</v>
      </c>
      <c r="EU38" s="3">
        <f>[1]cleaning_sheet!HA38</f>
        <v>0</v>
      </c>
      <c r="EV38" s="3">
        <f>[1]cleaning_sheet!HB38</f>
        <v>0</v>
      </c>
      <c r="EW38" s="3">
        <f>[1]cleaning_sheet!HC38</f>
        <v>0</v>
      </c>
      <c r="EX38" s="3">
        <f>[1]cleaning_sheet!HD38</f>
        <v>0</v>
      </c>
      <c r="EY38" s="3">
        <f>[1]cleaning_sheet!HE38</f>
        <v>0</v>
      </c>
      <c r="EZ38" s="3">
        <f>[1]cleaning_sheet!HF38</f>
        <v>0</v>
      </c>
      <c r="FA38" s="3">
        <f>[1]cleaning_sheet!HG38</f>
        <v>0</v>
      </c>
      <c r="FB38" s="3">
        <f>[1]cleaning_sheet!HH38</f>
        <v>0</v>
      </c>
      <c r="FC38" s="3">
        <f>[1]cleaning_sheet!HI38</f>
        <v>0</v>
      </c>
      <c r="FD38" s="3">
        <f>[1]cleaning_sheet!HJ38</f>
        <v>0</v>
      </c>
      <c r="FE38" s="3">
        <f>[1]cleaning_sheet!HK38</f>
        <v>0</v>
      </c>
      <c r="FF38" s="3">
        <f>[1]cleaning_sheet!HL38</f>
        <v>0</v>
      </c>
      <c r="FG38" s="3">
        <f>[1]cleaning_sheet!HM38</f>
        <v>0</v>
      </c>
      <c r="FH38" s="3">
        <f>[1]cleaning_sheet!HN38</f>
        <v>0</v>
      </c>
      <c r="FI38" t="str">
        <f>IF([1]cleaning_sheet!HO38="Other",[1]cleaning_sheet!HP38,[1]cleaning_sheet!HO38)</f>
        <v/>
      </c>
      <c r="FJ38" t="str">
        <f>[1]cleaning_sheet!HQ38</f>
        <v>1</v>
      </c>
      <c r="FK38" t="str">
        <f>[1]cleaning_sheet!HV38</f>
        <v>Main network (grid)</v>
      </c>
      <c r="FL38" t="str">
        <f>IF([1]cleaning_sheet!HW38="Other",[1]cleaning_sheet!HX38,[1]cleaning_sheet!HW38)</f>
        <v/>
      </c>
      <c r="FM38" t="str">
        <f>[1]cleaning_sheet!HY38</f>
        <v>More than 8 hours</v>
      </c>
      <c r="FN38" t="str">
        <f>[1]cleaning_sheet!HZ38</f>
        <v>No change</v>
      </c>
      <c r="FO38" t="str">
        <f>[1]cleaning_sheet!IA38</f>
        <v>No, most of these items are available but unaffordable for a majority of people</v>
      </c>
      <c r="FP38" t="str">
        <f>[1]cleaning_sheet!ID38</f>
        <v>1</v>
      </c>
      <c r="FQ38" t="str">
        <f>[1]cleaning_sheet!II38</f>
        <v>100% have enough water for their needs</v>
      </c>
      <c r="FR38" t="str">
        <f>IF([1]cleaning_sheet!IJ38="Other",[1]cleaning_sheet!IK38,[1]cleaning_sheet!IJ38)</f>
        <v/>
      </c>
      <c r="FS38" t="str">
        <f>[1]cleaning_sheet!IL38</f>
        <v/>
      </c>
      <c r="FT38" s="3">
        <f>[1]cleaning_sheet!IM38</f>
        <v>0</v>
      </c>
      <c r="FU38" s="3">
        <f>[1]cleaning_sheet!IN38</f>
        <v>0</v>
      </c>
      <c r="FV38" s="3">
        <f>[1]cleaning_sheet!IO38</f>
        <v>0</v>
      </c>
      <c r="FW38" s="3">
        <f>[1]cleaning_sheet!IP38</f>
        <v>0</v>
      </c>
      <c r="FX38" s="3">
        <f>[1]cleaning_sheet!IQ38</f>
        <v>0</v>
      </c>
      <c r="FY38" s="3">
        <f>[1]cleaning_sheet!IR38</f>
        <v>0</v>
      </c>
      <c r="FZ38" s="3">
        <f>[1]cleaning_sheet!IS38</f>
        <v>0</v>
      </c>
      <c r="GA38" s="3">
        <f>[1]cleaning_sheet!IT38</f>
        <v>0</v>
      </c>
      <c r="GB38" s="3">
        <f>[1]cleaning_sheet!IU38</f>
        <v>0</v>
      </c>
      <c r="GC38" s="3">
        <f>[1]cleaning_sheet!IV38</f>
        <v>0</v>
      </c>
      <c r="GD38" s="3">
        <f>[1]cleaning_sheet!IW38</f>
        <v>0</v>
      </c>
      <c r="GE38" t="str">
        <f>IF([1]cleaning_sheet!IX38="Other",[1]cleaning_sheet!IY38,[1]cleaning_sheet!IX38)&amp;""</f>
        <v/>
      </c>
      <c r="GF38" t="str">
        <f>[1]cleaning_sheet!IZ38</f>
        <v>No change</v>
      </c>
      <c r="GG38" t="str">
        <f>[1]cleaning_sheet!JA38</f>
        <v>Community borehole for free</v>
      </c>
      <c r="GH38" t="str">
        <f>IF([1]cleaning_sheet!JB38="Other",[1]cleaning_sheet!JC38,[1]cleaning_sheet!JB38)</f>
        <v/>
      </c>
      <c r="GI38" t="str">
        <f>[1]cleaning_sheet!JD38</f>
        <v>No problems, water was safe to drink (can't be selected with any Other option)</v>
      </c>
      <c r="GJ38" s="3" t="str">
        <f>[1]cleaning_sheet!JE38</f>
        <v>1</v>
      </c>
      <c r="GK38" s="3" t="str">
        <f>[1]cleaning_sheet!JF38</f>
        <v>0</v>
      </c>
      <c r="GL38" s="3" t="str">
        <f>[1]cleaning_sheet!JG38</f>
        <v>0</v>
      </c>
      <c r="GM38" s="3" t="str">
        <f>[1]cleaning_sheet!JH38</f>
        <v>0</v>
      </c>
      <c r="GN38" s="3" t="str">
        <f>[1]cleaning_sheet!JI38</f>
        <v>0</v>
      </c>
      <c r="GO38" s="3" t="str">
        <f>[1]cleaning_sheet!JJ38</f>
        <v>0</v>
      </c>
      <c r="GP38" s="3" t="str">
        <f>[1]cleaning_sheet!JK38</f>
        <v>0</v>
      </c>
      <c r="GQ38" t="str">
        <f>IF([1]cleaning_sheet!JL38="Other",[1]cleaning_sheet!JM38,[1]cleaning_sheet!JL38)</f>
        <v/>
      </c>
      <c r="GR38" t="str">
        <f>[1]cleaning_sheet!JN38</f>
        <v>None</v>
      </c>
      <c r="GS38" s="3" t="str">
        <f>[1]cleaning_sheet!JO38</f>
        <v>1</v>
      </c>
      <c r="GT38" s="3" t="str">
        <f>[1]cleaning_sheet!JP38</f>
        <v>0</v>
      </c>
      <c r="GU38" s="3" t="str">
        <f>[1]cleaning_sheet!JQ38</f>
        <v>0</v>
      </c>
      <c r="GV38" s="3" t="str">
        <f>[1]cleaning_sheet!JR38</f>
        <v>0</v>
      </c>
      <c r="GW38" s="3" t="str">
        <f>[1]cleaning_sheet!JS38</f>
        <v>0</v>
      </c>
      <c r="GX38" s="3" t="str">
        <f>[1]cleaning_sheet!JT38</f>
        <v>0</v>
      </c>
      <c r="GY38" s="3" t="str">
        <f>[1]cleaning_sheet!JU38</f>
        <v>0</v>
      </c>
      <c r="GZ38" s="3" t="str">
        <f>[1]cleaning_sheet!JV38</f>
        <v>0</v>
      </c>
      <c r="HA38" s="3" t="str">
        <f>[1]cleaning_sheet!JW38</f>
        <v>0</v>
      </c>
      <c r="HB38" t="str">
        <f>IF([1]cleaning_sheet!JX38="Other",[1]cleaning_sheet!JY38,[1]cleaning_sheet!JX38)</f>
        <v/>
      </c>
      <c r="HC38" t="str">
        <f>[1]cleaning_sheet!JZ38</f>
        <v>1</v>
      </c>
      <c r="HD38" t="str">
        <f>[1]cleaning_sheet!KE38</f>
        <v>Yes</v>
      </c>
      <c r="HE38" t="str">
        <f>[1]cleaning_sheet!KF38</f>
        <v>Hospitals Primary care facilities Private clinics</v>
      </c>
      <c r="HF38" s="3" t="str">
        <f>[1]cleaning_sheet!KG38</f>
        <v>0</v>
      </c>
      <c r="HG38" s="3" t="str">
        <f>[1]cleaning_sheet!KH38</f>
        <v>0</v>
      </c>
      <c r="HH38" s="3" t="str">
        <f>[1]cleaning_sheet!KI38</f>
        <v>1</v>
      </c>
      <c r="HI38" s="3" t="str">
        <f>[1]cleaning_sheet!KJ38</f>
        <v>1</v>
      </c>
      <c r="HJ38" s="3" t="str">
        <f>[1]cleaning_sheet!KK38</f>
        <v>1</v>
      </c>
      <c r="HK38" s="3" t="str">
        <f>[1]cleaning_sheet!KL38</f>
        <v>0</v>
      </c>
      <c r="HL38" s="3" t="str">
        <f>[1]cleaning_sheet!KM38</f>
        <v>0</v>
      </c>
      <c r="HM38" t="str">
        <f>IF([1]cleaning_sheet!KN38="Other",[1]cleaning_sheet!KO38,[1]cleaning_sheet!KN38)</f>
        <v/>
      </c>
      <c r="HN38" t="str">
        <f>[1]cleaning_sheet!KP38</f>
        <v>Healthcare facilities were not affected (cannot select with any other option)</v>
      </c>
      <c r="HO38" t="str">
        <f>[1]cleaning_sheet!KQ38</f>
        <v>1</v>
      </c>
      <c r="HP38" t="str">
        <f>[1]cleaning_sheet!KR38</f>
        <v>0</v>
      </c>
      <c r="HQ38" t="str">
        <f>[1]cleaning_sheet!KS38</f>
        <v>0</v>
      </c>
      <c r="HR38" t="str">
        <f>[1]cleaning_sheet!KT38</f>
        <v>0</v>
      </c>
      <c r="HS38" t="str">
        <f>[1]cleaning_sheet!KU38</f>
        <v>0</v>
      </c>
      <c r="HT38" t="str">
        <f>[1]cleaning_sheet!KV38</f>
        <v>0</v>
      </c>
      <c r="HU38" t="str">
        <f>[1]cleaning_sheet!KW38</f>
        <v>0</v>
      </c>
      <c r="HV38" t="str">
        <f>[1]cleaning_sheet!KX38</f>
        <v>0</v>
      </c>
      <c r="HW38" t="str">
        <f>[1]cleaning_sheet!KY38</f>
        <v>0</v>
      </c>
      <c r="HX38" t="str">
        <f>IF([1]cleaning_sheet!KZ38="Other",[1]cleaning_sheet!LA38,[1]cleaning_sheet!KZ38)</f>
        <v/>
      </c>
      <c r="HY38" t="str">
        <f>[1]cleaning_sheet!LB38</f>
        <v>Increased time waiting for treatment Overcrowding at facilities</v>
      </c>
      <c r="HZ38" s="3">
        <f>[1]cleaning_sheet!LC38</f>
        <v>0</v>
      </c>
      <c r="IA38" s="3" t="str">
        <f>[1]cleaning_sheet!LD38</f>
        <v>0</v>
      </c>
      <c r="IB38" s="3" t="str">
        <f>[1]cleaning_sheet!LE38</f>
        <v>0</v>
      </c>
      <c r="IC38" s="3" t="str">
        <f>[1]cleaning_sheet!LF38</f>
        <v>0</v>
      </c>
      <c r="ID38" s="3" t="str">
        <f>[1]cleaning_sheet!LG38</f>
        <v>0</v>
      </c>
      <c r="IE38" s="3" t="str">
        <f>[1]cleaning_sheet!LH38</f>
        <v>1</v>
      </c>
      <c r="IF38" s="3" t="str">
        <f>[1]cleaning_sheet!LI38</f>
        <v>1</v>
      </c>
      <c r="IG38" s="3" t="str">
        <f>[1]cleaning_sheet!LJ38</f>
        <v>0</v>
      </c>
      <c r="IH38" s="3" t="str">
        <f>[1]cleaning_sheet!LK38</f>
        <v>0</v>
      </c>
      <c r="II38" s="3" t="str">
        <f>[1]cleaning_sheet!LL38</f>
        <v>0</v>
      </c>
      <c r="IJ38" t="str">
        <f>IF([1]cleaning_sheet!LM38="Other",[1]cleaning_sheet!LN38,[1]cleaning_sheet!LM38)&amp;""</f>
        <v/>
      </c>
      <c r="IK38" t="str">
        <f>[1]cleaning_sheet!LN38</f>
        <v>1</v>
      </c>
      <c r="IL38" t="str">
        <f>[1]cleaning_sheet!LS38</f>
        <v>No</v>
      </c>
      <c r="IM38" t="str">
        <f>[1]cleaning_sheet!LT38&amp;""</f>
        <v/>
      </c>
      <c r="IN38" t="str">
        <f>[1]cleaning_sheet!LU38&amp;""</f>
        <v/>
      </c>
      <c r="IO38" t="str">
        <f>[1]cleaning_sheet!LW38</f>
        <v>Closure/suspension of education facilities/classes Travel to education facilities unsafe due to security situation Transportation to education facilities not available</v>
      </c>
      <c r="IP38" s="3">
        <f>[1]cleaning_sheet!LX38</f>
        <v>0</v>
      </c>
      <c r="IQ38" s="3">
        <f>[1]cleaning_sheet!LY38</f>
        <v>0</v>
      </c>
      <c r="IR38" s="3" t="str">
        <f>[1]cleaning_sheet!LZ38</f>
        <v>0</v>
      </c>
      <c r="IS38" s="3" t="str">
        <f>[1]cleaning_sheet!MA38</f>
        <v>0</v>
      </c>
      <c r="IT38" s="3" t="str">
        <f>[1]cleaning_sheet!MB38</f>
        <v>1</v>
      </c>
      <c r="IU38" s="3" t="str">
        <f>[1]cleaning_sheet!MC38</f>
        <v>0</v>
      </c>
      <c r="IV38" s="3" t="str">
        <f>[1]cleaning_sheet!MD38</f>
        <v>0</v>
      </c>
      <c r="IW38" s="3" t="str">
        <f>[1]cleaning_sheet!ME38</f>
        <v>1</v>
      </c>
      <c r="IX38" s="3" t="str">
        <f>[1]cleaning_sheet!MF38</f>
        <v>1</v>
      </c>
      <c r="IY38" s="3" t="str">
        <f>[1]cleaning_sheet!MG38</f>
        <v>0</v>
      </c>
      <c r="IZ38" s="3" t="str">
        <f>[1]cleaning_sheet!MH38</f>
        <v>0</v>
      </c>
      <c r="JA38" t="str">
        <f>IF([1]cleaning_sheet!MI38="Other",[1]cleaning_sheet!MJ38,[1]cleaning_sheet!MI38)&amp;""</f>
        <v/>
      </c>
      <c r="JB38" t="str">
        <f>[1]cleaning_sheet!ML38</f>
        <v>1</v>
      </c>
      <c r="JC38" t="str">
        <f>[1]cleaning_sheet!MQ38</f>
        <v>Threat from airstrikes</v>
      </c>
      <c r="JD38" s="3" t="str">
        <f>[1]cleaning_sheet!MR38</f>
        <v>0</v>
      </c>
      <c r="JE38" s="3" t="str">
        <f>[1]cleaning_sheet!MS38</f>
        <v>0</v>
      </c>
      <c r="JF38" s="3" t="str">
        <f>[1]cleaning_sheet!MT38</f>
        <v>0</v>
      </c>
      <c r="JG38" s="3" t="str">
        <f>[1]cleaning_sheet!MU38</f>
        <v>0</v>
      </c>
      <c r="JH38" s="3" t="str">
        <f>[1]cleaning_sheet!MV38</f>
        <v>0</v>
      </c>
      <c r="JI38" s="3" t="str">
        <f>[1]cleaning_sheet!MW38</f>
        <v>0</v>
      </c>
      <c r="JJ38" s="3" t="str">
        <f>[1]cleaning_sheet!MX38</f>
        <v>0</v>
      </c>
      <c r="JK38" s="3" t="str">
        <f>[1]cleaning_sheet!MY38</f>
        <v>0</v>
      </c>
      <c r="JL38" s="3" t="str">
        <f>[1]cleaning_sheet!MZ38</f>
        <v>0</v>
      </c>
      <c r="JM38" s="3" t="str">
        <f>[1]cleaning_sheet!NA38</f>
        <v>0</v>
      </c>
      <c r="JN38" s="3" t="str">
        <f>[1]cleaning_sheet!NB38</f>
        <v>1</v>
      </c>
      <c r="JO38" s="3" t="str">
        <f>[1]cleaning_sheet!NC38</f>
        <v>0</v>
      </c>
      <c r="JP38" s="3" t="str">
        <f>[1]cleaning_sheet!ND38</f>
        <v>0</v>
      </c>
      <c r="JQ38" s="3" t="str">
        <f>[1]cleaning_sheet!NE38</f>
        <v>0</v>
      </c>
      <c r="JR38" s="3" t="str">
        <f>[1]cleaning_sheet!NF38</f>
        <v>0</v>
      </c>
      <c r="JS38" s="3" t="str">
        <f>[1]cleaning_sheet!NG38</f>
        <v>0</v>
      </c>
      <c r="JT38" s="3">
        <f>[1]cleaning_sheet!NH38</f>
        <v>0</v>
      </c>
      <c r="JU38" s="3" t="str">
        <f>[1]cleaning_sheet!NI38</f>
        <v>0</v>
      </c>
      <c r="JV38" t="str">
        <f>IF([1]cleaning_sheet!NJ38="Other",[1]cleaning_sheet!NK38,[1]cleaning_sheet!NJ38)&amp;""</f>
        <v/>
      </c>
      <c r="JW38" t="str">
        <f>[1]cleaning_sheet!NM38</f>
        <v>Tensions over access to basic services (water electricity) Tensions over access to education Tensions over access to healthcare Tensions over perceived or actual price increases in the area Tensions over access to income / employment opportunities Ethnic / tribal / family tensions</v>
      </c>
      <c r="JX38" s="3">
        <f>[1]cleaning_sheet!NN38</f>
        <v>1</v>
      </c>
      <c r="JY38" s="3">
        <f>[1]cleaning_sheet!NO38</f>
        <v>1</v>
      </c>
      <c r="JZ38" s="3">
        <f>[1]cleaning_sheet!NP38</f>
        <v>1</v>
      </c>
      <c r="KA38" s="3">
        <f>[1]cleaning_sheet!NQ38</f>
        <v>0</v>
      </c>
      <c r="KB38" s="3">
        <f>[1]cleaning_sheet!NR38</f>
        <v>1</v>
      </c>
      <c r="KC38" s="3">
        <f>[1]cleaning_sheet!NS38</f>
        <v>0</v>
      </c>
      <c r="KD38" s="3">
        <f>[1]cleaning_sheet!NT38</f>
        <v>1</v>
      </c>
      <c r="KE38" s="3">
        <f>[1]cleaning_sheet!NU38</f>
        <v>1</v>
      </c>
      <c r="KF38" s="3">
        <f>[1]cleaning_sheet!NV38</f>
        <v>0</v>
      </c>
      <c r="KG38" s="3">
        <f>[1]cleaning_sheet!NW38</f>
        <v>0</v>
      </c>
      <c r="KH38" s="3">
        <f>[1]cleaning_sheet!NX38</f>
        <v>0</v>
      </c>
      <c r="KI38" t="str">
        <f>IF([1]cleaning_sheet!NY38="Other",[1]cleaning_sheet!NZ38,[1]cleaning_sheet!NY38)&amp;""</f>
        <v/>
      </c>
      <c r="KJ38" t="str">
        <f>[1]cleaning_sheet!OG38</f>
        <v>1</v>
      </c>
      <c r="KK38" t="str">
        <f>[1]cleaning_sheet!OL38&amp;""</f>
        <v>Safety and security</v>
      </c>
      <c r="KL38" t="str">
        <f>IF([1]cleaning_sheet!OM38="Other",[1]cleaning_sheet!ON38,[1]cleaning_sheet!OM38)&amp;""</f>
        <v/>
      </c>
      <c r="KM38" t="str">
        <f>[1]cleaning_sheet!OO38&amp;""</f>
        <v>Education</v>
      </c>
      <c r="KN38" t="str">
        <f>IF([1]cleaning_sheet!OP38="Other",[1]cleaning_sheet!OQ38,[1]cleaning_sheet!OP38)&amp;""</f>
        <v/>
      </c>
      <c r="KO38" t="str">
        <f>[1]cleaning_sheet!OR38&amp;""</f>
        <v>Health</v>
      </c>
      <c r="KP38" t="str">
        <f>IF([1]cleaning_sheet!OS38="Other",[1]cleaning_sheet!OT38,[1]cleaning_sheet!OS38)&amp;""</f>
        <v/>
      </c>
      <c r="KQ38" t="str">
        <f>[1]cleaning_sheet!OU38&amp;""</f>
        <v/>
      </c>
      <c r="KR38" t="str">
        <f>IF([1]cleaning_sheet!OV38="Other",[1]cleaning_sheet!OW38,[1]cleaning_sheet!OV38)&amp;""</f>
        <v/>
      </c>
      <c r="KS38" t="str">
        <f>[1]cleaning_sheet!OX38&amp;""</f>
        <v/>
      </c>
      <c r="KT38" t="str">
        <f>IF([1]cleaning_sheet!OY38="Other",[1]cleaning_sheet!OZ38,[1]cleaning_sheet!OY38)&amp;""</f>
        <v/>
      </c>
      <c r="KU38" t="str">
        <f>[1]cleaning_sheet!PA38&amp;""</f>
        <v/>
      </c>
      <c r="KV38" t="str">
        <f>IF([1]cleaning_sheet!PB38="Other",[1]cleaning_sheet!PC38,[1]cleaning_sheet!PB38)&amp;""</f>
        <v/>
      </c>
      <c r="KW38" t="str">
        <f>[1]cleaning_sheet!PD38</f>
        <v>No</v>
      </c>
      <c r="KX38" t="str">
        <f>[1]cleaning_sheet!PE38</f>
        <v/>
      </c>
      <c r="KY38" s="3">
        <f>[1]cleaning_sheet!PF38</f>
        <v>0</v>
      </c>
      <c r="KZ38" s="3">
        <f>[1]cleaning_sheet!PH38</f>
        <v>0</v>
      </c>
      <c r="LA38" s="3">
        <f>[1]cleaning_sheet!PI38</f>
        <v>0</v>
      </c>
      <c r="LB38" s="3">
        <f>[1]cleaning_sheet!PJ38</f>
        <v>0</v>
      </c>
      <c r="LC38" s="3">
        <f>[1]cleaning_sheet!PK38</f>
        <v>0</v>
      </c>
      <c r="LD38" s="3">
        <f>[1]cleaning_sheet!PL38</f>
        <v>0</v>
      </c>
      <c r="LE38" s="3">
        <f>[1]cleaning_sheet!PM38</f>
        <v>0</v>
      </c>
      <c r="LF38" s="3">
        <f>[1]cleaning_sheet!PN38</f>
        <v>0</v>
      </c>
      <c r="LG38" t="str">
        <f>IF([1]cleaning_sheet!PO38="Other",[1]cleaning_sheet!PP38,[1]cleaning_sheet!PO38)&amp;""</f>
        <v/>
      </c>
      <c r="LH38" t="str">
        <f>[1]cleaning_sheet!PQ38</f>
        <v/>
      </c>
      <c r="LI38" s="3">
        <f>[1]cleaning_sheet!PR38</f>
        <v>0</v>
      </c>
      <c r="LJ38" s="3">
        <f>[1]cleaning_sheet!PS38</f>
        <v>0</v>
      </c>
      <c r="LK38" s="3">
        <f>[1]cleaning_sheet!PT38</f>
        <v>0</v>
      </c>
      <c r="LL38" s="3">
        <f>[1]cleaning_sheet!PU38</f>
        <v>0</v>
      </c>
      <c r="LM38" s="3">
        <f>[1]cleaning_sheet!PV38</f>
        <v>0</v>
      </c>
      <c r="LN38" s="3">
        <f>[1]cleaning_sheet!PW38</f>
        <v>0</v>
      </c>
      <c r="LO38" s="3">
        <f>[1]cleaning_sheet!PX38</f>
        <v>0</v>
      </c>
      <c r="LP38" t="str">
        <f>[1]cleaning_sheet!PY38</f>
        <v>1</v>
      </c>
      <c r="LQ38" t="str">
        <f>[1]cleaning_sheet!QD38</f>
        <v/>
      </c>
      <c r="LR38" t="str">
        <f>[1]cleaning_sheet!QE38</f>
        <v/>
      </c>
      <c r="LS38" s="3">
        <f>[1]cleaning_sheet!QF38</f>
        <v>0</v>
      </c>
      <c r="LT38" s="3">
        <f>[1]cleaning_sheet!QG38</f>
        <v>0</v>
      </c>
      <c r="LU38" s="3">
        <f>[1]cleaning_sheet!QH38</f>
        <v>0</v>
      </c>
      <c r="LV38" s="3">
        <f>[1]cleaning_sheet!QI38</f>
        <v>0</v>
      </c>
      <c r="LW38" s="3">
        <f>[1]cleaning_sheet!QJ38</f>
        <v>0</v>
      </c>
      <c r="LX38" s="3">
        <f>[1]cleaning_sheet!QK38</f>
        <v>0</v>
      </c>
      <c r="LY38" s="3">
        <f>[1]cleaning_sheet!QL38</f>
        <v>0</v>
      </c>
      <c r="LZ38" s="3">
        <f>[1]cleaning_sheet!QM38</f>
        <v>0</v>
      </c>
      <c r="MA38" s="3">
        <f>[1]cleaning_sheet!QN38</f>
        <v>0</v>
      </c>
      <c r="MB38" s="3">
        <f>[1]cleaning_sheet!QO38</f>
        <v>0</v>
      </c>
      <c r="MC38" s="3">
        <f>[1]cleaning_sheet!QP38</f>
        <v>0</v>
      </c>
      <c r="MD38" s="3">
        <f>[1]cleaning_sheet!QQ38</f>
        <v>0</v>
      </c>
      <c r="ME38" s="3">
        <f>[1]cleaning_sheet!QR38</f>
        <v>0</v>
      </c>
      <c r="MF38" s="3">
        <f>[1]cleaning_sheet!QS38</f>
        <v>0</v>
      </c>
      <c r="MG38" t="str">
        <f>IF([1]cleaning_sheet!QT38="Other",[1]cleaning_sheet!QU38,[1]cleaning_sheet!QT38)&amp;""</f>
        <v/>
      </c>
      <c r="MH38" t="str">
        <f>IF([1]cleaning_sheet!QV38="Other",[1]cleaning_sheet!QW38,[1]cleaning_sheet!QV38)&amp;""</f>
        <v/>
      </c>
      <c r="MI38" t="str">
        <f>[1]cleaning_sheet!QX38</f>
        <v/>
      </c>
      <c r="MJ38" s="3">
        <f>[1]cleaning_sheet!QY38</f>
        <v>0</v>
      </c>
      <c r="MK38" s="3">
        <f>[1]cleaning_sheet!QZ38</f>
        <v>0</v>
      </c>
      <c r="ML38" s="3">
        <f>[1]cleaning_sheet!RA38</f>
        <v>0</v>
      </c>
      <c r="MM38" s="3">
        <f>[1]cleaning_sheet!RB38</f>
        <v>0</v>
      </c>
      <c r="MN38" s="3">
        <f>[1]cleaning_sheet!RC38</f>
        <v>0</v>
      </c>
      <c r="MO38" s="3">
        <f>[1]cleaning_sheet!RD38</f>
        <v>0</v>
      </c>
      <c r="MP38" s="3">
        <f>[1]cleaning_sheet!RE38</f>
        <v>0</v>
      </c>
      <c r="MQ38" t="str">
        <f>IF([1]cleaning_sheet!RF38="Other",[1]cleaning_sheet!RG38,[1]cleaning_sheet!RF38)&amp;""</f>
        <v/>
      </c>
      <c r="MR38" t="str">
        <f>[1]cleaning_sheet!RH38</f>
        <v>0%</v>
      </c>
      <c r="MS38" t="str">
        <f>[1]cleaning_sheet!RI38</f>
        <v/>
      </c>
      <c r="MT38" s="3">
        <f>[1]cleaning_sheet!RJ38</f>
        <v>0</v>
      </c>
      <c r="MU38" s="3">
        <f>[1]cleaning_sheet!RK38</f>
        <v>0</v>
      </c>
      <c r="MV38" s="3">
        <f>[1]cleaning_sheet!RL38</f>
        <v>0</v>
      </c>
      <c r="MW38" s="3">
        <f>[1]cleaning_sheet!RM38</f>
        <v>0</v>
      </c>
      <c r="MX38" s="3">
        <f>[1]cleaning_sheet!RN38</f>
        <v>0</v>
      </c>
      <c r="MY38" s="3">
        <f>[1]cleaning_sheet!RO38</f>
        <v>0</v>
      </c>
      <c r="MZ38" s="3">
        <f>[1]cleaning_sheet!RP38</f>
        <v>0</v>
      </c>
      <c r="NA38" s="3">
        <f>[1]cleaning_sheet!RQ38</f>
        <v>0</v>
      </c>
      <c r="NB38" s="3">
        <f>[1]cleaning_sheet!RR38</f>
        <v>0</v>
      </c>
      <c r="NC38" s="3">
        <f>[1]cleaning_sheet!RS38</f>
        <v>0</v>
      </c>
      <c r="ND38" s="3">
        <f>[1]cleaning_sheet!RT38</f>
        <v>0</v>
      </c>
      <c r="NE38" s="3">
        <f>[1]cleaning_sheet!RU38</f>
        <v>0</v>
      </c>
      <c r="NF38" s="3">
        <f>[1]cleaning_sheet!RV38</f>
        <v>0</v>
      </c>
      <c r="NG38" s="3">
        <f>[1]cleaning_sheet!RW38</f>
        <v>0</v>
      </c>
      <c r="NH38" t="str">
        <f>IF([1]cleaning_sheet!RX38="Other",[1]cleaning_sheet!RY38,[1]cleaning_sheet!RX38)&amp;""</f>
        <v/>
      </c>
      <c r="NI38" t="str">
        <f>IF([1]cleaning_sheet!RZ38="Other",[1]cleaning_sheet!SA38,[1]cleaning_sheet!RZ38)&amp;""</f>
        <v/>
      </c>
      <c r="NJ38" t="str">
        <f>[1]cleaning_sheet!SC38</f>
        <v>1</v>
      </c>
    </row>
    <row r="39" spans="1:374" x14ac:dyDescent="0.3">
      <c r="A39" t="str">
        <f>[1]cleaning_sheet!M39</f>
        <v>SY08</v>
      </c>
      <c r="B39" t="str">
        <f>[1]cleaning_sheet!N39</f>
        <v>SY0803</v>
      </c>
      <c r="C39" t="str">
        <f>[1]cleaning_sheet!O39</f>
        <v>SY080300</v>
      </c>
      <c r="D39" t="str">
        <f>IF([1]cleaning_sheet!P39="other",[1]cleaning_sheet!R39,[1]cleaning_sheet!P39)</f>
        <v>C4818</v>
      </c>
      <c r="E39" t="str">
        <f>[1]cleaning_sheet!S39</f>
        <v>Tal Adas</v>
      </c>
      <c r="F39" t="str">
        <f>[1]cleaning_sheet!T39</f>
        <v>No</v>
      </c>
      <c r="G39" t="str">
        <f>[1]cleaning_sheet!U39</f>
        <v/>
      </c>
      <c r="H39" t="str">
        <f>[1]cleaning_sheet!V39</f>
        <v>3</v>
      </c>
      <c r="I39" t="str">
        <f>[1]cleaning_sheet!AA39</f>
        <v>Yes</v>
      </c>
      <c r="J39" t="str">
        <f>[1]cleaning_sheet!AB39&amp;""</f>
        <v>Both number of host households and number of host individuals</v>
      </c>
      <c r="K39" s="4">
        <f>[1]Pop_numbers!M40</f>
        <v>350</v>
      </c>
      <c r="L39" s="4">
        <f>[1]Pop_numbers!N40</f>
        <v>1500</v>
      </c>
      <c r="M39" t="str">
        <f>[1]cleaning_sheet!AJ39</f>
        <v>No</v>
      </c>
      <c r="N39" t="str">
        <f>[1]cleaning_sheet!AK39</f>
        <v/>
      </c>
      <c r="O39" s="3" t="str">
        <f>[1]Pop_numbers!T40</f>
        <v/>
      </c>
      <c r="P39" s="4" t="str">
        <f>[1]Pop_numbers!U40</f>
        <v/>
      </c>
      <c r="Q39" t="str">
        <f>[1]cleaning_sheet!AU39</f>
        <v/>
      </c>
      <c r="R39" t="str">
        <f>[1]cleaning_sheet!AV39</f>
        <v/>
      </c>
      <c r="S39" s="3">
        <f>[1]cleaning_sheet!AW39</f>
        <v>0</v>
      </c>
      <c r="T39" s="3">
        <f>[1]cleaning_sheet!AX39</f>
        <v>0</v>
      </c>
      <c r="U39" s="3">
        <f>[1]cleaning_sheet!AY39</f>
        <v>0</v>
      </c>
      <c r="V39" s="3">
        <f>[1]cleaning_sheet!AZ39</f>
        <v>0</v>
      </c>
      <c r="W39" s="3">
        <f>[1]cleaning_sheet!BA39</f>
        <v>0</v>
      </c>
      <c r="X39" s="3">
        <f>[1]cleaning_sheet!BB39</f>
        <v>0</v>
      </c>
      <c r="Y39" s="3">
        <f>[1]cleaning_sheet!BC39</f>
        <v>0</v>
      </c>
      <c r="Z39" s="3">
        <f>[1]cleaning_sheet!BD39</f>
        <v>0</v>
      </c>
      <c r="AA39" s="3">
        <f>[1]cleaning_sheet!BE39</f>
        <v>0</v>
      </c>
      <c r="AB39" s="3">
        <f>[1]cleaning_sheet!BF39</f>
        <v>0</v>
      </c>
      <c r="AC39" t="str">
        <f>IF([1]cleaning_sheet!BG39="Other",[1]cleaning_sheet!BI39,[1]cleaning_sheet!BG39)</f>
        <v/>
      </c>
      <c r="AD39" t="str">
        <f>[1]cleaning_sheet!BI39</f>
        <v>3</v>
      </c>
      <c r="AE39" t="str">
        <f>[1]cleaning_sheet!BN39</f>
        <v/>
      </c>
      <c r="AF39" s="3">
        <f>[1]cleaning_sheet!BO39</f>
        <v>0</v>
      </c>
      <c r="AG39" s="3">
        <f>[1]cleaning_sheet!BP39</f>
        <v>0</v>
      </c>
      <c r="AH39" s="3">
        <f>[1]cleaning_sheet!BQ39</f>
        <v>0</v>
      </c>
      <c r="AI39" s="3">
        <f>[1]cleaning_sheet!BR39</f>
        <v>0</v>
      </c>
      <c r="AJ39" s="3">
        <f>[1]cleaning_sheet!BS39</f>
        <v>0</v>
      </c>
      <c r="AK39" s="3">
        <f>[1]cleaning_sheet!BT39</f>
        <v>0</v>
      </c>
      <c r="AL39" s="3">
        <f>[1]cleaning_sheet!BU39</f>
        <v>0</v>
      </c>
      <c r="AM39" s="3">
        <f>[1]cleaning_sheet!BV39</f>
        <v>0</v>
      </c>
      <c r="AN39" s="3">
        <f>[1]cleaning_sheet!BW39</f>
        <v>0</v>
      </c>
      <c r="AO39" s="3">
        <f>[1]cleaning_sheet!BX39</f>
        <v>0</v>
      </c>
      <c r="AP39" s="3">
        <f>[1]cleaning_sheet!BY39</f>
        <v>0</v>
      </c>
      <c r="AQ39" s="3">
        <f>[1]cleaning_sheet!BZ39</f>
        <v>0</v>
      </c>
      <c r="AR39" t="str">
        <f>IF([1]cleaning_sheet!CA39="Other",[1]cleaning_sheet!CB39,[1]cleaning_sheet!CA39)</f>
        <v/>
      </c>
      <c r="AS39" t="str">
        <f>[1]cleaning_sheet!CC39</f>
        <v/>
      </c>
      <c r="AT39" s="3">
        <f>[1]cleaning_sheet!CD39</f>
        <v>0</v>
      </c>
      <c r="AU39" s="3">
        <f>[1]cleaning_sheet!CE39</f>
        <v>0</v>
      </c>
      <c r="AV39" s="3">
        <f>[1]cleaning_sheet!CF39</f>
        <v>0</v>
      </c>
      <c r="AW39" s="3">
        <f>[1]cleaning_sheet!CG39</f>
        <v>0</v>
      </c>
      <c r="AX39" s="3">
        <f>[1]cleaning_sheet!CH39</f>
        <v>0</v>
      </c>
      <c r="AY39" s="3">
        <f>[1]cleaning_sheet!CI39</f>
        <v>0</v>
      </c>
      <c r="AZ39" s="3">
        <f>[1]cleaning_sheet!CJ39</f>
        <v>0</v>
      </c>
      <c r="BA39" s="3">
        <f>[1]cleaning_sheet!CK39</f>
        <v>0</v>
      </c>
      <c r="BB39" s="3">
        <f>[1]cleaning_sheet!CL39</f>
        <v>0</v>
      </c>
      <c r="BC39" s="3">
        <f>[1]cleaning_sheet!CM39</f>
        <v>0</v>
      </c>
      <c r="BD39" s="3">
        <f>[1]cleaning_sheet!CN39</f>
        <v>0</v>
      </c>
      <c r="BE39" s="3">
        <f>[1]cleaning_sheet!CO39</f>
        <v>0</v>
      </c>
      <c r="BF39" s="3">
        <f>[1]cleaning_sheet!CP39</f>
        <v>0</v>
      </c>
      <c r="BG39" s="3">
        <f>[1]cleaning_sheet!CQ39</f>
        <v>0</v>
      </c>
      <c r="BH39" s="3">
        <f>[1]cleaning_sheet!CR39</f>
        <v>0</v>
      </c>
      <c r="BI39" s="3">
        <f>[1]cleaning_sheet!CS39</f>
        <v>0</v>
      </c>
      <c r="BJ39" t="str">
        <f>IF([1]cleaning_sheet!CT39="Other",[1]cleaning_sheet!CU39,[1]cleaning_sheet!CT39)</f>
        <v/>
      </c>
      <c r="BK39" t="str">
        <f>[1]cleaning_sheet!CV39</f>
        <v>Access to shelter was unaffected by conflict (cannot select with any other option)</v>
      </c>
      <c r="BL39" s="3">
        <f>[1]cleaning_sheet!CW39</f>
        <v>1</v>
      </c>
      <c r="BM39" s="3">
        <f>[1]cleaning_sheet!CX39</f>
        <v>0</v>
      </c>
      <c r="BN39" s="3" t="str">
        <f>[1]cleaning_sheet!CY39</f>
        <v>0</v>
      </c>
      <c r="BO39" s="3" t="str">
        <f>[1]cleaning_sheet!CZ39</f>
        <v>0</v>
      </c>
      <c r="BP39" s="3" t="str">
        <f>[1]cleaning_sheet!DA39</f>
        <v>0</v>
      </c>
      <c r="BQ39" s="3" t="str">
        <f>[1]cleaning_sheet!DB39</f>
        <v>0</v>
      </c>
      <c r="BR39" s="3" t="str">
        <f>[1]cleaning_sheet!DC39</f>
        <v>0</v>
      </c>
      <c r="BS39" s="3" t="str">
        <f>[1]cleaning_sheet!DD39</f>
        <v>0</v>
      </c>
      <c r="BT39" t="str">
        <f>IF([1]cleaning_sheet!DE39="Other",[1]cleaning_sheet!DF39,[1]cleaning_sheet!DE39)</f>
        <v/>
      </c>
      <c r="BU39" t="str">
        <f>[1]cleaning_sheet!DH39</f>
        <v>3</v>
      </c>
      <c r="BV39" t="str">
        <f>[1]cleaning_sheet!DM39</f>
        <v/>
      </c>
      <c r="BW39" s="3">
        <f>[1]cleaning_sheet!DN39</f>
        <v>0</v>
      </c>
      <c r="BX39" s="3">
        <f>[1]cleaning_sheet!DO39</f>
        <v>0</v>
      </c>
      <c r="BY39" s="3">
        <f>[1]cleaning_sheet!DP39</f>
        <v>0</v>
      </c>
      <c r="BZ39" s="3">
        <f>[1]cleaning_sheet!DQ39</f>
        <v>0</v>
      </c>
      <c r="CA39" s="3">
        <f>[1]cleaning_sheet!DR39</f>
        <v>0</v>
      </c>
      <c r="CB39" s="3">
        <f>[1]cleaning_sheet!DS39</f>
        <v>0</v>
      </c>
      <c r="CC39" s="3">
        <f>[1]cleaning_sheet!DT39</f>
        <v>0</v>
      </c>
      <c r="CD39" s="3">
        <f>[1]cleaning_sheet!DU39</f>
        <v>0</v>
      </c>
      <c r="CE39" s="3">
        <f>[1]cleaning_sheet!DV39</f>
        <v>0</v>
      </c>
      <c r="CF39" s="3">
        <f>[1]cleaning_sheet!DW39</f>
        <v>0</v>
      </c>
      <c r="CG39" s="3">
        <f>[1]cleaning_sheet!DX39</f>
        <v>0</v>
      </c>
      <c r="CH39" s="3">
        <f>[1]cleaning_sheet!DY39</f>
        <v>0</v>
      </c>
      <c r="CI39" s="3">
        <f>[1]cleaning_sheet!DZ39</f>
        <v>0</v>
      </c>
      <c r="CJ39" s="3">
        <f>[1]cleaning_sheet!EA39</f>
        <v>0</v>
      </c>
      <c r="CK39" t="str">
        <f>IF([1]cleaning_sheet!EB39="Other",[1]cleaning_sheet!EC39,[1]cleaning_sheet!EB39)</f>
        <v/>
      </c>
      <c r="CL39" t="str">
        <f>[1]cleaning_sheet!EE39</f>
        <v>Reducing meal size</v>
      </c>
      <c r="CM39" s="3">
        <f>[1]cleaning_sheet!EF39</f>
        <v>0</v>
      </c>
      <c r="CN39" s="3" t="str">
        <f>[1]cleaning_sheet!EG39</f>
        <v>1</v>
      </c>
      <c r="CO39" s="3" t="str">
        <f>[1]cleaning_sheet!EH39</f>
        <v>0</v>
      </c>
      <c r="CP39" s="3" t="str">
        <f>[1]cleaning_sheet!EI39</f>
        <v>0</v>
      </c>
      <c r="CQ39" s="3" t="str">
        <f>[1]cleaning_sheet!EJ39</f>
        <v>0</v>
      </c>
      <c r="CR39" s="3" t="str">
        <f>[1]cleaning_sheet!EK39</f>
        <v>0</v>
      </c>
      <c r="CS39" s="3" t="str">
        <f>[1]cleaning_sheet!EL39</f>
        <v>0</v>
      </c>
      <c r="CT39" s="3" t="str">
        <f>[1]cleaning_sheet!EM39</f>
        <v>0</v>
      </c>
      <c r="CU39" s="3" t="str">
        <f>[1]cleaning_sheet!EN39</f>
        <v>0</v>
      </c>
      <c r="CV39" s="3">
        <f>[1]cleaning_sheet!EO39</f>
        <v>0</v>
      </c>
      <c r="CW39" s="3" t="str">
        <f>[1]cleaning_sheet!EP39</f>
        <v>0</v>
      </c>
      <c r="CX39" s="3" t="str">
        <f>[1]cleaning_sheet!EQ39</f>
        <v>0</v>
      </c>
      <c r="CY39" t="str">
        <f>IF([1]cleaning_sheet!ER39="Other",[1]cleaning_sheet!ES39,[1]cleaning_sheet!ER39)&amp;""</f>
        <v/>
      </c>
      <c r="CZ39" t="str">
        <f>[1]cleaning_sheet!EU39</f>
        <v>Got worse</v>
      </c>
      <c r="DA39" t="str">
        <f>[1]cleaning_sheet!EV39</f>
        <v/>
      </c>
      <c r="DB39" t="str">
        <f>[1]cleaning_sheet!EX39</f>
        <v>No</v>
      </c>
      <c r="DC39" s="3">
        <f>[1]cleaning_sheet!EY39</f>
        <v>0</v>
      </c>
      <c r="DD39" s="3">
        <f>[1]cleaning_sheet!EZ39</f>
        <v>0</v>
      </c>
      <c r="DE39" s="3">
        <f>[1]cleaning_sheet!FA39</f>
        <v>0</v>
      </c>
      <c r="DF39" s="3">
        <f>[1]cleaning_sheet!FB39</f>
        <v>0</v>
      </c>
      <c r="DG39" t="str">
        <f>IF([1]cleaning_sheet!FC39="Other",[1]cleaning_sheet!FD39,[1]cleaning_sheet!FC39)</f>
        <v/>
      </c>
      <c r="DH39" t="str">
        <f>[1]cleaning_sheet!FE39</f>
        <v>Yes</v>
      </c>
      <c r="DI39" t="str">
        <f>[1]cleaning_sheet!FG39</f>
        <v/>
      </c>
      <c r="DJ39" t="str">
        <f>[1]cleaning_sheet!FH39</f>
        <v>Sometimes available</v>
      </c>
      <c r="DK39" t="str">
        <f>[1]cleaning_sheet!FJ39</f>
        <v>Sometimes available</v>
      </c>
      <c r="DL39" t="str">
        <f>[1]cleaning_sheet!FK39</f>
        <v>Almost always available</v>
      </c>
      <c r="DM39" t="str">
        <f>[1]cleaning_sheet!FL39</f>
        <v>Transportation to markets not available Travel to markets unsafe due to security situation Markets were unsafe due to conflict</v>
      </c>
      <c r="DN39" s="3" t="str">
        <f>[1]cleaning_sheet!FM39</f>
        <v>0</v>
      </c>
      <c r="DO39" s="3" t="str">
        <f>[1]cleaning_sheet!FN39</f>
        <v>0</v>
      </c>
      <c r="DP39" s="3" t="str">
        <f>[1]cleaning_sheet!FO39</f>
        <v>0</v>
      </c>
      <c r="DQ39" s="3" t="str">
        <f>[1]cleaning_sheet!FP39</f>
        <v>0</v>
      </c>
      <c r="DR39" s="3">
        <f>[1]cleaning_sheet!FQ39</f>
        <v>0</v>
      </c>
      <c r="DS39" s="3" t="str">
        <f>[1]cleaning_sheet!FS39</f>
        <v>0</v>
      </c>
      <c r="DT39" s="3" t="str">
        <f>[1]cleaning_sheet!FT39</f>
        <v>1</v>
      </c>
      <c r="DU39" s="3" t="str">
        <f>[1]cleaning_sheet!FU39</f>
        <v>1</v>
      </c>
      <c r="DV39" s="3" t="str">
        <f>[1]cleaning_sheet!FV39</f>
        <v>1</v>
      </c>
      <c r="DW39" t="str">
        <f>IF([1]cleaning_sheet!FW39="Other",[1]cleaning_sheet!FX39,[1]cleaning_sheet!FW39)</f>
        <v/>
      </c>
      <c r="DX39" t="str">
        <f>[1]cleaning_sheet!FY39</f>
        <v>2</v>
      </c>
      <c r="DY39" t="str">
        <f>[1]cleaning_sheet!GD39</f>
        <v/>
      </c>
      <c r="DZ39" s="3">
        <f>[1]cleaning_sheet!GE39</f>
        <v>0</v>
      </c>
      <c r="EA39" s="3">
        <f>[1]cleaning_sheet!GF39</f>
        <v>0</v>
      </c>
      <c r="EB39" s="3">
        <f>[1]cleaning_sheet!GG39</f>
        <v>0</v>
      </c>
      <c r="EC39" s="3">
        <f>[1]cleaning_sheet!GH39</f>
        <v>0</v>
      </c>
      <c r="ED39" s="3">
        <f>[1]cleaning_sheet!GI39</f>
        <v>0</v>
      </c>
      <c r="EE39" s="3">
        <f>[1]cleaning_sheet!GJ39</f>
        <v>0</v>
      </c>
      <c r="EF39" s="3">
        <f>[1]cleaning_sheet!GK39</f>
        <v>0</v>
      </c>
      <c r="EG39" s="3">
        <f>[1]cleaning_sheet!GL39</f>
        <v>0</v>
      </c>
      <c r="EH39" s="3">
        <f>[1]cleaning_sheet!GM39</f>
        <v>0</v>
      </c>
      <c r="EI39" s="3">
        <f>[1]cleaning_sheet!GN39</f>
        <v>0</v>
      </c>
      <c r="EJ39" s="3">
        <f>[1]cleaning_sheet!GO39</f>
        <v>0</v>
      </c>
      <c r="EK39" s="3">
        <f>[1]cleaning_sheet!GP39</f>
        <v>0</v>
      </c>
      <c r="EL39" s="3">
        <f>[1]cleaning_sheet!GQ39</f>
        <v>0</v>
      </c>
      <c r="EM39" s="3">
        <f>[1]cleaning_sheet!GR39</f>
        <v>0</v>
      </c>
      <c r="EN39" s="3">
        <f>[1]cleaning_sheet!GS39</f>
        <v>0</v>
      </c>
      <c r="EO39" s="3">
        <f>[1]cleaning_sheet!GT39</f>
        <v>0</v>
      </c>
      <c r="EP39" s="3">
        <f>[1]cleaning_sheet!GU39</f>
        <v>0</v>
      </c>
      <c r="EQ39" s="3">
        <f>[1]cleaning_sheet!GV39</f>
        <v>0</v>
      </c>
      <c r="ER39" t="str">
        <f>IF([1]cleaning_sheet!GW39="Other",[1]cleaning_sheet!GX39,[1]cleaning_sheet!GW39)</f>
        <v/>
      </c>
      <c r="ES39" t="str">
        <f>[1]cleaning_sheet!GY39</f>
        <v/>
      </c>
      <c r="ET39" s="3">
        <f>[1]cleaning_sheet!GZ39</f>
        <v>0</v>
      </c>
      <c r="EU39" s="3">
        <f>[1]cleaning_sheet!HA39</f>
        <v>0</v>
      </c>
      <c r="EV39" s="3">
        <f>[1]cleaning_sheet!HB39</f>
        <v>0</v>
      </c>
      <c r="EW39" s="3">
        <f>[1]cleaning_sheet!HC39</f>
        <v>0</v>
      </c>
      <c r="EX39" s="3">
        <f>[1]cleaning_sheet!HD39</f>
        <v>0</v>
      </c>
      <c r="EY39" s="3">
        <f>[1]cleaning_sheet!HE39</f>
        <v>0</v>
      </c>
      <c r="EZ39" s="3">
        <f>[1]cleaning_sheet!HF39</f>
        <v>0</v>
      </c>
      <c r="FA39" s="3">
        <f>[1]cleaning_sheet!HG39</f>
        <v>0</v>
      </c>
      <c r="FB39" s="3">
        <f>[1]cleaning_sheet!HH39</f>
        <v>0</v>
      </c>
      <c r="FC39" s="3">
        <f>[1]cleaning_sheet!HI39</f>
        <v>0</v>
      </c>
      <c r="FD39" s="3">
        <f>[1]cleaning_sheet!HJ39</f>
        <v>0</v>
      </c>
      <c r="FE39" s="3">
        <f>[1]cleaning_sheet!HK39</f>
        <v>0</v>
      </c>
      <c r="FF39" s="3">
        <f>[1]cleaning_sheet!HL39</f>
        <v>0</v>
      </c>
      <c r="FG39" s="3">
        <f>[1]cleaning_sheet!HM39</f>
        <v>0</v>
      </c>
      <c r="FH39" s="3">
        <f>[1]cleaning_sheet!HN39</f>
        <v>0</v>
      </c>
      <c r="FI39" t="str">
        <f>IF([1]cleaning_sheet!HO39="Other",[1]cleaning_sheet!HP39,[1]cleaning_sheet!HO39)</f>
        <v/>
      </c>
      <c r="FJ39" t="str">
        <f>[1]cleaning_sheet!HQ39</f>
        <v>1</v>
      </c>
      <c r="FK39" t="str">
        <f>[1]cleaning_sheet!HV39</f>
        <v>Main network (grid)</v>
      </c>
      <c r="FL39" t="str">
        <f>IF([1]cleaning_sheet!HW39="Other",[1]cleaning_sheet!HX39,[1]cleaning_sheet!HW39)</f>
        <v/>
      </c>
      <c r="FM39" t="str">
        <f>[1]cleaning_sheet!HY39</f>
        <v>More than 8 hours</v>
      </c>
      <c r="FN39" t="str">
        <f>[1]cleaning_sheet!HZ39</f>
        <v>No change</v>
      </c>
      <c r="FO39" t="str">
        <f>[1]cleaning_sheet!IA39</f>
        <v>No, most of these items are available but unaffordable for a majority of people</v>
      </c>
      <c r="FP39" t="str">
        <f>[1]cleaning_sheet!ID39</f>
        <v>1</v>
      </c>
      <c r="FQ39" t="str">
        <f>[1]cleaning_sheet!II39</f>
        <v>76%-99% have enough water for their needs</v>
      </c>
      <c r="FR39" t="str">
        <f>IF([1]cleaning_sheet!IJ39="Other",[1]cleaning_sheet!IK39,[1]cleaning_sheet!IJ39)</f>
        <v/>
      </c>
      <c r="FS39" t="str">
        <f>[1]cleaning_sheet!IL39</f>
        <v>Not enough pressure to pump sufficient water</v>
      </c>
      <c r="FT39" s="3" t="str">
        <f>[1]cleaning_sheet!IM39</f>
        <v>0</v>
      </c>
      <c r="FU39" s="3" t="str">
        <f>[1]cleaning_sheet!IN39</f>
        <v>0</v>
      </c>
      <c r="FV39" s="3" t="str">
        <f>[1]cleaning_sheet!IO39</f>
        <v>0</v>
      </c>
      <c r="FW39" s="3" t="str">
        <f>[1]cleaning_sheet!IP39</f>
        <v>0</v>
      </c>
      <c r="FX39" s="3" t="str">
        <f>[1]cleaning_sheet!IQ39</f>
        <v>0</v>
      </c>
      <c r="FY39" s="3" t="str">
        <f>[1]cleaning_sheet!IR39</f>
        <v>0</v>
      </c>
      <c r="FZ39" s="3" t="str">
        <f>[1]cleaning_sheet!IS39</f>
        <v>1</v>
      </c>
      <c r="GA39" s="3" t="str">
        <f>[1]cleaning_sheet!IT39</f>
        <v>0</v>
      </c>
      <c r="GB39" s="3" t="str">
        <f>[1]cleaning_sheet!IU39</f>
        <v>0</v>
      </c>
      <c r="GC39" s="3" t="str">
        <f>[1]cleaning_sheet!IV39</f>
        <v>0</v>
      </c>
      <c r="GD39" s="3" t="str">
        <f>[1]cleaning_sheet!IW39</f>
        <v>0</v>
      </c>
      <c r="GE39" t="str">
        <f>IF([1]cleaning_sheet!IX39="Other",[1]cleaning_sheet!IY39,[1]cleaning_sheet!IX39)&amp;""</f>
        <v/>
      </c>
      <c r="GF39" t="str">
        <f>[1]cleaning_sheet!IZ39</f>
        <v>No change</v>
      </c>
      <c r="GG39" t="str">
        <f>[1]cleaning_sheet!JA39</f>
        <v>Main network</v>
      </c>
      <c r="GH39" t="str">
        <f>IF([1]cleaning_sheet!JB39="Other",[1]cleaning_sheet!JC39,[1]cleaning_sheet!JB39)</f>
        <v/>
      </c>
      <c r="GI39" t="str">
        <f>[1]cleaning_sheet!JD39</f>
        <v>No problems, water was safe to drink (can't be selected with any Other option)</v>
      </c>
      <c r="GJ39" s="3" t="str">
        <f>[1]cleaning_sheet!JE39</f>
        <v>1</v>
      </c>
      <c r="GK39" s="3" t="str">
        <f>[1]cleaning_sheet!JF39</f>
        <v>0</v>
      </c>
      <c r="GL39" s="3" t="str">
        <f>[1]cleaning_sheet!JG39</f>
        <v>0</v>
      </c>
      <c r="GM39" s="3" t="str">
        <f>[1]cleaning_sheet!JH39</f>
        <v>0</v>
      </c>
      <c r="GN39" s="3" t="str">
        <f>[1]cleaning_sheet!JI39</f>
        <v>0</v>
      </c>
      <c r="GO39" s="3" t="str">
        <f>[1]cleaning_sheet!JJ39</f>
        <v>0</v>
      </c>
      <c r="GP39" s="3" t="str">
        <f>[1]cleaning_sheet!JK39</f>
        <v>0</v>
      </c>
      <c r="GQ39" t="str">
        <f>IF([1]cleaning_sheet!JL39="Other",[1]cleaning_sheet!JM39,[1]cleaning_sheet!JL39)</f>
        <v/>
      </c>
      <c r="GR39" t="str">
        <f>[1]cleaning_sheet!JN39</f>
        <v>None</v>
      </c>
      <c r="GS39" s="3" t="str">
        <f>[1]cleaning_sheet!JO39</f>
        <v>1</v>
      </c>
      <c r="GT39" s="3" t="str">
        <f>[1]cleaning_sheet!JP39</f>
        <v>0</v>
      </c>
      <c r="GU39" s="3" t="str">
        <f>[1]cleaning_sheet!JQ39</f>
        <v>0</v>
      </c>
      <c r="GV39" s="3" t="str">
        <f>[1]cleaning_sheet!JR39</f>
        <v>0</v>
      </c>
      <c r="GW39" s="3" t="str">
        <f>[1]cleaning_sheet!JS39</f>
        <v>0</v>
      </c>
      <c r="GX39" s="3" t="str">
        <f>[1]cleaning_sheet!JT39</f>
        <v>0</v>
      </c>
      <c r="GY39" s="3" t="str">
        <f>[1]cleaning_sheet!JU39</f>
        <v>0</v>
      </c>
      <c r="GZ39" s="3" t="str">
        <f>[1]cleaning_sheet!JV39</f>
        <v>0</v>
      </c>
      <c r="HA39" s="3" t="str">
        <f>[1]cleaning_sheet!JW39</f>
        <v>0</v>
      </c>
      <c r="HB39" t="str">
        <f>IF([1]cleaning_sheet!JX39="Other",[1]cleaning_sheet!JY39,[1]cleaning_sheet!JX39)</f>
        <v/>
      </c>
      <c r="HC39" t="str">
        <f>[1]cleaning_sheet!JZ39</f>
        <v>1</v>
      </c>
      <c r="HD39" t="str">
        <f>[1]cleaning_sheet!KE39</f>
        <v>Yes</v>
      </c>
      <c r="HE39" t="str">
        <f>[1]cleaning_sheet!KF39</f>
        <v>Hospitals Primary care facilities Private clinics</v>
      </c>
      <c r="HF39" s="3" t="str">
        <f>[1]cleaning_sheet!KG39</f>
        <v>0</v>
      </c>
      <c r="HG39" s="3" t="str">
        <f>[1]cleaning_sheet!KH39</f>
        <v>0</v>
      </c>
      <c r="HH39" s="3" t="str">
        <f>[1]cleaning_sheet!KI39</f>
        <v>1</v>
      </c>
      <c r="HI39" s="3" t="str">
        <f>[1]cleaning_sheet!KJ39</f>
        <v>1</v>
      </c>
      <c r="HJ39" s="3" t="str">
        <f>[1]cleaning_sheet!KK39</f>
        <v>1</v>
      </c>
      <c r="HK39" s="3" t="str">
        <f>[1]cleaning_sheet!KL39</f>
        <v>0</v>
      </c>
      <c r="HL39" s="3" t="str">
        <f>[1]cleaning_sheet!KM39</f>
        <v>0</v>
      </c>
      <c r="HM39" t="str">
        <f>IF([1]cleaning_sheet!KN39="Other",[1]cleaning_sheet!KO39,[1]cleaning_sheet!KN39)</f>
        <v/>
      </c>
      <c r="HN39" t="str">
        <f>[1]cleaning_sheet!KP39</f>
        <v>Travel to healthcare facilities unsafe due to security situation Healthcare facilities unsafe due to conflict</v>
      </c>
      <c r="HO39" t="str">
        <f>[1]cleaning_sheet!KQ39</f>
        <v>0</v>
      </c>
      <c r="HP39" t="str">
        <f>[1]cleaning_sheet!KR39</f>
        <v>0</v>
      </c>
      <c r="HQ39" t="str">
        <f>[1]cleaning_sheet!KS39</f>
        <v>0</v>
      </c>
      <c r="HR39" t="str">
        <f>[1]cleaning_sheet!KT39</f>
        <v>0</v>
      </c>
      <c r="HS39" t="str">
        <f>[1]cleaning_sheet!KU39</f>
        <v>1</v>
      </c>
      <c r="HT39" t="str">
        <f>[1]cleaning_sheet!KV39</f>
        <v>1</v>
      </c>
      <c r="HU39" t="str">
        <f>[1]cleaning_sheet!KW39</f>
        <v>0</v>
      </c>
      <c r="HV39" t="str">
        <f>[1]cleaning_sheet!KX39</f>
        <v>0</v>
      </c>
      <c r="HW39" t="str">
        <f>[1]cleaning_sheet!KY39</f>
        <v>0</v>
      </c>
      <c r="HX39" t="str">
        <f>IF([1]cleaning_sheet!KZ39="Other",[1]cleaning_sheet!LA39,[1]cleaning_sheet!KZ39)</f>
        <v/>
      </c>
      <c r="HY39" t="str">
        <f>[1]cleaning_sheet!LB39</f>
        <v>Prices of treatment/medical supplies have increased Availability of medical staff decreased Supplies of essential medical items have decreased Overcrowding at facilities</v>
      </c>
      <c r="HZ39" s="3">
        <f>[1]cleaning_sheet!LC39</f>
        <v>0</v>
      </c>
      <c r="IA39" s="3" t="str">
        <f>[1]cleaning_sheet!LD39</f>
        <v>0</v>
      </c>
      <c r="IB39" s="3" t="str">
        <f>[1]cleaning_sheet!LE39</f>
        <v>1</v>
      </c>
      <c r="IC39" s="3" t="str">
        <f>[1]cleaning_sheet!LF39</f>
        <v>1</v>
      </c>
      <c r="ID39" s="3" t="str">
        <f>[1]cleaning_sheet!LG39</f>
        <v>1</v>
      </c>
      <c r="IE39" s="3" t="str">
        <f>[1]cleaning_sheet!LH39</f>
        <v>0</v>
      </c>
      <c r="IF39" s="3" t="str">
        <f>[1]cleaning_sheet!LI39</f>
        <v>1</v>
      </c>
      <c r="IG39" s="3" t="str">
        <f>[1]cleaning_sheet!LJ39</f>
        <v>0</v>
      </c>
      <c r="IH39" s="3" t="str">
        <f>[1]cleaning_sheet!LK39</f>
        <v>0</v>
      </c>
      <c r="II39" s="3" t="str">
        <f>[1]cleaning_sheet!LL39</f>
        <v>0</v>
      </c>
      <c r="IJ39" t="str">
        <f>IF([1]cleaning_sheet!LM39="Other",[1]cleaning_sheet!LN39,[1]cleaning_sheet!LM39)&amp;""</f>
        <v/>
      </c>
      <c r="IK39" t="str">
        <f>[1]cleaning_sheet!LN39</f>
        <v>1</v>
      </c>
      <c r="IL39" t="str">
        <f>[1]cleaning_sheet!LS39</f>
        <v>Yes</v>
      </c>
      <c r="IM39" t="str">
        <f>[1]cleaning_sheet!LT39&amp;""</f>
        <v/>
      </c>
      <c r="IN39" t="str">
        <f>[1]cleaning_sheet!LU39&amp;""</f>
        <v/>
      </c>
      <c r="IO39" t="str">
        <f>[1]cleaning_sheet!LW39</f>
        <v>Access to education was unaffected by conflict (cannot choose with any other option)</v>
      </c>
      <c r="IP39" s="3">
        <f>[1]cleaning_sheet!LX39</f>
        <v>1</v>
      </c>
      <c r="IQ39" s="3">
        <f>[1]cleaning_sheet!LY39</f>
        <v>0</v>
      </c>
      <c r="IR39" s="3" t="str">
        <f>[1]cleaning_sheet!LZ39</f>
        <v>0</v>
      </c>
      <c r="IS39" s="3" t="str">
        <f>[1]cleaning_sheet!MA39</f>
        <v>0</v>
      </c>
      <c r="IT39" s="3" t="str">
        <f>[1]cleaning_sheet!MB39</f>
        <v>0</v>
      </c>
      <c r="IU39" s="3" t="str">
        <f>[1]cleaning_sheet!MC39</f>
        <v>0</v>
      </c>
      <c r="IV39" s="3" t="str">
        <f>[1]cleaning_sheet!MD39</f>
        <v>0</v>
      </c>
      <c r="IW39" s="3" t="str">
        <f>[1]cleaning_sheet!ME39</f>
        <v>0</v>
      </c>
      <c r="IX39" s="3" t="str">
        <f>[1]cleaning_sheet!MF39</f>
        <v>0</v>
      </c>
      <c r="IY39" s="3" t="str">
        <f>[1]cleaning_sheet!MG39</f>
        <v>0</v>
      </c>
      <c r="IZ39" s="3" t="str">
        <f>[1]cleaning_sheet!MH39</f>
        <v>0</v>
      </c>
      <c r="JA39" t="str">
        <f>IF([1]cleaning_sheet!MI39="Other",[1]cleaning_sheet!MJ39,[1]cleaning_sheet!MI39)&amp;""</f>
        <v/>
      </c>
      <c r="JB39" t="str">
        <f>[1]cleaning_sheet!ML39</f>
        <v>1</v>
      </c>
      <c r="JC39" t="str">
        <f>[1]cleaning_sheet!MQ39</f>
        <v>Not sure</v>
      </c>
      <c r="JD39" s="3" t="str">
        <f>[1]cleaning_sheet!MR39</f>
        <v>0</v>
      </c>
      <c r="JE39" s="3" t="str">
        <f>[1]cleaning_sheet!MS39</f>
        <v>1</v>
      </c>
      <c r="JF39" s="3" t="str">
        <f>[1]cleaning_sheet!MT39</f>
        <v>0</v>
      </c>
      <c r="JG39" s="3" t="str">
        <f>[1]cleaning_sheet!MU39</f>
        <v>0</v>
      </c>
      <c r="JH39" s="3" t="str">
        <f>[1]cleaning_sheet!MV39</f>
        <v>0</v>
      </c>
      <c r="JI39" s="3" t="str">
        <f>[1]cleaning_sheet!MW39</f>
        <v>0</v>
      </c>
      <c r="JJ39" s="3" t="str">
        <f>[1]cleaning_sheet!MX39</f>
        <v>0</v>
      </c>
      <c r="JK39" s="3" t="str">
        <f>[1]cleaning_sheet!MY39</f>
        <v>0</v>
      </c>
      <c r="JL39" s="3" t="str">
        <f>[1]cleaning_sheet!MZ39</f>
        <v>0</v>
      </c>
      <c r="JM39" s="3" t="str">
        <f>[1]cleaning_sheet!NA39</f>
        <v>0</v>
      </c>
      <c r="JN39" s="3" t="str">
        <f>[1]cleaning_sheet!NB39</f>
        <v>0</v>
      </c>
      <c r="JO39" s="3" t="str">
        <f>[1]cleaning_sheet!NC39</f>
        <v>0</v>
      </c>
      <c r="JP39" s="3" t="str">
        <f>[1]cleaning_sheet!ND39</f>
        <v>0</v>
      </c>
      <c r="JQ39" s="3" t="str">
        <f>[1]cleaning_sheet!NE39</f>
        <v>0</v>
      </c>
      <c r="JR39" s="3" t="str">
        <f>[1]cleaning_sheet!NF39</f>
        <v>0</v>
      </c>
      <c r="JS39" s="3" t="str">
        <f>[1]cleaning_sheet!NG39</f>
        <v>0</v>
      </c>
      <c r="JT39" s="3">
        <f>[1]cleaning_sheet!NH39</f>
        <v>0</v>
      </c>
      <c r="JU39" s="3" t="str">
        <f>[1]cleaning_sheet!NI39</f>
        <v>0</v>
      </c>
      <c r="JV39" t="str">
        <f>IF([1]cleaning_sheet!NJ39="Other",[1]cleaning_sheet!NK39,[1]cleaning_sheet!NJ39)&amp;""</f>
        <v/>
      </c>
      <c r="JW39" t="str">
        <f>[1]cleaning_sheet!NM39</f>
        <v>Tensions over access to healthcare Tensions over access to shelter Tensions over perceived or actual price increases in the area</v>
      </c>
      <c r="JX39" s="3">
        <f>[1]cleaning_sheet!NN39</f>
        <v>0</v>
      </c>
      <c r="JY39" s="3">
        <f>[1]cleaning_sheet!NO39</f>
        <v>0</v>
      </c>
      <c r="JZ39" s="3">
        <f>[1]cleaning_sheet!NP39</f>
        <v>1</v>
      </c>
      <c r="KA39" s="3">
        <f>[1]cleaning_sheet!NQ39</f>
        <v>0</v>
      </c>
      <c r="KB39" s="3">
        <f>[1]cleaning_sheet!NR39</f>
        <v>1</v>
      </c>
      <c r="KC39" s="3">
        <f>[1]cleaning_sheet!NS39</f>
        <v>1</v>
      </c>
      <c r="KD39" s="3">
        <f>[1]cleaning_sheet!NT39</f>
        <v>0</v>
      </c>
      <c r="KE39" s="3">
        <f>[1]cleaning_sheet!NU39</f>
        <v>0</v>
      </c>
      <c r="KF39" s="3">
        <f>[1]cleaning_sheet!NV39</f>
        <v>0</v>
      </c>
      <c r="KG39" s="3">
        <f>[1]cleaning_sheet!NW39</f>
        <v>0</v>
      </c>
      <c r="KH39" s="3">
        <f>[1]cleaning_sheet!NX39</f>
        <v>0</v>
      </c>
      <c r="KI39" t="str">
        <f>IF([1]cleaning_sheet!NY39="Other",[1]cleaning_sheet!NZ39,[1]cleaning_sheet!NY39)&amp;""</f>
        <v/>
      </c>
      <c r="KJ39" t="str">
        <f>[1]cleaning_sheet!OG39</f>
        <v>1</v>
      </c>
      <c r="KK39" t="str">
        <f>[1]cleaning_sheet!OL39&amp;""</f>
        <v>Safety and security</v>
      </c>
      <c r="KL39" t="str">
        <f>IF([1]cleaning_sheet!OM39="Other",[1]cleaning_sheet!ON39,[1]cleaning_sheet!OM39)&amp;""</f>
        <v/>
      </c>
      <c r="KM39" t="str">
        <f>[1]cleaning_sheet!OO39&amp;""</f>
        <v>Livelihoods</v>
      </c>
      <c r="KN39" t="str">
        <f>IF([1]cleaning_sheet!OP39="Other",[1]cleaning_sheet!OQ39,[1]cleaning_sheet!OP39)&amp;""</f>
        <v/>
      </c>
      <c r="KO39" t="str">
        <f>[1]cleaning_sheet!OR39&amp;""</f>
        <v>Health</v>
      </c>
      <c r="KP39" t="str">
        <f>IF([1]cleaning_sheet!OS39="Other",[1]cleaning_sheet!OT39,[1]cleaning_sheet!OS39)&amp;""</f>
        <v/>
      </c>
      <c r="KQ39" t="str">
        <f>[1]cleaning_sheet!OU39&amp;""</f>
        <v/>
      </c>
      <c r="KR39" t="str">
        <f>IF([1]cleaning_sheet!OV39="Other",[1]cleaning_sheet!OW39,[1]cleaning_sheet!OV39)&amp;""</f>
        <v/>
      </c>
      <c r="KS39" t="str">
        <f>[1]cleaning_sheet!OX39&amp;""</f>
        <v/>
      </c>
      <c r="KT39" t="str">
        <f>IF([1]cleaning_sheet!OY39="Other",[1]cleaning_sheet!OZ39,[1]cleaning_sheet!OY39)&amp;""</f>
        <v/>
      </c>
      <c r="KU39" t="str">
        <f>[1]cleaning_sheet!PA39&amp;""</f>
        <v/>
      </c>
      <c r="KV39" t="str">
        <f>IF([1]cleaning_sheet!PB39="Other",[1]cleaning_sheet!PC39,[1]cleaning_sheet!PB39)&amp;""</f>
        <v/>
      </c>
      <c r="KW39" t="str">
        <f>[1]cleaning_sheet!PD39</f>
        <v>No</v>
      </c>
      <c r="KX39" t="str">
        <f>[1]cleaning_sheet!PE39</f>
        <v/>
      </c>
      <c r="KY39" s="3">
        <f>[1]cleaning_sheet!PF39</f>
        <v>0</v>
      </c>
      <c r="KZ39" s="3">
        <f>[1]cleaning_sheet!PH39</f>
        <v>0</v>
      </c>
      <c r="LA39" s="3">
        <f>[1]cleaning_sheet!PI39</f>
        <v>0</v>
      </c>
      <c r="LB39" s="3">
        <f>[1]cleaning_sheet!PJ39</f>
        <v>0</v>
      </c>
      <c r="LC39" s="3">
        <f>[1]cleaning_sheet!PK39</f>
        <v>0</v>
      </c>
      <c r="LD39" s="3">
        <f>[1]cleaning_sheet!PL39</f>
        <v>0</v>
      </c>
      <c r="LE39" s="3">
        <f>[1]cleaning_sheet!PM39</f>
        <v>0</v>
      </c>
      <c r="LF39" s="3">
        <f>[1]cleaning_sheet!PN39</f>
        <v>0</v>
      </c>
      <c r="LG39" t="str">
        <f>IF([1]cleaning_sheet!PO39="Other",[1]cleaning_sheet!PP39,[1]cleaning_sheet!PO39)&amp;""</f>
        <v/>
      </c>
      <c r="LH39" t="str">
        <f>[1]cleaning_sheet!PQ39</f>
        <v/>
      </c>
      <c r="LI39" s="3">
        <f>[1]cleaning_sheet!PR39</f>
        <v>0</v>
      </c>
      <c r="LJ39" s="3">
        <f>[1]cleaning_sheet!PS39</f>
        <v>0</v>
      </c>
      <c r="LK39" s="3">
        <f>[1]cleaning_sheet!PT39</f>
        <v>0</v>
      </c>
      <c r="LL39" s="3">
        <f>[1]cleaning_sheet!PU39</f>
        <v>0</v>
      </c>
      <c r="LM39" s="3">
        <f>[1]cleaning_sheet!PV39</f>
        <v>0</v>
      </c>
      <c r="LN39" s="3">
        <f>[1]cleaning_sheet!PW39</f>
        <v>0</v>
      </c>
      <c r="LO39" s="3">
        <f>[1]cleaning_sheet!PX39</f>
        <v>0</v>
      </c>
      <c r="LP39" t="str">
        <f>[1]cleaning_sheet!PY39</f>
        <v>1</v>
      </c>
      <c r="LQ39" t="str">
        <f>[1]cleaning_sheet!QD39</f>
        <v/>
      </c>
      <c r="LR39" t="str">
        <f>[1]cleaning_sheet!QE39</f>
        <v/>
      </c>
      <c r="LS39" s="3">
        <f>[1]cleaning_sheet!QF39</f>
        <v>0</v>
      </c>
      <c r="LT39" s="3">
        <f>[1]cleaning_sheet!QG39</f>
        <v>0</v>
      </c>
      <c r="LU39" s="3">
        <f>[1]cleaning_sheet!QH39</f>
        <v>0</v>
      </c>
      <c r="LV39" s="3">
        <f>[1]cleaning_sheet!QI39</f>
        <v>0</v>
      </c>
      <c r="LW39" s="3">
        <f>[1]cleaning_sheet!QJ39</f>
        <v>0</v>
      </c>
      <c r="LX39" s="3">
        <f>[1]cleaning_sheet!QK39</f>
        <v>0</v>
      </c>
      <c r="LY39" s="3">
        <f>[1]cleaning_sheet!QL39</f>
        <v>0</v>
      </c>
      <c r="LZ39" s="3">
        <f>[1]cleaning_sheet!QM39</f>
        <v>0</v>
      </c>
      <c r="MA39" s="3">
        <f>[1]cleaning_sheet!QN39</f>
        <v>0</v>
      </c>
      <c r="MB39" s="3">
        <f>[1]cleaning_sheet!QO39</f>
        <v>0</v>
      </c>
      <c r="MC39" s="3">
        <f>[1]cleaning_sheet!QP39</f>
        <v>0</v>
      </c>
      <c r="MD39" s="3">
        <f>[1]cleaning_sheet!QQ39</f>
        <v>0</v>
      </c>
      <c r="ME39" s="3">
        <f>[1]cleaning_sheet!QR39</f>
        <v>0</v>
      </c>
      <c r="MF39" s="3">
        <f>[1]cleaning_sheet!QS39</f>
        <v>0</v>
      </c>
      <c r="MG39" t="str">
        <f>IF([1]cleaning_sheet!QT39="Other",[1]cleaning_sheet!QU39,[1]cleaning_sheet!QT39)&amp;""</f>
        <v/>
      </c>
      <c r="MH39" t="str">
        <f>IF([1]cleaning_sheet!QV39="Other",[1]cleaning_sheet!QW39,[1]cleaning_sheet!QV39)&amp;""</f>
        <v/>
      </c>
      <c r="MI39" t="str">
        <f>[1]cleaning_sheet!QX39</f>
        <v/>
      </c>
      <c r="MJ39" s="3">
        <f>[1]cleaning_sheet!QY39</f>
        <v>0</v>
      </c>
      <c r="MK39" s="3">
        <f>[1]cleaning_sheet!QZ39</f>
        <v>0</v>
      </c>
      <c r="ML39" s="3">
        <f>[1]cleaning_sheet!RA39</f>
        <v>0</v>
      </c>
      <c r="MM39" s="3">
        <f>[1]cleaning_sheet!RB39</f>
        <v>0</v>
      </c>
      <c r="MN39" s="3">
        <f>[1]cleaning_sheet!RC39</f>
        <v>0</v>
      </c>
      <c r="MO39" s="3">
        <f>[1]cleaning_sheet!RD39</f>
        <v>0</v>
      </c>
      <c r="MP39" s="3">
        <f>[1]cleaning_sheet!RE39</f>
        <v>0</v>
      </c>
      <c r="MQ39" t="str">
        <f>IF([1]cleaning_sheet!RF39="Other",[1]cleaning_sheet!RG39,[1]cleaning_sheet!RF39)&amp;""</f>
        <v/>
      </c>
      <c r="MR39" t="str">
        <f>[1]cleaning_sheet!RH39</f>
        <v>0%</v>
      </c>
      <c r="MS39" t="str">
        <f>[1]cleaning_sheet!RI39</f>
        <v/>
      </c>
      <c r="MT39" s="3">
        <f>[1]cleaning_sheet!RJ39</f>
        <v>0</v>
      </c>
      <c r="MU39" s="3">
        <f>[1]cleaning_sheet!RK39</f>
        <v>0</v>
      </c>
      <c r="MV39" s="3">
        <f>[1]cleaning_sheet!RL39</f>
        <v>0</v>
      </c>
      <c r="MW39" s="3">
        <f>[1]cleaning_sheet!RM39</f>
        <v>0</v>
      </c>
      <c r="MX39" s="3">
        <f>[1]cleaning_sheet!RN39</f>
        <v>0</v>
      </c>
      <c r="MY39" s="3">
        <f>[1]cleaning_sheet!RO39</f>
        <v>0</v>
      </c>
      <c r="MZ39" s="3">
        <f>[1]cleaning_sheet!RP39</f>
        <v>0</v>
      </c>
      <c r="NA39" s="3">
        <f>[1]cleaning_sheet!RQ39</f>
        <v>0</v>
      </c>
      <c r="NB39" s="3">
        <f>[1]cleaning_sheet!RR39</f>
        <v>0</v>
      </c>
      <c r="NC39" s="3">
        <f>[1]cleaning_sheet!RS39</f>
        <v>0</v>
      </c>
      <c r="ND39" s="3">
        <f>[1]cleaning_sheet!RT39</f>
        <v>0</v>
      </c>
      <c r="NE39" s="3">
        <f>[1]cleaning_sheet!RU39</f>
        <v>0</v>
      </c>
      <c r="NF39" s="3">
        <f>[1]cleaning_sheet!RV39</f>
        <v>0</v>
      </c>
      <c r="NG39" s="3">
        <f>[1]cleaning_sheet!RW39</f>
        <v>0</v>
      </c>
      <c r="NH39" t="str">
        <f>IF([1]cleaning_sheet!RX39="Other",[1]cleaning_sheet!RY39,[1]cleaning_sheet!RX39)&amp;""</f>
        <v/>
      </c>
      <c r="NI39" t="str">
        <f>IF([1]cleaning_sheet!RZ39="Other",[1]cleaning_sheet!SA39,[1]cleaning_sheet!RZ39)&amp;""</f>
        <v/>
      </c>
      <c r="NJ39" t="str">
        <f>[1]cleaning_sheet!SC39</f>
        <v>1</v>
      </c>
    </row>
    <row r="40" spans="1:374" x14ac:dyDescent="0.3">
      <c r="A40" t="str">
        <f>[1]cleaning_sheet!M40</f>
        <v>SY08</v>
      </c>
      <c r="B40" t="str">
        <f>[1]cleaning_sheet!N40</f>
        <v>SY0803</v>
      </c>
      <c r="C40" t="str">
        <f>[1]cleaning_sheet!O40</f>
        <v>SY080300</v>
      </c>
      <c r="D40" t="str">
        <f>IF([1]cleaning_sheet!P40="other",[1]cleaning_sheet!R40,[1]cleaning_sheet!P40)</f>
        <v>C4841</v>
      </c>
      <c r="E40" t="str">
        <f>[1]cleaning_sheet!S40</f>
        <v>Maabada</v>
      </c>
      <c r="F40" t="str">
        <f>[1]cleaning_sheet!T40</f>
        <v>No</v>
      </c>
      <c r="G40" t="str">
        <f>[1]cleaning_sheet!U40</f>
        <v/>
      </c>
      <c r="H40" t="str">
        <f>[1]cleaning_sheet!V40</f>
        <v>4</v>
      </c>
      <c r="I40" t="str">
        <f>[1]cleaning_sheet!AA40</f>
        <v>Yes</v>
      </c>
      <c r="J40" t="str">
        <f>[1]cleaning_sheet!AB40&amp;""</f>
        <v>Both number of host households and number of host individuals</v>
      </c>
      <c r="K40" s="4">
        <f>[1]Pop_numbers!M41</f>
        <v>3000</v>
      </c>
      <c r="L40" s="4">
        <f>[1]Pop_numbers!N41</f>
        <v>15000</v>
      </c>
      <c r="M40" t="str">
        <f>[1]cleaning_sheet!AJ40</f>
        <v>Yes</v>
      </c>
      <c r="N40" t="str">
        <f>[1]cleaning_sheet!AK40</f>
        <v>Both number of IDP households and number of IDP individuals</v>
      </c>
      <c r="O40" s="3">
        <f>[1]Pop_numbers!T41</f>
        <v>450</v>
      </c>
      <c r="P40" s="4">
        <f>[1]Pop_numbers!U41</f>
        <v>2250</v>
      </c>
      <c r="Q40" t="str">
        <f>[1]cleaning_sheet!AU40</f>
        <v>1-25%</v>
      </c>
      <c r="R40" t="str">
        <f>[1]cleaning_sheet!AV40</f>
        <v>Married men with their family (wife, children, other immediate family)</v>
      </c>
      <c r="S40" s="3" t="str">
        <f>[1]cleaning_sheet!AW40</f>
        <v>1</v>
      </c>
      <c r="T40" s="3" t="str">
        <f>[1]cleaning_sheet!AX40</f>
        <v>0</v>
      </c>
      <c r="U40" s="3" t="str">
        <f>[1]cleaning_sheet!AY40</f>
        <v>0</v>
      </c>
      <c r="V40" s="3" t="str">
        <f>[1]cleaning_sheet!AZ40</f>
        <v>0</v>
      </c>
      <c r="W40" s="3" t="str">
        <f>[1]cleaning_sheet!BA40</f>
        <v>0</v>
      </c>
      <c r="X40" s="3" t="str">
        <f>[1]cleaning_sheet!BB40</f>
        <v>0</v>
      </c>
      <c r="Y40" s="3" t="str">
        <f>[1]cleaning_sheet!BC40</f>
        <v>0</v>
      </c>
      <c r="Z40" s="3" t="str">
        <f>[1]cleaning_sheet!BD40</f>
        <v>0</v>
      </c>
      <c r="AA40" s="3" t="str">
        <f>[1]cleaning_sheet!BE40</f>
        <v>0</v>
      </c>
      <c r="AB40" s="3" t="str">
        <f>[1]cleaning_sheet!BF40</f>
        <v>0</v>
      </c>
      <c r="AC40" t="str">
        <f>IF([1]cleaning_sheet!BG40="Other",[1]cleaning_sheet!BI40,[1]cleaning_sheet!BG40)</f>
        <v/>
      </c>
      <c r="AD40" t="str">
        <f>[1]cleaning_sheet!BI40</f>
        <v>3</v>
      </c>
      <c r="AE40" t="str">
        <f>[1]cleaning_sheet!BN40</f>
        <v>Solid/finished house or apartment (rented)</v>
      </c>
      <c r="AF40" s="3" t="str">
        <f>[1]cleaning_sheet!BO40</f>
        <v>0</v>
      </c>
      <c r="AG40" s="3" t="str">
        <f>[1]cleaning_sheet!BP40</f>
        <v>1</v>
      </c>
      <c r="AH40" s="3" t="str">
        <f>[1]cleaning_sheet!BQ40</f>
        <v>0</v>
      </c>
      <c r="AI40" s="3" t="str">
        <f>[1]cleaning_sheet!BR40</f>
        <v>0</v>
      </c>
      <c r="AJ40" s="3">
        <f>[1]cleaning_sheet!BS40</f>
        <v>0</v>
      </c>
      <c r="AK40" s="3" t="str">
        <f>[1]cleaning_sheet!BT40</f>
        <v>0</v>
      </c>
      <c r="AL40" s="3" t="str">
        <f>[1]cleaning_sheet!BU40</f>
        <v>0</v>
      </c>
      <c r="AM40" s="3" t="str">
        <f>[1]cleaning_sheet!BV40</f>
        <v>0</v>
      </c>
      <c r="AN40" s="3" t="str">
        <f>[1]cleaning_sheet!BW40</f>
        <v>0</v>
      </c>
      <c r="AO40" s="3" t="str">
        <f>[1]cleaning_sheet!BX40</f>
        <v>0</v>
      </c>
      <c r="AP40" s="3" t="str">
        <f>[1]cleaning_sheet!BY40</f>
        <v>0</v>
      </c>
      <c r="AQ40" s="3" t="str">
        <f>[1]cleaning_sheet!BZ40</f>
        <v>0</v>
      </c>
      <c r="AR40" t="str">
        <f>IF([1]cleaning_sheet!CA40="Other",[1]cleaning_sheet!CB40,[1]cleaning_sheet!CA40)</f>
        <v/>
      </c>
      <c r="AS40" t="str">
        <f>[1]cleaning_sheet!CC40</f>
        <v>None</v>
      </c>
      <c r="AT40" s="3" t="str">
        <f>[1]cleaning_sheet!CD40</f>
        <v>1</v>
      </c>
      <c r="AU40" s="3">
        <f>[1]cleaning_sheet!CE40</f>
        <v>0</v>
      </c>
      <c r="AV40" s="3" t="str">
        <f>[1]cleaning_sheet!CF40</f>
        <v>0</v>
      </c>
      <c r="AW40" s="3" t="str">
        <f>[1]cleaning_sheet!CG40</f>
        <v>0</v>
      </c>
      <c r="AX40" s="3" t="str">
        <f>[1]cleaning_sheet!CH40</f>
        <v>0</v>
      </c>
      <c r="AY40" s="3" t="str">
        <f>[1]cleaning_sheet!CI40</f>
        <v>0</v>
      </c>
      <c r="AZ40" s="3" t="str">
        <f>[1]cleaning_sheet!CJ40</f>
        <v>0</v>
      </c>
      <c r="BA40" s="3" t="str">
        <f>[1]cleaning_sheet!CK40</f>
        <v>0</v>
      </c>
      <c r="BB40" s="3" t="str">
        <f>[1]cleaning_sheet!CL40</f>
        <v>0</v>
      </c>
      <c r="BC40" s="3" t="str">
        <f>[1]cleaning_sheet!CM40</f>
        <v>0</v>
      </c>
      <c r="BD40" s="3" t="str">
        <f>[1]cleaning_sheet!CN40</f>
        <v>0</v>
      </c>
      <c r="BE40" s="3" t="str">
        <f>[1]cleaning_sheet!CO40</f>
        <v>0</v>
      </c>
      <c r="BF40" s="3" t="str">
        <f>[1]cleaning_sheet!CP40</f>
        <v>0</v>
      </c>
      <c r="BG40" s="3" t="str">
        <f>[1]cleaning_sheet!CQ40</f>
        <v>0</v>
      </c>
      <c r="BH40" s="3" t="str">
        <f>[1]cleaning_sheet!CR40</f>
        <v>0</v>
      </c>
      <c r="BI40" s="3" t="str">
        <f>[1]cleaning_sheet!CS40</f>
        <v>0</v>
      </c>
      <c r="BJ40" t="str">
        <f>IF([1]cleaning_sheet!CT40="Other",[1]cleaning_sheet!CU40,[1]cleaning_sheet!CT40)</f>
        <v/>
      </c>
      <c r="BK40" t="str">
        <f>[1]cleaning_sheet!CV40</f>
        <v>Access to shelter was unaffected by conflict (cannot select with any other option)</v>
      </c>
      <c r="BL40" s="3">
        <f>[1]cleaning_sheet!CW40</f>
        <v>1</v>
      </c>
      <c r="BM40" s="3">
        <f>[1]cleaning_sheet!CX40</f>
        <v>0</v>
      </c>
      <c r="BN40" s="3" t="str">
        <f>[1]cleaning_sheet!CY40</f>
        <v>0</v>
      </c>
      <c r="BO40" s="3" t="str">
        <f>[1]cleaning_sheet!CZ40</f>
        <v>0</v>
      </c>
      <c r="BP40" s="3" t="str">
        <f>[1]cleaning_sheet!DA40</f>
        <v>0</v>
      </c>
      <c r="BQ40" s="3" t="str">
        <f>[1]cleaning_sheet!DB40</f>
        <v>0</v>
      </c>
      <c r="BR40" s="3" t="str">
        <f>[1]cleaning_sheet!DC40</f>
        <v>0</v>
      </c>
      <c r="BS40" s="3" t="str">
        <f>[1]cleaning_sheet!DD40</f>
        <v>0</v>
      </c>
      <c r="BT40" t="str">
        <f>IF([1]cleaning_sheet!DE40="Other",[1]cleaning_sheet!DF40,[1]cleaning_sheet!DE40)</f>
        <v/>
      </c>
      <c r="BU40" t="str">
        <f>[1]cleaning_sheet!DH40</f>
        <v>3</v>
      </c>
      <c r="BV40" t="str">
        <f>[1]cleaning_sheet!DM40</f>
        <v>Purchasing from stores Assistance from NGOs</v>
      </c>
      <c r="BW40" s="3">
        <f>[1]cleaning_sheet!DN40</f>
        <v>1</v>
      </c>
      <c r="BX40" s="3" t="str">
        <f>[1]cleaning_sheet!DO40</f>
        <v>0</v>
      </c>
      <c r="BY40" s="3" t="str">
        <f>[1]cleaning_sheet!DP40</f>
        <v>0</v>
      </c>
      <c r="BZ40" s="3" t="str">
        <f>[1]cleaning_sheet!DQ40</f>
        <v>0</v>
      </c>
      <c r="CA40" s="3" t="str">
        <f>[1]cleaning_sheet!DR40</f>
        <v>1</v>
      </c>
      <c r="CB40" s="3" t="str">
        <f>[1]cleaning_sheet!DS40</f>
        <v>0</v>
      </c>
      <c r="CC40" s="3" t="str">
        <f>[1]cleaning_sheet!DT40</f>
        <v>0</v>
      </c>
      <c r="CD40" s="3" t="str">
        <f>[1]cleaning_sheet!DU40</f>
        <v>0</v>
      </c>
      <c r="CE40" s="3" t="str">
        <f>[1]cleaning_sheet!DV40</f>
        <v>0</v>
      </c>
      <c r="CF40" s="3" t="str">
        <f>[1]cleaning_sheet!DW40</f>
        <v>0</v>
      </c>
      <c r="CG40" s="3" t="str">
        <f>[1]cleaning_sheet!DX40</f>
        <v>0</v>
      </c>
      <c r="CH40" s="3">
        <f>[1]cleaning_sheet!DY40</f>
        <v>0</v>
      </c>
      <c r="CI40" s="3" t="str">
        <f>[1]cleaning_sheet!DZ40</f>
        <v>0</v>
      </c>
      <c r="CJ40" s="3" t="str">
        <f>[1]cleaning_sheet!EA40</f>
        <v>0</v>
      </c>
      <c r="CK40" t="str">
        <f>IF([1]cleaning_sheet!EB40="Other",[1]cleaning_sheet!EC40,[1]cleaning_sheet!EB40)</f>
        <v/>
      </c>
      <c r="CL40" t="str">
        <f>[1]cleaning_sheet!EE40</f>
        <v>No coping strategies used (cannot be selected with any Other option)</v>
      </c>
      <c r="CM40" s="3">
        <f>[1]cleaning_sheet!EF40</f>
        <v>1</v>
      </c>
      <c r="CN40" s="3" t="str">
        <f>[1]cleaning_sheet!EG40</f>
        <v>0</v>
      </c>
      <c r="CO40" s="3" t="str">
        <f>[1]cleaning_sheet!EH40</f>
        <v>0</v>
      </c>
      <c r="CP40" s="3" t="str">
        <f>[1]cleaning_sheet!EI40</f>
        <v>0</v>
      </c>
      <c r="CQ40" s="3" t="str">
        <f>[1]cleaning_sheet!EJ40</f>
        <v>0</v>
      </c>
      <c r="CR40" s="3" t="str">
        <f>[1]cleaning_sheet!EK40</f>
        <v>0</v>
      </c>
      <c r="CS40" s="3" t="str">
        <f>[1]cleaning_sheet!EL40</f>
        <v>0</v>
      </c>
      <c r="CT40" s="3" t="str">
        <f>[1]cleaning_sheet!EM40</f>
        <v>0</v>
      </c>
      <c r="CU40" s="3" t="str">
        <f>[1]cleaning_sheet!EN40</f>
        <v>0</v>
      </c>
      <c r="CV40" s="3">
        <f>[1]cleaning_sheet!EO40</f>
        <v>0</v>
      </c>
      <c r="CW40" s="3" t="str">
        <f>[1]cleaning_sheet!EP40</f>
        <v>0</v>
      </c>
      <c r="CX40" s="3" t="str">
        <f>[1]cleaning_sheet!EQ40</f>
        <v>0</v>
      </c>
      <c r="CY40" t="str">
        <f>IF([1]cleaning_sheet!ER40="Other",[1]cleaning_sheet!ES40,[1]cleaning_sheet!ER40)&amp;""</f>
        <v/>
      </c>
      <c r="CZ40" t="str">
        <f>[1]cleaning_sheet!EU40</f>
        <v>Got worse</v>
      </c>
      <c r="DA40" t="str">
        <f>[1]cleaning_sheet!EV40</f>
        <v/>
      </c>
      <c r="DB40" t="str">
        <f>[1]cleaning_sheet!EX40</f>
        <v>No</v>
      </c>
      <c r="DC40" s="3">
        <f>[1]cleaning_sheet!EY40</f>
        <v>0</v>
      </c>
      <c r="DD40" s="3">
        <f>[1]cleaning_sheet!EZ40</f>
        <v>0</v>
      </c>
      <c r="DE40" s="3">
        <f>[1]cleaning_sheet!FA40</f>
        <v>0</v>
      </c>
      <c r="DF40" s="3">
        <f>[1]cleaning_sheet!FB40</f>
        <v>0</v>
      </c>
      <c r="DG40" t="str">
        <f>IF([1]cleaning_sheet!FC40="Other",[1]cleaning_sheet!FD40,[1]cleaning_sheet!FC40)</f>
        <v/>
      </c>
      <c r="DH40" t="str">
        <f>[1]cleaning_sheet!FE40</f>
        <v>Yes</v>
      </c>
      <c r="DI40" t="str">
        <f>[1]cleaning_sheet!FG40</f>
        <v/>
      </c>
      <c r="DJ40" t="str">
        <f>[1]cleaning_sheet!FH40</f>
        <v>Almost always available</v>
      </c>
      <c r="DK40" t="str">
        <f>[1]cleaning_sheet!FJ40</f>
        <v>Almost always available</v>
      </c>
      <c r="DL40" t="str">
        <f>[1]cleaning_sheet!FK40</f>
        <v>Almost always available</v>
      </c>
      <c r="DM40" t="str">
        <f>[1]cleaning_sheet!FL40</f>
        <v>markets were unaffected by conflict (cannot select with any other option)</v>
      </c>
      <c r="DN40" s="3" t="str">
        <f>[1]cleaning_sheet!FM40</f>
        <v>1</v>
      </c>
      <c r="DO40" s="3" t="str">
        <f>[1]cleaning_sheet!FN40</f>
        <v>0</v>
      </c>
      <c r="DP40" s="3" t="str">
        <f>[1]cleaning_sheet!FO40</f>
        <v>0</v>
      </c>
      <c r="DQ40" s="3" t="str">
        <f>[1]cleaning_sheet!FP40</f>
        <v>0</v>
      </c>
      <c r="DR40" s="3">
        <f>[1]cleaning_sheet!FQ40</f>
        <v>0</v>
      </c>
      <c r="DS40" s="3" t="str">
        <f>[1]cleaning_sheet!FS40</f>
        <v>0</v>
      </c>
      <c r="DT40" s="3" t="str">
        <f>[1]cleaning_sheet!FT40</f>
        <v>0</v>
      </c>
      <c r="DU40" s="3" t="str">
        <f>[1]cleaning_sheet!FU40</f>
        <v>0</v>
      </c>
      <c r="DV40" s="3" t="str">
        <f>[1]cleaning_sheet!FV40</f>
        <v>0</v>
      </c>
      <c r="DW40" t="str">
        <f>IF([1]cleaning_sheet!FW40="Other",[1]cleaning_sheet!FX40,[1]cleaning_sheet!FW40)</f>
        <v/>
      </c>
      <c r="DX40" t="str">
        <f>[1]cleaning_sheet!FY40</f>
        <v>1</v>
      </c>
      <c r="DY40" t="str">
        <f>[1]cleaning_sheet!GD40</f>
        <v>Waged labour - daily labour</v>
      </c>
      <c r="DZ40" s="3" t="str">
        <f>[1]cleaning_sheet!GE40</f>
        <v>0</v>
      </c>
      <c r="EA40" s="3" t="str">
        <f>[1]cleaning_sheet!GF40</f>
        <v>0</v>
      </c>
      <c r="EB40" s="3" t="str">
        <f>[1]cleaning_sheet!GG40</f>
        <v>0</v>
      </c>
      <c r="EC40" s="3" t="str">
        <f>[1]cleaning_sheet!GH40</f>
        <v>0</v>
      </c>
      <c r="ED40" s="3" t="str">
        <f>[1]cleaning_sheet!GI40</f>
        <v>1</v>
      </c>
      <c r="EE40" s="3" t="str">
        <f>[1]cleaning_sheet!GJ40</f>
        <v>0</v>
      </c>
      <c r="EF40" s="3" t="str">
        <f>[1]cleaning_sheet!GK40</f>
        <v>0</v>
      </c>
      <c r="EG40" s="3" t="str">
        <f>[1]cleaning_sheet!GL40</f>
        <v>0</v>
      </c>
      <c r="EH40" s="3" t="str">
        <f>[1]cleaning_sheet!GM40</f>
        <v>0</v>
      </c>
      <c r="EI40" s="3" t="str">
        <f>[1]cleaning_sheet!GN40</f>
        <v>0</v>
      </c>
      <c r="EJ40" s="3" t="str">
        <f>[1]cleaning_sheet!GO40</f>
        <v>0</v>
      </c>
      <c r="EK40" s="3" t="str">
        <f>[1]cleaning_sheet!GP40</f>
        <v>0</v>
      </c>
      <c r="EL40" s="3" t="str">
        <f>[1]cleaning_sheet!GQ40</f>
        <v>0</v>
      </c>
      <c r="EM40" s="3" t="str">
        <f>[1]cleaning_sheet!GR40</f>
        <v>0</v>
      </c>
      <c r="EN40" s="3" t="str">
        <f>[1]cleaning_sheet!GS40</f>
        <v>0</v>
      </c>
      <c r="EO40" s="3" t="str">
        <f>[1]cleaning_sheet!GT40</f>
        <v>0</v>
      </c>
      <c r="EP40" s="3" t="str">
        <f>[1]cleaning_sheet!GU40</f>
        <v>0</v>
      </c>
      <c r="EQ40" s="3" t="str">
        <f>[1]cleaning_sheet!GV40</f>
        <v>0</v>
      </c>
      <c r="ER40" t="str">
        <f>IF([1]cleaning_sheet!GW40="Other",[1]cleaning_sheet!GX40,[1]cleaning_sheet!GW40)</f>
        <v/>
      </c>
      <c r="ES40" t="str">
        <f>[1]cleaning_sheet!GY40</f>
        <v>Lack of employment opportunities that match people's skills Low wages</v>
      </c>
      <c r="ET40" s="3">
        <f>[1]cleaning_sheet!GZ40</f>
        <v>0</v>
      </c>
      <c r="EU40" s="3" t="str">
        <f>[1]cleaning_sheet!HA40</f>
        <v>0</v>
      </c>
      <c r="EV40" s="3" t="str">
        <f>[1]cleaning_sheet!HB40</f>
        <v>1</v>
      </c>
      <c r="EW40" s="3" t="str">
        <f>[1]cleaning_sheet!HC40</f>
        <v>0</v>
      </c>
      <c r="EX40" s="3" t="str">
        <f>[1]cleaning_sheet!HD40</f>
        <v>1</v>
      </c>
      <c r="EY40" s="3" t="str">
        <f>[1]cleaning_sheet!HE40</f>
        <v>0</v>
      </c>
      <c r="EZ40" s="3" t="str">
        <f>[1]cleaning_sheet!HF40</f>
        <v>0</v>
      </c>
      <c r="FA40" s="3" t="str">
        <f>[1]cleaning_sheet!HG40</f>
        <v>0</v>
      </c>
      <c r="FB40" s="3" t="str">
        <f>[1]cleaning_sheet!HH40</f>
        <v>0</v>
      </c>
      <c r="FC40" s="3" t="str">
        <f>[1]cleaning_sheet!HI40</f>
        <v>0</v>
      </c>
      <c r="FD40" s="3" t="str">
        <f>[1]cleaning_sheet!HJ40</f>
        <v>0</v>
      </c>
      <c r="FE40" s="3" t="str">
        <f>[1]cleaning_sheet!HK40</f>
        <v>0</v>
      </c>
      <c r="FF40" s="3" t="str">
        <f>[1]cleaning_sheet!HL40</f>
        <v>0</v>
      </c>
      <c r="FG40" s="3" t="str">
        <f>[1]cleaning_sheet!HM40</f>
        <v>0</v>
      </c>
      <c r="FH40" s="3" t="str">
        <f>[1]cleaning_sheet!HN40</f>
        <v>0</v>
      </c>
      <c r="FI40" t="str">
        <f>IF([1]cleaning_sheet!HO40="Other",[1]cleaning_sheet!HP40,[1]cleaning_sheet!HO40)</f>
        <v/>
      </c>
      <c r="FJ40" t="str">
        <f>[1]cleaning_sheet!HQ40</f>
        <v>3</v>
      </c>
      <c r="FK40" t="str">
        <f>[1]cleaning_sheet!HV40</f>
        <v>Generators</v>
      </c>
      <c r="FL40" t="str">
        <f>IF([1]cleaning_sheet!HW40="Other",[1]cleaning_sheet!HX40,[1]cleaning_sheet!HW40)</f>
        <v/>
      </c>
      <c r="FM40" t="str">
        <f>[1]cleaning_sheet!HY40</f>
        <v>More than 8 hours</v>
      </c>
      <c r="FN40" t="str">
        <f>[1]cleaning_sheet!HZ40</f>
        <v>No change</v>
      </c>
      <c r="FO40" t="str">
        <f>[1]cleaning_sheet!IA40</f>
        <v>No, most of these items are available but unaffordable for a majority of people</v>
      </c>
      <c r="FP40" t="str">
        <f>[1]cleaning_sheet!ID40</f>
        <v>2</v>
      </c>
      <c r="FQ40" t="str">
        <f>[1]cleaning_sheet!II40</f>
        <v>100% have enough water for their needs</v>
      </c>
      <c r="FR40" t="str">
        <f>IF([1]cleaning_sheet!IJ40="Other",[1]cleaning_sheet!IK40,[1]cleaning_sheet!IJ40)</f>
        <v/>
      </c>
      <c r="FS40" t="str">
        <f>[1]cleaning_sheet!IL40</f>
        <v/>
      </c>
      <c r="FT40" s="3">
        <f>[1]cleaning_sheet!IM40</f>
        <v>0</v>
      </c>
      <c r="FU40" s="3">
        <f>[1]cleaning_sheet!IN40</f>
        <v>0</v>
      </c>
      <c r="FV40" s="3">
        <f>[1]cleaning_sheet!IO40</f>
        <v>0</v>
      </c>
      <c r="FW40" s="3">
        <f>[1]cleaning_sheet!IP40</f>
        <v>0</v>
      </c>
      <c r="FX40" s="3">
        <f>[1]cleaning_sheet!IQ40</f>
        <v>0</v>
      </c>
      <c r="FY40" s="3">
        <f>[1]cleaning_sheet!IR40</f>
        <v>0</v>
      </c>
      <c r="FZ40" s="3">
        <f>[1]cleaning_sheet!IS40</f>
        <v>0</v>
      </c>
      <c r="GA40" s="3">
        <f>[1]cleaning_sheet!IT40</f>
        <v>0</v>
      </c>
      <c r="GB40" s="3">
        <f>[1]cleaning_sheet!IU40</f>
        <v>0</v>
      </c>
      <c r="GC40" s="3">
        <f>[1]cleaning_sheet!IV40</f>
        <v>0</v>
      </c>
      <c r="GD40" s="3">
        <f>[1]cleaning_sheet!IW40</f>
        <v>0</v>
      </c>
      <c r="GE40" t="str">
        <f>IF([1]cleaning_sheet!IX40="Other",[1]cleaning_sheet!IY40,[1]cleaning_sheet!IX40)&amp;""</f>
        <v/>
      </c>
      <c r="GF40" t="str">
        <f>[1]cleaning_sheet!IZ40</f>
        <v>No change</v>
      </c>
      <c r="GG40" t="str">
        <f>[1]cleaning_sheet!JA40</f>
        <v>Main network</v>
      </c>
      <c r="GH40" t="str">
        <f>IF([1]cleaning_sheet!JB40="Other",[1]cleaning_sheet!JC40,[1]cleaning_sheet!JB40)</f>
        <v/>
      </c>
      <c r="GI40" t="str">
        <f>[1]cleaning_sheet!JD40</f>
        <v>No problems, water was safe to drink (can't be selected with any Other option)</v>
      </c>
      <c r="GJ40" s="3" t="str">
        <f>[1]cleaning_sheet!JE40</f>
        <v>1</v>
      </c>
      <c r="GK40" s="3" t="str">
        <f>[1]cleaning_sheet!JF40</f>
        <v>0</v>
      </c>
      <c r="GL40" s="3" t="str">
        <f>[1]cleaning_sheet!JG40</f>
        <v>0</v>
      </c>
      <c r="GM40" s="3" t="str">
        <f>[1]cleaning_sheet!JH40</f>
        <v>0</v>
      </c>
      <c r="GN40" s="3" t="str">
        <f>[1]cleaning_sheet!JI40</f>
        <v>0</v>
      </c>
      <c r="GO40" s="3" t="str">
        <f>[1]cleaning_sheet!JJ40</f>
        <v>0</v>
      </c>
      <c r="GP40" s="3" t="str">
        <f>[1]cleaning_sheet!JK40</f>
        <v>0</v>
      </c>
      <c r="GQ40" t="str">
        <f>IF([1]cleaning_sheet!JL40="Other",[1]cleaning_sheet!JM40,[1]cleaning_sheet!JL40)</f>
        <v/>
      </c>
      <c r="GR40" t="str">
        <f>[1]cleaning_sheet!JN40</f>
        <v>None</v>
      </c>
      <c r="GS40" s="3" t="str">
        <f>[1]cleaning_sheet!JO40</f>
        <v>1</v>
      </c>
      <c r="GT40" s="3" t="str">
        <f>[1]cleaning_sheet!JP40</f>
        <v>0</v>
      </c>
      <c r="GU40" s="3" t="str">
        <f>[1]cleaning_sheet!JQ40</f>
        <v>0</v>
      </c>
      <c r="GV40" s="3" t="str">
        <f>[1]cleaning_sheet!JR40</f>
        <v>0</v>
      </c>
      <c r="GW40" s="3" t="str">
        <f>[1]cleaning_sheet!JS40</f>
        <v>0</v>
      </c>
      <c r="GX40" s="3" t="str">
        <f>[1]cleaning_sheet!JT40</f>
        <v>0</v>
      </c>
      <c r="GY40" s="3" t="str">
        <f>[1]cleaning_sheet!JU40</f>
        <v>0</v>
      </c>
      <c r="GZ40" s="3" t="str">
        <f>[1]cleaning_sheet!JV40</f>
        <v>0</v>
      </c>
      <c r="HA40" s="3" t="str">
        <f>[1]cleaning_sheet!JW40</f>
        <v>0</v>
      </c>
      <c r="HB40" t="str">
        <f>IF([1]cleaning_sheet!JX40="Other",[1]cleaning_sheet!JY40,[1]cleaning_sheet!JX40)</f>
        <v/>
      </c>
      <c r="HC40" t="str">
        <f>[1]cleaning_sheet!JZ40</f>
        <v>1</v>
      </c>
      <c r="HD40" t="str">
        <f>[1]cleaning_sheet!KE40</f>
        <v>Yes</v>
      </c>
      <c r="HE40" t="str">
        <f>[1]cleaning_sheet!KF40</f>
        <v>Hospitals</v>
      </c>
      <c r="HF40" s="3" t="str">
        <f>[1]cleaning_sheet!KG40</f>
        <v>0</v>
      </c>
      <c r="HG40" s="3" t="str">
        <f>[1]cleaning_sheet!KH40</f>
        <v>0</v>
      </c>
      <c r="HH40" s="3" t="str">
        <f>[1]cleaning_sheet!KI40</f>
        <v>0</v>
      </c>
      <c r="HI40" s="3" t="str">
        <f>[1]cleaning_sheet!KJ40</f>
        <v>0</v>
      </c>
      <c r="HJ40" s="3" t="str">
        <f>[1]cleaning_sheet!KK40</f>
        <v>1</v>
      </c>
      <c r="HK40" s="3" t="str">
        <f>[1]cleaning_sheet!KL40</f>
        <v>0</v>
      </c>
      <c r="HL40" s="3" t="str">
        <f>[1]cleaning_sheet!KM40</f>
        <v>0</v>
      </c>
      <c r="HM40" t="str">
        <f>IF([1]cleaning_sheet!KN40="Other",[1]cleaning_sheet!KO40,[1]cleaning_sheet!KN40)</f>
        <v/>
      </c>
      <c r="HN40" t="str">
        <f>[1]cleaning_sheet!KP40</f>
        <v>Healthcare facilities were not affected (cannot select with any other option)</v>
      </c>
      <c r="HO40" t="str">
        <f>[1]cleaning_sheet!KQ40</f>
        <v>1</v>
      </c>
      <c r="HP40" t="str">
        <f>[1]cleaning_sheet!KR40</f>
        <v>0</v>
      </c>
      <c r="HQ40" t="str">
        <f>[1]cleaning_sheet!KS40</f>
        <v>0</v>
      </c>
      <c r="HR40" t="str">
        <f>[1]cleaning_sheet!KT40</f>
        <v>0</v>
      </c>
      <c r="HS40" t="str">
        <f>[1]cleaning_sheet!KU40</f>
        <v>0</v>
      </c>
      <c r="HT40" t="str">
        <f>[1]cleaning_sheet!KV40</f>
        <v>0</v>
      </c>
      <c r="HU40" t="str">
        <f>[1]cleaning_sheet!KW40</f>
        <v>0</v>
      </c>
      <c r="HV40" t="str">
        <f>[1]cleaning_sheet!KX40</f>
        <v>0</v>
      </c>
      <c r="HW40" t="str">
        <f>[1]cleaning_sheet!KY40</f>
        <v>0</v>
      </c>
      <c r="HX40" t="str">
        <f>IF([1]cleaning_sheet!KZ40="Other",[1]cleaning_sheet!LA40,[1]cleaning_sheet!KZ40)</f>
        <v/>
      </c>
      <c r="HY40" t="str">
        <f>[1]cleaning_sheet!LB40</f>
        <v>Supplies of essential medical items have decreased Prices of treatment/medical supplies have increased</v>
      </c>
      <c r="HZ40" s="3">
        <f>[1]cleaning_sheet!LC40</f>
        <v>0</v>
      </c>
      <c r="IA40" s="3" t="str">
        <f>[1]cleaning_sheet!LD40</f>
        <v>0</v>
      </c>
      <c r="IB40" s="3" t="str">
        <f>[1]cleaning_sheet!LE40</f>
        <v>1</v>
      </c>
      <c r="IC40" s="3" t="str">
        <f>[1]cleaning_sheet!LF40</f>
        <v>0</v>
      </c>
      <c r="ID40" s="3" t="str">
        <f>[1]cleaning_sheet!LG40</f>
        <v>1</v>
      </c>
      <c r="IE40" s="3" t="str">
        <f>[1]cleaning_sheet!LH40</f>
        <v>0</v>
      </c>
      <c r="IF40" s="3" t="str">
        <f>[1]cleaning_sheet!LI40</f>
        <v>0</v>
      </c>
      <c r="IG40" s="3" t="str">
        <f>[1]cleaning_sheet!LJ40</f>
        <v>0</v>
      </c>
      <c r="IH40" s="3" t="str">
        <f>[1]cleaning_sheet!LK40</f>
        <v>0</v>
      </c>
      <c r="II40" s="3" t="str">
        <f>[1]cleaning_sheet!LL40</f>
        <v>0</v>
      </c>
      <c r="IJ40" t="str">
        <f>IF([1]cleaning_sheet!LM40="Other",[1]cleaning_sheet!LN40,[1]cleaning_sheet!LM40)&amp;""</f>
        <v/>
      </c>
      <c r="IK40" t="str">
        <f>[1]cleaning_sheet!LN40</f>
        <v>1</v>
      </c>
      <c r="IL40" t="str">
        <f>[1]cleaning_sheet!LS40</f>
        <v>No</v>
      </c>
      <c r="IM40" t="str">
        <f>[1]cleaning_sheet!LT40&amp;""</f>
        <v/>
      </c>
      <c r="IN40" t="str">
        <f>[1]cleaning_sheet!LU40&amp;""</f>
        <v/>
      </c>
      <c r="IO40" t="str">
        <f>[1]cleaning_sheet!LW40</f>
        <v>Travel to education facilities unsafe due to security situation</v>
      </c>
      <c r="IP40" s="3">
        <f>[1]cleaning_sheet!LX40</f>
        <v>0</v>
      </c>
      <c r="IQ40" s="3">
        <f>[1]cleaning_sheet!LY40</f>
        <v>0</v>
      </c>
      <c r="IR40" s="3" t="str">
        <f>[1]cleaning_sheet!LZ40</f>
        <v>0</v>
      </c>
      <c r="IS40" s="3" t="str">
        <f>[1]cleaning_sheet!MA40</f>
        <v>0</v>
      </c>
      <c r="IT40" s="3" t="str">
        <f>[1]cleaning_sheet!MB40</f>
        <v>0</v>
      </c>
      <c r="IU40" s="3" t="str">
        <f>[1]cleaning_sheet!MC40</f>
        <v>0</v>
      </c>
      <c r="IV40" s="3" t="str">
        <f>[1]cleaning_sheet!MD40</f>
        <v>0</v>
      </c>
      <c r="IW40" s="3" t="str">
        <f>[1]cleaning_sheet!ME40</f>
        <v>1</v>
      </c>
      <c r="IX40" s="3" t="str">
        <f>[1]cleaning_sheet!MF40</f>
        <v>0</v>
      </c>
      <c r="IY40" s="3" t="str">
        <f>[1]cleaning_sheet!MG40</f>
        <v>0</v>
      </c>
      <c r="IZ40" s="3" t="str">
        <f>[1]cleaning_sheet!MH40</f>
        <v>0</v>
      </c>
      <c r="JA40" t="str">
        <f>IF([1]cleaning_sheet!MI40="Other",[1]cleaning_sheet!MJ40,[1]cleaning_sheet!MI40)&amp;""</f>
        <v/>
      </c>
      <c r="JB40" t="str">
        <f>[1]cleaning_sheet!ML40</f>
        <v>3</v>
      </c>
      <c r="JC40" t="str">
        <f>[1]cleaning_sheet!MQ40</f>
        <v>Threat from airstrikes</v>
      </c>
      <c r="JD40" s="3" t="str">
        <f>[1]cleaning_sheet!MR40</f>
        <v>0</v>
      </c>
      <c r="JE40" s="3" t="str">
        <f>[1]cleaning_sheet!MS40</f>
        <v>0</v>
      </c>
      <c r="JF40" s="3" t="str">
        <f>[1]cleaning_sheet!MT40</f>
        <v>0</v>
      </c>
      <c r="JG40" s="3" t="str">
        <f>[1]cleaning_sheet!MU40</f>
        <v>0</v>
      </c>
      <c r="JH40" s="3" t="str">
        <f>[1]cleaning_sheet!MV40</f>
        <v>0</v>
      </c>
      <c r="JI40" s="3" t="str">
        <f>[1]cleaning_sheet!MW40</f>
        <v>0</v>
      </c>
      <c r="JJ40" s="3" t="str">
        <f>[1]cleaning_sheet!MX40</f>
        <v>0</v>
      </c>
      <c r="JK40" s="3" t="str">
        <f>[1]cleaning_sheet!MY40</f>
        <v>0</v>
      </c>
      <c r="JL40" s="3" t="str">
        <f>[1]cleaning_sheet!MZ40</f>
        <v>0</v>
      </c>
      <c r="JM40" s="3" t="str">
        <f>[1]cleaning_sheet!NA40</f>
        <v>0</v>
      </c>
      <c r="JN40" s="3" t="str">
        <f>[1]cleaning_sheet!NB40</f>
        <v>1</v>
      </c>
      <c r="JO40" s="3" t="str">
        <f>[1]cleaning_sheet!NC40</f>
        <v>0</v>
      </c>
      <c r="JP40" s="3" t="str">
        <f>[1]cleaning_sheet!ND40</f>
        <v>0</v>
      </c>
      <c r="JQ40" s="3" t="str">
        <f>[1]cleaning_sheet!NE40</f>
        <v>0</v>
      </c>
      <c r="JR40" s="3" t="str">
        <f>[1]cleaning_sheet!NF40</f>
        <v>0</v>
      </c>
      <c r="JS40" s="3" t="str">
        <f>[1]cleaning_sheet!NG40</f>
        <v>0</v>
      </c>
      <c r="JT40" s="3">
        <f>[1]cleaning_sheet!NH40</f>
        <v>0</v>
      </c>
      <c r="JU40" s="3" t="str">
        <f>[1]cleaning_sheet!NI40</f>
        <v>0</v>
      </c>
      <c r="JV40" t="str">
        <f>IF([1]cleaning_sheet!NJ40="Other",[1]cleaning_sheet!NK40,[1]cleaning_sheet!NJ40)&amp;""</f>
        <v/>
      </c>
      <c r="JW40" t="str">
        <f>[1]cleaning_sheet!NM40</f>
        <v>Tensions over access to healthcare Tensions over access to education Tensions over access to basic services (water electricity) Tensions over perceived or actual price increases in the area Tensions over access to income / employment opportunities</v>
      </c>
      <c r="JX40" s="3">
        <f>[1]cleaning_sheet!NN40</f>
        <v>1</v>
      </c>
      <c r="JY40" s="3">
        <f>[1]cleaning_sheet!NO40</f>
        <v>1</v>
      </c>
      <c r="JZ40" s="3">
        <f>[1]cleaning_sheet!NP40</f>
        <v>1</v>
      </c>
      <c r="KA40" s="3">
        <f>[1]cleaning_sheet!NQ40</f>
        <v>0</v>
      </c>
      <c r="KB40" s="3">
        <f>[1]cleaning_sheet!NR40</f>
        <v>1</v>
      </c>
      <c r="KC40" s="3">
        <f>[1]cleaning_sheet!NS40</f>
        <v>0</v>
      </c>
      <c r="KD40" s="3">
        <f>[1]cleaning_sheet!NT40</f>
        <v>1</v>
      </c>
      <c r="KE40" s="3">
        <f>[1]cleaning_sheet!NU40</f>
        <v>0</v>
      </c>
      <c r="KF40" s="3">
        <f>[1]cleaning_sheet!NV40</f>
        <v>0</v>
      </c>
      <c r="KG40" s="3">
        <f>[1]cleaning_sheet!NW40</f>
        <v>0</v>
      </c>
      <c r="KH40" s="3">
        <f>[1]cleaning_sheet!NX40</f>
        <v>0</v>
      </c>
      <c r="KI40" t="str">
        <f>IF([1]cleaning_sheet!NY40="Other",[1]cleaning_sheet!NZ40,[1]cleaning_sheet!NY40)&amp;""</f>
        <v/>
      </c>
      <c r="KJ40" t="str">
        <f>[1]cleaning_sheet!OG40</f>
        <v>2</v>
      </c>
      <c r="KK40" t="str">
        <f>[1]cleaning_sheet!OL40&amp;""</f>
        <v>Safety and security</v>
      </c>
      <c r="KL40" t="str">
        <f>IF([1]cleaning_sheet!OM40="Other",[1]cleaning_sheet!ON40,[1]cleaning_sheet!OM40)&amp;""</f>
        <v/>
      </c>
      <c r="KM40" t="str">
        <f>[1]cleaning_sheet!OO40&amp;""</f>
        <v>Health</v>
      </c>
      <c r="KN40" t="str">
        <f>IF([1]cleaning_sheet!OP40="Other",[1]cleaning_sheet!OQ40,[1]cleaning_sheet!OP40)&amp;""</f>
        <v/>
      </c>
      <c r="KO40" t="str">
        <f>[1]cleaning_sheet!OR40&amp;""</f>
        <v>Education</v>
      </c>
      <c r="KP40" t="str">
        <f>IF([1]cleaning_sheet!OS40="Other",[1]cleaning_sheet!OT40,[1]cleaning_sheet!OS40)&amp;""</f>
        <v/>
      </c>
      <c r="KQ40" t="str">
        <f>[1]cleaning_sheet!OU40&amp;""</f>
        <v>Safety and security</v>
      </c>
      <c r="KR40" t="str">
        <f>IF([1]cleaning_sheet!OV40="Other",[1]cleaning_sheet!OW40,[1]cleaning_sheet!OV40)&amp;""</f>
        <v/>
      </c>
      <c r="KS40" t="str">
        <f>[1]cleaning_sheet!OX40&amp;""</f>
        <v>NFIs</v>
      </c>
      <c r="KT40" t="str">
        <f>IF([1]cleaning_sheet!OY40="Other",[1]cleaning_sheet!OZ40,[1]cleaning_sheet!OY40)&amp;""</f>
        <v/>
      </c>
      <c r="KU40" t="str">
        <f>[1]cleaning_sheet!PA40&amp;""</f>
        <v>Food</v>
      </c>
      <c r="KV40" t="str">
        <f>IF([1]cleaning_sheet!PB40="Other",[1]cleaning_sheet!PC40,[1]cleaning_sheet!PB40)&amp;""</f>
        <v/>
      </c>
      <c r="KW40" t="str">
        <f>[1]cleaning_sheet!PD40</f>
        <v>Yes</v>
      </c>
      <c r="KX40" t="str">
        <f>[1]cleaning_sheet!PE40</f>
        <v>Food</v>
      </c>
      <c r="KY40" s="3" t="str">
        <f>[1]cleaning_sheet!PF40</f>
        <v>1</v>
      </c>
      <c r="KZ40" s="3" t="str">
        <f>[1]cleaning_sheet!PH40</f>
        <v>0</v>
      </c>
      <c r="LA40" s="3" t="str">
        <f>[1]cleaning_sheet!PI40</f>
        <v>0</v>
      </c>
      <c r="LB40" s="3" t="str">
        <f>[1]cleaning_sheet!PJ40</f>
        <v>0</v>
      </c>
      <c r="LC40" s="3" t="str">
        <f>[1]cleaning_sheet!PK40</f>
        <v>0</v>
      </c>
      <c r="LD40" s="3" t="str">
        <f>[1]cleaning_sheet!PL40</f>
        <v>0</v>
      </c>
      <c r="LE40" s="3" t="str">
        <f>[1]cleaning_sheet!PM40</f>
        <v>0</v>
      </c>
      <c r="LF40" s="3" t="str">
        <f>[1]cleaning_sheet!PN40</f>
        <v>0</v>
      </c>
      <c r="LG40" t="str">
        <f>IF([1]cleaning_sheet!PO40="Other",[1]cleaning_sheet!PP40,[1]cleaning_sheet!PO40)&amp;""</f>
        <v/>
      </c>
      <c r="LH40" t="str">
        <f>[1]cleaning_sheet!PQ40</f>
        <v>NGO</v>
      </c>
      <c r="LI40" s="3" t="str">
        <f>[1]cleaning_sheet!PR40</f>
        <v>0</v>
      </c>
      <c r="LJ40" s="3" t="str">
        <f>[1]cleaning_sheet!PS40</f>
        <v>0</v>
      </c>
      <c r="LK40" s="3" t="str">
        <f>[1]cleaning_sheet!PT40</f>
        <v>0</v>
      </c>
      <c r="LL40" s="3" t="str">
        <f>[1]cleaning_sheet!PU40</f>
        <v>0</v>
      </c>
      <c r="LM40" s="3" t="str">
        <f>[1]cleaning_sheet!PV40</f>
        <v>0</v>
      </c>
      <c r="LN40" s="3" t="str">
        <f>[1]cleaning_sheet!PW40</f>
        <v>1</v>
      </c>
      <c r="LO40" s="3" t="str">
        <f>[1]cleaning_sheet!PX40</f>
        <v>0</v>
      </c>
      <c r="LP40" t="str">
        <f>[1]cleaning_sheet!PY40</f>
        <v>3</v>
      </c>
      <c r="LQ40" t="str">
        <f>[1]cleaning_sheet!QD40</f>
        <v>1-25%</v>
      </c>
      <c r="LR40" t="str">
        <f>[1]cleaning_sheet!QE40</f>
        <v>Cost of living is too high here</v>
      </c>
      <c r="LS40" s="3" t="str">
        <f>[1]cleaning_sheet!QF40</f>
        <v>0</v>
      </c>
      <c r="LT40" s="3" t="str">
        <f>[1]cleaning_sheet!QG40</f>
        <v>1</v>
      </c>
      <c r="LU40" s="3" t="str">
        <f>[1]cleaning_sheet!QH40</f>
        <v>0</v>
      </c>
      <c r="LV40" s="3" t="str">
        <f>[1]cleaning_sheet!QI40</f>
        <v>0</v>
      </c>
      <c r="LW40" s="3" t="str">
        <f>[1]cleaning_sheet!QJ40</f>
        <v>0</v>
      </c>
      <c r="LX40" s="3" t="str">
        <f>[1]cleaning_sheet!QK40</f>
        <v>0</v>
      </c>
      <c r="LY40" s="3" t="str">
        <f>[1]cleaning_sheet!QL40</f>
        <v>0</v>
      </c>
      <c r="LZ40" s="3" t="str">
        <f>[1]cleaning_sheet!QM40</f>
        <v>0</v>
      </c>
      <c r="MA40" s="3" t="str">
        <f>[1]cleaning_sheet!QN40</f>
        <v>0</v>
      </c>
      <c r="MB40" s="3" t="str">
        <f>[1]cleaning_sheet!QO40</f>
        <v>0</v>
      </c>
      <c r="MC40" s="3" t="str">
        <f>[1]cleaning_sheet!QP40</f>
        <v>0</v>
      </c>
      <c r="MD40" s="3" t="str">
        <f>[1]cleaning_sheet!QQ40</f>
        <v>0</v>
      </c>
      <c r="ME40" s="3" t="str">
        <f>[1]cleaning_sheet!QR40</f>
        <v>0</v>
      </c>
      <c r="MF40" s="3" t="str">
        <f>[1]cleaning_sheet!QS40</f>
        <v>0</v>
      </c>
      <c r="MG40" t="str">
        <f>IF([1]cleaning_sheet!QT40="Other",[1]cleaning_sheet!QU40,[1]cleaning_sheet!QT40)&amp;""</f>
        <v/>
      </c>
      <c r="MH40" t="str">
        <f>IF([1]cleaning_sheet!QV40="Other",[1]cleaning_sheet!QW40,[1]cleaning_sheet!QV40)&amp;""</f>
        <v>Outside of Syria</v>
      </c>
      <c r="MI40" t="str">
        <f>[1]cleaning_sheet!QX40</f>
        <v>Weather conditions are more favourable here</v>
      </c>
      <c r="MJ40" s="3" t="str">
        <f>[1]cleaning_sheet!QY40</f>
        <v>0</v>
      </c>
      <c r="MK40" s="3" t="str">
        <f>[1]cleaning_sheet!QZ40</f>
        <v>0</v>
      </c>
      <c r="ML40" s="3" t="str">
        <f>[1]cleaning_sheet!RA40</f>
        <v>0</v>
      </c>
      <c r="MM40" s="3" t="str">
        <f>[1]cleaning_sheet!RB40</f>
        <v>0</v>
      </c>
      <c r="MN40" s="3" t="str">
        <f>[1]cleaning_sheet!RC40</f>
        <v>1</v>
      </c>
      <c r="MO40" s="3" t="str">
        <f>[1]cleaning_sheet!RD40</f>
        <v>0</v>
      </c>
      <c r="MP40" s="3" t="str">
        <f>[1]cleaning_sheet!RE40</f>
        <v>0</v>
      </c>
      <c r="MQ40" t="str">
        <f>IF([1]cleaning_sheet!RF40="Other",[1]cleaning_sheet!RG40,[1]cleaning_sheet!RF40)&amp;""</f>
        <v/>
      </c>
      <c r="MR40" t="str">
        <f>[1]cleaning_sheet!RH40</f>
        <v>1-25%</v>
      </c>
      <c r="MS40" t="str">
        <f>[1]cleaning_sheet!RI40</f>
        <v>Safety and security concerns here</v>
      </c>
      <c r="MT40" s="3" t="str">
        <f>[1]cleaning_sheet!RJ40</f>
        <v>1</v>
      </c>
      <c r="MU40" s="3" t="str">
        <f>[1]cleaning_sheet!RK40</f>
        <v>0</v>
      </c>
      <c r="MV40" s="3" t="str">
        <f>[1]cleaning_sheet!RL40</f>
        <v>0</v>
      </c>
      <c r="MW40" s="3" t="str">
        <f>[1]cleaning_sheet!RM40</f>
        <v>0</v>
      </c>
      <c r="MX40" s="3" t="str">
        <f>[1]cleaning_sheet!RN40</f>
        <v>0</v>
      </c>
      <c r="MY40" s="3" t="str">
        <f>[1]cleaning_sheet!RO40</f>
        <v>0</v>
      </c>
      <c r="MZ40" s="3" t="str">
        <f>[1]cleaning_sheet!RP40</f>
        <v>0</v>
      </c>
      <c r="NA40" s="3" t="str">
        <f>[1]cleaning_sheet!RQ40</f>
        <v>0</v>
      </c>
      <c r="NB40" s="3" t="str">
        <f>[1]cleaning_sheet!RR40</f>
        <v>0</v>
      </c>
      <c r="NC40" s="3" t="str">
        <f>[1]cleaning_sheet!RS40</f>
        <v>0</v>
      </c>
      <c r="ND40" s="3" t="str">
        <f>[1]cleaning_sheet!RT40</f>
        <v>0</v>
      </c>
      <c r="NE40" s="3" t="str">
        <f>[1]cleaning_sheet!RU40</f>
        <v>0</v>
      </c>
      <c r="NF40" s="3" t="str">
        <f>[1]cleaning_sheet!RV40</f>
        <v>0</v>
      </c>
      <c r="NG40" s="3" t="str">
        <f>[1]cleaning_sheet!RW40</f>
        <v>0</v>
      </c>
      <c r="NH40" t="str">
        <f>IF([1]cleaning_sheet!RX40="Other",[1]cleaning_sheet!RY40,[1]cleaning_sheet!RX40)&amp;""</f>
        <v/>
      </c>
      <c r="NI40" t="str">
        <f>IF([1]cleaning_sheet!RZ40="Other",[1]cleaning_sheet!SA40,[1]cleaning_sheet!RZ40)&amp;""</f>
        <v>Outside of Syria</v>
      </c>
      <c r="NJ40" t="str">
        <f>[1]cleaning_sheet!SC40</f>
        <v>2</v>
      </c>
    </row>
    <row r="41" spans="1:374" x14ac:dyDescent="0.3">
      <c r="A41" t="str">
        <f>[1]cleaning_sheet!M41</f>
        <v>SY08</v>
      </c>
      <c r="B41" t="str">
        <f>[1]cleaning_sheet!N41</f>
        <v>SY0803</v>
      </c>
      <c r="C41" t="str">
        <f>[1]cleaning_sheet!O41</f>
        <v>SY080301</v>
      </c>
      <c r="D41" t="str">
        <f>IF([1]cleaning_sheet!P41="other",[1]cleaning_sheet!R41,[1]cleaning_sheet!P41)</f>
        <v>C6790</v>
      </c>
      <c r="E41" t="str">
        <f>[1]cleaning_sheet!S41</f>
        <v>Ali Badran</v>
      </c>
      <c r="F41" t="str">
        <f>[1]cleaning_sheet!T41</f>
        <v>No</v>
      </c>
      <c r="G41" t="str">
        <f>[1]cleaning_sheet!U41</f>
        <v/>
      </c>
      <c r="H41" t="str">
        <f>[1]cleaning_sheet!V41</f>
        <v>3</v>
      </c>
      <c r="I41" t="str">
        <f>[1]cleaning_sheet!AA41</f>
        <v>Yes</v>
      </c>
      <c r="J41" t="str">
        <f>[1]cleaning_sheet!AB41&amp;""</f>
        <v>Number of host individuals</v>
      </c>
      <c r="K41" s="4">
        <f>[1]Pop_numbers!M42</f>
        <v>42.655495505574038</v>
      </c>
      <c r="L41" s="4">
        <f>[1]Pop_numbers!N42</f>
        <v>220</v>
      </c>
      <c r="M41" t="str">
        <f>[1]cleaning_sheet!AJ41</f>
        <v>No</v>
      </c>
      <c r="N41" t="str">
        <f>[1]cleaning_sheet!AK41</f>
        <v/>
      </c>
      <c r="O41" s="3" t="str">
        <f>[1]Pop_numbers!T42</f>
        <v/>
      </c>
      <c r="P41" s="4" t="str">
        <f>[1]Pop_numbers!U42</f>
        <v/>
      </c>
      <c r="Q41" t="str">
        <f>[1]cleaning_sheet!AU41</f>
        <v/>
      </c>
      <c r="R41" t="str">
        <f>[1]cleaning_sheet!AV41</f>
        <v/>
      </c>
      <c r="S41" s="3">
        <f>[1]cleaning_sheet!AW41</f>
        <v>0</v>
      </c>
      <c r="T41" s="3">
        <f>[1]cleaning_sheet!AX41</f>
        <v>0</v>
      </c>
      <c r="U41" s="3">
        <f>[1]cleaning_sheet!AY41</f>
        <v>0</v>
      </c>
      <c r="V41" s="3">
        <f>[1]cleaning_sheet!AZ41</f>
        <v>0</v>
      </c>
      <c r="W41" s="3">
        <f>[1]cleaning_sheet!BA41</f>
        <v>0</v>
      </c>
      <c r="X41" s="3">
        <f>[1]cleaning_sheet!BB41</f>
        <v>0</v>
      </c>
      <c r="Y41" s="3">
        <f>[1]cleaning_sheet!BC41</f>
        <v>0</v>
      </c>
      <c r="Z41" s="3">
        <f>[1]cleaning_sheet!BD41</f>
        <v>0</v>
      </c>
      <c r="AA41" s="3">
        <f>[1]cleaning_sheet!BE41</f>
        <v>0</v>
      </c>
      <c r="AB41" s="3">
        <f>[1]cleaning_sheet!BF41</f>
        <v>0</v>
      </c>
      <c r="AC41" t="str">
        <f>IF([1]cleaning_sheet!BG41="Other",[1]cleaning_sheet!BI41,[1]cleaning_sheet!BG41)</f>
        <v/>
      </c>
      <c r="AD41" t="str">
        <f>[1]cleaning_sheet!BI41</f>
        <v>3</v>
      </c>
      <c r="AE41" t="str">
        <f>[1]cleaning_sheet!BN41</f>
        <v/>
      </c>
      <c r="AF41" s="3">
        <f>[1]cleaning_sheet!BO41</f>
        <v>0</v>
      </c>
      <c r="AG41" s="3">
        <f>[1]cleaning_sheet!BP41</f>
        <v>0</v>
      </c>
      <c r="AH41" s="3">
        <f>[1]cleaning_sheet!BQ41</f>
        <v>0</v>
      </c>
      <c r="AI41" s="3">
        <f>[1]cleaning_sheet!BR41</f>
        <v>0</v>
      </c>
      <c r="AJ41" s="3">
        <f>[1]cleaning_sheet!BS41</f>
        <v>0</v>
      </c>
      <c r="AK41" s="3">
        <f>[1]cleaning_sheet!BT41</f>
        <v>0</v>
      </c>
      <c r="AL41" s="3">
        <f>[1]cleaning_sheet!BU41</f>
        <v>0</v>
      </c>
      <c r="AM41" s="3">
        <f>[1]cleaning_sheet!BV41</f>
        <v>0</v>
      </c>
      <c r="AN41" s="3">
        <f>[1]cleaning_sheet!BW41</f>
        <v>0</v>
      </c>
      <c r="AO41" s="3">
        <f>[1]cleaning_sheet!BX41</f>
        <v>0</v>
      </c>
      <c r="AP41" s="3">
        <f>[1]cleaning_sheet!BY41</f>
        <v>0</v>
      </c>
      <c r="AQ41" s="3">
        <f>[1]cleaning_sheet!BZ41</f>
        <v>0</v>
      </c>
      <c r="AR41" t="str">
        <f>IF([1]cleaning_sheet!CA41="Other",[1]cleaning_sheet!CB41,[1]cleaning_sheet!CA41)</f>
        <v/>
      </c>
      <c r="AS41" t="str">
        <f>[1]cleaning_sheet!CC41</f>
        <v/>
      </c>
      <c r="AT41" s="3">
        <f>[1]cleaning_sheet!CD41</f>
        <v>0</v>
      </c>
      <c r="AU41" s="3">
        <f>[1]cleaning_sheet!CE41</f>
        <v>0</v>
      </c>
      <c r="AV41" s="3">
        <f>[1]cleaning_sheet!CF41</f>
        <v>0</v>
      </c>
      <c r="AW41" s="3">
        <f>[1]cleaning_sheet!CG41</f>
        <v>0</v>
      </c>
      <c r="AX41" s="3">
        <f>[1]cleaning_sheet!CH41</f>
        <v>0</v>
      </c>
      <c r="AY41" s="3">
        <f>[1]cleaning_sheet!CI41</f>
        <v>0</v>
      </c>
      <c r="AZ41" s="3">
        <f>[1]cleaning_sheet!CJ41</f>
        <v>0</v>
      </c>
      <c r="BA41" s="3">
        <f>[1]cleaning_sheet!CK41</f>
        <v>0</v>
      </c>
      <c r="BB41" s="3">
        <f>[1]cleaning_sheet!CL41</f>
        <v>0</v>
      </c>
      <c r="BC41" s="3">
        <f>[1]cleaning_sheet!CM41</f>
        <v>0</v>
      </c>
      <c r="BD41" s="3">
        <f>[1]cleaning_sheet!CN41</f>
        <v>0</v>
      </c>
      <c r="BE41" s="3">
        <f>[1]cleaning_sheet!CO41</f>
        <v>0</v>
      </c>
      <c r="BF41" s="3">
        <f>[1]cleaning_sheet!CP41</f>
        <v>0</v>
      </c>
      <c r="BG41" s="3">
        <f>[1]cleaning_sheet!CQ41</f>
        <v>0</v>
      </c>
      <c r="BH41" s="3">
        <f>[1]cleaning_sheet!CR41</f>
        <v>0</v>
      </c>
      <c r="BI41" s="3">
        <f>[1]cleaning_sheet!CS41</f>
        <v>0</v>
      </c>
      <c r="BJ41" t="str">
        <f>IF([1]cleaning_sheet!CT41="Other",[1]cleaning_sheet!CU41,[1]cleaning_sheet!CT41)</f>
        <v/>
      </c>
      <c r="BK41" t="str">
        <f>[1]cleaning_sheet!CV41</f>
        <v>Access to shelter was unaffected by conflict (cannot select with any other option)</v>
      </c>
      <c r="BL41" s="3">
        <f>[1]cleaning_sheet!CW41</f>
        <v>1</v>
      </c>
      <c r="BM41" s="3">
        <f>[1]cleaning_sheet!CX41</f>
        <v>0</v>
      </c>
      <c r="BN41" s="3" t="str">
        <f>[1]cleaning_sheet!CY41</f>
        <v>0</v>
      </c>
      <c r="BO41" s="3" t="str">
        <f>[1]cleaning_sheet!CZ41</f>
        <v>0</v>
      </c>
      <c r="BP41" s="3" t="str">
        <f>[1]cleaning_sheet!DA41</f>
        <v>0</v>
      </c>
      <c r="BQ41" s="3" t="str">
        <f>[1]cleaning_sheet!DB41</f>
        <v>0</v>
      </c>
      <c r="BR41" s="3" t="str">
        <f>[1]cleaning_sheet!DC41</f>
        <v>0</v>
      </c>
      <c r="BS41" s="3" t="str">
        <f>[1]cleaning_sheet!DD41</f>
        <v>0</v>
      </c>
      <c r="BT41" t="str">
        <f>IF([1]cleaning_sheet!DE41="Other",[1]cleaning_sheet!DF41,[1]cleaning_sheet!DE41)</f>
        <v/>
      </c>
      <c r="BU41" t="str">
        <f>[1]cleaning_sheet!DH41</f>
        <v>3</v>
      </c>
      <c r="BV41" t="str">
        <f>[1]cleaning_sheet!DM41</f>
        <v/>
      </c>
      <c r="BW41" s="3">
        <f>[1]cleaning_sheet!DN41</f>
        <v>0</v>
      </c>
      <c r="BX41" s="3">
        <f>[1]cleaning_sheet!DO41</f>
        <v>0</v>
      </c>
      <c r="BY41" s="3">
        <f>[1]cleaning_sheet!DP41</f>
        <v>0</v>
      </c>
      <c r="BZ41" s="3">
        <f>[1]cleaning_sheet!DQ41</f>
        <v>0</v>
      </c>
      <c r="CA41" s="3">
        <f>[1]cleaning_sheet!DR41</f>
        <v>0</v>
      </c>
      <c r="CB41" s="3">
        <f>[1]cleaning_sheet!DS41</f>
        <v>0</v>
      </c>
      <c r="CC41" s="3">
        <f>[1]cleaning_sheet!DT41</f>
        <v>0</v>
      </c>
      <c r="CD41" s="3">
        <f>[1]cleaning_sheet!DU41</f>
        <v>0</v>
      </c>
      <c r="CE41" s="3">
        <f>[1]cleaning_sheet!DV41</f>
        <v>0</v>
      </c>
      <c r="CF41" s="3">
        <f>[1]cleaning_sheet!DW41</f>
        <v>0</v>
      </c>
      <c r="CG41" s="3">
        <f>[1]cleaning_sheet!DX41</f>
        <v>0</v>
      </c>
      <c r="CH41" s="3">
        <f>[1]cleaning_sheet!DY41</f>
        <v>0</v>
      </c>
      <c r="CI41" s="3">
        <f>[1]cleaning_sheet!DZ41</f>
        <v>0</v>
      </c>
      <c r="CJ41" s="3">
        <f>[1]cleaning_sheet!EA41</f>
        <v>0</v>
      </c>
      <c r="CK41" t="str">
        <f>IF([1]cleaning_sheet!EB41="Other",[1]cleaning_sheet!EC41,[1]cleaning_sheet!EB41)</f>
        <v/>
      </c>
      <c r="CL41" t="str">
        <f>[1]cleaning_sheet!EE41</f>
        <v>No coping strategies used (cannot be selected with any Other option)</v>
      </c>
      <c r="CM41" s="3">
        <f>[1]cleaning_sheet!EF41</f>
        <v>1</v>
      </c>
      <c r="CN41" s="3" t="str">
        <f>[1]cleaning_sheet!EG41</f>
        <v>0</v>
      </c>
      <c r="CO41" s="3" t="str">
        <f>[1]cleaning_sheet!EH41</f>
        <v>0</v>
      </c>
      <c r="CP41" s="3" t="str">
        <f>[1]cleaning_sheet!EI41</f>
        <v>0</v>
      </c>
      <c r="CQ41" s="3" t="str">
        <f>[1]cleaning_sheet!EJ41</f>
        <v>0</v>
      </c>
      <c r="CR41" s="3" t="str">
        <f>[1]cleaning_sheet!EK41</f>
        <v>0</v>
      </c>
      <c r="CS41" s="3" t="str">
        <f>[1]cleaning_sheet!EL41</f>
        <v>0</v>
      </c>
      <c r="CT41" s="3" t="str">
        <f>[1]cleaning_sheet!EM41</f>
        <v>0</v>
      </c>
      <c r="CU41" s="3" t="str">
        <f>[1]cleaning_sheet!EN41</f>
        <v>0</v>
      </c>
      <c r="CV41" s="3">
        <f>[1]cleaning_sheet!EO41</f>
        <v>0</v>
      </c>
      <c r="CW41" s="3" t="str">
        <f>[1]cleaning_sheet!EP41</f>
        <v>0</v>
      </c>
      <c r="CX41" s="3" t="str">
        <f>[1]cleaning_sheet!EQ41</f>
        <v>0</v>
      </c>
      <c r="CY41" t="str">
        <f>IF([1]cleaning_sheet!ER41="Other",[1]cleaning_sheet!ES41,[1]cleaning_sheet!ER41)&amp;""</f>
        <v/>
      </c>
      <c r="CZ41" t="str">
        <f>[1]cleaning_sheet!EU41</f>
        <v>No change</v>
      </c>
      <c r="DA41" t="str">
        <f>[1]cleaning_sheet!EV41</f>
        <v/>
      </c>
      <c r="DB41" t="str">
        <f>[1]cleaning_sheet!EX41</f>
        <v>No</v>
      </c>
      <c r="DC41" s="3">
        <f>[1]cleaning_sheet!EY41</f>
        <v>0</v>
      </c>
      <c r="DD41" s="3">
        <f>[1]cleaning_sheet!EZ41</f>
        <v>0</v>
      </c>
      <c r="DE41" s="3">
        <f>[1]cleaning_sheet!FA41</f>
        <v>0</v>
      </c>
      <c r="DF41" s="3">
        <f>[1]cleaning_sheet!FB41</f>
        <v>0</v>
      </c>
      <c r="DG41" t="str">
        <f>IF([1]cleaning_sheet!FC41="Other",[1]cleaning_sheet!FD41,[1]cleaning_sheet!FC41)</f>
        <v/>
      </c>
      <c r="DH41" t="str">
        <f>[1]cleaning_sheet!FE41</f>
        <v>Yes</v>
      </c>
      <c r="DI41" t="str">
        <f>[1]cleaning_sheet!FG41</f>
        <v/>
      </c>
      <c r="DJ41" t="str">
        <f>[1]cleaning_sheet!FH41</f>
        <v>Almost always available</v>
      </c>
      <c r="DK41" t="str">
        <f>[1]cleaning_sheet!FJ41</f>
        <v>Almost always available</v>
      </c>
      <c r="DL41" t="str">
        <f>[1]cleaning_sheet!FK41</f>
        <v>Almost always available</v>
      </c>
      <c r="DM41" t="str">
        <f>[1]cleaning_sheet!FL41</f>
        <v>markets were unaffected by conflict (cannot select with any other option)</v>
      </c>
      <c r="DN41" s="3" t="str">
        <f>[1]cleaning_sheet!FM41</f>
        <v>1</v>
      </c>
      <c r="DO41" s="3" t="str">
        <f>[1]cleaning_sheet!FN41</f>
        <v>0</v>
      </c>
      <c r="DP41" s="3" t="str">
        <f>[1]cleaning_sheet!FO41</f>
        <v>0</v>
      </c>
      <c r="DQ41" s="3" t="str">
        <f>[1]cleaning_sheet!FP41</f>
        <v>0</v>
      </c>
      <c r="DR41" s="3">
        <f>[1]cleaning_sheet!FQ41</f>
        <v>0</v>
      </c>
      <c r="DS41" s="3" t="str">
        <f>[1]cleaning_sheet!FS41</f>
        <v>0</v>
      </c>
      <c r="DT41" s="3" t="str">
        <f>[1]cleaning_sheet!FT41</f>
        <v>0</v>
      </c>
      <c r="DU41" s="3" t="str">
        <f>[1]cleaning_sheet!FU41</f>
        <v>0</v>
      </c>
      <c r="DV41" s="3" t="str">
        <f>[1]cleaning_sheet!FV41</f>
        <v>0</v>
      </c>
      <c r="DW41" t="str">
        <f>IF([1]cleaning_sheet!FW41="Other",[1]cleaning_sheet!FX41,[1]cleaning_sheet!FW41)</f>
        <v/>
      </c>
      <c r="DX41" t="str">
        <f>[1]cleaning_sheet!FY41</f>
        <v>3</v>
      </c>
      <c r="DY41" t="str">
        <f>[1]cleaning_sheet!GD41</f>
        <v/>
      </c>
      <c r="DZ41" s="3">
        <f>[1]cleaning_sheet!GE41</f>
        <v>0</v>
      </c>
      <c r="EA41" s="3">
        <f>[1]cleaning_sheet!GF41</f>
        <v>0</v>
      </c>
      <c r="EB41" s="3">
        <f>[1]cleaning_sheet!GG41</f>
        <v>0</v>
      </c>
      <c r="EC41" s="3">
        <f>[1]cleaning_sheet!GH41</f>
        <v>0</v>
      </c>
      <c r="ED41" s="3">
        <f>[1]cleaning_sheet!GI41</f>
        <v>0</v>
      </c>
      <c r="EE41" s="3">
        <f>[1]cleaning_sheet!GJ41</f>
        <v>0</v>
      </c>
      <c r="EF41" s="3">
        <f>[1]cleaning_sheet!GK41</f>
        <v>0</v>
      </c>
      <c r="EG41" s="3">
        <f>[1]cleaning_sheet!GL41</f>
        <v>0</v>
      </c>
      <c r="EH41" s="3">
        <f>[1]cleaning_sheet!GM41</f>
        <v>0</v>
      </c>
      <c r="EI41" s="3">
        <f>[1]cleaning_sheet!GN41</f>
        <v>0</v>
      </c>
      <c r="EJ41" s="3">
        <f>[1]cleaning_sheet!GO41</f>
        <v>0</v>
      </c>
      <c r="EK41" s="3">
        <f>[1]cleaning_sheet!GP41</f>
        <v>0</v>
      </c>
      <c r="EL41" s="3">
        <f>[1]cleaning_sheet!GQ41</f>
        <v>0</v>
      </c>
      <c r="EM41" s="3">
        <f>[1]cleaning_sheet!GR41</f>
        <v>0</v>
      </c>
      <c r="EN41" s="3">
        <f>[1]cleaning_sheet!GS41</f>
        <v>0</v>
      </c>
      <c r="EO41" s="3">
        <f>[1]cleaning_sheet!GT41</f>
        <v>0</v>
      </c>
      <c r="EP41" s="3">
        <f>[1]cleaning_sheet!GU41</f>
        <v>0</v>
      </c>
      <c r="EQ41" s="3">
        <f>[1]cleaning_sheet!GV41</f>
        <v>0</v>
      </c>
      <c r="ER41" t="str">
        <f>IF([1]cleaning_sheet!GW41="Other",[1]cleaning_sheet!GX41,[1]cleaning_sheet!GW41)</f>
        <v/>
      </c>
      <c r="ES41" t="str">
        <f>[1]cleaning_sheet!GY41</f>
        <v/>
      </c>
      <c r="ET41" s="3">
        <f>[1]cleaning_sheet!GZ41</f>
        <v>0</v>
      </c>
      <c r="EU41" s="3">
        <f>[1]cleaning_sheet!HA41</f>
        <v>0</v>
      </c>
      <c r="EV41" s="3">
        <f>[1]cleaning_sheet!HB41</f>
        <v>0</v>
      </c>
      <c r="EW41" s="3">
        <f>[1]cleaning_sheet!HC41</f>
        <v>0</v>
      </c>
      <c r="EX41" s="3">
        <f>[1]cleaning_sheet!HD41</f>
        <v>0</v>
      </c>
      <c r="EY41" s="3">
        <f>[1]cleaning_sheet!HE41</f>
        <v>0</v>
      </c>
      <c r="EZ41" s="3">
        <f>[1]cleaning_sheet!HF41</f>
        <v>0</v>
      </c>
      <c r="FA41" s="3">
        <f>[1]cleaning_sheet!HG41</f>
        <v>0</v>
      </c>
      <c r="FB41" s="3">
        <f>[1]cleaning_sheet!HH41</f>
        <v>0</v>
      </c>
      <c r="FC41" s="3">
        <f>[1]cleaning_sheet!HI41</f>
        <v>0</v>
      </c>
      <c r="FD41" s="3">
        <f>[1]cleaning_sheet!HJ41</f>
        <v>0</v>
      </c>
      <c r="FE41" s="3">
        <f>[1]cleaning_sheet!HK41</f>
        <v>0</v>
      </c>
      <c r="FF41" s="3">
        <f>[1]cleaning_sheet!HL41</f>
        <v>0</v>
      </c>
      <c r="FG41" s="3">
        <f>[1]cleaning_sheet!HM41</f>
        <v>0</v>
      </c>
      <c r="FH41" s="3">
        <f>[1]cleaning_sheet!HN41</f>
        <v>0</v>
      </c>
      <c r="FI41" t="str">
        <f>IF([1]cleaning_sheet!HO41="Other",[1]cleaning_sheet!HP41,[1]cleaning_sheet!HO41)</f>
        <v/>
      </c>
      <c r="FJ41" t="str">
        <f>[1]cleaning_sheet!HQ41</f>
        <v>3</v>
      </c>
      <c r="FK41" t="str">
        <f>[1]cleaning_sheet!HV41</f>
        <v>Generators</v>
      </c>
      <c r="FL41" t="str">
        <f>IF([1]cleaning_sheet!HW41="Other",[1]cleaning_sheet!HX41,[1]cleaning_sheet!HW41)</f>
        <v/>
      </c>
      <c r="FM41" t="str">
        <f>[1]cleaning_sheet!HY41</f>
        <v>7-8 hours</v>
      </c>
      <c r="FN41" t="str">
        <f>[1]cleaning_sheet!HZ41</f>
        <v>No change</v>
      </c>
      <c r="FO41" t="str">
        <f>[1]cleaning_sheet!IA41</f>
        <v>Yes, most of these items are available and affordable</v>
      </c>
      <c r="FP41" t="str">
        <f>[1]cleaning_sheet!ID41</f>
        <v>3</v>
      </c>
      <c r="FQ41" t="str">
        <f>[1]cleaning_sheet!II41</f>
        <v>100% have enough water for their needs</v>
      </c>
      <c r="FR41" t="str">
        <f>IF([1]cleaning_sheet!IJ41="Other",[1]cleaning_sheet!IK41,[1]cleaning_sheet!IJ41)</f>
        <v/>
      </c>
      <c r="FS41" t="str">
        <f>[1]cleaning_sheet!IL41</f>
        <v/>
      </c>
      <c r="FT41" s="3">
        <f>[1]cleaning_sheet!IM41</f>
        <v>0</v>
      </c>
      <c r="FU41" s="3">
        <f>[1]cleaning_sheet!IN41</f>
        <v>0</v>
      </c>
      <c r="FV41" s="3">
        <f>[1]cleaning_sheet!IO41</f>
        <v>0</v>
      </c>
      <c r="FW41" s="3">
        <f>[1]cleaning_sheet!IP41</f>
        <v>0</v>
      </c>
      <c r="FX41" s="3">
        <f>[1]cleaning_sheet!IQ41</f>
        <v>0</v>
      </c>
      <c r="FY41" s="3">
        <f>[1]cleaning_sheet!IR41</f>
        <v>0</v>
      </c>
      <c r="FZ41" s="3">
        <f>[1]cleaning_sheet!IS41</f>
        <v>0</v>
      </c>
      <c r="GA41" s="3">
        <f>[1]cleaning_sheet!IT41</f>
        <v>0</v>
      </c>
      <c r="GB41" s="3">
        <f>[1]cleaning_sheet!IU41</f>
        <v>0</v>
      </c>
      <c r="GC41" s="3">
        <f>[1]cleaning_sheet!IV41</f>
        <v>0</v>
      </c>
      <c r="GD41" s="3">
        <f>[1]cleaning_sheet!IW41</f>
        <v>0</v>
      </c>
      <c r="GE41" t="str">
        <f>IF([1]cleaning_sheet!IX41="Other",[1]cleaning_sheet!IY41,[1]cleaning_sheet!IX41)&amp;""</f>
        <v/>
      </c>
      <c r="GF41" t="str">
        <f>[1]cleaning_sheet!IZ41</f>
        <v>No change</v>
      </c>
      <c r="GG41" t="str">
        <f>[1]cleaning_sheet!JA41</f>
        <v>Community borehole for free</v>
      </c>
      <c r="GH41" t="str">
        <f>IF([1]cleaning_sheet!JB41="Other",[1]cleaning_sheet!JC41,[1]cleaning_sheet!JB41)</f>
        <v/>
      </c>
      <c r="GI41" t="str">
        <f>[1]cleaning_sheet!JD41</f>
        <v>No problems, water was safe to drink (can't be selected with any Other option)</v>
      </c>
      <c r="GJ41" s="3" t="str">
        <f>[1]cleaning_sheet!JE41</f>
        <v>1</v>
      </c>
      <c r="GK41" s="3" t="str">
        <f>[1]cleaning_sheet!JF41</f>
        <v>0</v>
      </c>
      <c r="GL41" s="3" t="str">
        <f>[1]cleaning_sheet!JG41</f>
        <v>0</v>
      </c>
      <c r="GM41" s="3" t="str">
        <f>[1]cleaning_sheet!JH41</f>
        <v>0</v>
      </c>
      <c r="GN41" s="3" t="str">
        <f>[1]cleaning_sheet!JI41</f>
        <v>0</v>
      </c>
      <c r="GO41" s="3" t="str">
        <f>[1]cleaning_sheet!JJ41</f>
        <v>0</v>
      </c>
      <c r="GP41" s="3" t="str">
        <f>[1]cleaning_sheet!JK41</f>
        <v>0</v>
      </c>
      <c r="GQ41" t="str">
        <f>IF([1]cleaning_sheet!JL41="Other",[1]cleaning_sheet!JM41,[1]cleaning_sheet!JL41)</f>
        <v/>
      </c>
      <c r="GR41" t="str">
        <f>[1]cleaning_sheet!JN41</f>
        <v>None</v>
      </c>
      <c r="GS41" s="3" t="str">
        <f>[1]cleaning_sheet!JO41</f>
        <v>1</v>
      </c>
      <c r="GT41" s="3" t="str">
        <f>[1]cleaning_sheet!JP41</f>
        <v>0</v>
      </c>
      <c r="GU41" s="3" t="str">
        <f>[1]cleaning_sheet!JQ41</f>
        <v>0</v>
      </c>
      <c r="GV41" s="3" t="str">
        <f>[1]cleaning_sheet!JR41</f>
        <v>0</v>
      </c>
      <c r="GW41" s="3" t="str">
        <f>[1]cleaning_sheet!JS41</f>
        <v>0</v>
      </c>
      <c r="GX41" s="3" t="str">
        <f>[1]cleaning_sheet!JT41</f>
        <v>0</v>
      </c>
      <c r="GY41" s="3" t="str">
        <f>[1]cleaning_sheet!JU41</f>
        <v>0</v>
      </c>
      <c r="GZ41" s="3" t="str">
        <f>[1]cleaning_sheet!JV41</f>
        <v>0</v>
      </c>
      <c r="HA41" s="3" t="str">
        <f>[1]cleaning_sheet!JW41</f>
        <v>0</v>
      </c>
      <c r="HB41" t="str">
        <f>IF([1]cleaning_sheet!JX41="Other",[1]cleaning_sheet!JY41,[1]cleaning_sheet!JX41)</f>
        <v/>
      </c>
      <c r="HC41" t="str">
        <f>[1]cleaning_sheet!JZ41</f>
        <v>2</v>
      </c>
      <c r="HD41" t="str">
        <f>[1]cleaning_sheet!KE41</f>
        <v>Yes</v>
      </c>
      <c r="HE41" t="str">
        <f>[1]cleaning_sheet!KF41</f>
        <v>Hospitals Primary care facilities Private clinics</v>
      </c>
      <c r="HF41" s="3" t="str">
        <f>[1]cleaning_sheet!KG41</f>
        <v>0</v>
      </c>
      <c r="HG41" s="3" t="str">
        <f>[1]cleaning_sheet!KH41</f>
        <v>0</v>
      </c>
      <c r="HH41" s="3" t="str">
        <f>[1]cleaning_sheet!KI41</f>
        <v>1</v>
      </c>
      <c r="HI41" s="3" t="str">
        <f>[1]cleaning_sheet!KJ41</f>
        <v>1</v>
      </c>
      <c r="HJ41" s="3" t="str">
        <f>[1]cleaning_sheet!KK41</f>
        <v>1</v>
      </c>
      <c r="HK41" s="3" t="str">
        <f>[1]cleaning_sheet!KL41</f>
        <v>0</v>
      </c>
      <c r="HL41" s="3" t="str">
        <f>[1]cleaning_sheet!KM41</f>
        <v>0</v>
      </c>
      <c r="HM41" t="str">
        <f>IF([1]cleaning_sheet!KN41="Other",[1]cleaning_sheet!KO41,[1]cleaning_sheet!KN41)</f>
        <v/>
      </c>
      <c r="HN41" t="str">
        <f>[1]cleaning_sheet!KP41</f>
        <v>Transportation to healthcare facilities not available Travel to healthcare facilities unsafe due to security situation</v>
      </c>
      <c r="HO41" t="str">
        <f>[1]cleaning_sheet!KQ41</f>
        <v>0</v>
      </c>
      <c r="HP41" t="str">
        <f>[1]cleaning_sheet!KR41</f>
        <v>0</v>
      </c>
      <c r="HQ41" t="str">
        <f>[1]cleaning_sheet!KS41</f>
        <v>0</v>
      </c>
      <c r="HR41" t="str">
        <f>[1]cleaning_sheet!KT41</f>
        <v>0</v>
      </c>
      <c r="HS41" t="str">
        <f>[1]cleaning_sheet!KU41</f>
        <v>0</v>
      </c>
      <c r="HT41" t="str">
        <f>[1]cleaning_sheet!KV41</f>
        <v>1</v>
      </c>
      <c r="HU41" t="str">
        <f>[1]cleaning_sheet!KW41</f>
        <v>1</v>
      </c>
      <c r="HV41" t="str">
        <f>[1]cleaning_sheet!KX41</f>
        <v>0</v>
      </c>
      <c r="HW41" t="str">
        <f>[1]cleaning_sheet!KY41</f>
        <v>0</v>
      </c>
      <c r="HX41" t="str">
        <f>IF([1]cleaning_sheet!KZ41="Other",[1]cleaning_sheet!LA41,[1]cleaning_sheet!KZ41)</f>
        <v/>
      </c>
      <c r="HY41" t="str">
        <f>[1]cleaning_sheet!LB41</f>
        <v>Supplies of essential medical items have decreased</v>
      </c>
      <c r="HZ41" s="3">
        <f>[1]cleaning_sheet!LC41</f>
        <v>0</v>
      </c>
      <c r="IA41" s="3" t="str">
        <f>[1]cleaning_sheet!LD41</f>
        <v>0</v>
      </c>
      <c r="IB41" s="3" t="str">
        <f>[1]cleaning_sheet!LE41</f>
        <v>1</v>
      </c>
      <c r="IC41" s="3" t="str">
        <f>[1]cleaning_sheet!LF41</f>
        <v>0</v>
      </c>
      <c r="ID41" s="3" t="str">
        <f>[1]cleaning_sheet!LG41</f>
        <v>0</v>
      </c>
      <c r="IE41" s="3" t="str">
        <f>[1]cleaning_sheet!LH41</f>
        <v>0</v>
      </c>
      <c r="IF41" s="3" t="str">
        <f>[1]cleaning_sheet!LI41</f>
        <v>0</v>
      </c>
      <c r="IG41" s="3" t="str">
        <f>[1]cleaning_sheet!LJ41</f>
        <v>0</v>
      </c>
      <c r="IH41" s="3" t="str">
        <f>[1]cleaning_sheet!LK41</f>
        <v>0</v>
      </c>
      <c r="II41" s="3" t="str">
        <f>[1]cleaning_sheet!LL41</f>
        <v>0</v>
      </c>
      <c r="IJ41" t="str">
        <f>IF([1]cleaning_sheet!LM41="Other",[1]cleaning_sheet!LN41,[1]cleaning_sheet!LM41)&amp;""</f>
        <v/>
      </c>
      <c r="IK41" t="str">
        <f>[1]cleaning_sheet!LN41</f>
        <v>2</v>
      </c>
      <c r="IL41" t="str">
        <f>[1]cleaning_sheet!LS41</f>
        <v>Yes</v>
      </c>
      <c r="IM41" t="str">
        <f>[1]cleaning_sheet!LT41&amp;""</f>
        <v/>
      </c>
      <c r="IN41" t="str">
        <f>[1]cleaning_sheet!LU41&amp;""</f>
        <v/>
      </c>
      <c r="IO41" t="str">
        <f>[1]cleaning_sheet!LW41</f>
        <v>Access to education was unaffected by conflict (cannot choose with any other option)</v>
      </c>
      <c r="IP41" s="3">
        <f>[1]cleaning_sheet!LX41</f>
        <v>1</v>
      </c>
      <c r="IQ41" s="3">
        <f>[1]cleaning_sheet!LY41</f>
        <v>0</v>
      </c>
      <c r="IR41" s="3" t="str">
        <f>[1]cleaning_sheet!LZ41</f>
        <v>0</v>
      </c>
      <c r="IS41" s="3" t="str">
        <f>[1]cleaning_sheet!MA41</f>
        <v>0</v>
      </c>
      <c r="IT41" s="3" t="str">
        <f>[1]cleaning_sheet!MB41</f>
        <v>0</v>
      </c>
      <c r="IU41" s="3" t="str">
        <f>[1]cleaning_sheet!MC41</f>
        <v>0</v>
      </c>
      <c r="IV41" s="3" t="str">
        <f>[1]cleaning_sheet!MD41</f>
        <v>0</v>
      </c>
      <c r="IW41" s="3" t="str">
        <f>[1]cleaning_sheet!ME41</f>
        <v>0</v>
      </c>
      <c r="IX41" s="3" t="str">
        <f>[1]cleaning_sheet!MF41</f>
        <v>0</v>
      </c>
      <c r="IY41" s="3" t="str">
        <f>[1]cleaning_sheet!MG41</f>
        <v>0</v>
      </c>
      <c r="IZ41" s="3" t="str">
        <f>[1]cleaning_sheet!MH41</f>
        <v>0</v>
      </c>
      <c r="JA41" t="str">
        <f>IF([1]cleaning_sheet!MI41="Other",[1]cleaning_sheet!MJ41,[1]cleaning_sheet!MI41)&amp;""</f>
        <v/>
      </c>
      <c r="JB41" t="str">
        <f>[1]cleaning_sheet!ML41</f>
        <v>3</v>
      </c>
      <c r="JC41" t="str">
        <f>[1]cleaning_sheet!MQ41</f>
        <v>Not sure</v>
      </c>
      <c r="JD41" s="3" t="str">
        <f>[1]cleaning_sheet!MR41</f>
        <v>0</v>
      </c>
      <c r="JE41" s="3" t="str">
        <f>[1]cleaning_sheet!MS41</f>
        <v>1</v>
      </c>
      <c r="JF41" s="3" t="str">
        <f>[1]cleaning_sheet!MT41</f>
        <v>0</v>
      </c>
      <c r="JG41" s="3" t="str">
        <f>[1]cleaning_sheet!MU41</f>
        <v>0</v>
      </c>
      <c r="JH41" s="3" t="str">
        <f>[1]cleaning_sheet!MV41</f>
        <v>0</v>
      </c>
      <c r="JI41" s="3" t="str">
        <f>[1]cleaning_sheet!MW41</f>
        <v>0</v>
      </c>
      <c r="JJ41" s="3" t="str">
        <f>[1]cleaning_sheet!MX41</f>
        <v>0</v>
      </c>
      <c r="JK41" s="3" t="str">
        <f>[1]cleaning_sheet!MY41</f>
        <v>0</v>
      </c>
      <c r="JL41" s="3" t="str">
        <f>[1]cleaning_sheet!MZ41</f>
        <v>0</v>
      </c>
      <c r="JM41" s="3" t="str">
        <f>[1]cleaning_sheet!NA41</f>
        <v>0</v>
      </c>
      <c r="JN41" s="3" t="str">
        <f>[1]cleaning_sheet!NB41</f>
        <v>0</v>
      </c>
      <c r="JO41" s="3" t="str">
        <f>[1]cleaning_sheet!NC41</f>
        <v>0</v>
      </c>
      <c r="JP41" s="3" t="str">
        <f>[1]cleaning_sheet!ND41</f>
        <v>0</v>
      </c>
      <c r="JQ41" s="3" t="str">
        <f>[1]cleaning_sheet!NE41</f>
        <v>0</v>
      </c>
      <c r="JR41" s="3" t="str">
        <f>[1]cleaning_sheet!NF41</f>
        <v>0</v>
      </c>
      <c r="JS41" s="3" t="str">
        <f>[1]cleaning_sheet!NG41</f>
        <v>0</v>
      </c>
      <c r="JT41" s="3">
        <f>[1]cleaning_sheet!NH41</f>
        <v>0</v>
      </c>
      <c r="JU41" s="3" t="str">
        <f>[1]cleaning_sheet!NI41</f>
        <v>0</v>
      </c>
      <c r="JV41" t="str">
        <f>IF([1]cleaning_sheet!NJ41="Other",[1]cleaning_sheet!NK41,[1]cleaning_sheet!NJ41)&amp;""</f>
        <v/>
      </c>
      <c r="JW41" t="str">
        <f>[1]cleaning_sheet!NM41</f>
        <v>Tensions over access to healthcare Tensions over access to education Tensions over access to basic services (water electricity) Tensions over access to income / employment opportunities</v>
      </c>
      <c r="JX41" s="3">
        <f>[1]cleaning_sheet!NN41</f>
        <v>1</v>
      </c>
      <c r="JY41" s="3">
        <f>[1]cleaning_sheet!NO41</f>
        <v>1</v>
      </c>
      <c r="JZ41" s="3">
        <f>[1]cleaning_sheet!NP41</f>
        <v>1</v>
      </c>
      <c r="KA41" s="3">
        <f>[1]cleaning_sheet!NQ41</f>
        <v>0</v>
      </c>
      <c r="KB41" s="3">
        <f>[1]cleaning_sheet!NR41</f>
        <v>0</v>
      </c>
      <c r="KC41" s="3">
        <f>[1]cleaning_sheet!NS41</f>
        <v>0</v>
      </c>
      <c r="KD41" s="3">
        <f>[1]cleaning_sheet!NT41</f>
        <v>1</v>
      </c>
      <c r="KE41" s="3">
        <f>[1]cleaning_sheet!NU41</f>
        <v>0</v>
      </c>
      <c r="KF41" s="3">
        <f>[1]cleaning_sheet!NV41</f>
        <v>0</v>
      </c>
      <c r="KG41" s="3">
        <f>[1]cleaning_sheet!NW41</f>
        <v>0</v>
      </c>
      <c r="KH41" s="3">
        <f>[1]cleaning_sheet!NX41</f>
        <v>0</v>
      </c>
      <c r="KI41" t="str">
        <f>IF([1]cleaning_sheet!NY41="Other",[1]cleaning_sheet!NZ41,[1]cleaning_sheet!NY41)&amp;""</f>
        <v/>
      </c>
      <c r="KJ41" t="str">
        <f>[1]cleaning_sheet!OG41</f>
        <v>2</v>
      </c>
      <c r="KK41" t="str">
        <f>[1]cleaning_sheet!OL41&amp;""</f>
        <v>Safety and security</v>
      </c>
      <c r="KL41" t="str">
        <f>IF([1]cleaning_sheet!OM41="Other",[1]cleaning_sheet!ON41,[1]cleaning_sheet!OM41)&amp;""</f>
        <v/>
      </c>
      <c r="KM41" t="str">
        <f>[1]cleaning_sheet!OO41&amp;""</f>
        <v>Health</v>
      </c>
      <c r="KN41" t="str">
        <f>IF([1]cleaning_sheet!OP41="Other",[1]cleaning_sheet!OQ41,[1]cleaning_sheet!OP41)&amp;""</f>
        <v/>
      </c>
      <c r="KO41" t="str">
        <f>[1]cleaning_sheet!OR41&amp;""</f>
        <v>Winterisation or equivilant</v>
      </c>
      <c r="KP41" t="str">
        <f>IF([1]cleaning_sheet!OS41="Other",[1]cleaning_sheet!OT41,[1]cleaning_sheet!OS41)&amp;""</f>
        <v/>
      </c>
      <c r="KQ41" t="str">
        <f>[1]cleaning_sheet!OU41&amp;""</f>
        <v/>
      </c>
      <c r="KR41" t="str">
        <f>IF([1]cleaning_sheet!OV41="Other",[1]cleaning_sheet!OW41,[1]cleaning_sheet!OV41)&amp;""</f>
        <v/>
      </c>
      <c r="KS41" t="str">
        <f>[1]cleaning_sheet!OX41&amp;""</f>
        <v/>
      </c>
      <c r="KT41" t="str">
        <f>IF([1]cleaning_sheet!OY41="Other",[1]cleaning_sheet!OZ41,[1]cleaning_sheet!OY41)&amp;""</f>
        <v/>
      </c>
      <c r="KU41" t="str">
        <f>[1]cleaning_sheet!PA41&amp;""</f>
        <v/>
      </c>
      <c r="KV41" t="str">
        <f>IF([1]cleaning_sheet!PB41="Other",[1]cleaning_sheet!PC41,[1]cleaning_sheet!PB41)&amp;""</f>
        <v/>
      </c>
      <c r="KW41" t="str">
        <f>[1]cleaning_sheet!PD41</f>
        <v>Yes</v>
      </c>
      <c r="KX41" t="str">
        <f>[1]cleaning_sheet!PE41</f>
        <v>Food</v>
      </c>
      <c r="KY41" s="3" t="str">
        <f>[1]cleaning_sheet!PF41</f>
        <v>1</v>
      </c>
      <c r="KZ41" s="3" t="str">
        <f>[1]cleaning_sheet!PH41</f>
        <v>0</v>
      </c>
      <c r="LA41" s="3" t="str">
        <f>[1]cleaning_sheet!PI41</f>
        <v>0</v>
      </c>
      <c r="LB41" s="3" t="str">
        <f>[1]cleaning_sheet!PJ41</f>
        <v>0</v>
      </c>
      <c r="LC41" s="3" t="str">
        <f>[1]cleaning_sheet!PK41</f>
        <v>0</v>
      </c>
      <c r="LD41" s="3" t="str">
        <f>[1]cleaning_sheet!PL41</f>
        <v>0</v>
      </c>
      <c r="LE41" s="3" t="str">
        <f>[1]cleaning_sheet!PM41</f>
        <v>0</v>
      </c>
      <c r="LF41" s="3" t="str">
        <f>[1]cleaning_sheet!PN41</f>
        <v>0</v>
      </c>
      <c r="LG41" t="str">
        <f>IF([1]cleaning_sheet!PO41="Other",[1]cleaning_sheet!PP41,[1]cleaning_sheet!PO41)&amp;""</f>
        <v/>
      </c>
      <c r="LH41" t="str">
        <f>[1]cleaning_sheet!PQ41</f>
        <v>Local authorities</v>
      </c>
      <c r="LI41" s="3" t="str">
        <f>[1]cleaning_sheet!PR41</f>
        <v>1</v>
      </c>
      <c r="LJ41" s="3" t="str">
        <f>[1]cleaning_sheet!PS41</f>
        <v>0</v>
      </c>
      <c r="LK41" s="3" t="str">
        <f>[1]cleaning_sheet!PT41</f>
        <v>0</v>
      </c>
      <c r="LL41" s="3" t="str">
        <f>[1]cleaning_sheet!PU41</f>
        <v>0</v>
      </c>
      <c r="LM41" s="3" t="str">
        <f>[1]cleaning_sheet!PV41</f>
        <v>0</v>
      </c>
      <c r="LN41" s="3" t="str">
        <f>[1]cleaning_sheet!PW41</f>
        <v>0</v>
      </c>
      <c r="LO41" s="3" t="str">
        <f>[1]cleaning_sheet!PX41</f>
        <v>0</v>
      </c>
      <c r="LP41" t="str">
        <f>[1]cleaning_sheet!PY41</f>
        <v>3</v>
      </c>
      <c r="LQ41" t="str">
        <f>[1]cleaning_sheet!QD41</f>
        <v/>
      </c>
      <c r="LR41" t="str">
        <f>[1]cleaning_sheet!QE41</f>
        <v/>
      </c>
      <c r="LS41" s="3">
        <f>[1]cleaning_sheet!QF41</f>
        <v>0</v>
      </c>
      <c r="LT41" s="3">
        <f>[1]cleaning_sheet!QG41</f>
        <v>0</v>
      </c>
      <c r="LU41" s="3">
        <f>[1]cleaning_sheet!QH41</f>
        <v>0</v>
      </c>
      <c r="LV41" s="3">
        <f>[1]cleaning_sheet!QI41</f>
        <v>0</v>
      </c>
      <c r="LW41" s="3">
        <f>[1]cleaning_sheet!QJ41</f>
        <v>0</v>
      </c>
      <c r="LX41" s="3">
        <f>[1]cleaning_sheet!QK41</f>
        <v>0</v>
      </c>
      <c r="LY41" s="3">
        <f>[1]cleaning_sheet!QL41</f>
        <v>0</v>
      </c>
      <c r="LZ41" s="3">
        <f>[1]cleaning_sheet!QM41</f>
        <v>0</v>
      </c>
      <c r="MA41" s="3">
        <f>[1]cleaning_sheet!QN41</f>
        <v>0</v>
      </c>
      <c r="MB41" s="3">
        <f>[1]cleaning_sheet!QO41</f>
        <v>0</v>
      </c>
      <c r="MC41" s="3">
        <f>[1]cleaning_sheet!QP41</f>
        <v>0</v>
      </c>
      <c r="MD41" s="3">
        <f>[1]cleaning_sheet!QQ41</f>
        <v>0</v>
      </c>
      <c r="ME41" s="3">
        <f>[1]cleaning_sheet!QR41</f>
        <v>0</v>
      </c>
      <c r="MF41" s="3">
        <f>[1]cleaning_sheet!QS41</f>
        <v>0</v>
      </c>
      <c r="MG41" t="str">
        <f>IF([1]cleaning_sheet!QT41="Other",[1]cleaning_sheet!QU41,[1]cleaning_sheet!QT41)&amp;""</f>
        <v/>
      </c>
      <c r="MH41" t="str">
        <f>IF([1]cleaning_sheet!QV41="Other",[1]cleaning_sheet!QW41,[1]cleaning_sheet!QV41)&amp;""</f>
        <v/>
      </c>
      <c r="MI41" t="str">
        <f>[1]cleaning_sheet!QX41</f>
        <v/>
      </c>
      <c r="MJ41" s="3">
        <f>[1]cleaning_sheet!QY41</f>
        <v>0</v>
      </c>
      <c r="MK41" s="3">
        <f>[1]cleaning_sheet!QZ41</f>
        <v>0</v>
      </c>
      <c r="ML41" s="3">
        <f>[1]cleaning_sheet!RA41</f>
        <v>0</v>
      </c>
      <c r="MM41" s="3">
        <f>[1]cleaning_sheet!RB41</f>
        <v>0</v>
      </c>
      <c r="MN41" s="3">
        <f>[1]cleaning_sheet!RC41</f>
        <v>0</v>
      </c>
      <c r="MO41" s="3">
        <f>[1]cleaning_sheet!RD41</f>
        <v>0</v>
      </c>
      <c r="MP41" s="3">
        <f>[1]cleaning_sheet!RE41</f>
        <v>0</v>
      </c>
      <c r="MQ41" t="str">
        <f>IF([1]cleaning_sheet!RF41="Other",[1]cleaning_sheet!RG41,[1]cleaning_sheet!RF41)&amp;""</f>
        <v/>
      </c>
      <c r="MR41" t="str">
        <f>[1]cleaning_sheet!RH41</f>
        <v>0%</v>
      </c>
      <c r="MS41" t="str">
        <f>[1]cleaning_sheet!RI41</f>
        <v/>
      </c>
      <c r="MT41" s="3">
        <f>[1]cleaning_sheet!RJ41</f>
        <v>0</v>
      </c>
      <c r="MU41" s="3">
        <f>[1]cleaning_sheet!RK41</f>
        <v>0</v>
      </c>
      <c r="MV41" s="3">
        <f>[1]cleaning_sheet!RL41</f>
        <v>0</v>
      </c>
      <c r="MW41" s="3">
        <f>[1]cleaning_sheet!RM41</f>
        <v>0</v>
      </c>
      <c r="MX41" s="3">
        <f>[1]cleaning_sheet!RN41</f>
        <v>0</v>
      </c>
      <c r="MY41" s="3">
        <f>[1]cleaning_sheet!RO41</f>
        <v>0</v>
      </c>
      <c r="MZ41" s="3">
        <f>[1]cleaning_sheet!RP41</f>
        <v>0</v>
      </c>
      <c r="NA41" s="3">
        <f>[1]cleaning_sheet!RQ41</f>
        <v>0</v>
      </c>
      <c r="NB41" s="3">
        <f>[1]cleaning_sheet!RR41</f>
        <v>0</v>
      </c>
      <c r="NC41" s="3">
        <f>[1]cleaning_sheet!RS41</f>
        <v>0</v>
      </c>
      <c r="ND41" s="3">
        <f>[1]cleaning_sheet!RT41</f>
        <v>0</v>
      </c>
      <c r="NE41" s="3">
        <f>[1]cleaning_sheet!RU41</f>
        <v>0</v>
      </c>
      <c r="NF41" s="3">
        <f>[1]cleaning_sheet!RV41</f>
        <v>0</v>
      </c>
      <c r="NG41" s="3">
        <f>[1]cleaning_sheet!RW41</f>
        <v>0</v>
      </c>
      <c r="NH41" t="str">
        <f>IF([1]cleaning_sheet!RX41="Other",[1]cleaning_sheet!RY41,[1]cleaning_sheet!RX41)&amp;""</f>
        <v/>
      </c>
      <c r="NI41" t="str">
        <f>IF([1]cleaning_sheet!RZ41="Other",[1]cleaning_sheet!SA41,[1]cleaning_sheet!RZ41)&amp;""</f>
        <v/>
      </c>
      <c r="NJ41" t="str">
        <f>[1]cleaning_sheet!SC41</f>
        <v>2</v>
      </c>
    </row>
    <row r="42" spans="1:374" x14ac:dyDescent="0.3">
      <c r="A42" t="str">
        <f>[1]cleaning_sheet!M42</f>
        <v>SY08</v>
      </c>
      <c r="B42" t="str">
        <f>[1]cleaning_sheet!N42</f>
        <v>SY0803</v>
      </c>
      <c r="C42" t="str">
        <f>[1]cleaning_sheet!O42</f>
        <v>SY080301</v>
      </c>
      <c r="D42" t="str">
        <f>IF([1]cleaning_sheet!P42="other",[1]cleaning_sheet!R42,[1]cleaning_sheet!P42)</f>
        <v>C4927</v>
      </c>
      <c r="E42" t="str">
        <f>[1]cleaning_sheet!S42</f>
        <v>Hafethiyeh</v>
      </c>
      <c r="F42" t="str">
        <f>[1]cleaning_sheet!T42</f>
        <v>No</v>
      </c>
      <c r="G42" t="str">
        <f>[1]cleaning_sheet!U42</f>
        <v/>
      </c>
      <c r="H42" t="str">
        <f>[1]cleaning_sheet!V42</f>
        <v>4</v>
      </c>
      <c r="I42" t="str">
        <f>[1]cleaning_sheet!AA42</f>
        <v>Yes</v>
      </c>
      <c r="J42" t="str">
        <f>[1]cleaning_sheet!AB42&amp;""</f>
        <v>Both number of host households and number of host individuals</v>
      </c>
      <c r="K42" s="4">
        <f>[1]Pop_numbers!M43</f>
        <v>85</v>
      </c>
      <c r="L42" s="4">
        <f>[1]Pop_numbers!N43</f>
        <v>425</v>
      </c>
      <c r="M42" t="str">
        <f>[1]cleaning_sheet!AJ42</f>
        <v>No</v>
      </c>
      <c r="N42" t="str">
        <f>[1]cleaning_sheet!AK42</f>
        <v/>
      </c>
      <c r="O42" s="3" t="str">
        <f>[1]Pop_numbers!T43</f>
        <v/>
      </c>
      <c r="P42" s="4" t="str">
        <f>[1]Pop_numbers!U43</f>
        <v/>
      </c>
      <c r="Q42" t="str">
        <f>[1]cleaning_sheet!AU42</f>
        <v/>
      </c>
      <c r="R42" t="str">
        <f>[1]cleaning_sheet!AV42</f>
        <v/>
      </c>
      <c r="S42" s="3">
        <f>[1]cleaning_sheet!AW42</f>
        <v>0</v>
      </c>
      <c r="T42" s="3">
        <f>[1]cleaning_sheet!AX42</f>
        <v>0</v>
      </c>
      <c r="U42" s="3">
        <f>[1]cleaning_sheet!AY42</f>
        <v>0</v>
      </c>
      <c r="V42" s="3">
        <f>[1]cleaning_sheet!AZ42</f>
        <v>0</v>
      </c>
      <c r="W42" s="3">
        <f>[1]cleaning_sheet!BA42</f>
        <v>0</v>
      </c>
      <c r="X42" s="3">
        <f>[1]cleaning_sheet!BB42</f>
        <v>0</v>
      </c>
      <c r="Y42" s="3">
        <f>[1]cleaning_sheet!BC42</f>
        <v>0</v>
      </c>
      <c r="Z42" s="3">
        <f>[1]cleaning_sheet!BD42</f>
        <v>0</v>
      </c>
      <c r="AA42" s="3">
        <f>[1]cleaning_sheet!BE42</f>
        <v>0</v>
      </c>
      <c r="AB42" s="3">
        <f>[1]cleaning_sheet!BF42</f>
        <v>0</v>
      </c>
      <c r="AC42" t="str">
        <f>IF([1]cleaning_sheet!BG42="Other",[1]cleaning_sheet!BI42,[1]cleaning_sheet!BG42)</f>
        <v/>
      </c>
      <c r="AD42" t="str">
        <f>[1]cleaning_sheet!BI42</f>
        <v>3</v>
      </c>
      <c r="AE42" t="str">
        <f>[1]cleaning_sheet!BN42</f>
        <v/>
      </c>
      <c r="AF42" s="3">
        <f>[1]cleaning_sheet!BO42</f>
        <v>0</v>
      </c>
      <c r="AG42" s="3">
        <f>[1]cleaning_sheet!BP42</f>
        <v>0</v>
      </c>
      <c r="AH42" s="3">
        <f>[1]cleaning_sheet!BQ42</f>
        <v>0</v>
      </c>
      <c r="AI42" s="3">
        <f>[1]cleaning_sheet!BR42</f>
        <v>0</v>
      </c>
      <c r="AJ42" s="3">
        <f>[1]cleaning_sheet!BS42</f>
        <v>0</v>
      </c>
      <c r="AK42" s="3">
        <f>[1]cleaning_sheet!BT42</f>
        <v>0</v>
      </c>
      <c r="AL42" s="3">
        <f>[1]cleaning_sheet!BU42</f>
        <v>0</v>
      </c>
      <c r="AM42" s="3">
        <f>[1]cleaning_sheet!BV42</f>
        <v>0</v>
      </c>
      <c r="AN42" s="3">
        <f>[1]cleaning_sheet!BW42</f>
        <v>0</v>
      </c>
      <c r="AO42" s="3">
        <f>[1]cleaning_sheet!BX42</f>
        <v>0</v>
      </c>
      <c r="AP42" s="3">
        <f>[1]cleaning_sheet!BY42</f>
        <v>0</v>
      </c>
      <c r="AQ42" s="3">
        <f>[1]cleaning_sheet!BZ42</f>
        <v>0</v>
      </c>
      <c r="AR42" t="str">
        <f>IF([1]cleaning_sheet!CA42="Other",[1]cleaning_sheet!CB42,[1]cleaning_sheet!CA42)</f>
        <v/>
      </c>
      <c r="AS42" t="str">
        <f>[1]cleaning_sheet!CC42</f>
        <v/>
      </c>
      <c r="AT42" s="3">
        <f>[1]cleaning_sheet!CD42</f>
        <v>0</v>
      </c>
      <c r="AU42" s="3">
        <f>[1]cleaning_sheet!CE42</f>
        <v>0</v>
      </c>
      <c r="AV42" s="3">
        <f>[1]cleaning_sheet!CF42</f>
        <v>0</v>
      </c>
      <c r="AW42" s="3">
        <f>[1]cleaning_sheet!CG42</f>
        <v>0</v>
      </c>
      <c r="AX42" s="3">
        <f>[1]cleaning_sheet!CH42</f>
        <v>0</v>
      </c>
      <c r="AY42" s="3">
        <f>[1]cleaning_sheet!CI42</f>
        <v>0</v>
      </c>
      <c r="AZ42" s="3">
        <f>[1]cleaning_sheet!CJ42</f>
        <v>0</v>
      </c>
      <c r="BA42" s="3">
        <f>[1]cleaning_sheet!CK42</f>
        <v>0</v>
      </c>
      <c r="BB42" s="3">
        <f>[1]cleaning_sheet!CL42</f>
        <v>0</v>
      </c>
      <c r="BC42" s="3">
        <f>[1]cleaning_sheet!CM42</f>
        <v>0</v>
      </c>
      <c r="BD42" s="3">
        <f>[1]cleaning_sheet!CN42</f>
        <v>0</v>
      </c>
      <c r="BE42" s="3">
        <f>[1]cleaning_sheet!CO42</f>
        <v>0</v>
      </c>
      <c r="BF42" s="3">
        <f>[1]cleaning_sheet!CP42</f>
        <v>0</v>
      </c>
      <c r="BG42" s="3">
        <f>[1]cleaning_sheet!CQ42</f>
        <v>0</v>
      </c>
      <c r="BH42" s="3">
        <f>[1]cleaning_sheet!CR42</f>
        <v>0</v>
      </c>
      <c r="BI42" s="3">
        <f>[1]cleaning_sheet!CS42</f>
        <v>0</v>
      </c>
      <c r="BJ42" t="str">
        <f>IF([1]cleaning_sheet!CT42="Other",[1]cleaning_sheet!CU42,[1]cleaning_sheet!CT42)</f>
        <v/>
      </c>
      <c r="BK42" t="str">
        <f>[1]cleaning_sheet!CV42</f>
        <v>Access to shelter was unaffected by conflict (cannot select with any other option)</v>
      </c>
      <c r="BL42" s="3">
        <f>[1]cleaning_sheet!CW42</f>
        <v>1</v>
      </c>
      <c r="BM42" s="3">
        <f>[1]cleaning_sheet!CX42</f>
        <v>0</v>
      </c>
      <c r="BN42" s="3" t="str">
        <f>[1]cleaning_sheet!CY42</f>
        <v>0</v>
      </c>
      <c r="BO42" s="3" t="str">
        <f>[1]cleaning_sheet!CZ42</f>
        <v>0</v>
      </c>
      <c r="BP42" s="3" t="str">
        <f>[1]cleaning_sheet!DA42</f>
        <v>0</v>
      </c>
      <c r="BQ42" s="3" t="str">
        <f>[1]cleaning_sheet!DB42</f>
        <v>0</v>
      </c>
      <c r="BR42" s="3" t="str">
        <f>[1]cleaning_sheet!DC42</f>
        <v>0</v>
      </c>
      <c r="BS42" s="3" t="str">
        <f>[1]cleaning_sheet!DD42</f>
        <v>0</v>
      </c>
      <c r="BT42" t="str">
        <f>IF([1]cleaning_sheet!DE42="Other",[1]cleaning_sheet!DF42,[1]cleaning_sheet!DE42)</f>
        <v/>
      </c>
      <c r="BU42" t="str">
        <f>[1]cleaning_sheet!DH42</f>
        <v>3</v>
      </c>
      <c r="BV42" t="str">
        <f>[1]cleaning_sheet!DM42</f>
        <v/>
      </c>
      <c r="BW42" s="3">
        <f>[1]cleaning_sheet!DN42</f>
        <v>0</v>
      </c>
      <c r="BX42" s="3">
        <f>[1]cleaning_sheet!DO42</f>
        <v>0</v>
      </c>
      <c r="BY42" s="3">
        <f>[1]cleaning_sheet!DP42</f>
        <v>0</v>
      </c>
      <c r="BZ42" s="3">
        <f>[1]cleaning_sheet!DQ42</f>
        <v>0</v>
      </c>
      <c r="CA42" s="3">
        <f>[1]cleaning_sheet!DR42</f>
        <v>0</v>
      </c>
      <c r="CB42" s="3">
        <f>[1]cleaning_sheet!DS42</f>
        <v>0</v>
      </c>
      <c r="CC42" s="3">
        <f>[1]cleaning_sheet!DT42</f>
        <v>0</v>
      </c>
      <c r="CD42" s="3">
        <f>[1]cleaning_sheet!DU42</f>
        <v>0</v>
      </c>
      <c r="CE42" s="3">
        <f>[1]cleaning_sheet!DV42</f>
        <v>0</v>
      </c>
      <c r="CF42" s="3">
        <f>[1]cleaning_sheet!DW42</f>
        <v>0</v>
      </c>
      <c r="CG42" s="3">
        <f>[1]cleaning_sheet!DX42</f>
        <v>0</v>
      </c>
      <c r="CH42" s="3">
        <f>[1]cleaning_sheet!DY42</f>
        <v>0</v>
      </c>
      <c r="CI42" s="3">
        <f>[1]cleaning_sheet!DZ42</f>
        <v>0</v>
      </c>
      <c r="CJ42" s="3">
        <f>[1]cleaning_sheet!EA42</f>
        <v>0</v>
      </c>
      <c r="CK42" t="str">
        <f>IF([1]cleaning_sheet!EB42="Other",[1]cleaning_sheet!EC42,[1]cleaning_sheet!EB42)</f>
        <v/>
      </c>
      <c r="CL42" t="str">
        <f>[1]cleaning_sheet!EE42</f>
        <v>Reducing meal size Skipping meals Buying food with money usually used for Other things</v>
      </c>
      <c r="CM42" s="3">
        <f>[1]cleaning_sheet!EF42</f>
        <v>0</v>
      </c>
      <c r="CN42" s="3" t="str">
        <f>[1]cleaning_sheet!EG42</f>
        <v>1</v>
      </c>
      <c r="CO42" s="3" t="str">
        <f>[1]cleaning_sheet!EH42</f>
        <v>1</v>
      </c>
      <c r="CP42" s="3" t="str">
        <f>[1]cleaning_sheet!EI42</f>
        <v>1</v>
      </c>
      <c r="CQ42" s="3" t="str">
        <f>[1]cleaning_sheet!EJ42</f>
        <v>0</v>
      </c>
      <c r="CR42" s="3" t="str">
        <f>[1]cleaning_sheet!EK42</f>
        <v>0</v>
      </c>
      <c r="CS42" s="3" t="str">
        <f>[1]cleaning_sheet!EL42</f>
        <v>0</v>
      </c>
      <c r="CT42" s="3" t="str">
        <f>[1]cleaning_sheet!EM42</f>
        <v>0</v>
      </c>
      <c r="CU42" s="3" t="str">
        <f>[1]cleaning_sheet!EN42</f>
        <v>0</v>
      </c>
      <c r="CV42" s="3">
        <f>[1]cleaning_sheet!EO42</f>
        <v>0</v>
      </c>
      <c r="CW42" s="3" t="str">
        <f>[1]cleaning_sheet!EP42</f>
        <v>0</v>
      </c>
      <c r="CX42" s="3" t="str">
        <f>[1]cleaning_sheet!EQ42</f>
        <v>0</v>
      </c>
      <c r="CY42" t="str">
        <f>IF([1]cleaning_sheet!ER42="Other",[1]cleaning_sheet!ES42,[1]cleaning_sheet!ER42)&amp;""</f>
        <v/>
      </c>
      <c r="CZ42" t="str">
        <f>[1]cleaning_sheet!EU42</f>
        <v>Got worse</v>
      </c>
      <c r="DA42" t="str">
        <f>[1]cleaning_sheet!EV42</f>
        <v/>
      </c>
      <c r="DB42" t="str">
        <f>[1]cleaning_sheet!EX42</f>
        <v>Yes</v>
      </c>
      <c r="DC42" s="3">
        <f>[1]cleaning_sheet!EY42</f>
        <v>0</v>
      </c>
      <c r="DD42" s="3">
        <f>[1]cleaning_sheet!EZ42</f>
        <v>0</v>
      </c>
      <c r="DE42" s="3">
        <f>[1]cleaning_sheet!FA42</f>
        <v>1</v>
      </c>
      <c r="DF42" s="3">
        <f>[1]cleaning_sheet!FB42</f>
        <v>0</v>
      </c>
      <c r="DG42" t="str">
        <f>IF([1]cleaning_sheet!FC42="Other",[1]cleaning_sheet!FD42,[1]cleaning_sheet!FC42)</f>
        <v/>
      </c>
      <c r="DH42" t="str">
        <f>[1]cleaning_sheet!FE42</f>
        <v>Yes</v>
      </c>
      <c r="DI42" t="str">
        <f>[1]cleaning_sheet!FG42</f>
        <v/>
      </c>
      <c r="DJ42" t="str">
        <f>[1]cleaning_sheet!FH42</f>
        <v>Sometimes available</v>
      </c>
      <c r="DK42" t="str">
        <f>[1]cleaning_sheet!FJ42</f>
        <v>Sometimes available</v>
      </c>
      <c r="DL42" t="str">
        <f>[1]cleaning_sheet!FK42</f>
        <v>Sometimes available</v>
      </c>
      <c r="DM42" t="str">
        <f>[1]cleaning_sheet!FL42</f>
        <v>Travel to markets unsafe due to security situation Markets were unsafe due to conflict</v>
      </c>
      <c r="DN42" s="3" t="str">
        <f>[1]cleaning_sheet!FM42</f>
        <v>0</v>
      </c>
      <c r="DO42" s="3" t="str">
        <f>[1]cleaning_sheet!FN42</f>
        <v>0</v>
      </c>
      <c r="DP42" s="3" t="str">
        <f>[1]cleaning_sheet!FO42</f>
        <v>0</v>
      </c>
      <c r="DQ42" s="3" t="str">
        <f>[1]cleaning_sheet!FP42</f>
        <v>0</v>
      </c>
      <c r="DR42" s="3">
        <f>[1]cleaning_sheet!FQ42</f>
        <v>0</v>
      </c>
      <c r="DS42" s="3" t="str">
        <f>[1]cleaning_sheet!FS42</f>
        <v>0</v>
      </c>
      <c r="DT42" s="3" t="str">
        <f>[1]cleaning_sheet!FT42</f>
        <v>1</v>
      </c>
      <c r="DU42" s="3" t="str">
        <f>[1]cleaning_sheet!FU42</f>
        <v>1</v>
      </c>
      <c r="DV42" s="3" t="str">
        <f>[1]cleaning_sheet!FV42</f>
        <v>0</v>
      </c>
      <c r="DW42" t="str">
        <f>IF([1]cleaning_sheet!FW42="Other",[1]cleaning_sheet!FX42,[1]cleaning_sheet!FW42)</f>
        <v/>
      </c>
      <c r="DX42" t="str">
        <f>[1]cleaning_sheet!FY42</f>
        <v>3</v>
      </c>
      <c r="DY42" t="str">
        <f>[1]cleaning_sheet!GD42</f>
        <v/>
      </c>
      <c r="DZ42" s="3">
        <f>[1]cleaning_sheet!GE42</f>
        <v>0</v>
      </c>
      <c r="EA42" s="3">
        <f>[1]cleaning_sheet!GF42</f>
        <v>0</v>
      </c>
      <c r="EB42" s="3">
        <f>[1]cleaning_sheet!GG42</f>
        <v>0</v>
      </c>
      <c r="EC42" s="3">
        <f>[1]cleaning_sheet!GH42</f>
        <v>0</v>
      </c>
      <c r="ED42" s="3">
        <f>[1]cleaning_sheet!GI42</f>
        <v>0</v>
      </c>
      <c r="EE42" s="3">
        <f>[1]cleaning_sheet!GJ42</f>
        <v>0</v>
      </c>
      <c r="EF42" s="3">
        <f>[1]cleaning_sheet!GK42</f>
        <v>0</v>
      </c>
      <c r="EG42" s="3">
        <f>[1]cleaning_sheet!GL42</f>
        <v>0</v>
      </c>
      <c r="EH42" s="3">
        <f>[1]cleaning_sheet!GM42</f>
        <v>0</v>
      </c>
      <c r="EI42" s="3">
        <f>[1]cleaning_sheet!GN42</f>
        <v>0</v>
      </c>
      <c r="EJ42" s="3">
        <f>[1]cleaning_sheet!GO42</f>
        <v>0</v>
      </c>
      <c r="EK42" s="3">
        <f>[1]cleaning_sheet!GP42</f>
        <v>0</v>
      </c>
      <c r="EL42" s="3">
        <f>[1]cleaning_sheet!GQ42</f>
        <v>0</v>
      </c>
      <c r="EM42" s="3">
        <f>[1]cleaning_sheet!GR42</f>
        <v>0</v>
      </c>
      <c r="EN42" s="3">
        <f>[1]cleaning_sheet!GS42</f>
        <v>0</v>
      </c>
      <c r="EO42" s="3">
        <f>[1]cleaning_sheet!GT42</f>
        <v>0</v>
      </c>
      <c r="EP42" s="3">
        <f>[1]cleaning_sheet!GU42</f>
        <v>0</v>
      </c>
      <c r="EQ42" s="3">
        <f>[1]cleaning_sheet!GV42</f>
        <v>0</v>
      </c>
      <c r="ER42" t="str">
        <f>IF([1]cleaning_sheet!GW42="Other",[1]cleaning_sheet!GX42,[1]cleaning_sheet!GW42)</f>
        <v/>
      </c>
      <c r="ES42" t="str">
        <f>[1]cleaning_sheet!GY42</f>
        <v/>
      </c>
      <c r="ET42" s="3">
        <f>[1]cleaning_sheet!GZ42</f>
        <v>0</v>
      </c>
      <c r="EU42" s="3">
        <f>[1]cleaning_sheet!HA42</f>
        <v>0</v>
      </c>
      <c r="EV42" s="3">
        <f>[1]cleaning_sheet!HB42</f>
        <v>0</v>
      </c>
      <c r="EW42" s="3">
        <f>[1]cleaning_sheet!HC42</f>
        <v>0</v>
      </c>
      <c r="EX42" s="3">
        <f>[1]cleaning_sheet!HD42</f>
        <v>0</v>
      </c>
      <c r="EY42" s="3">
        <f>[1]cleaning_sheet!HE42</f>
        <v>0</v>
      </c>
      <c r="EZ42" s="3">
        <f>[1]cleaning_sheet!HF42</f>
        <v>0</v>
      </c>
      <c r="FA42" s="3">
        <f>[1]cleaning_sheet!HG42</f>
        <v>0</v>
      </c>
      <c r="FB42" s="3">
        <f>[1]cleaning_sheet!HH42</f>
        <v>0</v>
      </c>
      <c r="FC42" s="3">
        <f>[1]cleaning_sheet!HI42</f>
        <v>0</v>
      </c>
      <c r="FD42" s="3">
        <f>[1]cleaning_sheet!HJ42</f>
        <v>0</v>
      </c>
      <c r="FE42" s="3">
        <f>[1]cleaning_sheet!HK42</f>
        <v>0</v>
      </c>
      <c r="FF42" s="3">
        <f>[1]cleaning_sheet!HL42</f>
        <v>0</v>
      </c>
      <c r="FG42" s="3">
        <f>[1]cleaning_sheet!HM42</f>
        <v>0</v>
      </c>
      <c r="FH42" s="3">
        <f>[1]cleaning_sheet!HN42</f>
        <v>0</v>
      </c>
      <c r="FI42" t="str">
        <f>IF([1]cleaning_sheet!HO42="Other",[1]cleaning_sheet!HP42,[1]cleaning_sheet!HO42)</f>
        <v/>
      </c>
      <c r="FJ42" t="str">
        <f>[1]cleaning_sheet!HQ42</f>
        <v>2</v>
      </c>
      <c r="FK42" t="str">
        <f>[1]cleaning_sheet!HV42</f>
        <v>Main network (grid)</v>
      </c>
      <c r="FL42" t="str">
        <f>IF([1]cleaning_sheet!HW42="Other",[1]cleaning_sheet!HX42,[1]cleaning_sheet!HW42)</f>
        <v/>
      </c>
      <c r="FM42" t="str">
        <f>[1]cleaning_sheet!HY42</f>
        <v>7-8 hours</v>
      </c>
      <c r="FN42" t="str">
        <f>[1]cleaning_sheet!HZ42</f>
        <v>Improved</v>
      </c>
      <c r="FO42" t="str">
        <f>[1]cleaning_sheet!IA42</f>
        <v>No, most of these items are available but unaffordable for a majority of people</v>
      </c>
      <c r="FP42" t="str">
        <f>[1]cleaning_sheet!ID42</f>
        <v>3</v>
      </c>
      <c r="FQ42" t="str">
        <f>[1]cleaning_sheet!II42</f>
        <v>100% have enough water for their needs</v>
      </c>
      <c r="FR42" t="str">
        <f>IF([1]cleaning_sheet!IJ42="Other",[1]cleaning_sheet!IK42,[1]cleaning_sheet!IJ42)</f>
        <v/>
      </c>
      <c r="FS42" t="str">
        <f>[1]cleaning_sheet!IL42</f>
        <v/>
      </c>
      <c r="FT42" s="3">
        <f>[1]cleaning_sheet!IM42</f>
        <v>0</v>
      </c>
      <c r="FU42" s="3">
        <f>[1]cleaning_sheet!IN42</f>
        <v>0</v>
      </c>
      <c r="FV42" s="3">
        <f>[1]cleaning_sheet!IO42</f>
        <v>0</v>
      </c>
      <c r="FW42" s="3">
        <f>[1]cleaning_sheet!IP42</f>
        <v>0</v>
      </c>
      <c r="FX42" s="3">
        <f>[1]cleaning_sheet!IQ42</f>
        <v>0</v>
      </c>
      <c r="FY42" s="3">
        <f>[1]cleaning_sheet!IR42</f>
        <v>0</v>
      </c>
      <c r="FZ42" s="3">
        <f>[1]cleaning_sheet!IS42</f>
        <v>0</v>
      </c>
      <c r="GA42" s="3">
        <f>[1]cleaning_sheet!IT42</f>
        <v>0</v>
      </c>
      <c r="GB42" s="3">
        <f>[1]cleaning_sheet!IU42</f>
        <v>0</v>
      </c>
      <c r="GC42" s="3">
        <f>[1]cleaning_sheet!IV42</f>
        <v>0</v>
      </c>
      <c r="GD42" s="3">
        <f>[1]cleaning_sheet!IW42</f>
        <v>0</v>
      </c>
      <c r="GE42" t="str">
        <f>IF([1]cleaning_sheet!IX42="Other",[1]cleaning_sheet!IY42,[1]cleaning_sheet!IX42)&amp;""</f>
        <v/>
      </c>
      <c r="GF42" t="str">
        <f>[1]cleaning_sheet!IZ42</f>
        <v>No change</v>
      </c>
      <c r="GG42" t="str">
        <f>[1]cleaning_sheet!JA42</f>
        <v>Main network</v>
      </c>
      <c r="GH42" t="str">
        <f>IF([1]cleaning_sheet!JB42="Other",[1]cleaning_sheet!JC42,[1]cleaning_sheet!JB42)</f>
        <v/>
      </c>
      <c r="GI42" t="str">
        <f>[1]cleaning_sheet!JD42</f>
        <v>No problems, water was safe to drink (can't be selected with any Other option)</v>
      </c>
      <c r="GJ42" s="3" t="str">
        <f>[1]cleaning_sheet!JE42</f>
        <v>1</v>
      </c>
      <c r="GK42" s="3" t="str">
        <f>[1]cleaning_sheet!JF42</f>
        <v>0</v>
      </c>
      <c r="GL42" s="3" t="str">
        <f>[1]cleaning_sheet!JG42</f>
        <v>0</v>
      </c>
      <c r="GM42" s="3" t="str">
        <f>[1]cleaning_sheet!JH42</f>
        <v>0</v>
      </c>
      <c r="GN42" s="3" t="str">
        <f>[1]cleaning_sheet!JI42</f>
        <v>0</v>
      </c>
      <c r="GO42" s="3" t="str">
        <f>[1]cleaning_sheet!JJ42</f>
        <v>0</v>
      </c>
      <c r="GP42" s="3" t="str">
        <f>[1]cleaning_sheet!JK42</f>
        <v>0</v>
      </c>
      <c r="GQ42" t="str">
        <f>IF([1]cleaning_sheet!JL42="Other",[1]cleaning_sheet!JM42,[1]cleaning_sheet!JL42)</f>
        <v/>
      </c>
      <c r="GR42" t="str">
        <f>[1]cleaning_sheet!JN42</f>
        <v>Garbage in the streets No sewage system in the community</v>
      </c>
      <c r="GS42" s="3" t="str">
        <f>[1]cleaning_sheet!JO42</f>
        <v>0</v>
      </c>
      <c r="GT42" s="3" t="str">
        <f>[1]cleaning_sheet!JP42</f>
        <v>1</v>
      </c>
      <c r="GU42" s="3" t="str">
        <f>[1]cleaning_sheet!JQ42</f>
        <v>0</v>
      </c>
      <c r="GV42" s="3" t="str">
        <f>[1]cleaning_sheet!JR42</f>
        <v>0</v>
      </c>
      <c r="GW42" s="3" t="str">
        <f>[1]cleaning_sheet!JS42</f>
        <v>1</v>
      </c>
      <c r="GX42" s="3" t="str">
        <f>[1]cleaning_sheet!JT42</f>
        <v>0</v>
      </c>
      <c r="GY42" s="3" t="str">
        <f>[1]cleaning_sheet!JU42</f>
        <v>0</v>
      </c>
      <c r="GZ42" s="3" t="str">
        <f>[1]cleaning_sheet!JV42</f>
        <v>0</v>
      </c>
      <c r="HA42" s="3" t="str">
        <f>[1]cleaning_sheet!JW42</f>
        <v>0</v>
      </c>
      <c r="HB42" t="str">
        <f>IF([1]cleaning_sheet!JX42="Other",[1]cleaning_sheet!JY42,[1]cleaning_sheet!JX42)</f>
        <v/>
      </c>
      <c r="HC42" t="str">
        <f>[1]cleaning_sheet!JZ42</f>
        <v>2</v>
      </c>
      <c r="HD42" t="str">
        <f>[1]cleaning_sheet!KE42</f>
        <v>Yes</v>
      </c>
      <c r="HE42" t="str">
        <f>[1]cleaning_sheet!KF42</f>
        <v>Primary care facilities Private clinics</v>
      </c>
      <c r="HF42" s="3" t="str">
        <f>[1]cleaning_sheet!KG42</f>
        <v>0</v>
      </c>
      <c r="HG42" s="3" t="str">
        <f>[1]cleaning_sheet!KH42</f>
        <v>0</v>
      </c>
      <c r="HH42" s="3" t="str">
        <f>[1]cleaning_sheet!KI42</f>
        <v>1</v>
      </c>
      <c r="HI42" s="3" t="str">
        <f>[1]cleaning_sheet!KJ42</f>
        <v>1</v>
      </c>
      <c r="HJ42" s="3" t="str">
        <f>[1]cleaning_sheet!KK42</f>
        <v>0</v>
      </c>
      <c r="HK42" s="3" t="str">
        <f>[1]cleaning_sheet!KL42</f>
        <v>0</v>
      </c>
      <c r="HL42" s="3" t="str">
        <f>[1]cleaning_sheet!KM42</f>
        <v>0</v>
      </c>
      <c r="HM42" t="str">
        <f>IF([1]cleaning_sheet!KN42="Other",[1]cleaning_sheet!KO42,[1]cleaning_sheet!KN42)</f>
        <v/>
      </c>
      <c r="HN42" t="str">
        <f>[1]cleaning_sheet!KP42</f>
        <v>Healthcare facilities were not affected (cannot select with any other option)</v>
      </c>
      <c r="HO42" t="str">
        <f>[1]cleaning_sheet!KQ42</f>
        <v>1</v>
      </c>
      <c r="HP42" t="str">
        <f>[1]cleaning_sheet!KR42</f>
        <v>0</v>
      </c>
      <c r="HQ42" t="str">
        <f>[1]cleaning_sheet!KS42</f>
        <v>0</v>
      </c>
      <c r="HR42" t="str">
        <f>[1]cleaning_sheet!KT42</f>
        <v>0</v>
      </c>
      <c r="HS42" t="str">
        <f>[1]cleaning_sheet!KU42</f>
        <v>0</v>
      </c>
      <c r="HT42" t="str">
        <f>[1]cleaning_sheet!KV42</f>
        <v>0</v>
      </c>
      <c r="HU42" t="str">
        <f>[1]cleaning_sheet!KW42</f>
        <v>0</v>
      </c>
      <c r="HV42" t="str">
        <f>[1]cleaning_sheet!KX42</f>
        <v>0</v>
      </c>
      <c r="HW42" t="str">
        <f>[1]cleaning_sheet!KY42</f>
        <v>0</v>
      </c>
      <c r="HX42" t="str">
        <f>IF([1]cleaning_sheet!KZ42="Other",[1]cleaning_sheet!LA42,[1]cleaning_sheet!KZ42)</f>
        <v/>
      </c>
      <c r="HY42" t="str">
        <f>[1]cleaning_sheet!LB42</f>
        <v>Supplies of essential medical items have decreased Prices of treatment/medical supplies have increased Overcrowding at facilities</v>
      </c>
      <c r="HZ42" s="3">
        <f>[1]cleaning_sheet!LC42</f>
        <v>0</v>
      </c>
      <c r="IA42" s="3" t="str">
        <f>[1]cleaning_sheet!LD42</f>
        <v>0</v>
      </c>
      <c r="IB42" s="3" t="str">
        <f>[1]cleaning_sheet!LE42</f>
        <v>1</v>
      </c>
      <c r="IC42" s="3" t="str">
        <f>[1]cleaning_sheet!LF42</f>
        <v>0</v>
      </c>
      <c r="ID42" s="3" t="str">
        <f>[1]cleaning_sheet!LG42</f>
        <v>1</v>
      </c>
      <c r="IE42" s="3" t="str">
        <f>[1]cleaning_sheet!LH42</f>
        <v>0</v>
      </c>
      <c r="IF42" s="3" t="str">
        <f>[1]cleaning_sheet!LI42</f>
        <v>1</v>
      </c>
      <c r="IG42" s="3" t="str">
        <f>[1]cleaning_sheet!LJ42</f>
        <v>0</v>
      </c>
      <c r="IH42" s="3" t="str">
        <f>[1]cleaning_sheet!LK42</f>
        <v>0</v>
      </c>
      <c r="II42" s="3" t="str">
        <f>[1]cleaning_sheet!LL42</f>
        <v>0</v>
      </c>
      <c r="IJ42" t="str">
        <f>IF([1]cleaning_sheet!LM42="Other",[1]cleaning_sheet!LN42,[1]cleaning_sheet!LM42)&amp;""</f>
        <v/>
      </c>
      <c r="IK42" t="str">
        <f>[1]cleaning_sheet!LN42</f>
        <v>3</v>
      </c>
      <c r="IL42" t="str">
        <f>[1]cleaning_sheet!LS42</f>
        <v>No</v>
      </c>
      <c r="IM42" t="str">
        <f>[1]cleaning_sheet!LT42&amp;""</f>
        <v/>
      </c>
      <c r="IN42" t="str">
        <f>[1]cleaning_sheet!LU42&amp;""</f>
        <v/>
      </c>
      <c r="IO42" t="str">
        <f>[1]cleaning_sheet!LW42</f>
        <v>Education facilities unsafe due to conflict Travel to education facilities unsafe due to security situation</v>
      </c>
      <c r="IP42" s="3">
        <f>[1]cleaning_sheet!LX42</f>
        <v>0</v>
      </c>
      <c r="IQ42" s="3">
        <f>[1]cleaning_sheet!LY42</f>
        <v>0</v>
      </c>
      <c r="IR42" s="3" t="str">
        <f>[1]cleaning_sheet!LZ42</f>
        <v>1</v>
      </c>
      <c r="IS42" s="3" t="str">
        <f>[1]cleaning_sheet!MA42</f>
        <v>0</v>
      </c>
      <c r="IT42" s="3" t="str">
        <f>[1]cleaning_sheet!MB42</f>
        <v>0</v>
      </c>
      <c r="IU42" s="3" t="str">
        <f>[1]cleaning_sheet!MC42</f>
        <v>0</v>
      </c>
      <c r="IV42" s="3" t="str">
        <f>[1]cleaning_sheet!MD42</f>
        <v>0</v>
      </c>
      <c r="IW42" s="3" t="str">
        <f>[1]cleaning_sheet!ME42</f>
        <v>1</v>
      </c>
      <c r="IX42" s="3" t="str">
        <f>[1]cleaning_sheet!MF42</f>
        <v>0</v>
      </c>
      <c r="IY42" s="3" t="str">
        <f>[1]cleaning_sheet!MG42</f>
        <v>0</v>
      </c>
      <c r="IZ42" s="3" t="str">
        <f>[1]cleaning_sheet!MH42</f>
        <v>0</v>
      </c>
      <c r="JA42" t="str">
        <f>IF([1]cleaning_sheet!MI42="Other",[1]cleaning_sheet!MJ42,[1]cleaning_sheet!MI42)&amp;""</f>
        <v/>
      </c>
      <c r="JB42" t="str">
        <f>[1]cleaning_sheet!ML42</f>
        <v>3</v>
      </c>
      <c r="JC42" t="str">
        <f>[1]cleaning_sheet!MQ42</f>
        <v>Exploitation Family separation</v>
      </c>
      <c r="JD42" s="3" t="str">
        <f>[1]cleaning_sheet!MR42</f>
        <v>0</v>
      </c>
      <c r="JE42" s="3" t="str">
        <f>[1]cleaning_sheet!MS42</f>
        <v>0</v>
      </c>
      <c r="JF42" s="3" t="str">
        <f>[1]cleaning_sheet!MT42</f>
        <v>0</v>
      </c>
      <c r="JG42" s="3" t="str">
        <f>[1]cleaning_sheet!MU42</f>
        <v>0</v>
      </c>
      <c r="JH42" s="3" t="str">
        <f>[1]cleaning_sheet!MV42</f>
        <v>1</v>
      </c>
      <c r="JI42" s="3" t="str">
        <f>[1]cleaning_sheet!MW42</f>
        <v>1</v>
      </c>
      <c r="JJ42" s="3" t="str">
        <f>[1]cleaning_sheet!MX42</f>
        <v>0</v>
      </c>
      <c r="JK42" s="3" t="str">
        <f>[1]cleaning_sheet!MY42</f>
        <v>0</v>
      </c>
      <c r="JL42" s="3" t="str">
        <f>[1]cleaning_sheet!MZ42</f>
        <v>0</v>
      </c>
      <c r="JM42" s="3" t="str">
        <f>[1]cleaning_sheet!NA42</f>
        <v>0</v>
      </c>
      <c r="JN42" s="3" t="str">
        <f>[1]cleaning_sheet!NB42</f>
        <v>0</v>
      </c>
      <c r="JO42" s="3" t="str">
        <f>[1]cleaning_sheet!NC42</f>
        <v>0</v>
      </c>
      <c r="JP42" s="3" t="str">
        <f>[1]cleaning_sheet!ND42</f>
        <v>0</v>
      </c>
      <c r="JQ42" s="3" t="str">
        <f>[1]cleaning_sheet!NE42</f>
        <v>0</v>
      </c>
      <c r="JR42" s="3" t="str">
        <f>[1]cleaning_sheet!NF42</f>
        <v>0</v>
      </c>
      <c r="JS42" s="3" t="str">
        <f>[1]cleaning_sheet!NG42</f>
        <v>0</v>
      </c>
      <c r="JT42" s="3">
        <f>[1]cleaning_sheet!NH42</f>
        <v>0</v>
      </c>
      <c r="JU42" s="3" t="str">
        <f>[1]cleaning_sheet!NI42</f>
        <v>0</v>
      </c>
      <c r="JV42" t="str">
        <f>IF([1]cleaning_sheet!NJ42="Other",[1]cleaning_sheet!NK42,[1]cleaning_sheet!NJ42)&amp;""</f>
        <v/>
      </c>
      <c r="JW42" t="str">
        <f>[1]cleaning_sheet!NM42</f>
        <v>Tensions over access to healthcare Tensions over access to education Tensions over perceived or actual price increases in the area Tensions over access to income / employment opportunities</v>
      </c>
      <c r="JX42" s="3">
        <f>[1]cleaning_sheet!NN42</f>
        <v>0</v>
      </c>
      <c r="JY42" s="3">
        <f>[1]cleaning_sheet!NO42</f>
        <v>1</v>
      </c>
      <c r="JZ42" s="3">
        <f>[1]cleaning_sheet!NP42</f>
        <v>1</v>
      </c>
      <c r="KA42" s="3">
        <f>[1]cleaning_sheet!NQ42</f>
        <v>0</v>
      </c>
      <c r="KB42" s="3">
        <f>[1]cleaning_sheet!NR42</f>
        <v>1</v>
      </c>
      <c r="KC42" s="3">
        <f>[1]cleaning_sheet!NS42</f>
        <v>0</v>
      </c>
      <c r="KD42" s="3">
        <f>[1]cleaning_sheet!NT42</f>
        <v>1</v>
      </c>
      <c r="KE42" s="3">
        <f>[1]cleaning_sheet!NU42</f>
        <v>0</v>
      </c>
      <c r="KF42" s="3">
        <f>[1]cleaning_sheet!NV42</f>
        <v>0</v>
      </c>
      <c r="KG42" s="3">
        <f>[1]cleaning_sheet!NW42</f>
        <v>0</v>
      </c>
      <c r="KH42" s="3">
        <f>[1]cleaning_sheet!NX42</f>
        <v>0</v>
      </c>
      <c r="KI42" t="str">
        <f>IF([1]cleaning_sheet!NY42="Other",[1]cleaning_sheet!NZ42,[1]cleaning_sheet!NY42)&amp;""</f>
        <v/>
      </c>
      <c r="KJ42" t="str">
        <f>[1]cleaning_sheet!OG42</f>
        <v>2</v>
      </c>
      <c r="KK42" t="str">
        <f>[1]cleaning_sheet!OL42&amp;""</f>
        <v>Safety and security</v>
      </c>
      <c r="KL42" t="str">
        <f>IF([1]cleaning_sheet!OM42="Other",[1]cleaning_sheet!ON42,[1]cleaning_sheet!OM42)&amp;""</f>
        <v/>
      </c>
      <c r="KM42" t="str">
        <f>[1]cleaning_sheet!OO42&amp;""</f>
        <v>Food</v>
      </c>
      <c r="KN42" t="str">
        <f>IF([1]cleaning_sheet!OP42="Other",[1]cleaning_sheet!OQ42,[1]cleaning_sheet!OP42)&amp;""</f>
        <v/>
      </c>
      <c r="KO42" t="str">
        <f>[1]cleaning_sheet!OR42&amp;""</f>
        <v>Health</v>
      </c>
      <c r="KP42" t="str">
        <f>IF([1]cleaning_sheet!OS42="Other",[1]cleaning_sheet!OT42,[1]cleaning_sheet!OS42)&amp;""</f>
        <v/>
      </c>
      <c r="KQ42" t="str">
        <f>[1]cleaning_sheet!OU42&amp;""</f>
        <v/>
      </c>
      <c r="KR42" t="str">
        <f>IF([1]cleaning_sheet!OV42="Other",[1]cleaning_sheet!OW42,[1]cleaning_sheet!OV42)&amp;""</f>
        <v/>
      </c>
      <c r="KS42" t="str">
        <f>[1]cleaning_sheet!OX42&amp;""</f>
        <v/>
      </c>
      <c r="KT42" t="str">
        <f>IF([1]cleaning_sheet!OY42="Other",[1]cleaning_sheet!OZ42,[1]cleaning_sheet!OY42)&amp;""</f>
        <v/>
      </c>
      <c r="KU42" t="str">
        <f>[1]cleaning_sheet!PA42&amp;""</f>
        <v/>
      </c>
      <c r="KV42" t="str">
        <f>IF([1]cleaning_sheet!PB42="Other",[1]cleaning_sheet!PC42,[1]cleaning_sheet!PB42)&amp;""</f>
        <v/>
      </c>
      <c r="KW42" t="str">
        <f>[1]cleaning_sheet!PD42</f>
        <v>No</v>
      </c>
      <c r="KX42" t="str">
        <f>[1]cleaning_sheet!PE42</f>
        <v/>
      </c>
      <c r="KY42" s="3">
        <f>[1]cleaning_sheet!PF42</f>
        <v>0</v>
      </c>
      <c r="KZ42" s="3">
        <f>[1]cleaning_sheet!PH42</f>
        <v>0</v>
      </c>
      <c r="LA42" s="3">
        <f>[1]cleaning_sheet!PI42</f>
        <v>0</v>
      </c>
      <c r="LB42" s="3">
        <f>[1]cleaning_sheet!PJ42</f>
        <v>0</v>
      </c>
      <c r="LC42" s="3">
        <f>[1]cleaning_sheet!PK42</f>
        <v>0</v>
      </c>
      <c r="LD42" s="3">
        <f>[1]cleaning_sheet!PL42</f>
        <v>0</v>
      </c>
      <c r="LE42" s="3">
        <f>[1]cleaning_sheet!PM42</f>
        <v>0</v>
      </c>
      <c r="LF42" s="3">
        <f>[1]cleaning_sheet!PN42</f>
        <v>0</v>
      </c>
      <c r="LG42" t="str">
        <f>IF([1]cleaning_sheet!PO42="Other",[1]cleaning_sheet!PP42,[1]cleaning_sheet!PO42)&amp;""</f>
        <v/>
      </c>
      <c r="LH42" t="str">
        <f>[1]cleaning_sheet!PQ42</f>
        <v/>
      </c>
      <c r="LI42" s="3">
        <f>[1]cleaning_sheet!PR42</f>
        <v>0</v>
      </c>
      <c r="LJ42" s="3">
        <f>[1]cleaning_sheet!PS42</f>
        <v>0</v>
      </c>
      <c r="LK42" s="3">
        <f>[1]cleaning_sheet!PT42</f>
        <v>0</v>
      </c>
      <c r="LL42" s="3">
        <f>[1]cleaning_sheet!PU42</f>
        <v>0</v>
      </c>
      <c r="LM42" s="3">
        <f>[1]cleaning_sheet!PV42</f>
        <v>0</v>
      </c>
      <c r="LN42" s="3">
        <f>[1]cleaning_sheet!PW42</f>
        <v>0</v>
      </c>
      <c r="LO42" s="3">
        <f>[1]cleaning_sheet!PX42</f>
        <v>0</v>
      </c>
      <c r="LP42" t="str">
        <f>[1]cleaning_sheet!PY42</f>
        <v>2</v>
      </c>
      <c r="LQ42" t="str">
        <f>[1]cleaning_sheet!QD42</f>
        <v/>
      </c>
      <c r="LR42" t="str">
        <f>[1]cleaning_sheet!QE42</f>
        <v/>
      </c>
      <c r="LS42" s="3">
        <f>[1]cleaning_sheet!QF42</f>
        <v>0</v>
      </c>
      <c r="LT42" s="3">
        <f>[1]cleaning_sheet!QG42</f>
        <v>0</v>
      </c>
      <c r="LU42" s="3">
        <f>[1]cleaning_sheet!QH42</f>
        <v>0</v>
      </c>
      <c r="LV42" s="3">
        <f>[1]cleaning_sheet!QI42</f>
        <v>0</v>
      </c>
      <c r="LW42" s="3">
        <f>[1]cleaning_sheet!QJ42</f>
        <v>0</v>
      </c>
      <c r="LX42" s="3">
        <f>[1]cleaning_sheet!QK42</f>
        <v>0</v>
      </c>
      <c r="LY42" s="3">
        <f>[1]cleaning_sheet!QL42</f>
        <v>0</v>
      </c>
      <c r="LZ42" s="3">
        <f>[1]cleaning_sheet!QM42</f>
        <v>0</v>
      </c>
      <c r="MA42" s="3">
        <f>[1]cleaning_sheet!QN42</f>
        <v>0</v>
      </c>
      <c r="MB42" s="3">
        <f>[1]cleaning_sheet!QO42</f>
        <v>0</v>
      </c>
      <c r="MC42" s="3">
        <f>[1]cleaning_sheet!QP42</f>
        <v>0</v>
      </c>
      <c r="MD42" s="3">
        <f>[1]cleaning_sheet!QQ42</f>
        <v>0</v>
      </c>
      <c r="ME42" s="3">
        <f>[1]cleaning_sheet!QR42</f>
        <v>0</v>
      </c>
      <c r="MF42" s="3">
        <f>[1]cleaning_sheet!QS42</f>
        <v>0</v>
      </c>
      <c r="MG42" t="str">
        <f>IF([1]cleaning_sheet!QT42="Other",[1]cleaning_sheet!QU42,[1]cleaning_sheet!QT42)&amp;""</f>
        <v/>
      </c>
      <c r="MH42" t="str">
        <f>IF([1]cleaning_sheet!QV42="Other",[1]cleaning_sheet!QW42,[1]cleaning_sheet!QV42)&amp;""</f>
        <v/>
      </c>
      <c r="MI42" t="str">
        <f>[1]cleaning_sheet!QX42</f>
        <v/>
      </c>
      <c r="MJ42" s="3">
        <f>[1]cleaning_sheet!QY42</f>
        <v>0</v>
      </c>
      <c r="MK42" s="3">
        <f>[1]cleaning_sheet!QZ42</f>
        <v>0</v>
      </c>
      <c r="ML42" s="3">
        <f>[1]cleaning_sheet!RA42</f>
        <v>0</v>
      </c>
      <c r="MM42" s="3">
        <f>[1]cleaning_sheet!RB42</f>
        <v>0</v>
      </c>
      <c r="MN42" s="3">
        <f>[1]cleaning_sheet!RC42</f>
        <v>0</v>
      </c>
      <c r="MO42" s="3">
        <f>[1]cleaning_sheet!RD42</f>
        <v>0</v>
      </c>
      <c r="MP42" s="3">
        <f>[1]cleaning_sheet!RE42</f>
        <v>0</v>
      </c>
      <c r="MQ42" t="str">
        <f>IF([1]cleaning_sheet!RF42="Other",[1]cleaning_sheet!RG42,[1]cleaning_sheet!RF42)&amp;""</f>
        <v/>
      </c>
      <c r="MR42" t="str">
        <f>[1]cleaning_sheet!RH42</f>
        <v>1-25%</v>
      </c>
      <c r="MS42" t="str">
        <f>[1]cleaning_sheet!RI42</f>
        <v>Safety and security concerns here Cost of living is too high here Access to education here is not sufficient</v>
      </c>
      <c r="MT42" s="3" t="str">
        <f>[1]cleaning_sheet!RJ42</f>
        <v>1</v>
      </c>
      <c r="MU42" s="3" t="str">
        <f>[1]cleaning_sheet!RK42</f>
        <v>1</v>
      </c>
      <c r="MV42" s="3" t="str">
        <f>[1]cleaning_sheet!RL42</f>
        <v>0</v>
      </c>
      <c r="MW42" s="3" t="str">
        <f>[1]cleaning_sheet!RM42</f>
        <v>0</v>
      </c>
      <c r="MX42" s="3" t="str">
        <f>[1]cleaning_sheet!RN42</f>
        <v>0</v>
      </c>
      <c r="MY42" s="3" t="str">
        <f>[1]cleaning_sheet!RO42</f>
        <v>0</v>
      </c>
      <c r="MZ42" s="3" t="str">
        <f>[1]cleaning_sheet!RP42</f>
        <v>0</v>
      </c>
      <c r="NA42" s="3" t="str">
        <f>[1]cleaning_sheet!RQ42</f>
        <v>0</v>
      </c>
      <c r="NB42" s="3" t="str">
        <f>[1]cleaning_sheet!RR42</f>
        <v>0</v>
      </c>
      <c r="NC42" s="3" t="str">
        <f>[1]cleaning_sheet!RS42</f>
        <v>1</v>
      </c>
      <c r="ND42" s="3" t="str">
        <f>[1]cleaning_sheet!RT42</f>
        <v>0</v>
      </c>
      <c r="NE42" s="3" t="str">
        <f>[1]cleaning_sheet!RU42</f>
        <v>0</v>
      </c>
      <c r="NF42" s="3" t="str">
        <f>[1]cleaning_sheet!RV42</f>
        <v>0</v>
      </c>
      <c r="NG42" s="3" t="str">
        <f>[1]cleaning_sheet!RW42</f>
        <v>0</v>
      </c>
      <c r="NH42" t="str">
        <f>IF([1]cleaning_sheet!RX42="Other",[1]cleaning_sheet!RY42,[1]cleaning_sheet!RX42)&amp;""</f>
        <v/>
      </c>
      <c r="NI42" t="str">
        <f>IF([1]cleaning_sheet!RZ42="Other",[1]cleaning_sheet!SA42,[1]cleaning_sheet!RZ42)&amp;""</f>
        <v>Outside of Syria</v>
      </c>
      <c r="NJ42" t="str">
        <f>[1]cleaning_sheet!SC42</f>
        <v>1</v>
      </c>
    </row>
    <row r="43" spans="1:374" x14ac:dyDescent="0.3">
      <c r="A43" t="str">
        <f>[1]cleaning_sheet!M43</f>
        <v>SY08</v>
      </c>
      <c r="B43" t="str">
        <f>[1]cleaning_sheet!N43</f>
        <v>SY0803</v>
      </c>
      <c r="C43" t="str">
        <f>[1]cleaning_sheet!O43</f>
        <v>SY080300</v>
      </c>
      <c r="D43" t="str">
        <f>IF([1]cleaning_sheet!P43="other",[1]cleaning_sheet!R43,[1]cleaning_sheet!P43)</f>
        <v>C4828</v>
      </c>
      <c r="E43" t="str">
        <f>[1]cleaning_sheet!S43</f>
        <v>Tal Zyara</v>
      </c>
      <c r="F43" t="str">
        <f>[1]cleaning_sheet!T43</f>
        <v>No</v>
      </c>
      <c r="G43" t="str">
        <f>[1]cleaning_sheet!U43</f>
        <v/>
      </c>
      <c r="H43" t="str">
        <f>[1]cleaning_sheet!V43</f>
        <v>3</v>
      </c>
      <c r="I43" t="str">
        <f>[1]cleaning_sheet!AA43</f>
        <v>Yes</v>
      </c>
      <c r="J43" t="str">
        <f>[1]cleaning_sheet!AB43&amp;""</f>
        <v>Both number of host households and number of host individuals</v>
      </c>
      <c r="K43" s="4">
        <f>[1]Pop_numbers!M44</f>
        <v>150</v>
      </c>
      <c r="L43" s="4">
        <f>[1]Pop_numbers!N44</f>
        <v>650</v>
      </c>
      <c r="M43" t="str">
        <f>[1]cleaning_sheet!AJ43</f>
        <v>No</v>
      </c>
      <c r="N43" t="str">
        <f>[1]cleaning_sheet!AK43</f>
        <v/>
      </c>
      <c r="O43" s="3" t="str">
        <f>[1]Pop_numbers!T44</f>
        <v/>
      </c>
      <c r="P43" s="4" t="str">
        <f>[1]Pop_numbers!U44</f>
        <v/>
      </c>
      <c r="Q43" t="str">
        <f>[1]cleaning_sheet!AU43</f>
        <v/>
      </c>
      <c r="R43" t="str">
        <f>[1]cleaning_sheet!AV43</f>
        <v/>
      </c>
      <c r="S43" s="3">
        <f>[1]cleaning_sheet!AW43</f>
        <v>0</v>
      </c>
      <c r="T43" s="3">
        <f>[1]cleaning_sheet!AX43</f>
        <v>0</v>
      </c>
      <c r="U43" s="3">
        <f>[1]cleaning_sheet!AY43</f>
        <v>0</v>
      </c>
      <c r="V43" s="3">
        <f>[1]cleaning_sheet!AZ43</f>
        <v>0</v>
      </c>
      <c r="W43" s="3">
        <f>[1]cleaning_sheet!BA43</f>
        <v>0</v>
      </c>
      <c r="X43" s="3">
        <f>[1]cleaning_sheet!BB43</f>
        <v>0</v>
      </c>
      <c r="Y43" s="3">
        <f>[1]cleaning_sheet!BC43</f>
        <v>0</v>
      </c>
      <c r="Z43" s="3">
        <f>[1]cleaning_sheet!BD43</f>
        <v>0</v>
      </c>
      <c r="AA43" s="3">
        <f>[1]cleaning_sheet!BE43</f>
        <v>0</v>
      </c>
      <c r="AB43" s="3">
        <f>[1]cleaning_sheet!BF43</f>
        <v>0</v>
      </c>
      <c r="AC43" t="str">
        <f>IF([1]cleaning_sheet!BG43="Other",[1]cleaning_sheet!BI43,[1]cleaning_sheet!BG43)</f>
        <v/>
      </c>
      <c r="AD43" t="str">
        <f>[1]cleaning_sheet!BI43</f>
        <v>3</v>
      </c>
      <c r="AE43" t="str">
        <f>[1]cleaning_sheet!BN43</f>
        <v/>
      </c>
      <c r="AF43" s="3">
        <f>[1]cleaning_sheet!BO43</f>
        <v>0</v>
      </c>
      <c r="AG43" s="3">
        <f>[1]cleaning_sheet!BP43</f>
        <v>0</v>
      </c>
      <c r="AH43" s="3">
        <f>[1]cleaning_sheet!BQ43</f>
        <v>0</v>
      </c>
      <c r="AI43" s="3">
        <f>[1]cleaning_sheet!BR43</f>
        <v>0</v>
      </c>
      <c r="AJ43" s="3">
        <f>[1]cleaning_sheet!BS43</f>
        <v>0</v>
      </c>
      <c r="AK43" s="3">
        <f>[1]cleaning_sheet!BT43</f>
        <v>0</v>
      </c>
      <c r="AL43" s="3">
        <f>[1]cleaning_sheet!BU43</f>
        <v>0</v>
      </c>
      <c r="AM43" s="3">
        <f>[1]cleaning_sheet!BV43</f>
        <v>0</v>
      </c>
      <c r="AN43" s="3">
        <f>[1]cleaning_sheet!BW43</f>
        <v>0</v>
      </c>
      <c r="AO43" s="3">
        <f>[1]cleaning_sheet!BX43</f>
        <v>0</v>
      </c>
      <c r="AP43" s="3">
        <f>[1]cleaning_sheet!BY43</f>
        <v>0</v>
      </c>
      <c r="AQ43" s="3">
        <f>[1]cleaning_sheet!BZ43</f>
        <v>0</v>
      </c>
      <c r="AR43" t="str">
        <f>IF([1]cleaning_sheet!CA43="Other",[1]cleaning_sheet!CB43,[1]cleaning_sheet!CA43)</f>
        <v/>
      </c>
      <c r="AS43" t="str">
        <f>[1]cleaning_sheet!CC43</f>
        <v/>
      </c>
      <c r="AT43" s="3">
        <f>[1]cleaning_sheet!CD43</f>
        <v>0</v>
      </c>
      <c r="AU43" s="3">
        <f>[1]cleaning_sheet!CE43</f>
        <v>0</v>
      </c>
      <c r="AV43" s="3">
        <f>[1]cleaning_sheet!CF43</f>
        <v>0</v>
      </c>
      <c r="AW43" s="3">
        <f>[1]cleaning_sheet!CG43</f>
        <v>0</v>
      </c>
      <c r="AX43" s="3">
        <f>[1]cleaning_sheet!CH43</f>
        <v>0</v>
      </c>
      <c r="AY43" s="3">
        <f>[1]cleaning_sheet!CI43</f>
        <v>0</v>
      </c>
      <c r="AZ43" s="3">
        <f>[1]cleaning_sheet!CJ43</f>
        <v>0</v>
      </c>
      <c r="BA43" s="3">
        <f>[1]cleaning_sheet!CK43</f>
        <v>0</v>
      </c>
      <c r="BB43" s="3">
        <f>[1]cleaning_sheet!CL43</f>
        <v>0</v>
      </c>
      <c r="BC43" s="3">
        <f>[1]cleaning_sheet!CM43</f>
        <v>0</v>
      </c>
      <c r="BD43" s="3">
        <f>[1]cleaning_sheet!CN43</f>
        <v>0</v>
      </c>
      <c r="BE43" s="3">
        <f>[1]cleaning_sheet!CO43</f>
        <v>0</v>
      </c>
      <c r="BF43" s="3">
        <f>[1]cleaning_sheet!CP43</f>
        <v>0</v>
      </c>
      <c r="BG43" s="3">
        <f>[1]cleaning_sheet!CQ43</f>
        <v>0</v>
      </c>
      <c r="BH43" s="3">
        <f>[1]cleaning_sheet!CR43</f>
        <v>0</v>
      </c>
      <c r="BI43" s="3">
        <f>[1]cleaning_sheet!CS43</f>
        <v>0</v>
      </c>
      <c r="BJ43" t="str">
        <f>IF([1]cleaning_sheet!CT43="Other",[1]cleaning_sheet!CU43,[1]cleaning_sheet!CT43)</f>
        <v/>
      </c>
      <c r="BK43" t="str">
        <f>[1]cleaning_sheet!CV43</f>
        <v>Access to shelter was unaffected by conflict (cannot select with any other option)</v>
      </c>
      <c r="BL43" s="3">
        <f>[1]cleaning_sheet!CW43</f>
        <v>1</v>
      </c>
      <c r="BM43" s="3">
        <f>[1]cleaning_sheet!CX43</f>
        <v>0</v>
      </c>
      <c r="BN43" s="3" t="str">
        <f>[1]cleaning_sheet!CY43</f>
        <v>0</v>
      </c>
      <c r="BO43" s="3" t="str">
        <f>[1]cleaning_sheet!CZ43</f>
        <v>0</v>
      </c>
      <c r="BP43" s="3" t="str">
        <f>[1]cleaning_sheet!DA43</f>
        <v>0</v>
      </c>
      <c r="BQ43" s="3" t="str">
        <f>[1]cleaning_sheet!DB43</f>
        <v>0</v>
      </c>
      <c r="BR43" s="3" t="str">
        <f>[1]cleaning_sheet!DC43</f>
        <v>0</v>
      </c>
      <c r="BS43" s="3" t="str">
        <f>[1]cleaning_sheet!DD43</f>
        <v>0</v>
      </c>
      <c r="BT43" t="str">
        <f>IF([1]cleaning_sheet!DE43="Other",[1]cleaning_sheet!DF43,[1]cleaning_sheet!DE43)</f>
        <v/>
      </c>
      <c r="BU43" t="str">
        <f>[1]cleaning_sheet!DH43</f>
        <v>3</v>
      </c>
      <c r="BV43" t="str">
        <f>[1]cleaning_sheet!DM43</f>
        <v/>
      </c>
      <c r="BW43" s="3">
        <f>[1]cleaning_sheet!DN43</f>
        <v>0</v>
      </c>
      <c r="BX43" s="3">
        <f>[1]cleaning_sheet!DO43</f>
        <v>0</v>
      </c>
      <c r="BY43" s="3">
        <f>[1]cleaning_sheet!DP43</f>
        <v>0</v>
      </c>
      <c r="BZ43" s="3">
        <f>[1]cleaning_sheet!DQ43</f>
        <v>0</v>
      </c>
      <c r="CA43" s="3">
        <f>[1]cleaning_sheet!DR43</f>
        <v>0</v>
      </c>
      <c r="CB43" s="3">
        <f>[1]cleaning_sheet!DS43</f>
        <v>0</v>
      </c>
      <c r="CC43" s="3">
        <f>[1]cleaning_sheet!DT43</f>
        <v>0</v>
      </c>
      <c r="CD43" s="3">
        <f>[1]cleaning_sheet!DU43</f>
        <v>0</v>
      </c>
      <c r="CE43" s="3">
        <f>[1]cleaning_sheet!DV43</f>
        <v>0</v>
      </c>
      <c r="CF43" s="3">
        <f>[1]cleaning_sheet!DW43</f>
        <v>0</v>
      </c>
      <c r="CG43" s="3">
        <f>[1]cleaning_sheet!DX43</f>
        <v>0</v>
      </c>
      <c r="CH43" s="3">
        <f>[1]cleaning_sheet!DY43</f>
        <v>0</v>
      </c>
      <c r="CI43" s="3">
        <f>[1]cleaning_sheet!DZ43</f>
        <v>0</v>
      </c>
      <c r="CJ43" s="3">
        <f>[1]cleaning_sheet!EA43</f>
        <v>0</v>
      </c>
      <c r="CK43" t="str">
        <f>IF([1]cleaning_sheet!EB43="Other",[1]cleaning_sheet!EC43,[1]cleaning_sheet!EB43)</f>
        <v/>
      </c>
      <c r="CL43" t="str">
        <f>[1]cleaning_sheet!EE43</f>
        <v>Reducing meal size</v>
      </c>
      <c r="CM43" s="3">
        <f>[1]cleaning_sheet!EF43</f>
        <v>0</v>
      </c>
      <c r="CN43" s="3" t="str">
        <f>[1]cleaning_sheet!EG43</f>
        <v>1</v>
      </c>
      <c r="CO43" s="3" t="str">
        <f>[1]cleaning_sheet!EH43</f>
        <v>0</v>
      </c>
      <c r="CP43" s="3" t="str">
        <f>[1]cleaning_sheet!EI43</f>
        <v>0</v>
      </c>
      <c r="CQ43" s="3" t="str">
        <f>[1]cleaning_sheet!EJ43</f>
        <v>0</v>
      </c>
      <c r="CR43" s="3" t="str">
        <f>[1]cleaning_sheet!EK43</f>
        <v>0</v>
      </c>
      <c r="CS43" s="3" t="str">
        <f>[1]cleaning_sheet!EL43</f>
        <v>0</v>
      </c>
      <c r="CT43" s="3" t="str">
        <f>[1]cleaning_sheet!EM43</f>
        <v>0</v>
      </c>
      <c r="CU43" s="3" t="str">
        <f>[1]cleaning_sheet!EN43</f>
        <v>0</v>
      </c>
      <c r="CV43" s="3">
        <f>[1]cleaning_sheet!EO43</f>
        <v>0</v>
      </c>
      <c r="CW43" s="3" t="str">
        <f>[1]cleaning_sheet!EP43</f>
        <v>0</v>
      </c>
      <c r="CX43" s="3" t="str">
        <f>[1]cleaning_sheet!EQ43</f>
        <v>0</v>
      </c>
      <c r="CY43" t="str">
        <f>IF([1]cleaning_sheet!ER43="Other",[1]cleaning_sheet!ES43,[1]cleaning_sheet!ER43)&amp;""</f>
        <v/>
      </c>
      <c r="CZ43" t="str">
        <f>[1]cleaning_sheet!EU43</f>
        <v>Got worse</v>
      </c>
      <c r="DA43" t="str">
        <f>[1]cleaning_sheet!EV43</f>
        <v/>
      </c>
      <c r="DB43" t="str">
        <f>[1]cleaning_sheet!EX43</f>
        <v>No</v>
      </c>
      <c r="DC43" s="3">
        <f>[1]cleaning_sheet!EY43</f>
        <v>0</v>
      </c>
      <c r="DD43" s="3">
        <f>[1]cleaning_sheet!EZ43</f>
        <v>0</v>
      </c>
      <c r="DE43" s="3">
        <f>[1]cleaning_sheet!FA43</f>
        <v>0</v>
      </c>
      <c r="DF43" s="3">
        <f>[1]cleaning_sheet!FB43</f>
        <v>0</v>
      </c>
      <c r="DG43" t="str">
        <f>IF([1]cleaning_sheet!FC43="Other",[1]cleaning_sheet!FD43,[1]cleaning_sheet!FC43)</f>
        <v/>
      </c>
      <c r="DH43" t="str">
        <f>[1]cleaning_sheet!FE43</f>
        <v>Yes</v>
      </c>
      <c r="DI43" t="str">
        <f>[1]cleaning_sheet!FG43</f>
        <v/>
      </c>
      <c r="DJ43" t="str">
        <f>[1]cleaning_sheet!FH43</f>
        <v>Sometimes available</v>
      </c>
      <c r="DK43" t="str">
        <f>[1]cleaning_sheet!FJ43</f>
        <v>Sometimes available</v>
      </c>
      <c r="DL43" t="str">
        <f>[1]cleaning_sheet!FK43</f>
        <v>Sometimes available</v>
      </c>
      <c r="DM43" t="str">
        <f>[1]cleaning_sheet!FL43</f>
        <v>Travel to markets unsafe due to security situation Markets were unsafe due to conflict</v>
      </c>
      <c r="DN43" s="3" t="str">
        <f>[1]cleaning_sheet!FM43</f>
        <v>0</v>
      </c>
      <c r="DO43" s="3" t="str">
        <f>[1]cleaning_sheet!FN43</f>
        <v>0</v>
      </c>
      <c r="DP43" s="3" t="str">
        <f>[1]cleaning_sheet!FO43</f>
        <v>0</v>
      </c>
      <c r="DQ43" s="3" t="str">
        <f>[1]cleaning_sheet!FP43</f>
        <v>0</v>
      </c>
      <c r="DR43" s="3">
        <f>[1]cleaning_sheet!FQ43</f>
        <v>0</v>
      </c>
      <c r="DS43" s="3" t="str">
        <f>[1]cleaning_sheet!FS43</f>
        <v>0</v>
      </c>
      <c r="DT43" s="3" t="str">
        <f>[1]cleaning_sheet!FT43</f>
        <v>1</v>
      </c>
      <c r="DU43" s="3" t="str">
        <f>[1]cleaning_sheet!FU43</f>
        <v>1</v>
      </c>
      <c r="DV43" s="3" t="str">
        <f>[1]cleaning_sheet!FV43</f>
        <v>0</v>
      </c>
      <c r="DW43" t="str">
        <f>IF([1]cleaning_sheet!FW43="Other",[1]cleaning_sheet!FX43,[1]cleaning_sheet!FW43)</f>
        <v/>
      </c>
      <c r="DX43" t="str">
        <f>[1]cleaning_sheet!FY43</f>
        <v>2</v>
      </c>
      <c r="DY43" t="str">
        <f>[1]cleaning_sheet!GD43</f>
        <v/>
      </c>
      <c r="DZ43" s="3">
        <f>[1]cleaning_sheet!GE43</f>
        <v>0</v>
      </c>
      <c r="EA43" s="3">
        <f>[1]cleaning_sheet!GF43</f>
        <v>0</v>
      </c>
      <c r="EB43" s="3">
        <f>[1]cleaning_sheet!GG43</f>
        <v>0</v>
      </c>
      <c r="EC43" s="3">
        <f>[1]cleaning_sheet!GH43</f>
        <v>0</v>
      </c>
      <c r="ED43" s="3">
        <f>[1]cleaning_sheet!GI43</f>
        <v>0</v>
      </c>
      <c r="EE43" s="3">
        <f>[1]cleaning_sheet!GJ43</f>
        <v>0</v>
      </c>
      <c r="EF43" s="3">
        <f>[1]cleaning_sheet!GK43</f>
        <v>0</v>
      </c>
      <c r="EG43" s="3">
        <f>[1]cleaning_sheet!GL43</f>
        <v>0</v>
      </c>
      <c r="EH43" s="3">
        <f>[1]cleaning_sheet!GM43</f>
        <v>0</v>
      </c>
      <c r="EI43" s="3">
        <f>[1]cleaning_sheet!GN43</f>
        <v>0</v>
      </c>
      <c r="EJ43" s="3">
        <f>[1]cleaning_sheet!GO43</f>
        <v>0</v>
      </c>
      <c r="EK43" s="3">
        <f>[1]cleaning_sheet!GP43</f>
        <v>0</v>
      </c>
      <c r="EL43" s="3">
        <f>[1]cleaning_sheet!GQ43</f>
        <v>0</v>
      </c>
      <c r="EM43" s="3">
        <f>[1]cleaning_sheet!GR43</f>
        <v>0</v>
      </c>
      <c r="EN43" s="3">
        <f>[1]cleaning_sheet!GS43</f>
        <v>0</v>
      </c>
      <c r="EO43" s="3">
        <f>[1]cleaning_sheet!GT43</f>
        <v>0</v>
      </c>
      <c r="EP43" s="3">
        <f>[1]cleaning_sheet!GU43</f>
        <v>0</v>
      </c>
      <c r="EQ43" s="3">
        <f>[1]cleaning_sheet!GV43</f>
        <v>0</v>
      </c>
      <c r="ER43" t="str">
        <f>IF([1]cleaning_sheet!GW43="Other",[1]cleaning_sheet!GX43,[1]cleaning_sheet!GW43)</f>
        <v/>
      </c>
      <c r="ES43" t="str">
        <f>[1]cleaning_sheet!GY43</f>
        <v/>
      </c>
      <c r="ET43" s="3">
        <f>[1]cleaning_sheet!GZ43</f>
        <v>0</v>
      </c>
      <c r="EU43" s="3">
        <f>[1]cleaning_sheet!HA43</f>
        <v>0</v>
      </c>
      <c r="EV43" s="3">
        <f>[1]cleaning_sheet!HB43</f>
        <v>0</v>
      </c>
      <c r="EW43" s="3">
        <f>[1]cleaning_sheet!HC43</f>
        <v>0</v>
      </c>
      <c r="EX43" s="3">
        <f>[1]cleaning_sheet!HD43</f>
        <v>0</v>
      </c>
      <c r="EY43" s="3">
        <f>[1]cleaning_sheet!HE43</f>
        <v>0</v>
      </c>
      <c r="EZ43" s="3">
        <f>[1]cleaning_sheet!HF43</f>
        <v>0</v>
      </c>
      <c r="FA43" s="3">
        <f>[1]cleaning_sheet!HG43</f>
        <v>0</v>
      </c>
      <c r="FB43" s="3">
        <f>[1]cleaning_sheet!HH43</f>
        <v>0</v>
      </c>
      <c r="FC43" s="3">
        <f>[1]cleaning_sheet!HI43</f>
        <v>0</v>
      </c>
      <c r="FD43" s="3">
        <f>[1]cleaning_sheet!HJ43</f>
        <v>0</v>
      </c>
      <c r="FE43" s="3">
        <f>[1]cleaning_sheet!HK43</f>
        <v>0</v>
      </c>
      <c r="FF43" s="3">
        <f>[1]cleaning_sheet!HL43</f>
        <v>0</v>
      </c>
      <c r="FG43" s="3">
        <f>[1]cleaning_sheet!HM43</f>
        <v>0</v>
      </c>
      <c r="FH43" s="3">
        <f>[1]cleaning_sheet!HN43</f>
        <v>0</v>
      </c>
      <c r="FI43" t="str">
        <f>IF([1]cleaning_sheet!HO43="Other",[1]cleaning_sheet!HP43,[1]cleaning_sheet!HO43)</f>
        <v/>
      </c>
      <c r="FJ43" t="str">
        <f>[1]cleaning_sheet!HQ43</f>
        <v>1</v>
      </c>
      <c r="FK43" t="str">
        <f>[1]cleaning_sheet!HV43</f>
        <v>Main network (grid)</v>
      </c>
      <c r="FL43" t="str">
        <f>IF([1]cleaning_sheet!HW43="Other",[1]cleaning_sheet!HX43,[1]cleaning_sheet!HW43)</f>
        <v/>
      </c>
      <c r="FM43" t="str">
        <f>[1]cleaning_sheet!HY43</f>
        <v>More than 8 hours</v>
      </c>
      <c r="FN43" t="str">
        <f>[1]cleaning_sheet!HZ43</f>
        <v>No change</v>
      </c>
      <c r="FO43" t="str">
        <f>[1]cleaning_sheet!IA43</f>
        <v>No, most of these items are available but unaffordable for a majority of people</v>
      </c>
      <c r="FP43" t="str">
        <f>[1]cleaning_sheet!ID43</f>
        <v>1</v>
      </c>
      <c r="FQ43" t="str">
        <f>[1]cleaning_sheet!II43</f>
        <v>100% have enough water for their needs</v>
      </c>
      <c r="FR43" t="str">
        <f>IF([1]cleaning_sheet!IJ43="Other",[1]cleaning_sheet!IK43,[1]cleaning_sheet!IJ43)</f>
        <v/>
      </c>
      <c r="FS43" t="str">
        <f>[1]cleaning_sheet!IL43</f>
        <v/>
      </c>
      <c r="FT43" s="3">
        <f>[1]cleaning_sheet!IM43</f>
        <v>0</v>
      </c>
      <c r="FU43" s="3">
        <f>[1]cleaning_sheet!IN43</f>
        <v>0</v>
      </c>
      <c r="FV43" s="3">
        <f>[1]cleaning_sheet!IO43</f>
        <v>0</v>
      </c>
      <c r="FW43" s="3">
        <f>[1]cleaning_sheet!IP43</f>
        <v>0</v>
      </c>
      <c r="FX43" s="3">
        <f>[1]cleaning_sheet!IQ43</f>
        <v>0</v>
      </c>
      <c r="FY43" s="3">
        <f>[1]cleaning_sheet!IR43</f>
        <v>0</v>
      </c>
      <c r="FZ43" s="3">
        <f>[1]cleaning_sheet!IS43</f>
        <v>0</v>
      </c>
      <c r="GA43" s="3">
        <f>[1]cleaning_sheet!IT43</f>
        <v>0</v>
      </c>
      <c r="GB43" s="3">
        <f>[1]cleaning_sheet!IU43</f>
        <v>0</v>
      </c>
      <c r="GC43" s="3">
        <f>[1]cleaning_sheet!IV43</f>
        <v>0</v>
      </c>
      <c r="GD43" s="3">
        <f>[1]cleaning_sheet!IW43</f>
        <v>0</v>
      </c>
      <c r="GE43" t="str">
        <f>IF([1]cleaning_sheet!IX43="Other",[1]cleaning_sheet!IY43,[1]cleaning_sheet!IX43)&amp;""</f>
        <v/>
      </c>
      <c r="GF43" t="str">
        <f>[1]cleaning_sheet!IZ43</f>
        <v>No change</v>
      </c>
      <c r="GG43" t="str">
        <f>[1]cleaning_sheet!JA43</f>
        <v>Main network</v>
      </c>
      <c r="GH43" t="str">
        <f>IF([1]cleaning_sheet!JB43="Other",[1]cleaning_sheet!JC43,[1]cleaning_sheet!JB43)</f>
        <v/>
      </c>
      <c r="GI43" t="str">
        <f>[1]cleaning_sheet!JD43</f>
        <v>No problems, water was safe to drink (can't be selected with any Other option)</v>
      </c>
      <c r="GJ43" s="3" t="str">
        <f>[1]cleaning_sheet!JE43</f>
        <v>1</v>
      </c>
      <c r="GK43" s="3" t="str">
        <f>[1]cleaning_sheet!JF43</f>
        <v>0</v>
      </c>
      <c r="GL43" s="3" t="str">
        <f>[1]cleaning_sheet!JG43</f>
        <v>0</v>
      </c>
      <c r="GM43" s="3" t="str">
        <f>[1]cleaning_sheet!JH43</f>
        <v>0</v>
      </c>
      <c r="GN43" s="3" t="str">
        <f>[1]cleaning_sheet!JI43</f>
        <v>0</v>
      </c>
      <c r="GO43" s="3" t="str">
        <f>[1]cleaning_sheet!JJ43</f>
        <v>0</v>
      </c>
      <c r="GP43" s="3" t="str">
        <f>[1]cleaning_sheet!JK43</f>
        <v>0</v>
      </c>
      <c r="GQ43" t="str">
        <f>IF([1]cleaning_sheet!JL43="Other",[1]cleaning_sheet!JM43,[1]cleaning_sheet!JL43)</f>
        <v/>
      </c>
      <c r="GR43" t="str">
        <f>[1]cleaning_sheet!JN43</f>
        <v>No sewage system in the community</v>
      </c>
      <c r="GS43" s="3" t="str">
        <f>[1]cleaning_sheet!JO43</f>
        <v>0</v>
      </c>
      <c r="GT43" s="3" t="str">
        <f>[1]cleaning_sheet!JP43</f>
        <v>0</v>
      </c>
      <c r="GU43" s="3" t="str">
        <f>[1]cleaning_sheet!JQ43</f>
        <v>0</v>
      </c>
      <c r="GV43" s="3" t="str">
        <f>[1]cleaning_sheet!JR43</f>
        <v>0</v>
      </c>
      <c r="GW43" s="3" t="str">
        <f>[1]cleaning_sheet!JS43</f>
        <v>1</v>
      </c>
      <c r="GX43" s="3" t="str">
        <f>[1]cleaning_sheet!JT43</f>
        <v>0</v>
      </c>
      <c r="GY43" s="3" t="str">
        <f>[1]cleaning_sheet!JU43</f>
        <v>0</v>
      </c>
      <c r="GZ43" s="3" t="str">
        <f>[1]cleaning_sheet!JV43</f>
        <v>0</v>
      </c>
      <c r="HA43" s="3" t="str">
        <f>[1]cleaning_sheet!JW43</f>
        <v>0</v>
      </c>
      <c r="HB43" t="str">
        <f>IF([1]cleaning_sheet!JX43="Other",[1]cleaning_sheet!JY43,[1]cleaning_sheet!JX43)</f>
        <v/>
      </c>
      <c r="HC43" t="str">
        <f>[1]cleaning_sheet!JZ43</f>
        <v>1</v>
      </c>
      <c r="HD43" t="str">
        <f>[1]cleaning_sheet!KE43</f>
        <v>Yes</v>
      </c>
      <c r="HE43" t="str">
        <f>[1]cleaning_sheet!KF43</f>
        <v>Private clinics</v>
      </c>
      <c r="HF43" s="3" t="str">
        <f>[1]cleaning_sheet!KG43</f>
        <v>0</v>
      </c>
      <c r="HG43" s="3" t="str">
        <f>[1]cleaning_sheet!KH43</f>
        <v>0</v>
      </c>
      <c r="HH43" s="3" t="str">
        <f>[1]cleaning_sheet!KI43</f>
        <v>1</v>
      </c>
      <c r="HI43" s="3" t="str">
        <f>[1]cleaning_sheet!KJ43</f>
        <v>0</v>
      </c>
      <c r="HJ43" s="3" t="str">
        <f>[1]cleaning_sheet!KK43</f>
        <v>0</v>
      </c>
      <c r="HK43" s="3" t="str">
        <f>[1]cleaning_sheet!KL43</f>
        <v>0</v>
      </c>
      <c r="HL43" s="3" t="str">
        <f>[1]cleaning_sheet!KM43</f>
        <v>0</v>
      </c>
      <c r="HM43" t="str">
        <f>IF([1]cleaning_sheet!KN43="Other",[1]cleaning_sheet!KO43,[1]cleaning_sheet!KN43)</f>
        <v/>
      </c>
      <c r="HN43" t="str">
        <f>[1]cleaning_sheet!KP43</f>
        <v>Healthcare facilities were not affected (cannot select with any other option)</v>
      </c>
      <c r="HO43" t="str">
        <f>[1]cleaning_sheet!KQ43</f>
        <v>1</v>
      </c>
      <c r="HP43" t="str">
        <f>[1]cleaning_sheet!KR43</f>
        <v>0</v>
      </c>
      <c r="HQ43" t="str">
        <f>[1]cleaning_sheet!KS43</f>
        <v>0</v>
      </c>
      <c r="HR43" t="str">
        <f>[1]cleaning_sheet!KT43</f>
        <v>0</v>
      </c>
      <c r="HS43" t="str">
        <f>[1]cleaning_sheet!KU43</f>
        <v>0</v>
      </c>
      <c r="HT43" t="str">
        <f>[1]cleaning_sheet!KV43</f>
        <v>0</v>
      </c>
      <c r="HU43" t="str">
        <f>[1]cleaning_sheet!KW43</f>
        <v>0</v>
      </c>
      <c r="HV43" t="str">
        <f>[1]cleaning_sheet!KX43</f>
        <v>0</v>
      </c>
      <c r="HW43" t="str">
        <f>[1]cleaning_sheet!KY43</f>
        <v>0</v>
      </c>
      <c r="HX43" t="str">
        <f>IF([1]cleaning_sheet!KZ43="Other",[1]cleaning_sheet!LA43,[1]cleaning_sheet!KZ43)</f>
        <v/>
      </c>
      <c r="HY43" t="str">
        <f>[1]cleaning_sheet!LB43</f>
        <v>Availability of medical staff decreased Supplies of essential medical items have decreased Availability of ambulance service decreased</v>
      </c>
      <c r="HZ43" s="3">
        <f>[1]cleaning_sheet!LC43</f>
        <v>0</v>
      </c>
      <c r="IA43" s="3" t="str">
        <f>[1]cleaning_sheet!LD43</f>
        <v>0</v>
      </c>
      <c r="IB43" s="3" t="str">
        <f>[1]cleaning_sheet!LE43</f>
        <v>1</v>
      </c>
      <c r="IC43" s="3" t="str">
        <f>[1]cleaning_sheet!LF43</f>
        <v>1</v>
      </c>
      <c r="ID43" s="3" t="str">
        <f>[1]cleaning_sheet!LG43</f>
        <v>0</v>
      </c>
      <c r="IE43" s="3" t="str">
        <f>[1]cleaning_sheet!LH43</f>
        <v>0</v>
      </c>
      <c r="IF43" s="3" t="str">
        <f>[1]cleaning_sheet!LI43</f>
        <v>0</v>
      </c>
      <c r="IG43" s="3" t="str">
        <f>[1]cleaning_sheet!LJ43</f>
        <v>1</v>
      </c>
      <c r="IH43" s="3" t="str">
        <f>[1]cleaning_sheet!LK43</f>
        <v>0</v>
      </c>
      <c r="II43" s="3" t="str">
        <f>[1]cleaning_sheet!LL43</f>
        <v>0</v>
      </c>
      <c r="IJ43" t="str">
        <f>IF([1]cleaning_sheet!LM43="Other",[1]cleaning_sheet!LN43,[1]cleaning_sheet!LM43)&amp;""</f>
        <v/>
      </c>
      <c r="IK43" t="str">
        <f>[1]cleaning_sheet!LN43</f>
        <v>1</v>
      </c>
      <c r="IL43" t="str">
        <f>[1]cleaning_sheet!LS43</f>
        <v>No</v>
      </c>
      <c r="IM43" t="str">
        <f>[1]cleaning_sheet!LT43&amp;""</f>
        <v/>
      </c>
      <c r="IN43" t="str">
        <f>[1]cleaning_sheet!LU43&amp;""</f>
        <v/>
      </c>
      <c r="IO43" t="str">
        <f>[1]cleaning_sheet!LW43</f>
        <v>Education facilities unsafe due to conflict Closure/suspension of education facilities/classes</v>
      </c>
      <c r="IP43" s="3">
        <f>[1]cleaning_sheet!LX43</f>
        <v>0</v>
      </c>
      <c r="IQ43" s="3">
        <f>[1]cleaning_sheet!LY43</f>
        <v>0</v>
      </c>
      <c r="IR43" s="3" t="str">
        <f>[1]cleaning_sheet!LZ43</f>
        <v>1</v>
      </c>
      <c r="IS43" s="3" t="str">
        <f>[1]cleaning_sheet!MA43</f>
        <v>0</v>
      </c>
      <c r="IT43" s="3" t="str">
        <f>[1]cleaning_sheet!MB43</f>
        <v>1</v>
      </c>
      <c r="IU43" s="3" t="str">
        <f>[1]cleaning_sheet!MC43</f>
        <v>0</v>
      </c>
      <c r="IV43" s="3" t="str">
        <f>[1]cleaning_sheet!MD43</f>
        <v>0</v>
      </c>
      <c r="IW43" s="3" t="str">
        <f>[1]cleaning_sheet!ME43</f>
        <v>0</v>
      </c>
      <c r="IX43" s="3" t="str">
        <f>[1]cleaning_sheet!MF43</f>
        <v>0</v>
      </c>
      <c r="IY43" s="3" t="str">
        <f>[1]cleaning_sheet!MG43</f>
        <v>0</v>
      </c>
      <c r="IZ43" s="3" t="str">
        <f>[1]cleaning_sheet!MH43</f>
        <v>0</v>
      </c>
      <c r="JA43" t="str">
        <f>IF([1]cleaning_sheet!MI43="Other",[1]cleaning_sheet!MJ43,[1]cleaning_sheet!MI43)&amp;""</f>
        <v/>
      </c>
      <c r="JB43" t="str">
        <f>[1]cleaning_sheet!ML43</f>
        <v>3</v>
      </c>
      <c r="JC43" t="str">
        <f>[1]cleaning_sheet!MQ43</f>
        <v>Threat from airstrikes</v>
      </c>
      <c r="JD43" s="3" t="str">
        <f>[1]cleaning_sheet!MR43</f>
        <v>0</v>
      </c>
      <c r="JE43" s="3" t="str">
        <f>[1]cleaning_sheet!MS43</f>
        <v>0</v>
      </c>
      <c r="JF43" s="3" t="str">
        <f>[1]cleaning_sheet!MT43</f>
        <v>0</v>
      </c>
      <c r="JG43" s="3" t="str">
        <f>[1]cleaning_sheet!MU43</f>
        <v>0</v>
      </c>
      <c r="JH43" s="3" t="str">
        <f>[1]cleaning_sheet!MV43</f>
        <v>0</v>
      </c>
      <c r="JI43" s="3" t="str">
        <f>[1]cleaning_sheet!MW43</f>
        <v>0</v>
      </c>
      <c r="JJ43" s="3" t="str">
        <f>[1]cleaning_sheet!MX43</f>
        <v>0</v>
      </c>
      <c r="JK43" s="3" t="str">
        <f>[1]cleaning_sheet!MY43</f>
        <v>0</v>
      </c>
      <c r="JL43" s="3" t="str">
        <f>[1]cleaning_sheet!MZ43</f>
        <v>0</v>
      </c>
      <c r="JM43" s="3" t="str">
        <f>[1]cleaning_sheet!NA43</f>
        <v>0</v>
      </c>
      <c r="JN43" s="3" t="str">
        <f>[1]cleaning_sheet!NB43</f>
        <v>1</v>
      </c>
      <c r="JO43" s="3" t="str">
        <f>[1]cleaning_sheet!NC43</f>
        <v>0</v>
      </c>
      <c r="JP43" s="3" t="str">
        <f>[1]cleaning_sheet!ND43</f>
        <v>0</v>
      </c>
      <c r="JQ43" s="3" t="str">
        <f>[1]cleaning_sheet!NE43</f>
        <v>0</v>
      </c>
      <c r="JR43" s="3" t="str">
        <f>[1]cleaning_sheet!NF43</f>
        <v>0</v>
      </c>
      <c r="JS43" s="3" t="str">
        <f>[1]cleaning_sheet!NG43</f>
        <v>0</v>
      </c>
      <c r="JT43" s="3">
        <f>[1]cleaning_sheet!NH43</f>
        <v>0</v>
      </c>
      <c r="JU43" s="3" t="str">
        <f>[1]cleaning_sheet!NI43</f>
        <v>0</v>
      </c>
      <c r="JV43" t="str">
        <f>IF([1]cleaning_sheet!NJ43="Other",[1]cleaning_sheet!NK43,[1]cleaning_sheet!NJ43)&amp;""</f>
        <v/>
      </c>
      <c r="JW43" t="str">
        <f>[1]cleaning_sheet!NM43</f>
        <v>Tensions over access to education Tensions over access to healthcare Tensions over perceived or actual price increases in the area Ethnic / tribal / family tensions</v>
      </c>
      <c r="JX43" s="3">
        <f>[1]cleaning_sheet!NN43</f>
        <v>0</v>
      </c>
      <c r="JY43" s="3">
        <f>[1]cleaning_sheet!NO43</f>
        <v>1</v>
      </c>
      <c r="JZ43" s="3">
        <f>[1]cleaning_sheet!NP43</f>
        <v>1</v>
      </c>
      <c r="KA43" s="3">
        <f>[1]cleaning_sheet!NQ43</f>
        <v>0</v>
      </c>
      <c r="KB43" s="3">
        <f>[1]cleaning_sheet!NR43</f>
        <v>1</v>
      </c>
      <c r="KC43" s="3">
        <f>[1]cleaning_sheet!NS43</f>
        <v>0</v>
      </c>
      <c r="KD43" s="3">
        <f>[1]cleaning_sheet!NT43</f>
        <v>0</v>
      </c>
      <c r="KE43" s="3">
        <f>[1]cleaning_sheet!NU43</f>
        <v>1</v>
      </c>
      <c r="KF43" s="3">
        <f>[1]cleaning_sheet!NV43</f>
        <v>0</v>
      </c>
      <c r="KG43" s="3">
        <f>[1]cleaning_sheet!NW43</f>
        <v>0</v>
      </c>
      <c r="KH43" s="3">
        <f>[1]cleaning_sheet!NX43</f>
        <v>0</v>
      </c>
      <c r="KI43" t="str">
        <f>IF([1]cleaning_sheet!NY43="Other",[1]cleaning_sheet!NZ43,[1]cleaning_sheet!NY43)&amp;""</f>
        <v/>
      </c>
      <c r="KJ43" t="str">
        <f>[1]cleaning_sheet!OG43</f>
        <v>1</v>
      </c>
      <c r="KK43" t="str">
        <f>[1]cleaning_sheet!OL43&amp;""</f>
        <v>Safety and security</v>
      </c>
      <c r="KL43" t="str">
        <f>IF([1]cleaning_sheet!OM43="Other",[1]cleaning_sheet!ON43,[1]cleaning_sheet!OM43)&amp;""</f>
        <v/>
      </c>
      <c r="KM43" t="str">
        <f>[1]cleaning_sheet!OO43&amp;""</f>
        <v>Livelihoods</v>
      </c>
      <c r="KN43" t="str">
        <f>IF([1]cleaning_sheet!OP43="Other",[1]cleaning_sheet!OQ43,[1]cleaning_sheet!OP43)&amp;""</f>
        <v/>
      </c>
      <c r="KO43" t="str">
        <f>[1]cleaning_sheet!OR43&amp;""</f>
        <v>Health</v>
      </c>
      <c r="KP43" t="str">
        <f>IF([1]cleaning_sheet!OS43="Other",[1]cleaning_sheet!OT43,[1]cleaning_sheet!OS43)&amp;""</f>
        <v/>
      </c>
      <c r="KQ43" t="str">
        <f>[1]cleaning_sheet!OU43&amp;""</f>
        <v/>
      </c>
      <c r="KR43" t="str">
        <f>IF([1]cleaning_sheet!OV43="Other",[1]cleaning_sheet!OW43,[1]cleaning_sheet!OV43)&amp;""</f>
        <v/>
      </c>
      <c r="KS43" t="str">
        <f>[1]cleaning_sheet!OX43&amp;""</f>
        <v/>
      </c>
      <c r="KT43" t="str">
        <f>IF([1]cleaning_sheet!OY43="Other",[1]cleaning_sheet!OZ43,[1]cleaning_sheet!OY43)&amp;""</f>
        <v/>
      </c>
      <c r="KU43" t="str">
        <f>[1]cleaning_sheet!PA43&amp;""</f>
        <v/>
      </c>
      <c r="KV43" t="str">
        <f>IF([1]cleaning_sheet!PB43="Other",[1]cleaning_sheet!PC43,[1]cleaning_sheet!PB43)&amp;""</f>
        <v/>
      </c>
      <c r="KW43" t="str">
        <f>[1]cleaning_sheet!PD43</f>
        <v>No</v>
      </c>
      <c r="KX43" t="str">
        <f>[1]cleaning_sheet!PE43</f>
        <v/>
      </c>
      <c r="KY43" s="3">
        <f>[1]cleaning_sheet!PF43</f>
        <v>0</v>
      </c>
      <c r="KZ43" s="3">
        <f>[1]cleaning_sheet!PH43</f>
        <v>0</v>
      </c>
      <c r="LA43" s="3">
        <f>[1]cleaning_sheet!PI43</f>
        <v>0</v>
      </c>
      <c r="LB43" s="3">
        <f>[1]cleaning_sheet!PJ43</f>
        <v>0</v>
      </c>
      <c r="LC43" s="3">
        <f>[1]cleaning_sheet!PK43</f>
        <v>0</v>
      </c>
      <c r="LD43" s="3">
        <f>[1]cleaning_sheet!PL43</f>
        <v>0</v>
      </c>
      <c r="LE43" s="3">
        <f>[1]cleaning_sheet!PM43</f>
        <v>0</v>
      </c>
      <c r="LF43" s="3">
        <f>[1]cleaning_sheet!PN43</f>
        <v>0</v>
      </c>
      <c r="LG43" t="str">
        <f>IF([1]cleaning_sheet!PO43="Other",[1]cleaning_sheet!PP43,[1]cleaning_sheet!PO43)&amp;""</f>
        <v/>
      </c>
      <c r="LH43" t="str">
        <f>[1]cleaning_sheet!PQ43</f>
        <v/>
      </c>
      <c r="LI43" s="3">
        <f>[1]cleaning_sheet!PR43</f>
        <v>0</v>
      </c>
      <c r="LJ43" s="3">
        <f>[1]cleaning_sheet!PS43</f>
        <v>0</v>
      </c>
      <c r="LK43" s="3">
        <f>[1]cleaning_sheet!PT43</f>
        <v>0</v>
      </c>
      <c r="LL43" s="3">
        <f>[1]cleaning_sheet!PU43</f>
        <v>0</v>
      </c>
      <c r="LM43" s="3">
        <f>[1]cleaning_sheet!PV43</f>
        <v>0</v>
      </c>
      <c r="LN43" s="3">
        <f>[1]cleaning_sheet!PW43</f>
        <v>0</v>
      </c>
      <c r="LO43" s="3">
        <f>[1]cleaning_sheet!PX43</f>
        <v>0</v>
      </c>
      <c r="LP43" t="str">
        <f>[1]cleaning_sheet!PY43</f>
        <v>1</v>
      </c>
      <c r="LQ43" t="str">
        <f>[1]cleaning_sheet!QD43</f>
        <v/>
      </c>
      <c r="LR43" t="str">
        <f>[1]cleaning_sheet!QE43</f>
        <v/>
      </c>
      <c r="LS43" s="3">
        <f>[1]cleaning_sheet!QF43</f>
        <v>0</v>
      </c>
      <c r="LT43" s="3">
        <f>[1]cleaning_sheet!QG43</f>
        <v>0</v>
      </c>
      <c r="LU43" s="3">
        <f>[1]cleaning_sheet!QH43</f>
        <v>0</v>
      </c>
      <c r="LV43" s="3">
        <f>[1]cleaning_sheet!QI43</f>
        <v>0</v>
      </c>
      <c r="LW43" s="3">
        <f>[1]cleaning_sheet!QJ43</f>
        <v>0</v>
      </c>
      <c r="LX43" s="3">
        <f>[1]cleaning_sheet!QK43</f>
        <v>0</v>
      </c>
      <c r="LY43" s="3">
        <f>[1]cleaning_sheet!QL43</f>
        <v>0</v>
      </c>
      <c r="LZ43" s="3">
        <f>[1]cleaning_sheet!QM43</f>
        <v>0</v>
      </c>
      <c r="MA43" s="3">
        <f>[1]cleaning_sheet!QN43</f>
        <v>0</v>
      </c>
      <c r="MB43" s="3">
        <f>[1]cleaning_sheet!QO43</f>
        <v>0</v>
      </c>
      <c r="MC43" s="3">
        <f>[1]cleaning_sheet!QP43</f>
        <v>0</v>
      </c>
      <c r="MD43" s="3">
        <f>[1]cleaning_sheet!QQ43</f>
        <v>0</v>
      </c>
      <c r="ME43" s="3">
        <f>[1]cleaning_sheet!QR43</f>
        <v>0</v>
      </c>
      <c r="MF43" s="3">
        <f>[1]cleaning_sheet!QS43</f>
        <v>0</v>
      </c>
      <c r="MG43" t="str">
        <f>IF([1]cleaning_sheet!QT43="Other",[1]cleaning_sheet!QU43,[1]cleaning_sheet!QT43)&amp;""</f>
        <v/>
      </c>
      <c r="MH43" t="str">
        <f>IF([1]cleaning_sheet!QV43="Other",[1]cleaning_sheet!QW43,[1]cleaning_sheet!QV43)&amp;""</f>
        <v/>
      </c>
      <c r="MI43" t="str">
        <f>[1]cleaning_sheet!QX43</f>
        <v/>
      </c>
      <c r="MJ43" s="3">
        <f>[1]cleaning_sheet!QY43</f>
        <v>0</v>
      </c>
      <c r="MK43" s="3">
        <f>[1]cleaning_sheet!QZ43</f>
        <v>0</v>
      </c>
      <c r="ML43" s="3">
        <f>[1]cleaning_sheet!RA43</f>
        <v>0</v>
      </c>
      <c r="MM43" s="3">
        <f>[1]cleaning_sheet!RB43</f>
        <v>0</v>
      </c>
      <c r="MN43" s="3">
        <f>[1]cleaning_sheet!RC43</f>
        <v>0</v>
      </c>
      <c r="MO43" s="3">
        <f>[1]cleaning_sheet!RD43</f>
        <v>0</v>
      </c>
      <c r="MP43" s="3">
        <f>[1]cleaning_sheet!RE43</f>
        <v>0</v>
      </c>
      <c r="MQ43" t="str">
        <f>IF([1]cleaning_sheet!RF43="Other",[1]cleaning_sheet!RG43,[1]cleaning_sheet!RF43)&amp;""</f>
        <v/>
      </c>
      <c r="MR43" t="str">
        <f>[1]cleaning_sheet!RH43</f>
        <v>26-50%</v>
      </c>
      <c r="MS43" t="str">
        <f>[1]cleaning_sheet!RI43</f>
        <v>Cost of living is too high here Safety and security concerns here</v>
      </c>
      <c r="MT43" s="3" t="str">
        <f>[1]cleaning_sheet!RJ43</f>
        <v>1</v>
      </c>
      <c r="MU43" s="3" t="str">
        <f>[1]cleaning_sheet!RK43</f>
        <v>1</v>
      </c>
      <c r="MV43" s="3" t="str">
        <f>[1]cleaning_sheet!RL43</f>
        <v>0</v>
      </c>
      <c r="MW43" s="3" t="str">
        <f>[1]cleaning_sheet!RM43</f>
        <v>0</v>
      </c>
      <c r="MX43" s="3" t="str">
        <f>[1]cleaning_sheet!RN43</f>
        <v>0</v>
      </c>
      <c r="MY43" s="3" t="str">
        <f>[1]cleaning_sheet!RO43</f>
        <v>0</v>
      </c>
      <c r="MZ43" s="3" t="str">
        <f>[1]cleaning_sheet!RP43</f>
        <v>0</v>
      </c>
      <c r="NA43" s="3" t="str">
        <f>[1]cleaning_sheet!RQ43</f>
        <v>0</v>
      </c>
      <c r="NB43" s="3" t="str">
        <f>[1]cleaning_sheet!RR43</f>
        <v>0</v>
      </c>
      <c r="NC43" s="3" t="str">
        <f>[1]cleaning_sheet!RS43</f>
        <v>0</v>
      </c>
      <c r="ND43" s="3" t="str">
        <f>[1]cleaning_sheet!RT43</f>
        <v>0</v>
      </c>
      <c r="NE43" s="3" t="str">
        <f>[1]cleaning_sheet!RU43</f>
        <v>0</v>
      </c>
      <c r="NF43" s="3" t="str">
        <f>[1]cleaning_sheet!RV43</f>
        <v>0</v>
      </c>
      <c r="NG43" s="3" t="str">
        <f>[1]cleaning_sheet!RW43</f>
        <v>0</v>
      </c>
      <c r="NH43" t="str">
        <f>IF([1]cleaning_sheet!RX43="Other",[1]cleaning_sheet!RY43,[1]cleaning_sheet!RX43)&amp;""</f>
        <v/>
      </c>
      <c r="NI43" t="str">
        <f>IF([1]cleaning_sheet!RZ43="Other",[1]cleaning_sheet!SA43,[1]cleaning_sheet!RZ43)&amp;""</f>
        <v>Outside of Syria</v>
      </c>
      <c r="NJ43" t="str">
        <f>[1]cleaning_sheet!SC43</f>
        <v>1</v>
      </c>
    </row>
    <row r="44" spans="1:374" x14ac:dyDescent="0.3">
      <c r="A44" t="str">
        <f>[1]cleaning_sheet!M44</f>
        <v>SY08</v>
      </c>
      <c r="B44" t="str">
        <f>[1]cleaning_sheet!N44</f>
        <v>SY0803</v>
      </c>
      <c r="C44" t="str">
        <f>[1]cleaning_sheet!O44</f>
        <v>SY080300</v>
      </c>
      <c r="D44" t="str">
        <f>IF([1]cleaning_sheet!P44="other",[1]cleaning_sheet!R44,[1]cleaning_sheet!P44)</f>
        <v>C4829</v>
      </c>
      <c r="E44" t="str">
        <f>[1]cleaning_sheet!S44</f>
        <v>Second Tal Elthahab Malkiyeh</v>
      </c>
      <c r="F44" t="str">
        <f>[1]cleaning_sheet!T44</f>
        <v>No</v>
      </c>
      <c r="G44" t="str">
        <f>[1]cleaning_sheet!U44</f>
        <v/>
      </c>
      <c r="H44" t="str">
        <f>[1]cleaning_sheet!V44</f>
        <v>4</v>
      </c>
      <c r="I44" t="str">
        <f>[1]cleaning_sheet!AA44</f>
        <v>Yes</v>
      </c>
      <c r="J44" t="str">
        <f>[1]cleaning_sheet!AB44&amp;""</f>
        <v>Both number of host households and number of host individuals</v>
      </c>
      <c r="K44" s="4">
        <f>[1]Pop_numbers!M45</f>
        <v>80</v>
      </c>
      <c r="L44" s="4">
        <f>[1]Pop_numbers!N45</f>
        <v>275</v>
      </c>
      <c r="M44" t="str">
        <f>[1]cleaning_sheet!AJ44</f>
        <v>Yes</v>
      </c>
      <c r="N44" t="str">
        <f>[1]cleaning_sheet!AK44</f>
        <v>Both number of IDP households and number of IDP individuals</v>
      </c>
      <c r="O44" s="3">
        <f>[1]Pop_numbers!T45</f>
        <v>10</v>
      </c>
      <c r="P44" s="4">
        <f>[1]Pop_numbers!U45</f>
        <v>30</v>
      </c>
      <c r="Q44" t="str">
        <f>[1]cleaning_sheet!AU44</f>
        <v>76-100%</v>
      </c>
      <c r="R44" t="str">
        <f>[1]cleaning_sheet!AV44</f>
        <v>Married men with their family (wife, children, other immediate family)</v>
      </c>
      <c r="S44" s="3" t="str">
        <f>[1]cleaning_sheet!AW44</f>
        <v>1</v>
      </c>
      <c r="T44" s="3" t="str">
        <f>[1]cleaning_sheet!AX44</f>
        <v>0</v>
      </c>
      <c r="U44" s="3" t="str">
        <f>[1]cleaning_sheet!AY44</f>
        <v>0</v>
      </c>
      <c r="V44" s="3" t="str">
        <f>[1]cleaning_sheet!AZ44</f>
        <v>0</v>
      </c>
      <c r="W44" s="3" t="str">
        <f>[1]cleaning_sheet!BA44</f>
        <v>0</v>
      </c>
      <c r="X44" s="3" t="str">
        <f>[1]cleaning_sheet!BB44</f>
        <v>0</v>
      </c>
      <c r="Y44" s="3" t="str">
        <f>[1]cleaning_sheet!BC44</f>
        <v>0</v>
      </c>
      <c r="Z44" s="3" t="str">
        <f>[1]cleaning_sheet!BD44</f>
        <v>0</v>
      </c>
      <c r="AA44" s="3" t="str">
        <f>[1]cleaning_sheet!BE44</f>
        <v>0</v>
      </c>
      <c r="AB44" s="3" t="str">
        <f>[1]cleaning_sheet!BF44</f>
        <v>0</v>
      </c>
      <c r="AC44" t="str">
        <f>IF([1]cleaning_sheet!BG44="Other",[1]cleaning_sheet!BI44,[1]cleaning_sheet!BG44)</f>
        <v/>
      </c>
      <c r="AD44" t="str">
        <f>[1]cleaning_sheet!BI44</f>
        <v>1</v>
      </c>
      <c r="AE44" t="str">
        <f>[1]cleaning_sheet!BN44</f>
        <v>Solid/finished house or apartment (owned)</v>
      </c>
      <c r="AF44" s="3" t="str">
        <f>[1]cleaning_sheet!BO44</f>
        <v>1</v>
      </c>
      <c r="AG44" s="3" t="str">
        <f>[1]cleaning_sheet!BP44</f>
        <v>0</v>
      </c>
      <c r="AH44" s="3" t="str">
        <f>[1]cleaning_sheet!BQ44</f>
        <v>0</v>
      </c>
      <c r="AI44" s="3" t="str">
        <f>[1]cleaning_sheet!BR44</f>
        <v>0</v>
      </c>
      <c r="AJ44" s="3">
        <f>[1]cleaning_sheet!BS44</f>
        <v>0</v>
      </c>
      <c r="AK44" s="3" t="str">
        <f>[1]cleaning_sheet!BT44</f>
        <v>0</v>
      </c>
      <c r="AL44" s="3" t="str">
        <f>[1]cleaning_sheet!BU44</f>
        <v>0</v>
      </c>
      <c r="AM44" s="3" t="str">
        <f>[1]cleaning_sheet!BV44</f>
        <v>0</v>
      </c>
      <c r="AN44" s="3" t="str">
        <f>[1]cleaning_sheet!BW44</f>
        <v>0</v>
      </c>
      <c r="AO44" s="3" t="str">
        <f>[1]cleaning_sheet!BX44</f>
        <v>0</v>
      </c>
      <c r="AP44" s="3" t="str">
        <f>[1]cleaning_sheet!BY44</f>
        <v>0</v>
      </c>
      <c r="AQ44" s="3" t="str">
        <f>[1]cleaning_sheet!BZ44</f>
        <v>0</v>
      </c>
      <c r="AR44" t="str">
        <f>IF([1]cleaning_sheet!CA44="Other",[1]cleaning_sheet!CB44,[1]cleaning_sheet!CA44)</f>
        <v/>
      </c>
      <c r="AS44" t="str">
        <f>[1]cleaning_sheet!CC44</f>
        <v>None</v>
      </c>
      <c r="AT44" s="3" t="str">
        <f>[1]cleaning_sheet!CD44</f>
        <v>1</v>
      </c>
      <c r="AU44" s="3">
        <f>[1]cleaning_sheet!CE44</f>
        <v>0</v>
      </c>
      <c r="AV44" s="3" t="str">
        <f>[1]cleaning_sheet!CF44</f>
        <v>0</v>
      </c>
      <c r="AW44" s="3" t="str">
        <f>[1]cleaning_sheet!CG44</f>
        <v>0</v>
      </c>
      <c r="AX44" s="3" t="str">
        <f>[1]cleaning_sheet!CH44</f>
        <v>0</v>
      </c>
      <c r="AY44" s="3" t="str">
        <f>[1]cleaning_sheet!CI44</f>
        <v>0</v>
      </c>
      <c r="AZ44" s="3" t="str">
        <f>[1]cleaning_sheet!CJ44</f>
        <v>0</v>
      </c>
      <c r="BA44" s="3" t="str">
        <f>[1]cleaning_sheet!CK44</f>
        <v>0</v>
      </c>
      <c r="BB44" s="3" t="str">
        <f>[1]cleaning_sheet!CL44</f>
        <v>0</v>
      </c>
      <c r="BC44" s="3" t="str">
        <f>[1]cleaning_sheet!CM44</f>
        <v>0</v>
      </c>
      <c r="BD44" s="3" t="str">
        <f>[1]cleaning_sheet!CN44</f>
        <v>0</v>
      </c>
      <c r="BE44" s="3" t="str">
        <f>[1]cleaning_sheet!CO44</f>
        <v>0</v>
      </c>
      <c r="BF44" s="3" t="str">
        <f>[1]cleaning_sheet!CP44</f>
        <v>0</v>
      </c>
      <c r="BG44" s="3" t="str">
        <f>[1]cleaning_sheet!CQ44</f>
        <v>0</v>
      </c>
      <c r="BH44" s="3" t="str">
        <f>[1]cleaning_sheet!CR44</f>
        <v>0</v>
      </c>
      <c r="BI44" s="3" t="str">
        <f>[1]cleaning_sheet!CS44</f>
        <v>0</v>
      </c>
      <c r="BJ44" t="str">
        <f>IF([1]cleaning_sheet!CT44="Other",[1]cleaning_sheet!CU44,[1]cleaning_sheet!CT44)</f>
        <v/>
      </c>
      <c r="BK44" t="str">
        <f>[1]cleaning_sheet!CV44</f>
        <v>Access to shelter was unaffected by conflict (cannot select with any other option)</v>
      </c>
      <c r="BL44" s="3">
        <f>[1]cleaning_sheet!CW44</f>
        <v>1</v>
      </c>
      <c r="BM44" s="3">
        <f>[1]cleaning_sheet!CX44</f>
        <v>0</v>
      </c>
      <c r="BN44" s="3" t="str">
        <f>[1]cleaning_sheet!CY44</f>
        <v>0</v>
      </c>
      <c r="BO44" s="3" t="str">
        <f>[1]cleaning_sheet!CZ44</f>
        <v>0</v>
      </c>
      <c r="BP44" s="3" t="str">
        <f>[1]cleaning_sheet!DA44</f>
        <v>0</v>
      </c>
      <c r="BQ44" s="3" t="str">
        <f>[1]cleaning_sheet!DB44</f>
        <v>0</v>
      </c>
      <c r="BR44" s="3" t="str">
        <f>[1]cleaning_sheet!DC44</f>
        <v>0</v>
      </c>
      <c r="BS44" s="3" t="str">
        <f>[1]cleaning_sheet!DD44</f>
        <v>0</v>
      </c>
      <c r="BT44" t="str">
        <f>IF([1]cleaning_sheet!DE44="Other",[1]cleaning_sheet!DF44,[1]cleaning_sheet!DE44)</f>
        <v/>
      </c>
      <c r="BU44" t="str">
        <f>[1]cleaning_sheet!DH44</f>
        <v>1</v>
      </c>
      <c r="BV44" t="str">
        <f>[1]cleaning_sheet!DM44</f>
        <v>Own production/farming Purchasing from stores Gifts from family/friends</v>
      </c>
      <c r="BW44" s="3">
        <f>[1]cleaning_sheet!DN44</f>
        <v>1</v>
      </c>
      <c r="BX44" s="3" t="str">
        <f>[1]cleaning_sheet!DO44</f>
        <v>1</v>
      </c>
      <c r="BY44" s="3" t="str">
        <f>[1]cleaning_sheet!DP44</f>
        <v>0</v>
      </c>
      <c r="BZ44" s="3" t="str">
        <f>[1]cleaning_sheet!DQ44</f>
        <v>0</v>
      </c>
      <c r="CA44" s="3" t="str">
        <f>[1]cleaning_sheet!DR44</f>
        <v>0</v>
      </c>
      <c r="CB44" s="3" t="str">
        <f>[1]cleaning_sheet!DS44</f>
        <v>0</v>
      </c>
      <c r="CC44" s="3" t="str">
        <f>[1]cleaning_sheet!DT44</f>
        <v>1</v>
      </c>
      <c r="CD44" s="3" t="str">
        <f>[1]cleaning_sheet!DU44</f>
        <v>0</v>
      </c>
      <c r="CE44" s="3" t="str">
        <f>[1]cleaning_sheet!DV44</f>
        <v>0</v>
      </c>
      <c r="CF44" s="3" t="str">
        <f>[1]cleaning_sheet!DW44</f>
        <v>0</v>
      </c>
      <c r="CG44" s="3" t="str">
        <f>[1]cleaning_sheet!DX44</f>
        <v>0</v>
      </c>
      <c r="CH44" s="3">
        <f>[1]cleaning_sheet!DY44</f>
        <v>0</v>
      </c>
      <c r="CI44" s="3" t="str">
        <f>[1]cleaning_sheet!DZ44</f>
        <v>0</v>
      </c>
      <c r="CJ44" s="3" t="str">
        <f>[1]cleaning_sheet!EA44</f>
        <v>0</v>
      </c>
      <c r="CK44" t="str">
        <f>IF([1]cleaning_sheet!EB44="Other",[1]cleaning_sheet!EC44,[1]cleaning_sheet!EB44)</f>
        <v/>
      </c>
      <c r="CL44" t="str">
        <f>[1]cleaning_sheet!EE44</f>
        <v>Reducing meal size Purchasing food on credit/borrowing money to buy food Buying food with money usually used for Other things</v>
      </c>
      <c r="CM44" s="3">
        <f>[1]cleaning_sheet!EF44</f>
        <v>0</v>
      </c>
      <c r="CN44" s="3" t="str">
        <f>[1]cleaning_sheet!EG44</f>
        <v>1</v>
      </c>
      <c r="CO44" s="3" t="str">
        <f>[1]cleaning_sheet!EH44</f>
        <v>0</v>
      </c>
      <c r="CP44" s="3" t="str">
        <f>[1]cleaning_sheet!EI44</f>
        <v>1</v>
      </c>
      <c r="CQ44" s="3" t="str">
        <f>[1]cleaning_sheet!EJ44</f>
        <v>1</v>
      </c>
      <c r="CR44" s="3" t="str">
        <f>[1]cleaning_sheet!EK44</f>
        <v>0</v>
      </c>
      <c r="CS44" s="3" t="str">
        <f>[1]cleaning_sheet!EL44</f>
        <v>0</v>
      </c>
      <c r="CT44" s="3" t="str">
        <f>[1]cleaning_sheet!EM44</f>
        <v>0</v>
      </c>
      <c r="CU44" s="3" t="str">
        <f>[1]cleaning_sheet!EN44</f>
        <v>0</v>
      </c>
      <c r="CV44" s="3">
        <f>[1]cleaning_sheet!EO44</f>
        <v>0</v>
      </c>
      <c r="CW44" s="3" t="str">
        <f>[1]cleaning_sheet!EP44</f>
        <v>0</v>
      </c>
      <c r="CX44" s="3" t="str">
        <f>[1]cleaning_sheet!EQ44</f>
        <v>0</v>
      </c>
      <c r="CY44" t="str">
        <f>IF([1]cleaning_sheet!ER44="Other",[1]cleaning_sheet!ES44,[1]cleaning_sheet!ER44)&amp;""</f>
        <v/>
      </c>
      <c r="CZ44" t="str">
        <f>[1]cleaning_sheet!EU44</f>
        <v>Got worse</v>
      </c>
      <c r="DA44" t="str">
        <f>[1]cleaning_sheet!EV44</f>
        <v/>
      </c>
      <c r="DB44" t="str">
        <f>[1]cleaning_sheet!EX44</f>
        <v>No</v>
      </c>
      <c r="DC44" s="3">
        <f>[1]cleaning_sheet!EY44</f>
        <v>0</v>
      </c>
      <c r="DD44" s="3">
        <f>[1]cleaning_sheet!EZ44</f>
        <v>0</v>
      </c>
      <c r="DE44" s="3">
        <f>[1]cleaning_sheet!FA44</f>
        <v>0</v>
      </c>
      <c r="DF44" s="3">
        <f>[1]cleaning_sheet!FB44</f>
        <v>0</v>
      </c>
      <c r="DG44" t="str">
        <f>IF([1]cleaning_sheet!FC44="Other",[1]cleaning_sheet!FD44,[1]cleaning_sheet!FC44)</f>
        <v/>
      </c>
      <c r="DH44" t="str">
        <f>[1]cleaning_sheet!FE44</f>
        <v>Yes</v>
      </c>
      <c r="DI44" t="str">
        <f>[1]cleaning_sheet!FG44</f>
        <v/>
      </c>
      <c r="DJ44" t="str">
        <f>[1]cleaning_sheet!FH44</f>
        <v>Almost always available</v>
      </c>
      <c r="DK44" t="str">
        <f>[1]cleaning_sheet!FJ44</f>
        <v>Almost always available</v>
      </c>
      <c r="DL44" t="str">
        <f>[1]cleaning_sheet!FK44</f>
        <v>Almost always available</v>
      </c>
      <c r="DM44" t="str">
        <f>[1]cleaning_sheet!FL44</f>
        <v>Markets were unsafe due to conflict Travel to markets unsafe due to security situation</v>
      </c>
      <c r="DN44" s="3" t="str">
        <f>[1]cleaning_sheet!FM44</f>
        <v>0</v>
      </c>
      <c r="DO44" s="3" t="str">
        <f>[1]cleaning_sheet!FN44</f>
        <v>0</v>
      </c>
      <c r="DP44" s="3" t="str">
        <f>[1]cleaning_sheet!FO44</f>
        <v>0</v>
      </c>
      <c r="DQ44" s="3" t="str">
        <f>[1]cleaning_sheet!FP44</f>
        <v>0</v>
      </c>
      <c r="DR44" s="3">
        <f>[1]cleaning_sheet!FQ44</f>
        <v>0</v>
      </c>
      <c r="DS44" s="3" t="str">
        <f>[1]cleaning_sheet!FS44</f>
        <v>0</v>
      </c>
      <c r="DT44" s="3" t="str">
        <f>[1]cleaning_sheet!FT44</f>
        <v>1</v>
      </c>
      <c r="DU44" s="3" t="str">
        <f>[1]cleaning_sheet!FU44</f>
        <v>1</v>
      </c>
      <c r="DV44" s="3" t="str">
        <f>[1]cleaning_sheet!FV44</f>
        <v>0</v>
      </c>
      <c r="DW44" t="str">
        <f>IF([1]cleaning_sheet!FW44="Other",[1]cleaning_sheet!FX44,[1]cleaning_sheet!FW44)</f>
        <v/>
      </c>
      <c r="DX44" t="str">
        <f>[1]cleaning_sheet!FY44</f>
        <v>1</v>
      </c>
      <c r="DY44" t="str">
        <f>[1]cleaning_sheet!GD44</f>
        <v>Waged labour - daily labour Food aid Loans and remittances or food gifts from relatives or friends</v>
      </c>
      <c r="DZ44" s="3" t="str">
        <f>[1]cleaning_sheet!GE44</f>
        <v>0</v>
      </c>
      <c r="EA44" s="3" t="str">
        <f>[1]cleaning_sheet!GF44</f>
        <v>0</v>
      </c>
      <c r="EB44" s="3" t="str">
        <f>[1]cleaning_sheet!GG44</f>
        <v>0</v>
      </c>
      <c r="EC44" s="3" t="str">
        <f>[1]cleaning_sheet!GH44</f>
        <v>0</v>
      </c>
      <c r="ED44" s="3" t="str">
        <f>[1]cleaning_sheet!GI44</f>
        <v>1</v>
      </c>
      <c r="EE44" s="3" t="str">
        <f>[1]cleaning_sheet!GJ44</f>
        <v>0</v>
      </c>
      <c r="EF44" s="3" t="str">
        <f>[1]cleaning_sheet!GK44</f>
        <v>0</v>
      </c>
      <c r="EG44" s="3" t="str">
        <f>[1]cleaning_sheet!GL44</f>
        <v>0</v>
      </c>
      <c r="EH44" s="3" t="str">
        <f>[1]cleaning_sheet!GM44</f>
        <v>0</v>
      </c>
      <c r="EI44" s="3" t="str">
        <f>[1]cleaning_sheet!GN44</f>
        <v>0</v>
      </c>
      <c r="EJ44" s="3" t="str">
        <f>[1]cleaning_sheet!GO44</f>
        <v>0</v>
      </c>
      <c r="EK44" s="3" t="str">
        <f>[1]cleaning_sheet!GP44</f>
        <v>1</v>
      </c>
      <c r="EL44" s="3" t="str">
        <f>[1]cleaning_sheet!GQ44</f>
        <v>1</v>
      </c>
      <c r="EM44" s="3" t="str">
        <f>[1]cleaning_sheet!GR44</f>
        <v>0</v>
      </c>
      <c r="EN44" s="3" t="str">
        <f>[1]cleaning_sheet!GS44</f>
        <v>0</v>
      </c>
      <c r="EO44" s="3" t="str">
        <f>[1]cleaning_sheet!GT44</f>
        <v>0</v>
      </c>
      <c r="EP44" s="3" t="str">
        <f>[1]cleaning_sheet!GU44</f>
        <v>0</v>
      </c>
      <c r="EQ44" s="3" t="str">
        <f>[1]cleaning_sheet!GV44</f>
        <v>0</v>
      </c>
      <c r="ER44" t="str">
        <f>IF([1]cleaning_sheet!GW44="Other",[1]cleaning_sheet!GX44,[1]cleaning_sheet!GW44)</f>
        <v/>
      </c>
      <c r="ES44" t="str">
        <f>[1]cleaning_sheet!GY44</f>
        <v>Low wages Postponed/lack of regular payments Security situation in the community</v>
      </c>
      <c r="ET44" s="3">
        <f>[1]cleaning_sheet!GZ44</f>
        <v>0</v>
      </c>
      <c r="EU44" s="3" t="str">
        <f>[1]cleaning_sheet!HA44</f>
        <v>0</v>
      </c>
      <c r="EV44" s="3" t="str">
        <f>[1]cleaning_sheet!HB44</f>
        <v>0</v>
      </c>
      <c r="EW44" s="3" t="str">
        <f>[1]cleaning_sheet!HC44</f>
        <v>0</v>
      </c>
      <c r="EX44" s="3" t="str">
        <f>[1]cleaning_sheet!HD44</f>
        <v>1</v>
      </c>
      <c r="EY44" s="3" t="str">
        <f>[1]cleaning_sheet!HE44</f>
        <v>1</v>
      </c>
      <c r="EZ44" s="3" t="str">
        <f>[1]cleaning_sheet!HF44</f>
        <v>0</v>
      </c>
      <c r="FA44" s="3" t="str">
        <f>[1]cleaning_sheet!HG44</f>
        <v>0</v>
      </c>
      <c r="FB44" s="3" t="str">
        <f>[1]cleaning_sheet!HH44</f>
        <v>0</v>
      </c>
      <c r="FC44" s="3" t="str">
        <f>[1]cleaning_sheet!HI44</f>
        <v>1</v>
      </c>
      <c r="FD44" s="3" t="str">
        <f>[1]cleaning_sheet!HJ44</f>
        <v>0</v>
      </c>
      <c r="FE44" s="3" t="str">
        <f>[1]cleaning_sheet!HK44</f>
        <v>0</v>
      </c>
      <c r="FF44" s="3" t="str">
        <f>[1]cleaning_sheet!HL44</f>
        <v>0</v>
      </c>
      <c r="FG44" s="3" t="str">
        <f>[1]cleaning_sheet!HM44</f>
        <v>0</v>
      </c>
      <c r="FH44" s="3" t="str">
        <f>[1]cleaning_sheet!HN44</f>
        <v>0</v>
      </c>
      <c r="FI44" t="str">
        <f>IF([1]cleaning_sheet!HO44="Other",[1]cleaning_sheet!HP44,[1]cleaning_sheet!HO44)</f>
        <v/>
      </c>
      <c r="FJ44" t="str">
        <f>[1]cleaning_sheet!HQ44</f>
        <v>1</v>
      </c>
      <c r="FK44" t="str">
        <f>[1]cleaning_sheet!HV44</f>
        <v>Main network (grid)</v>
      </c>
      <c r="FL44" t="str">
        <f>IF([1]cleaning_sheet!HW44="Other",[1]cleaning_sheet!HX44,[1]cleaning_sheet!HW44)</f>
        <v/>
      </c>
      <c r="FM44" t="str">
        <f>[1]cleaning_sheet!HY44</f>
        <v>More than 8 hours</v>
      </c>
      <c r="FN44" t="str">
        <f>[1]cleaning_sheet!HZ44</f>
        <v>No change</v>
      </c>
      <c r="FO44" t="str">
        <f>[1]cleaning_sheet!IA44</f>
        <v>No, most of these items are available but unaffordable for a majority of people</v>
      </c>
      <c r="FP44" t="str">
        <f>[1]cleaning_sheet!ID44</f>
        <v>1</v>
      </c>
      <c r="FQ44" t="str">
        <f>[1]cleaning_sheet!II44</f>
        <v>100% have enough water for their needs</v>
      </c>
      <c r="FR44" t="str">
        <f>IF([1]cleaning_sheet!IJ44="Other",[1]cleaning_sheet!IK44,[1]cleaning_sheet!IJ44)</f>
        <v/>
      </c>
      <c r="FS44" t="str">
        <f>[1]cleaning_sheet!IL44</f>
        <v/>
      </c>
      <c r="FT44" s="3">
        <f>[1]cleaning_sheet!IM44</f>
        <v>0</v>
      </c>
      <c r="FU44" s="3">
        <f>[1]cleaning_sheet!IN44</f>
        <v>0</v>
      </c>
      <c r="FV44" s="3">
        <f>[1]cleaning_sheet!IO44</f>
        <v>0</v>
      </c>
      <c r="FW44" s="3">
        <f>[1]cleaning_sheet!IP44</f>
        <v>0</v>
      </c>
      <c r="FX44" s="3">
        <f>[1]cleaning_sheet!IQ44</f>
        <v>0</v>
      </c>
      <c r="FY44" s="3">
        <f>[1]cleaning_sheet!IR44</f>
        <v>0</v>
      </c>
      <c r="FZ44" s="3">
        <f>[1]cleaning_sheet!IS44</f>
        <v>0</v>
      </c>
      <c r="GA44" s="3">
        <f>[1]cleaning_sheet!IT44</f>
        <v>0</v>
      </c>
      <c r="GB44" s="3">
        <f>[1]cleaning_sheet!IU44</f>
        <v>0</v>
      </c>
      <c r="GC44" s="3">
        <f>[1]cleaning_sheet!IV44</f>
        <v>0</v>
      </c>
      <c r="GD44" s="3">
        <f>[1]cleaning_sheet!IW44</f>
        <v>0</v>
      </c>
      <c r="GE44" t="str">
        <f>IF([1]cleaning_sheet!IX44="Other",[1]cleaning_sheet!IY44,[1]cleaning_sheet!IX44)&amp;""</f>
        <v/>
      </c>
      <c r="GF44" t="str">
        <f>[1]cleaning_sheet!IZ44</f>
        <v>No change</v>
      </c>
      <c r="GG44" t="str">
        <f>[1]cleaning_sheet!JA44</f>
        <v>Community borehole for free</v>
      </c>
      <c r="GH44" t="str">
        <f>IF([1]cleaning_sheet!JB44="Other",[1]cleaning_sheet!JC44,[1]cleaning_sheet!JB44)</f>
        <v/>
      </c>
      <c r="GI44" t="str">
        <f>[1]cleaning_sheet!JD44</f>
        <v>No problems, water was safe to drink (can't be selected with any Other option)</v>
      </c>
      <c r="GJ44" s="3" t="str">
        <f>[1]cleaning_sheet!JE44</f>
        <v>1</v>
      </c>
      <c r="GK44" s="3" t="str">
        <f>[1]cleaning_sheet!JF44</f>
        <v>0</v>
      </c>
      <c r="GL44" s="3" t="str">
        <f>[1]cleaning_sheet!JG44</f>
        <v>0</v>
      </c>
      <c r="GM44" s="3" t="str">
        <f>[1]cleaning_sheet!JH44</f>
        <v>0</v>
      </c>
      <c r="GN44" s="3" t="str">
        <f>[1]cleaning_sheet!JI44</f>
        <v>0</v>
      </c>
      <c r="GO44" s="3" t="str">
        <f>[1]cleaning_sheet!JJ44</f>
        <v>0</v>
      </c>
      <c r="GP44" s="3" t="str">
        <f>[1]cleaning_sheet!JK44</f>
        <v>0</v>
      </c>
      <c r="GQ44" t="str">
        <f>IF([1]cleaning_sheet!JL44="Other",[1]cleaning_sheet!JM44,[1]cleaning_sheet!JL44)</f>
        <v/>
      </c>
      <c r="GR44" t="str">
        <f>[1]cleaning_sheet!JN44</f>
        <v>Garbage in the streets</v>
      </c>
      <c r="GS44" s="3" t="str">
        <f>[1]cleaning_sheet!JO44</f>
        <v>0</v>
      </c>
      <c r="GT44" s="3" t="str">
        <f>[1]cleaning_sheet!JP44</f>
        <v>1</v>
      </c>
      <c r="GU44" s="3" t="str">
        <f>[1]cleaning_sheet!JQ44</f>
        <v>0</v>
      </c>
      <c r="GV44" s="3" t="str">
        <f>[1]cleaning_sheet!JR44</f>
        <v>0</v>
      </c>
      <c r="GW44" s="3" t="str">
        <f>[1]cleaning_sheet!JS44</f>
        <v>0</v>
      </c>
      <c r="GX44" s="3" t="str">
        <f>[1]cleaning_sheet!JT44</f>
        <v>0</v>
      </c>
      <c r="GY44" s="3" t="str">
        <f>[1]cleaning_sheet!JU44</f>
        <v>0</v>
      </c>
      <c r="GZ44" s="3" t="str">
        <f>[1]cleaning_sheet!JV44</f>
        <v>0</v>
      </c>
      <c r="HA44" s="3" t="str">
        <f>[1]cleaning_sheet!JW44</f>
        <v>0</v>
      </c>
      <c r="HB44" t="str">
        <f>IF([1]cleaning_sheet!JX44="Other",[1]cleaning_sheet!JY44,[1]cleaning_sheet!JX44)</f>
        <v/>
      </c>
      <c r="HC44" t="str">
        <f>[1]cleaning_sheet!JZ44</f>
        <v>2</v>
      </c>
      <c r="HD44" t="str">
        <f>[1]cleaning_sheet!KE44</f>
        <v>Yes</v>
      </c>
      <c r="HE44" t="str">
        <f>[1]cleaning_sheet!KF44</f>
        <v>Hospitals Primary care facilities Private clinics</v>
      </c>
      <c r="HF44" s="3" t="str">
        <f>[1]cleaning_sheet!KG44</f>
        <v>0</v>
      </c>
      <c r="HG44" s="3" t="str">
        <f>[1]cleaning_sheet!KH44</f>
        <v>0</v>
      </c>
      <c r="HH44" s="3" t="str">
        <f>[1]cleaning_sheet!KI44</f>
        <v>1</v>
      </c>
      <c r="HI44" s="3" t="str">
        <f>[1]cleaning_sheet!KJ44</f>
        <v>1</v>
      </c>
      <c r="HJ44" s="3" t="str">
        <f>[1]cleaning_sheet!KK44</f>
        <v>1</v>
      </c>
      <c r="HK44" s="3" t="str">
        <f>[1]cleaning_sheet!KL44</f>
        <v>0</v>
      </c>
      <c r="HL44" s="3" t="str">
        <f>[1]cleaning_sheet!KM44</f>
        <v>0</v>
      </c>
      <c r="HM44" t="str">
        <f>IF([1]cleaning_sheet!KN44="Other",[1]cleaning_sheet!KO44,[1]cleaning_sheet!KN44)</f>
        <v/>
      </c>
      <c r="HN44" t="str">
        <f>[1]cleaning_sheet!KP44</f>
        <v>Healthcare facilities unsafe due to conflict Travel to healthcare facilities unsafe due to security situation</v>
      </c>
      <c r="HO44" t="str">
        <f>[1]cleaning_sheet!KQ44</f>
        <v>0</v>
      </c>
      <c r="HP44" t="str">
        <f>[1]cleaning_sheet!KR44</f>
        <v>0</v>
      </c>
      <c r="HQ44" t="str">
        <f>[1]cleaning_sheet!KS44</f>
        <v>0</v>
      </c>
      <c r="HR44" t="str">
        <f>[1]cleaning_sheet!KT44</f>
        <v>0</v>
      </c>
      <c r="HS44" t="str">
        <f>[1]cleaning_sheet!KU44</f>
        <v>1</v>
      </c>
      <c r="HT44" t="str">
        <f>[1]cleaning_sheet!KV44</f>
        <v>1</v>
      </c>
      <c r="HU44" t="str">
        <f>[1]cleaning_sheet!KW44</f>
        <v>0</v>
      </c>
      <c r="HV44" t="str">
        <f>[1]cleaning_sheet!KX44</f>
        <v>0</v>
      </c>
      <c r="HW44" t="str">
        <f>[1]cleaning_sheet!KY44</f>
        <v>0</v>
      </c>
      <c r="HX44" t="str">
        <f>IF([1]cleaning_sheet!KZ44="Other",[1]cleaning_sheet!LA44,[1]cleaning_sheet!KZ44)</f>
        <v/>
      </c>
      <c r="HY44" t="str">
        <f>[1]cleaning_sheet!LB44</f>
        <v>Prices of treatment/medical supplies have increased Increased time waiting for treatment Overcrowding at facilities</v>
      </c>
      <c r="HZ44" s="3">
        <f>[1]cleaning_sheet!LC44</f>
        <v>0</v>
      </c>
      <c r="IA44" s="3" t="str">
        <f>[1]cleaning_sheet!LD44</f>
        <v>0</v>
      </c>
      <c r="IB44" s="3" t="str">
        <f>[1]cleaning_sheet!LE44</f>
        <v>0</v>
      </c>
      <c r="IC44" s="3" t="str">
        <f>[1]cleaning_sheet!LF44</f>
        <v>0</v>
      </c>
      <c r="ID44" s="3" t="str">
        <f>[1]cleaning_sheet!LG44</f>
        <v>1</v>
      </c>
      <c r="IE44" s="3" t="str">
        <f>[1]cleaning_sheet!LH44</f>
        <v>1</v>
      </c>
      <c r="IF44" s="3" t="str">
        <f>[1]cleaning_sheet!LI44</f>
        <v>1</v>
      </c>
      <c r="IG44" s="3" t="str">
        <f>[1]cleaning_sheet!LJ44</f>
        <v>0</v>
      </c>
      <c r="IH44" s="3" t="str">
        <f>[1]cleaning_sheet!LK44</f>
        <v>0</v>
      </c>
      <c r="II44" s="3" t="str">
        <f>[1]cleaning_sheet!LL44</f>
        <v>0</v>
      </c>
      <c r="IJ44" t="str">
        <f>IF([1]cleaning_sheet!LM44="Other",[1]cleaning_sheet!LN44,[1]cleaning_sheet!LM44)&amp;""</f>
        <v/>
      </c>
      <c r="IK44" t="str">
        <f>[1]cleaning_sheet!LN44</f>
        <v>1</v>
      </c>
      <c r="IL44" t="str">
        <f>[1]cleaning_sheet!LS44</f>
        <v>Yes</v>
      </c>
      <c r="IM44" t="str">
        <f>[1]cleaning_sheet!LT44&amp;""</f>
        <v>0%</v>
      </c>
      <c r="IN44" t="str">
        <f>[1]cleaning_sheet!LU44&amp;""</f>
        <v>0%</v>
      </c>
      <c r="IO44" t="str">
        <f>[1]cleaning_sheet!LW44</f>
        <v>Transportation to education facilities not available Travel to education facilities unsafe due to security situation</v>
      </c>
      <c r="IP44" s="3">
        <f>[1]cleaning_sheet!LX44</f>
        <v>0</v>
      </c>
      <c r="IQ44" s="3">
        <f>[1]cleaning_sheet!LY44</f>
        <v>0</v>
      </c>
      <c r="IR44" s="3" t="str">
        <f>[1]cleaning_sheet!LZ44</f>
        <v>0</v>
      </c>
      <c r="IS44" s="3" t="str">
        <f>[1]cleaning_sheet!MA44</f>
        <v>0</v>
      </c>
      <c r="IT44" s="3" t="str">
        <f>[1]cleaning_sheet!MB44</f>
        <v>0</v>
      </c>
      <c r="IU44" s="3" t="str">
        <f>[1]cleaning_sheet!MC44</f>
        <v>0</v>
      </c>
      <c r="IV44" s="3" t="str">
        <f>[1]cleaning_sheet!MD44</f>
        <v>0</v>
      </c>
      <c r="IW44" s="3" t="str">
        <f>[1]cleaning_sheet!ME44</f>
        <v>1</v>
      </c>
      <c r="IX44" s="3" t="str">
        <f>[1]cleaning_sheet!MF44</f>
        <v>1</v>
      </c>
      <c r="IY44" s="3" t="str">
        <f>[1]cleaning_sheet!MG44</f>
        <v>0</v>
      </c>
      <c r="IZ44" s="3" t="str">
        <f>[1]cleaning_sheet!MH44</f>
        <v>0</v>
      </c>
      <c r="JA44" t="str">
        <f>IF([1]cleaning_sheet!MI44="Other",[1]cleaning_sheet!MJ44,[1]cleaning_sheet!MI44)&amp;""</f>
        <v/>
      </c>
      <c r="JB44" t="str">
        <f>[1]cleaning_sheet!ML44</f>
        <v>1</v>
      </c>
      <c r="JC44" t="str">
        <f>[1]cleaning_sheet!MQ44</f>
        <v>Not sure</v>
      </c>
      <c r="JD44" s="3" t="str">
        <f>[1]cleaning_sheet!MR44</f>
        <v>0</v>
      </c>
      <c r="JE44" s="3" t="str">
        <f>[1]cleaning_sheet!MS44</f>
        <v>1</v>
      </c>
      <c r="JF44" s="3" t="str">
        <f>[1]cleaning_sheet!MT44</f>
        <v>0</v>
      </c>
      <c r="JG44" s="3" t="str">
        <f>[1]cleaning_sheet!MU44</f>
        <v>0</v>
      </c>
      <c r="JH44" s="3" t="str">
        <f>[1]cleaning_sheet!MV44</f>
        <v>0</v>
      </c>
      <c r="JI44" s="3" t="str">
        <f>[1]cleaning_sheet!MW44</f>
        <v>0</v>
      </c>
      <c r="JJ44" s="3" t="str">
        <f>[1]cleaning_sheet!MX44</f>
        <v>0</v>
      </c>
      <c r="JK44" s="3" t="str">
        <f>[1]cleaning_sheet!MY44</f>
        <v>0</v>
      </c>
      <c r="JL44" s="3" t="str">
        <f>[1]cleaning_sheet!MZ44</f>
        <v>0</v>
      </c>
      <c r="JM44" s="3" t="str">
        <f>[1]cleaning_sheet!NA44</f>
        <v>0</v>
      </c>
      <c r="JN44" s="3" t="str">
        <f>[1]cleaning_sheet!NB44</f>
        <v>0</v>
      </c>
      <c r="JO44" s="3" t="str">
        <f>[1]cleaning_sheet!NC44</f>
        <v>0</v>
      </c>
      <c r="JP44" s="3" t="str">
        <f>[1]cleaning_sheet!ND44</f>
        <v>0</v>
      </c>
      <c r="JQ44" s="3" t="str">
        <f>[1]cleaning_sheet!NE44</f>
        <v>0</v>
      </c>
      <c r="JR44" s="3" t="str">
        <f>[1]cleaning_sheet!NF44</f>
        <v>0</v>
      </c>
      <c r="JS44" s="3" t="str">
        <f>[1]cleaning_sheet!NG44</f>
        <v>0</v>
      </c>
      <c r="JT44" s="3">
        <f>[1]cleaning_sheet!NH44</f>
        <v>0</v>
      </c>
      <c r="JU44" s="3" t="str">
        <f>[1]cleaning_sheet!NI44</f>
        <v>0</v>
      </c>
      <c r="JV44" t="str">
        <f>IF([1]cleaning_sheet!NJ44="Other",[1]cleaning_sheet!NK44,[1]cleaning_sheet!NJ44)&amp;""</f>
        <v/>
      </c>
      <c r="JW44" t="str">
        <f>[1]cleaning_sheet!NM44</f>
        <v>Tensions over access to healthcare Tensions over access to education Tensions over access to income / employment opportunities</v>
      </c>
      <c r="JX44" s="3">
        <f>[1]cleaning_sheet!NN44</f>
        <v>0</v>
      </c>
      <c r="JY44" s="3">
        <f>[1]cleaning_sheet!NO44</f>
        <v>1</v>
      </c>
      <c r="JZ44" s="3">
        <f>[1]cleaning_sheet!NP44</f>
        <v>1</v>
      </c>
      <c r="KA44" s="3">
        <f>[1]cleaning_sheet!NQ44</f>
        <v>0</v>
      </c>
      <c r="KB44" s="3">
        <f>[1]cleaning_sheet!NR44</f>
        <v>0</v>
      </c>
      <c r="KC44" s="3">
        <f>[1]cleaning_sheet!NS44</f>
        <v>0</v>
      </c>
      <c r="KD44" s="3">
        <f>[1]cleaning_sheet!NT44</f>
        <v>1</v>
      </c>
      <c r="KE44" s="3">
        <f>[1]cleaning_sheet!NU44</f>
        <v>0</v>
      </c>
      <c r="KF44" s="3">
        <f>[1]cleaning_sheet!NV44</f>
        <v>0</v>
      </c>
      <c r="KG44" s="3">
        <f>[1]cleaning_sheet!NW44</f>
        <v>0</v>
      </c>
      <c r="KH44" s="3">
        <f>[1]cleaning_sheet!NX44</f>
        <v>0</v>
      </c>
      <c r="KI44" t="str">
        <f>IF([1]cleaning_sheet!NY44="Other",[1]cleaning_sheet!NZ44,[1]cleaning_sheet!NY44)&amp;""</f>
        <v/>
      </c>
      <c r="KJ44" t="str">
        <f>[1]cleaning_sheet!OG44</f>
        <v>1</v>
      </c>
      <c r="KK44" t="str">
        <f>[1]cleaning_sheet!OL44&amp;""</f>
        <v>Safety and security</v>
      </c>
      <c r="KL44" t="str">
        <f>IF([1]cleaning_sheet!OM44="Other",[1]cleaning_sheet!ON44,[1]cleaning_sheet!OM44)&amp;""</f>
        <v/>
      </c>
      <c r="KM44" t="str">
        <f>[1]cleaning_sheet!OO44&amp;""</f>
        <v>Health</v>
      </c>
      <c r="KN44" t="str">
        <f>IF([1]cleaning_sheet!OP44="Other",[1]cleaning_sheet!OQ44,[1]cleaning_sheet!OP44)&amp;""</f>
        <v/>
      </c>
      <c r="KO44" t="str">
        <f>[1]cleaning_sheet!OR44&amp;""</f>
        <v>Water, sanitation and hygiene</v>
      </c>
      <c r="KP44" t="str">
        <f>IF([1]cleaning_sheet!OS44="Other",[1]cleaning_sheet!OT44,[1]cleaning_sheet!OS44)&amp;""</f>
        <v/>
      </c>
      <c r="KQ44" t="str">
        <f>[1]cleaning_sheet!OU44&amp;""</f>
        <v>Education</v>
      </c>
      <c r="KR44" t="str">
        <f>IF([1]cleaning_sheet!OV44="Other",[1]cleaning_sheet!OW44,[1]cleaning_sheet!OV44)&amp;""</f>
        <v/>
      </c>
      <c r="KS44" t="str">
        <f>[1]cleaning_sheet!OX44&amp;""</f>
        <v>Health</v>
      </c>
      <c r="KT44" t="str">
        <f>IF([1]cleaning_sheet!OY44="Other",[1]cleaning_sheet!OZ44,[1]cleaning_sheet!OY44)&amp;""</f>
        <v/>
      </c>
      <c r="KU44" t="str">
        <f>[1]cleaning_sheet!PA44&amp;""</f>
        <v>Water, sanitation and hygiene</v>
      </c>
      <c r="KV44" t="str">
        <f>IF([1]cleaning_sheet!PB44="Other",[1]cleaning_sheet!PC44,[1]cleaning_sheet!PB44)&amp;""</f>
        <v/>
      </c>
      <c r="KW44" t="str">
        <f>[1]cleaning_sheet!PD44</f>
        <v>Yes</v>
      </c>
      <c r="KX44" t="str">
        <f>[1]cleaning_sheet!PE44</f>
        <v>Food Non-food items</v>
      </c>
      <c r="KY44" s="3" t="str">
        <f>[1]cleaning_sheet!PF44</f>
        <v>1</v>
      </c>
      <c r="KZ44" s="3" t="str">
        <f>[1]cleaning_sheet!PH44</f>
        <v>0</v>
      </c>
      <c r="LA44" s="3" t="str">
        <f>[1]cleaning_sheet!PI44</f>
        <v>0</v>
      </c>
      <c r="LB44" s="3" t="str">
        <f>[1]cleaning_sheet!PJ44</f>
        <v>1</v>
      </c>
      <c r="LC44" s="3" t="str">
        <f>[1]cleaning_sheet!PK44</f>
        <v>0</v>
      </c>
      <c r="LD44" s="3" t="str">
        <f>[1]cleaning_sheet!PL44</f>
        <v>0</v>
      </c>
      <c r="LE44" s="3" t="str">
        <f>[1]cleaning_sheet!PM44</f>
        <v>0</v>
      </c>
      <c r="LF44" s="3" t="str">
        <f>[1]cleaning_sheet!PN44</f>
        <v>0</v>
      </c>
      <c r="LG44" t="str">
        <f>IF([1]cleaning_sheet!PO44="Other",[1]cleaning_sheet!PP44,[1]cleaning_sheet!PO44)&amp;""</f>
        <v/>
      </c>
      <c r="LH44" t="str">
        <f>[1]cleaning_sheet!PQ44</f>
        <v>Local authorities NGO</v>
      </c>
      <c r="LI44" s="3" t="str">
        <f>[1]cleaning_sheet!PR44</f>
        <v>1</v>
      </c>
      <c r="LJ44" s="3" t="str">
        <f>[1]cleaning_sheet!PS44</f>
        <v>0</v>
      </c>
      <c r="LK44" s="3" t="str">
        <f>[1]cleaning_sheet!PT44</f>
        <v>0</v>
      </c>
      <c r="LL44" s="3" t="str">
        <f>[1]cleaning_sheet!PU44</f>
        <v>0</v>
      </c>
      <c r="LM44" s="3" t="str">
        <f>[1]cleaning_sheet!PV44</f>
        <v>0</v>
      </c>
      <c r="LN44" s="3" t="str">
        <f>[1]cleaning_sheet!PW44</f>
        <v>1</v>
      </c>
      <c r="LO44" s="3" t="str">
        <f>[1]cleaning_sheet!PX44</f>
        <v>0</v>
      </c>
      <c r="LP44" t="str">
        <f>[1]cleaning_sheet!PY44</f>
        <v>2</v>
      </c>
      <c r="LQ44" t="str">
        <f>[1]cleaning_sheet!QD44</f>
        <v>0%</v>
      </c>
      <c r="LR44" t="str">
        <f>[1]cleaning_sheet!QE44</f>
        <v/>
      </c>
      <c r="LS44" s="3">
        <f>[1]cleaning_sheet!QF44</f>
        <v>0</v>
      </c>
      <c r="LT44" s="3">
        <f>[1]cleaning_sheet!QG44</f>
        <v>0</v>
      </c>
      <c r="LU44" s="3">
        <f>[1]cleaning_sheet!QH44</f>
        <v>0</v>
      </c>
      <c r="LV44" s="3">
        <f>[1]cleaning_sheet!QI44</f>
        <v>0</v>
      </c>
      <c r="LW44" s="3">
        <f>[1]cleaning_sheet!QJ44</f>
        <v>0</v>
      </c>
      <c r="LX44" s="3">
        <f>[1]cleaning_sheet!QK44</f>
        <v>0</v>
      </c>
      <c r="LY44" s="3">
        <f>[1]cleaning_sheet!QL44</f>
        <v>0</v>
      </c>
      <c r="LZ44" s="3">
        <f>[1]cleaning_sheet!QM44</f>
        <v>0</v>
      </c>
      <c r="MA44" s="3">
        <f>[1]cleaning_sheet!QN44</f>
        <v>0</v>
      </c>
      <c r="MB44" s="3">
        <f>[1]cleaning_sheet!QO44</f>
        <v>0</v>
      </c>
      <c r="MC44" s="3">
        <f>[1]cleaning_sheet!QP44</f>
        <v>0</v>
      </c>
      <c r="MD44" s="3">
        <f>[1]cleaning_sheet!QQ44</f>
        <v>0</v>
      </c>
      <c r="ME44" s="3">
        <f>[1]cleaning_sheet!QR44</f>
        <v>0</v>
      </c>
      <c r="MF44" s="3">
        <f>[1]cleaning_sheet!QS44</f>
        <v>0</v>
      </c>
      <c r="MG44" t="str">
        <f>IF([1]cleaning_sheet!QT44="Other",[1]cleaning_sheet!QU44,[1]cleaning_sheet!QT44)&amp;""</f>
        <v/>
      </c>
      <c r="MH44" t="str">
        <f>IF([1]cleaning_sheet!QV44="Other",[1]cleaning_sheet!QW44,[1]cleaning_sheet!QV44)&amp;""</f>
        <v/>
      </c>
      <c r="MI44" t="str">
        <f>[1]cleaning_sheet!QX44</f>
        <v>The security situation is stable here Livelihood options are available here Weather conditions are more favourable here</v>
      </c>
      <c r="MJ44" s="3" t="str">
        <f>[1]cleaning_sheet!QY44</f>
        <v>1</v>
      </c>
      <c r="MK44" s="3" t="str">
        <f>[1]cleaning_sheet!QZ44</f>
        <v>0</v>
      </c>
      <c r="ML44" s="3" t="str">
        <f>[1]cleaning_sheet!RA44</f>
        <v>1</v>
      </c>
      <c r="MM44" s="3" t="str">
        <f>[1]cleaning_sheet!RB44</f>
        <v>0</v>
      </c>
      <c r="MN44" s="3" t="str">
        <f>[1]cleaning_sheet!RC44</f>
        <v>1</v>
      </c>
      <c r="MO44" s="3" t="str">
        <f>[1]cleaning_sheet!RD44</f>
        <v>0</v>
      </c>
      <c r="MP44" s="3" t="str">
        <f>[1]cleaning_sheet!RE44</f>
        <v>0</v>
      </c>
      <c r="MQ44" t="str">
        <f>IF([1]cleaning_sheet!RF44="Other",[1]cleaning_sheet!RG44,[1]cleaning_sheet!RF44)&amp;""</f>
        <v/>
      </c>
      <c r="MR44" t="str">
        <f>[1]cleaning_sheet!RH44</f>
        <v>0%</v>
      </c>
      <c r="MS44" t="str">
        <f>[1]cleaning_sheet!RI44</f>
        <v/>
      </c>
      <c r="MT44" s="3">
        <f>[1]cleaning_sheet!RJ44</f>
        <v>0</v>
      </c>
      <c r="MU44" s="3">
        <f>[1]cleaning_sheet!RK44</f>
        <v>0</v>
      </c>
      <c r="MV44" s="3">
        <f>[1]cleaning_sheet!RL44</f>
        <v>0</v>
      </c>
      <c r="MW44" s="3">
        <f>[1]cleaning_sheet!RM44</f>
        <v>0</v>
      </c>
      <c r="MX44" s="3">
        <f>[1]cleaning_sheet!RN44</f>
        <v>0</v>
      </c>
      <c r="MY44" s="3">
        <f>[1]cleaning_sheet!RO44</f>
        <v>0</v>
      </c>
      <c r="MZ44" s="3">
        <f>[1]cleaning_sheet!RP44</f>
        <v>0</v>
      </c>
      <c r="NA44" s="3">
        <f>[1]cleaning_sheet!RQ44</f>
        <v>0</v>
      </c>
      <c r="NB44" s="3">
        <f>[1]cleaning_sheet!RR44</f>
        <v>0</v>
      </c>
      <c r="NC44" s="3">
        <f>[1]cleaning_sheet!RS44</f>
        <v>0</v>
      </c>
      <c r="ND44" s="3">
        <f>[1]cleaning_sheet!RT44</f>
        <v>0</v>
      </c>
      <c r="NE44" s="3">
        <f>[1]cleaning_sheet!RU44</f>
        <v>0</v>
      </c>
      <c r="NF44" s="3">
        <f>[1]cleaning_sheet!RV44</f>
        <v>0</v>
      </c>
      <c r="NG44" s="3">
        <f>[1]cleaning_sheet!RW44</f>
        <v>0</v>
      </c>
      <c r="NH44" t="str">
        <f>IF([1]cleaning_sheet!RX44="Other",[1]cleaning_sheet!RY44,[1]cleaning_sheet!RX44)&amp;""</f>
        <v/>
      </c>
      <c r="NI44" t="str">
        <f>IF([1]cleaning_sheet!RZ44="Other",[1]cleaning_sheet!SA44,[1]cleaning_sheet!RZ44)&amp;""</f>
        <v/>
      </c>
      <c r="NJ44" t="str">
        <f>[1]cleaning_sheet!SC44</f>
        <v>1</v>
      </c>
    </row>
    <row r="45" spans="1:374" x14ac:dyDescent="0.3">
      <c r="A45" t="str">
        <f>[1]cleaning_sheet!M45</f>
        <v>SY08</v>
      </c>
      <c r="B45" t="str">
        <f>[1]cleaning_sheet!N45</f>
        <v>SY0803</v>
      </c>
      <c r="C45" t="str">
        <f>[1]cleaning_sheet!O45</f>
        <v>SY080300</v>
      </c>
      <c r="D45" t="str">
        <f>IF([1]cleaning_sheet!P45="other",[1]cleaning_sheet!R45,[1]cleaning_sheet!P45)</f>
        <v>C4860</v>
      </c>
      <c r="E45" t="str">
        <f>[1]cleaning_sheet!S45</f>
        <v>Tlin</v>
      </c>
      <c r="F45" t="str">
        <f>[1]cleaning_sheet!T45</f>
        <v>No</v>
      </c>
      <c r="G45" t="str">
        <f>[1]cleaning_sheet!U45</f>
        <v/>
      </c>
      <c r="H45" t="str">
        <f>[1]cleaning_sheet!V45</f>
        <v>4</v>
      </c>
      <c r="I45" t="str">
        <f>[1]cleaning_sheet!AA45</f>
        <v>Yes</v>
      </c>
      <c r="J45" t="str">
        <f>[1]cleaning_sheet!AB45&amp;""</f>
        <v>Both number of host households and number of host individuals</v>
      </c>
      <c r="K45" s="4">
        <f>[1]Pop_numbers!M46</f>
        <v>150</v>
      </c>
      <c r="L45" s="4">
        <f>[1]Pop_numbers!N46</f>
        <v>400</v>
      </c>
      <c r="M45" t="str">
        <f>[1]cleaning_sheet!AJ45</f>
        <v>No</v>
      </c>
      <c r="N45" t="str">
        <f>[1]cleaning_sheet!AK45</f>
        <v/>
      </c>
      <c r="O45" s="3" t="str">
        <f>[1]Pop_numbers!T46</f>
        <v/>
      </c>
      <c r="P45" s="4" t="str">
        <f>[1]Pop_numbers!U46</f>
        <v/>
      </c>
      <c r="Q45" t="str">
        <f>[1]cleaning_sheet!AU45</f>
        <v/>
      </c>
      <c r="R45" t="str">
        <f>[1]cleaning_sheet!AV45</f>
        <v/>
      </c>
      <c r="S45" s="3">
        <f>[1]cleaning_sheet!AW45</f>
        <v>0</v>
      </c>
      <c r="T45" s="3">
        <f>[1]cleaning_sheet!AX45</f>
        <v>0</v>
      </c>
      <c r="U45" s="3">
        <f>[1]cleaning_sheet!AY45</f>
        <v>0</v>
      </c>
      <c r="V45" s="3">
        <f>[1]cleaning_sheet!AZ45</f>
        <v>0</v>
      </c>
      <c r="W45" s="3">
        <f>[1]cleaning_sheet!BA45</f>
        <v>0</v>
      </c>
      <c r="X45" s="3">
        <f>[1]cleaning_sheet!BB45</f>
        <v>0</v>
      </c>
      <c r="Y45" s="3">
        <f>[1]cleaning_sheet!BC45</f>
        <v>0</v>
      </c>
      <c r="Z45" s="3">
        <f>[1]cleaning_sheet!BD45</f>
        <v>0</v>
      </c>
      <c r="AA45" s="3">
        <f>[1]cleaning_sheet!BE45</f>
        <v>0</v>
      </c>
      <c r="AB45" s="3">
        <f>[1]cleaning_sheet!BF45</f>
        <v>0</v>
      </c>
      <c r="AC45" t="str">
        <f>IF([1]cleaning_sheet!BG45="Other",[1]cleaning_sheet!BI45,[1]cleaning_sheet!BG45)</f>
        <v/>
      </c>
      <c r="AD45" t="str">
        <f>[1]cleaning_sheet!BI45</f>
        <v>1</v>
      </c>
      <c r="AE45" t="str">
        <f>[1]cleaning_sheet!BN45</f>
        <v/>
      </c>
      <c r="AF45" s="3">
        <f>[1]cleaning_sheet!BO45</f>
        <v>0</v>
      </c>
      <c r="AG45" s="3">
        <f>[1]cleaning_sheet!BP45</f>
        <v>0</v>
      </c>
      <c r="AH45" s="3">
        <f>[1]cleaning_sheet!BQ45</f>
        <v>0</v>
      </c>
      <c r="AI45" s="3">
        <f>[1]cleaning_sheet!BR45</f>
        <v>0</v>
      </c>
      <c r="AJ45" s="3">
        <f>[1]cleaning_sheet!BS45</f>
        <v>0</v>
      </c>
      <c r="AK45" s="3">
        <f>[1]cleaning_sheet!BT45</f>
        <v>0</v>
      </c>
      <c r="AL45" s="3">
        <f>[1]cleaning_sheet!BU45</f>
        <v>0</v>
      </c>
      <c r="AM45" s="3">
        <f>[1]cleaning_sheet!BV45</f>
        <v>0</v>
      </c>
      <c r="AN45" s="3">
        <f>[1]cleaning_sheet!BW45</f>
        <v>0</v>
      </c>
      <c r="AO45" s="3">
        <f>[1]cleaning_sheet!BX45</f>
        <v>0</v>
      </c>
      <c r="AP45" s="3">
        <f>[1]cleaning_sheet!BY45</f>
        <v>0</v>
      </c>
      <c r="AQ45" s="3">
        <f>[1]cleaning_sheet!BZ45</f>
        <v>0</v>
      </c>
      <c r="AR45" t="str">
        <f>IF([1]cleaning_sheet!CA45="Other",[1]cleaning_sheet!CB45,[1]cleaning_sheet!CA45)</f>
        <v/>
      </c>
      <c r="AS45" t="str">
        <f>[1]cleaning_sheet!CC45</f>
        <v/>
      </c>
      <c r="AT45" s="3">
        <f>[1]cleaning_sheet!CD45</f>
        <v>0</v>
      </c>
      <c r="AU45" s="3">
        <f>[1]cleaning_sheet!CE45</f>
        <v>0</v>
      </c>
      <c r="AV45" s="3">
        <f>[1]cleaning_sheet!CF45</f>
        <v>0</v>
      </c>
      <c r="AW45" s="3">
        <f>[1]cleaning_sheet!CG45</f>
        <v>0</v>
      </c>
      <c r="AX45" s="3">
        <f>[1]cleaning_sheet!CH45</f>
        <v>0</v>
      </c>
      <c r="AY45" s="3">
        <f>[1]cleaning_sheet!CI45</f>
        <v>0</v>
      </c>
      <c r="AZ45" s="3">
        <f>[1]cleaning_sheet!CJ45</f>
        <v>0</v>
      </c>
      <c r="BA45" s="3">
        <f>[1]cleaning_sheet!CK45</f>
        <v>0</v>
      </c>
      <c r="BB45" s="3">
        <f>[1]cleaning_sheet!CL45</f>
        <v>0</v>
      </c>
      <c r="BC45" s="3">
        <f>[1]cleaning_sheet!CM45</f>
        <v>0</v>
      </c>
      <c r="BD45" s="3">
        <f>[1]cleaning_sheet!CN45</f>
        <v>0</v>
      </c>
      <c r="BE45" s="3">
        <f>[1]cleaning_sheet!CO45</f>
        <v>0</v>
      </c>
      <c r="BF45" s="3">
        <f>[1]cleaning_sheet!CP45</f>
        <v>0</v>
      </c>
      <c r="BG45" s="3">
        <f>[1]cleaning_sheet!CQ45</f>
        <v>0</v>
      </c>
      <c r="BH45" s="3">
        <f>[1]cleaning_sheet!CR45</f>
        <v>0</v>
      </c>
      <c r="BI45" s="3">
        <f>[1]cleaning_sheet!CS45</f>
        <v>0</v>
      </c>
      <c r="BJ45" t="str">
        <f>IF([1]cleaning_sheet!CT45="Other",[1]cleaning_sheet!CU45,[1]cleaning_sheet!CT45)</f>
        <v/>
      </c>
      <c r="BK45" t="str">
        <f>[1]cleaning_sheet!CV45</f>
        <v>Access to shelter was unaffected by conflict (cannot select with any other option)</v>
      </c>
      <c r="BL45" s="3">
        <f>[1]cleaning_sheet!CW45</f>
        <v>1</v>
      </c>
      <c r="BM45" s="3">
        <f>[1]cleaning_sheet!CX45</f>
        <v>0</v>
      </c>
      <c r="BN45" s="3" t="str">
        <f>[1]cleaning_sheet!CY45</f>
        <v>0</v>
      </c>
      <c r="BO45" s="3" t="str">
        <f>[1]cleaning_sheet!CZ45</f>
        <v>0</v>
      </c>
      <c r="BP45" s="3" t="str">
        <f>[1]cleaning_sheet!DA45</f>
        <v>0</v>
      </c>
      <c r="BQ45" s="3" t="str">
        <f>[1]cleaning_sheet!DB45</f>
        <v>0</v>
      </c>
      <c r="BR45" s="3" t="str">
        <f>[1]cleaning_sheet!DC45</f>
        <v>0</v>
      </c>
      <c r="BS45" s="3" t="str">
        <f>[1]cleaning_sheet!DD45</f>
        <v>0</v>
      </c>
      <c r="BT45" t="str">
        <f>IF([1]cleaning_sheet!DE45="Other",[1]cleaning_sheet!DF45,[1]cleaning_sheet!DE45)</f>
        <v/>
      </c>
      <c r="BU45" t="str">
        <f>[1]cleaning_sheet!DH45</f>
        <v>1</v>
      </c>
      <c r="BV45" t="str">
        <f>[1]cleaning_sheet!DM45</f>
        <v/>
      </c>
      <c r="BW45" s="3">
        <f>[1]cleaning_sheet!DN45</f>
        <v>0</v>
      </c>
      <c r="BX45" s="3">
        <f>[1]cleaning_sheet!DO45</f>
        <v>0</v>
      </c>
      <c r="BY45" s="3">
        <f>[1]cleaning_sheet!DP45</f>
        <v>0</v>
      </c>
      <c r="BZ45" s="3">
        <f>[1]cleaning_sheet!DQ45</f>
        <v>0</v>
      </c>
      <c r="CA45" s="3">
        <f>[1]cleaning_sheet!DR45</f>
        <v>0</v>
      </c>
      <c r="CB45" s="3">
        <f>[1]cleaning_sheet!DS45</f>
        <v>0</v>
      </c>
      <c r="CC45" s="3">
        <f>[1]cleaning_sheet!DT45</f>
        <v>0</v>
      </c>
      <c r="CD45" s="3">
        <f>[1]cleaning_sheet!DU45</f>
        <v>0</v>
      </c>
      <c r="CE45" s="3">
        <f>[1]cleaning_sheet!DV45</f>
        <v>0</v>
      </c>
      <c r="CF45" s="3">
        <f>[1]cleaning_sheet!DW45</f>
        <v>0</v>
      </c>
      <c r="CG45" s="3">
        <f>[1]cleaning_sheet!DX45</f>
        <v>0</v>
      </c>
      <c r="CH45" s="3">
        <f>[1]cleaning_sheet!DY45</f>
        <v>0</v>
      </c>
      <c r="CI45" s="3">
        <f>[1]cleaning_sheet!DZ45</f>
        <v>0</v>
      </c>
      <c r="CJ45" s="3">
        <f>[1]cleaning_sheet!EA45</f>
        <v>0</v>
      </c>
      <c r="CK45" t="str">
        <f>IF([1]cleaning_sheet!EB45="Other",[1]cleaning_sheet!EC45,[1]cleaning_sheet!EB45)</f>
        <v/>
      </c>
      <c r="CL45" t="str">
        <f>[1]cleaning_sheet!EE45</f>
        <v>Reducing meal size Buying food with money usually used for Other things</v>
      </c>
      <c r="CM45" s="3">
        <f>[1]cleaning_sheet!EF45</f>
        <v>0</v>
      </c>
      <c r="CN45" s="3" t="str">
        <f>[1]cleaning_sheet!EG45</f>
        <v>1</v>
      </c>
      <c r="CO45" s="3" t="str">
        <f>[1]cleaning_sheet!EH45</f>
        <v>0</v>
      </c>
      <c r="CP45" s="3" t="str">
        <f>[1]cleaning_sheet!EI45</f>
        <v>1</v>
      </c>
      <c r="CQ45" s="3" t="str">
        <f>[1]cleaning_sheet!EJ45</f>
        <v>0</v>
      </c>
      <c r="CR45" s="3" t="str">
        <f>[1]cleaning_sheet!EK45</f>
        <v>0</v>
      </c>
      <c r="CS45" s="3" t="str">
        <f>[1]cleaning_sheet!EL45</f>
        <v>0</v>
      </c>
      <c r="CT45" s="3" t="str">
        <f>[1]cleaning_sheet!EM45</f>
        <v>0</v>
      </c>
      <c r="CU45" s="3" t="str">
        <f>[1]cleaning_sheet!EN45</f>
        <v>0</v>
      </c>
      <c r="CV45" s="3">
        <f>[1]cleaning_sheet!EO45</f>
        <v>0</v>
      </c>
      <c r="CW45" s="3" t="str">
        <f>[1]cleaning_sheet!EP45</f>
        <v>0</v>
      </c>
      <c r="CX45" s="3" t="str">
        <f>[1]cleaning_sheet!EQ45</f>
        <v>0</v>
      </c>
      <c r="CY45" t="str">
        <f>IF([1]cleaning_sheet!ER45="Other",[1]cleaning_sheet!ES45,[1]cleaning_sheet!ER45)&amp;""</f>
        <v/>
      </c>
      <c r="CZ45" t="str">
        <f>[1]cleaning_sheet!EU45</f>
        <v>No change</v>
      </c>
      <c r="DA45" t="str">
        <f>[1]cleaning_sheet!EV45</f>
        <v/>
      </c>
      <c r="DB45" t="str">
        <f>[1]cleaning_sheet!EX45</f>
        <v>No</v>
      </c>
      <c r="DC45" s="3">
        <f>[1]cleaning_sheet!EY45</f>
        <v>0</v>
      </c>
      <c r="DD45" s="3">
        <f>[1]cleaning_sheet!EZ45</f>
        <v>0</v>
      </c>
      <c r="DE45" s="3">
        <f>[1]cleaning_sheet!FA45</f>
        <v>0</v>
      </c>
      <c r="DF45" s="3">
        <f>[1]cleaning_sheet!FB45</f>
        <v>0</v>
      </c>
      <c r="DG45" t="str">
        <f>IF([1]cleaning_sheet!FC45="Other",[1]cleaning_sheet!FD45,[1]cleaning_sheet!FC45)</f>
        <v/>
      </c>
      <c r="DH45" t="str">
        <f>[1]cleaning_sheet!FE45</f>
        <v>Yes</v>
      </c>
      <c r="DI45" t="str">
        <f>[1]cleaning_sheet!FG45</f>
        <v/>
      </c>
      <c r="DJ45" t="str">
        <f>[1]cleaning_sheet!FH45</f>
        <v>Almost always available</v>
      </c>
      <c r="DK45" t="str">
        <f>[1]cleaning_sheet!FJ45</f>
        <v>Almost always available</v>
      </c>
      <c r="DL45" t="str">
        <f>[1]cleaning_sheet!FK45</f>
        <v>Almost always available</v>
      </c>
      <c r="DM45" t="str">
        <f>[1]cleaning_sheet!FL45</f>
        <v>markets were unaffected by conflict (cannot select with any other option)</v>
      </c>
      <c r="DN45" s="3" t="str">
        <f>[1]cleaning_sheet!FM45</f>
        <v>1</v>
      </c>
      <c r="DO45" s="3" t="str">
        <f>[1]cleaning_sheet!FN45</f>
        <v>0</v>
      </c>
      <c r="DP45" s="3" t="str">
        <f>[1]cleaning_sheet!FO45</f>
        <v>0</v>
      </c>
      <c r="DQ45" s="3" t="str">
        <f>[1]cleaning_sheet!FP45</f>
        <v>0</v>
      </c>
      <c r="DR45" s="3">
        <f>[1]cleaning_sheet!FQ45</f>
        <v>0</v>
      </c>
      <c r="DS45" s="3" t="str">
        <f>[1]cleaning_sheet!FS45</f>
        <v>0</v>
      </c>
      <c r="DT45" s="3" t="str">
        <f>[1]cleaning_sheet!FT45</f>
        <v>0</v>
      </c>
      <c r="DU45" s="3" t="str">
        <f>[1]cleaning_sheet!FU45</f>
        <v>0</v>
      </c>
      <c r="DV45" s="3" t="str">
        <f>[1]cleaning_sheet!FV45</f>
        <v>0</v>
      </c>
      <c r="DW45" t="str">
        <f>IF([1]cleaning_sheet!FW45="Other",[1]cleaning_sheet!FX45,[1]cleaning_sheet!FW45)</f>
        <v/>
      </c>
      <c r="DX45" t="str">
        <f>[1]cleaning_sheet!FY45</f>
        <v>1</v>
      </c>
      <c r="DY45" t="str">
        <f>[1]cleaning_sheet!GD45</f>
        <v/>
      </c>
      <c r="DZ45" s="3">
        <f>[1]cleaning_sheet!GE45</f>
        <v>0</v>
      </c>
      <c r="EA45" s="3">
        <f>[1]cleaning_sheet!GF45</f>
        <v>0</v>
      </c>
      <c r="EB45" s="3">
        <f>[1]cleaning_sheet!GG45</f>
        <v>0</v>
      </c>
      <c r="EC45" s="3">
        <f>[1]cleaning_sheet!GH45</f>
        <v>0</v>
      </c>
      <c r="ED45" s="3">
        <f>[1]cleaning_sheet!GI45</f>
        <v>0</v>
      </c>
      <c r="EE45" s="3">
        <f>[1]cleaning_sheet!GJ45</f>
        <v>0</v>
      </c>
      <c r="EF45" s="3">
        <f>[1]cleaning_sheet!GK45</f>
        <v>0</v>
      </c>
      <c r="EG45" s="3">
        <f>[1]cleaning_sheet!GL45</f>
        <v>0</v>
      </c>
      <c r="EH45" s="3">
        <f>[1]cleaning_sheet!GM45</f>
        <v>0</v>
      </c>
      <c r="EI45" s="3">
        <f>[1]cleaning_sheet!GN45</f>
        <v>0</v>
      </c>
      <c r="EJ45" s="3">
        <f>[1]cleaning_sheet!GO45</f>
        <v>0</v>
      </c>
      <c r="EK45" s="3">
        <f>[1]cleaning_sheet!GP45</f>
        <v>0</v>
      </c>
      <c r="EL45" s="3">
        <f>[1]cleaning_sheet!GQ45</f>
        <v>0</v>
      </c>
      <c r="EM45" s="3">
        <f>[1]cleaning_sheet!GR45</f>
        <v>0</v>
      </c>
      <c r="EN45" s="3">
        <f>[1]cleaning_sheet!GS45</f>
        <v>0</v>
      </c>
      <c r="EO45" s="3">
        <f>[1]cleaning_sheet!GT45</f>
        <v>0</v>
      </c>
      <c r="EP45" s="3">
        <f>[1]cleaning_sheet!GU45</f>
        <v>0</v>
      </c>
      <c r="EQ45" s="3">
        <f>[1]cleaning_sheet!GV45</f>
        <v>0</v>
      </c>
      <c r="ER45" t="str">
        <f>IF([1]cleaning_sheet!GW45="Other",[1]cleaning_sheet!GX45,[1]cleaning_sheet!GW45)</f>
        <v/>
      </c>
      <c r="ES45" t="str">
        <f>[1]cleaning_sheet!GY45</f>
        <v/>
      </c>
      <c r="ET45" s="3">
        <f>[1]cleaning_sheet!GZ45</f>
        <v>0</v>
      </c>
      <c r="EU45" s="3">
        <f>[1]cleaning_sheet!HA45</f>
        <v>0</v>
      </c>
      <c r="EV45" s="3">
        <f>[1]cleaning_sheet!HB45</f>
        <v>0</v>
      </c>
      <c r="EW45" s="3">
        <f>[1]cleaning_sheet!HC45</f>
        <v>0</v>
      </c>
      <c r="EX45" s="3">
        <f>[1]cleaning_sheet!HD45</f>
        <v>0</v>
      </c>
      <c r="EY45" s="3">
        <f>[1]cleaning_sheet!HE45</f>
        <v>0</v>
      </c>
      <c r="EZ45" s="3">
        <f>[1]cleaning_sheet!HF45</f>
        <v>0</v>
      </c>
      <c r="FA45" s="3">
        <f>[1]cleaning_sheet!HG45</f>
        <v>0</v>
      </c>
      <c r="FB45" s="3">
        <f>[1]cleaning_sheet!HH45</f>
        <v>0</v>
      </c>
      <c r="FC45" s="3">
        <f>[1]cleaning_sheet!HI45</f>
        <v>0</v>
      </c>
      <c r="FD45" s="3">
        <f>[1]cleaning_sheet!HJ45</f>
        <v>0</v>
      </c>
      <c r="FE45" s="3">
        <f>[1]cleaning_sheet!HK45</f>
        <v>0</v>
      </c>
      <c r="FF45" s="3">
        <f>[1]cleaning_sheet!HL45</f>
        <v>0</v>
      </c>
      <c r="FG45" s="3">
        <f>[1]cleaning_sheet!HM45</f>
        <v>0</v>
      </c>
      <c r="FH45" s="3">
        <f>[1]cleaning_sheet!HN45</f>
        <v>0</v>
      </c>
      <c r="FI45" t="str">
        <f>IF([1]cleaning_sheet!HO45="Other",[1]cleaning_sheet!HP45,[1]cleaning_sheet!HO45)</f>
        <v/>
      </c>
      <c r="FJ45" t="str">
        <f>[1]cleaning_sheet!HQ45</f>
        <v>1</v>
      </c>
      <c r="FK45" t="str">
        <f>[1]cleaning_sheet!HV45</f>
        <v>Main network (grid)</v>
      </c>
      <c r="FL45" t="str">
        <f>IF([1]cleaning_sheet!HW45="Other",[1]cleaning_sheet!HX45,[1]cleaning_sheet!HW45)</f>
        <v/>
      </c>
      <c r="FM45" t="str">
        <f>[1]cleaning_sheet!HY45</f>
        <v>More than 8 hours</v>
      </c>
      <c r="FN45" t="str">
        <f>[1]cleaning_sheet!HZ45</f>
        <v>No change</v>
      </c>
      <c r="FO45" t="str">
        <f>[1]cleaning_sheet!IA45</f>
        <v>No, most of these items are available but unaffordable for a majority of people</v>
      </c>
      <c r="FP45" t="str">
        <f>[1]cleaning_sheet!ID45</f>
        <v>1</v>
      </c>
      <c r="FQ45" t="str">
        <f>[1]cleaning_sheet!II45</f>
        <v>100% have enough water for their needs</v>
      </c>
      <c r="FR45" t="str">
        <f>IF([1]cleaning_sheet!IJ45="Other",[1]cleaning_sheet!IK45,[1]cleaning_sheet!IJ45)</f>
        <v/>
      </c>
      <c r="FS45" t="str">
        <f>[1]cleaning_sheet!IL45</f>
        <v/>
      </c>
      <c r="FT45" s="3">
        <f>[1]cleaning_sheet!IM45</f>
        <v>0</v>
      </c>
      <c r="FU45" s="3">
        <f>[1]cleaning_sheet!IN45</f>
        <v>0</v>
      </c>
      <c r="FV45" s="3">
        <f>[1]cleaning_sheet!IO45</f>
        <v>0</v>
      </c>
      <c r="FW45" s="3">
        <f>[1]cleaning_sheet!IP45</f>
        <v>0</v>
      </c>
      <c r="FX45" s="3">
        <f>[1]cleaning_sheet!IQ45</f>
        <v>0</v>
      </c>
      <c r="FY45" s="3">
        <f>[1]cleaning_sheet!IR45</f>
        <v>0</v>
      </c>
      <c r="FZ45" s="3">
        <f>[1]cleaning_sheet!IS45</f>
        <v>0</v>
      </c>
      <c r="GA45" s="3">
        <f>[1]cleaning_sheet!IT45</f>
        <v>0</v>
      </c>
      <c r="GB45" s="3">
        <f>[1]cleaning_sheet!IU45</f>
        <v>0</v>
      </c>
      <c r="GC45" s="3">
        <f>[1]cleaning_sheet!IV45</f>
        <v>0</v>
      </c>
      <c r="GD45" s="3">
        <f>[1]cleaning_sheet!IW45</f>
        <v>0</v>
      </c>
      <c r="GE45" t="str">
        <f>IF([1]cleaning_sheet!IX45="Other",[1]cleaning_sheet!IY45,[1]cleaning_sheet!IX45)&amp;""</f>
        <v/>
      </c>
      <c r="GF45" t="str">
        <f>[1]cleaning_sheet!IZ45</f>
        <v>No change</v>
      </c>
      <c r="GG45" t="str">
        <f>[1]cleaning_sheet!JA45</f>
        <v>Main network</v>
      </c>
      <c r="GH45" t="str">
        <f>IF([1]cleaning_sheet!JB45="Other",[1]cleaning_sheet!JC45,[1]cleaning_sheet!JB45)</f>
        <v/>
      </c>
      <c r="GI45" t="str">
        <f>[1]cleaning_sheet!JD45</f>
        <v>No problems, water was safe to drink (can't be selected with any Other option)</v>
      </c>
      <c r="GJ45" s="3" t="str">
        <f>[1]cleaning_sheet!JE45</f>
        <v>1</v>
      </c>
      <c r="GK45" s="3" t="str">
        <f>[1]cleaning_sheet!JF45</f>
        <v>0</v>
      </c>
      <c r="GL45" s="3" t="str">
        <f>[1]cleaning_sheet!JG45</f>
        <v>0</v>
      </c>
      <c r="GM45" s="3" t="str">
        <f>[1]cleaning_sheet!JH45</f>
        <v>0</v>
      </c>
      <c r="GN45" s="3" t="str">
        <f>[1]cleaning_sheet!JI45</f>
        <v>0</v>
      </c>
      <c r="GO45" s="3" t="str">
        <f>[1]cleaning_sheet!JJ45</f>
        <v>0</v>
      </c>
      <c r="GP45" s="3" t="str">
        <f>[1]cleaning_sheet!JK45</f>
        <v>0</v>
      </c>
      <c r="GQ45" t="str">
        <f>IF([1]cleaning_sheet!JL45="Other",[1]cleaning_sheet!JM45,[1]cleaning_sheet!JL45)</f>
        <v/>
      </c>
      <c r="GR45" t="str">
        <f>[1]cleaning_sheet!JN45</f>
        <v>None</v>
      </c>
      <c r="GS45" s="3" t="str">
        <f>[1]cleaning_sheet!JO45</f>
        <v>1</v>
      </c>
      <c r="GT45" s="3" t="str">
        <f>[1]cleaning_sheet!JP45</f>
        <v>0</v>
      </c>
      <c r="GU45" s="3" t="str">
        <f>[1]cleaning_sheet!JQ45</f>
        <v>0</v>
      </c>
      <c r="GV45" s="3" t="str">
        <f>[1]cleaning_sheet!JR45</f>
        <v>0</v>
      </c>
      <c r="GW45" s="3" t="str">
        <f>[1]cleaning_sheet!JS45</f>
        <v>0</v>
      </c>
      <c r="GX45" s="3" t="str">
        <f>[1]cleaning_sheet!JT45</f>
        <v>0</v>
      </c>
      <c r="GY45" s="3" t="str">
        <f>[1]cleaning_sheet!JU45</f>
        <v>0</v>
      </c>
      <c r="GZ45" s="3" t="str">
        <f>[1]cleaning_sheet!JV45</f>
        <v>0</v>
      </c>
      <c r="HA45" s="3" t="str">
        <f>[1]cleaning_sheet!JW45</f>
        <v>0</v>
      </c>
      <c r="HB45" t="str">
        <f>IF([1]cleaning_sheet!JX45="Other",[1]cleaning_sheet!JY45,[1]cleaning_sheet!JX45)</f>
        <v/>
      </c>
      <c r="HC45" t="str">
        <f>[1]cleaning_sheet!JZ45</f>
        <v>1</v>
      </c>
      <c r="HD45" t="str">
        <f>[1]cleaning_sheet!KE45</f>
        <v>Yes</v>
      </c>
      <c r="HE45" t="str">
        <f>[1]cleaning_sheet!KF45</f>
        <v>Hospitals Primary care facilities Private clinics</v>
      </c>
      <c r="HF45" s="3" t="str">
        <f>[1]cleaning_sheet!KG45</f>
        <v>0</v>
      </c>
      <c r="HG45" s="3" t="str">
        <f>[1]cleaning_sheet!KH45</f>
        <v>0</v>
      </c>
      <c r="HH45" s="3" t="str">
        <f>[1]cleaning_sheet!KI45</f>
        <v>1</v>
      </c>
      <c r="HI45" s="3" t="str">
        <f>[1]cleaning_sheet!KJ45</f>
        <v>1</v>
      </c>
      <c r="HJ45" s="3" t="str">
        <f>[1]cleaning_sheet!KK45</f>
        <v>1</v>
      </c>
      <c r="HK45" s="3" t="str">
        <f>[1]cleaning_sheet!KL45</f>
        <v>0</v>
      </c>
      <c r="HL45" s="3" t="str">
        <f>[1]cleaning_sheet!KM45</f>
        <v>0</v>
      </c>
      <c r="HM45" t="str">
        <f>IF([1]cleaning_sheet!KN45="Other",[1]cleaning_sheet!KO45,[1]cleaning_sheet!KN45)</f>
        <v/>
      </c>
      <c r="HN45" t="str">
        <f>[1]cleaning_sheet!KP45</f>
        <v>Travel to healthcare facilities unsafe due to security situation Healthcare facilities unsafe due to conflict Transportation to healthcare facilities not available</v>
      </c>
      <c r="HO45" t="str">
        <f>[1]cleaning_sheet!KQ45</f>
        <v>0</v>
      </c>
      <c r="HP45" t="str">
        <f>[1]cleaning_sheet!KR45</f>
        <v>0</v>
      </c>
      <c r="HQ45" t="str">
        <f>[1]cleaning_sheet!KS45</f>
        <v>0</v>
      </c>
      <c r="HR45" t="str">
        <f>[1]cleaning_sheet!KT45</f>
        <v>0</v>
      </c>
      <c r="HS45" t="str">
        <f>[1]cleaning_sheet!KU45</f>
        <v>1</v>
      </c>
      <c r="HT45" t="str">
        <f>[1]cleaning_sheet!KV45</f>
        <v>1</v>
      </c>
      <c r="HU45" t="str">
        <f>[1]cleaning_sheet!KW45</f>
        <v>1</v>
      </c>
      <c r="HV45" t="str">
        <f>[1]cleaning_sheet!KX45</f>
        <v>0</v>
      </c>
      <c r="HW45" t="str">
        <f>[1]cleaning_sheet!KY45</f>
        <v>0</v>
      </c>
      <c r="HX45" t="str">
        <f>IF([1]cleaning_sheet!KZ45="Other",[1]cleaning_sheet!LA45,[1]cleaning_sheet!KZ45)</f>
        <v/>
      </c>
      <c r="HY45" t="str">
        <f>[1]cleaning_sheet!LB45</f>
        <v>Prices of treatment/medical supplies have increased Supplies of essential medical items have decreased</v>
      </c>
      <c r="HZ45" s="3">
        <f>[1]cleaning_sheet!LC45</f>
        <v>0</v>
      </c>
      <c r="IA45" s="3" t="str">
        <f>[1]cleaning_sheet!LD45</f>
        <v>0</v>
      </c>
      <c r="IB45" s="3" t="str">
        <f>[1]cleaning_sheet!LE45</f>
        <v>1</v>
      </c>
      <c r="IC45" s="3" t="str">
        <f>[1]cleaning_sheet!LF45</f>
        <v>0</v>
      </c>
      <c r="ID45" s="3" t="str">
        <f>[1]cleaning_sheet!LG45</f>
        <v>1</v>
      </c>
      <c r="IE45" s="3" t="str">
        <f>[1]cleaning_sheet!LH45</f>
        <v>0</v>
      </c>
      <c r="IF45" s="3" t="str">
        <f>[1]cleaning_sheet!LI45</f>
        <v>0</v>
      </c>
      <c r="IG45" s="3" t="str">
        <f>[1]cleaning_sheet!LJ45</f>
        <v>0</v>
      </c>
      <c r="IH45" s="3" t="str">
        <f>[1]cleaning_sheet!LK45</f>
        <v>0</v>
      </c>
      <c r="II45" s="3" t="str">
        <f>[1]cleaning_sheet!LL45</f>
        <v>0</v>
      </c>
      <c r="IJ45" t="str">
        <f>IF([1]cleaning_sheet!LM45="Other",[1]cleaning_sheet!LN45,[1]cleaning_sheet!LM45)&amp;""</f>
        <v/>
      </c>
      <c r="IK45" t="str">
        <f>[1]cleaning_sheet!LN45</f>
        <v>1</v>
      </c>
      <c r="IL45" t="str">
        <f>[1]cleaning_sheet!LS45</f>
        <v>Yes</v>
      </c>
      <c r="IM45" t="str">
        <f>[1]cleaning_sheet!LT45&amp;""</f>
        <v/>
      </c>
      <c r="IN45" t="str">
        <f>[1]cleaning_sheet!LU45&amp;""</f>
        <v/>
      </c>
      <c r="IO45" t="str">
        <f>[1]cleaning_sheet!LW45</f>
        <v>Access to education was unaffected by conflict (cannot choose with any other option)</v>
      </c>
      <c r="IP45" s="3">
        <f>[1]cleaning_sheet!LX45</f>
        <v>1</v>
      </c>
      <c r="IQ45" s="3">
        <f>[1]cleaning_sheet!LY45</f>
        <v>0</v>
      </c>
      <c r="IR45" s="3" t="str">
        <f>[1]cleaning_sheet!LZ45</f>
        <v>0</v>
      </c>
      <c r="IS45" s="3" t="str">
        <f>[1]cleaning_sheet!MA45</f>
        <v>0</v>
      </c>
      <c r="IT45" s="3" t="str">
        <f>[1]cleaning_sheet!MB45</f>
        <v>0</v>
      </c>
      <c r="IU45" s="3" t="str">
        <f>[1]cleaning_sheet!MC45</f>
        <v>0</v>
      </c>
      <c r="IV45" s="3" t="str">
        <f>[1]cleaning_sheet!MD45</f>
        <v>0</v>
      </c>
      <c r="IW45" s="3" t="str">
        <f>[1]cleaning_sheet!ME45</f>
        <v>0</v>
      </c>
      <c r="IX45" s="3" t="str">
        <f>[1]cleaning_sheet!MF45</f>
        <v>0</v>
      </c>
      <c r="IY45" s="3" t="str">
        <f>[1]cleaning_sheet!MG45</f>
        <v>0</v>
      </c>
      <c r="IZ45" s="3" t="str">
        <f>[1]cleaning_sheet!MH45</f>
        <v>0</v>
      </c>
      <c r="JA45" t="str">
        <f>IF([1]cleaning_sheet!MI45="Other",[1]cleaning_sheet!MJ45,[1]cleaning_sheet!MI45)&amp;""</f>
        <v/>
      </c>
      <c r="JB45" t="str">
        <f>[1]cleaning_sheet!ML45</f>
        <v>1</v>
      </c>
      <c r="JC45" t="str">
        <f>[1]cleaning_sheet!MQ45</f>
        <v>Not sure</v>
      </c>
      <c r="JD45" s="3" t="str">
        <f>[1]cleaning_sheet!MR45</f>
        <v>0</v>
      </c>
      <c r="JE45" s="3" t="str">
        <f>[1]cleaning_sheet!MS45</f>
        <v>1</v>
      </c>
      <c r="JF45" s="3" t="str">
        <f>[1]cleaning_sheet!MT45</f>
        <v>0</v>
      </c>
      <c r="JG45" s="3" t="str">
        <f>[1]cleaning_sheet!MU45</f>
        <v>0</v>
      </c>
      <c r="JH45" s="3" t="str">
        <f>[1]cleaning_sheet!MV45</f>
        <v>0</v>
      </c>
      <c r="JI45" s="3" t="str">
        <f>[1]cleaning_sheet!MW45</f>
        <v>0</v>
      </c>
      <c r="JJ45" s="3" t="str">
        <f>[1]cleaning_sheet!MX45</f>
        <v>0</v>
      </c>
      <c r="JK45" s="3" t="str">
        <f>[1]cleaning_sheet!MY45</f>
        <v>0</v>
      </c>
      <c r="JL45" s="3" t="str">
        <f>[1]cleaning_sheet!MZ45</f>
        <v>0</v>
      </c>
      <c r="JM45" s="3" t="str">
        <f>[1]cleaning_sheet!NA45</f>
        <v>0</v>
      </c>
      <c r="JN45" s="3" t="str">
        <f>[1]cleaning_sheet!NB45</f>
        <v>0</v>
      </c>
      <c r="JO45" s="3" t="str">
        <f>[1]cleaning_sheet!NC45</f>
        <v>0</v>
      </c>
      <c r="JP45" s="3" t="str">
        <f>[1]cleaning_sheet!ND45</f>
        <v>0</v>
      </c>
      <c r="JQ45" s="3" t="str">
        <f>[1]cleaning_sheet!NE45</f>
        <v>0</v>
      </c>
      <c r="JR45" s="3" t="str">
        <f>[1]cleaning_sheet!NF45</f>
        <v>0</v>
      </c>
      <c r="JS45" s="3" t="str">
        <f>[1]cleaning_sheet!NG45</f>
        <v>0</v>
      </c>
      <c r="JT45" s="3">
        <f>[1]cleaning_sheet!NH45</f>
        <v>0</v>
      </c>
      <c r="JU45" s="3" t="str">
        <f>[1]cleaning_sheet!NI45</f>
        <v>0</v>
      </c>
      <c r="JV45" t="str">
        <f>IF([1]cleaning_sheet!NJ45="Other",[1]cleaning_sheet!NK45,[1]cleaning_sheet!NJ45)&amp;""</f>
        <v/>
      </c>
      <c r="JW45" t="str">
        <f>[1]cleaning_sheet!NM45</f>
        <v>Tensions over perceived or actual price increases in the area Tensions over access to humanitarian assistance Tensions over access to income / employment opportunities</v>
      </c>
      <c r="JX45" s="3">
        <f>[1]cleaning_sheet!NN45</f>
        <v>0</v>
      </c>
      <c r="JY45" s="3">
        <f>[1]cleaning_sheet!NO45</f>
        <v>0</v>
      </c>
      <c r="JZ45" s="3">
        <f>[1]cleaning_sheet!NP45</f>
        <v>0</v>
      </c>
      <c r="KA45" s="3">
        <f>[1]cleaning_sheet!NQ45</f>
        <v>1</v>
      </c>
      <c r="KB45" s="3">
        <f>[1]cleaning_sheet!NR45</f>
        <v>1</v>
      </c>
      <c r="KC45" s="3">
        <f>[1]cleaning_sheet!NS45</f>
        <v>0</v>
      </c>
      <c r="KD45" s="3">
        <f>[1]cleaning_sheet!NT45</f>
        <v>1</v>
      </c>
      <c r="KE45" s="3">
        <f>[1]cleaning_sheet!NU45</f>
        <v>0</v>
      </c>
      <c r="KF45" s="3">
        <f>[1]cleaning_sheet!NV45</f>
        <v>0</v>
      </c>
      <c r="KG45" s="3">
        <f>[1]cleaning_sheet!NW45</f>
        <v>0</v>
      </c>
      <c r="KH45" s="3">
        <f>[1]cleaning_sheet!NX45</f>
        <v>0</v>
      </c>
      <c r="KI45" t="str">
        <f>IF([1]cleaning_sheet!NY45="Other",[1]cleaning_sheet!NZ45,[1]cleaning_sheet!NY45)&amp;""</f>
        <v/>
      </c>
      <c r="KJ45" t="str">
        <f>[1]cleaning_sheet!OG45</f>
        <v>1</v>
      </c>
      <c r="KK45" t="str">
        <f>[1]cleaning_sheet!OL45&amp;""</f>
        <v>Health</v>
      </c>
      <c r="KL45" t="str">
        <f>IF([1]cleaning_sheet!OM45="Other",[1]cleaning_sheet!ON45,[1]cleaning_sheet!OM45)&amp;""</f>
        <v/>
      </c>
      <c r="KM45" t="str">
        <f>[1]cleaning_sheet!OO45&amp;""</f>
        <v>Education</v>
      </c>
      <c r="KN45" t="str">
        <f>IF([1]cleaning_sheet!OP45="Other",[1]cleaning_sheet!OQ45,[1]cleaning_sheet!OP45)&amp;""</f>
        <v/>
      </c>
      <c r="KO45" t="str">
        <f>[1]cleaning_sheet!OR45&amp;""</f>
        <v>Protection</v>
      </c>
      <c r="KP45" t="str">
        <f>IF([1]cleaning_sheet!OS45="Other",[1]cleaning_sheet!OT45,[1]cleaning_sheet!OS45)&amp;""</f>
        <v/>
      </c>
      <c r="KQ45" t="str">
        <f>[1]cleaning_sheet!OU45&amp;""</f>
        <v/>
      </c>
      <c r="KR45" t="str">
        <f>IF([1]cleaning_sheet!OV45="Other",[1]cleaning_sheet!OW45,[1]cleaning_sheet!OV45)&amp;""</f>
        <v/>
      </c>
      <c r="KS45" t="str">
        <f>[1]cleaning_sheet!OX45&amp;""</f>
        <v/>
      </c>
      <c r="KT45" t="str">
        <f>IF([1]cleaning_sheet!OY45="Other",[1]cleaning_sheet!OZ45,[1]cleaning_sheet!OY45)&amp;""</f>
        <v/>
      </c>
      <c r="KU45" t="str">
        <f>[1]cleaning_sheet!PA45&amp;""</f>
        <v/>
      </c>
      <c r="KV45" t="str">
        <f>IF([1]cleaning_sheet!PB45="Other",[1]cleaning_sheet!PC45,[1]cleaning_sheet!PB45)&amp;""</f>
        <v/>
      </c>
      <c r="KW45" t="str">
        <f>[1]cleaning_sheet!PD45</f>
        <v>No</v>
      </c>
      <c r="KX45" t="str">
        <f>[1]cleaning_sheet!PE45</f>
        <v/>
      </c>
      <c r="KY45" s="3">
        <f>[1]cleaning_sheet!PF45</f>
        <v>0</v>
      </c>
      <c r="KZ45" s="3">
        <f>[1]cleaning_sheet!PH45</f>
        <v>0</v>
      </c>
      <c r="LA45" s="3">
        <f>[1]cleaning_sheet!PI45</f>
        <v>0</v>
      </c>
      <c r="LB45" s="3">
        <f>[1]cleaning_sheet!PJ45</f>
        <v>0</v>
      </c>
      <c r="LC45" s="3">
        <f>[1]cleaning_sheet!PK45</f>
        <v>0</v>
      </c>
      <c r="LD45" s="3">
        <f>[1]cleaning_sheet!PL45</f>
        <v>0</v>
      </c>
      <c r="LE45" s="3">
        <f>[1]cleaning_sheet!PM45</f>
        <v>0</v>
      </c>
      <c r="LF45" s="3">
        <f>[1]cleaning_sheet!PN45</f>
        <v>0</v>
      </c>
      <c r="LG45" t="str">
        <f>IF([1]cleaning_sheet!PO45="Other",[1]cleaning_sheet!PP45,[1]cleaning_sheet!PO45)&amp;""</f>
        <v/>
      </c>
      <c r="LH45" t="str">
        <f>[1]cleaning_sheet!PQ45</f>
        <v/>
      </c>
      <c r="LI45" s="3">
        <f>[1]cleaning_sheet!PR45</f>
        <v>0</v>
      </c>
      <c r="LJ45" s="3">
        <f>[1]cleaning_sheet!PS45</f>
        <v>0</v>
      </c>
      <c r="LK45" s="3">
        <f>[1]cleaning_sheet!PT45</f>
        <v>0</v>
      </c>
      <c r="LL45" s="3">
        <f>[1]cleaning_sheet!PU45</f>
        <v>0</v>
      </c>
      <c r="LM45" s="3">
        <f>[1]cleaning_sheet!PV45</f>
        <v>0</v>
      </c>
      <c r="LN45" s="3">
        <f>[1]cleaning_sheet!PW45</f>
        <v>0</v>
      </c>
      <c r="LO45" s="3">
        <f>[1]cleaning_sheet!PX45</f>
        <v>0</v>
      </c>
      <c r="LP45" t="str">
        <f>[1]cleaning_sheet!PY45</f>
        <v>1</v>
      </c>
      <c r="LQ45" t="str">
        <f>[1]cleaning_sheet!QD45</f>
        <v/>
      </c>
      <c r="LR45" t="str">
        <f>[1]cleaning_sheet!QE45</f>
        <v/>
      </c>
      <c r="LS45" s="3">
        <f>[1]cleaning_sheet!QF45</f>
        <v>0</v>
      </c>
      <c r="LT45" s="3">
        <f>[1]cleaning_sheet!QG45</f>
        <v>0</v>
      </c>
      <c r="LU45" s="3">
        <f>[1]cleaning_sheet!QH45</f>
        <v>0</v>
      </c>
      <c r="LV45" s="3">
        <f>[1]cleaning_sheet!QI45</f>
        <v>0</v>
      </c>
      <c r="LW45" s="3">
        <f>[1]cleaning_sheet!QJ45</f>
        <v>0</v>
      </c>
      <c r="LX45" s="3">
        <f>[1]cleaning_sheet!QK45</f>
        <v>0</v>
      </c>
      <c r="LY45" s="3">
        <f>[1]cleaning_sheet!QL45</f>
        <v>0</v>
      </c>
      <c r="LZ45" s="3">
        <f>[1]cleaning_sheet!QM45</f>
        <v>0</v>
      </c>
      <c r="MA45" s="3">
        <f>[1]cleaning_sheet!QN45</f>
        <v>0</v>
      </c>
      <c r="MB45" s="3">
        <f>[1]cleaning_sheet!QO45</f>
        <v>0</v>
      </c>
      <c r="MC45" s="3">
        <f>[1]cleaning_sheet!QP45</f>
        <v>0</v>
      </c>
      <c r="MD45" s="3">
        <f>[1]cleaning_sheet!QQ45</f>
        <v>0</v>
      </c>
      <c r="ME45" s="3">
        <f>[1]cleaning_sheet!QR45</f>
        <v>0</v>
      </c>
      <c r="MF45" s="3">
        <f>[1]cleaning_sheet!QS45</f>
        <v>0</v>
      </c>
      <c r="MG45" t="str">
        <f>IF([1]cleaning_sheet!QT45="Other",[1]cleaning_sheet!QU45,[1]cleaning_sheet!QT45)&amp;""</f>
        <v/>
      </c>
      <c r="MH45" t="str">
        <f>IF([1]cleaning_sheet!QV45="Other",[1]cleaning_sheet!QW45,[1]cleaning_sheet!QV45)&amp;""</f>
        <v/>
      </c>
      <c r="MI45" t="str">
        <f>[1]cleaning_sheet!QX45</f>
        <v/>
      </c>
      <c r="MJ45" s="3">
        <f>[1]cleaning_sheet!QY45</f>
        <v>0</v>
      </c>
      <c r="MK45" s="3">
        <f>[1]cleaning_sheet!QZ45</f>
        <v>0</v>
      </c>
      <c r="ML45" s="3">
        <f>[1]cleaning_sheet!RA45</f>
        <v>0</v>
      </c>
      <c r="MM45" s="3">
        <f>[1]cleaning_sheet!RB45</f>
        <v>0</v>
      </c>
      <c r="MN45" s="3">
        <f>[1]cleaning_sheet!RC45</f>
        <v>0</v>
      </c>
      <c r="MO45" s="3">
        <f>[1]cleaning_sheet!RD45</f>
        <v>0</v>
      </c>
      <c r="MP45" s="3">
        <f>[1]cleaning_sheet!RE45</f>
        <v>0</v>
      </c>
      <c r="MQ45" t="str">
        <f>IF([1]cleaning_sheet!RF45="Other",[1]cleaning_sheet!RG45,[1]cleaning_sheet!RF45)&amp;""</f>
        <v/>
      </c>
      <c r="MR45" t="str">
        <f>[1]cleaning_sheet!RH45</f>
        <v>0%</v>
      </c>
      <c r="MS45" t="str">
        <f>[1]cleaning_sheet!RI45</f>
        <v/>
      </c>
      <c r="MT45" s="3">
        <f>[1]cleaning_sheet!RJ45</f>
        <v>0</v>
      </c>
      <c r="MU45" s="3">
        <f>[1]cleaning_sheet!RK45</f>
        <v>0</v>
      </c>
      <c r="MV45" s="3">
        <f>[1]cleaning_sheet!RL45</f>
        <v>0</v>
      </c>
      <c r="MW45" s="3">
        <f>[1]cleaning_sheet!RM45</f>
        <v>0</v>
      </c>
      <c r="MX45" s="3">
        <f>[1]cleaning_sheet!RN45</f>
        <v>0</v>
      </c>
      <c r="MY45" s="3">
        <f>[1]cleaning_sheet!RO45</f>
        <v>0</v>
      </c>
      <c r="MZ45" s="3">
        <f>[1]cleaning_sheet!RP45</f>
        <v>0</v>
      </c>
      <c r="NA45" s="3">
        <f>[1]cleaning_sheet!RQ45</f>
        <v>0</v>
      </c>
      <c r="NB45" s="3">
        <f>[1]cleaning_sheet!RR45</f>
        <v>0</v>
      </c>
      <c r="NC45" s="3">
        <f>[1]cleaning_sheet!RS45</f>
        <v>0</v>
      </c>
      <c r="ND45" s="3">
        <f>[1]cleaning_sheet!RT45</f>
        <v>0</v>
      </c>
      <c r="NE45" s="3">
        <f>[1]cleaning_sheet!RU45</f>
        <v>0</v>
      </c>
      <c r="NF45" s="3">
        <f>[1]cleaning_sheet!RV45</f>
        <v>0</v>
      </c>
      <c r="NG45" s="3">
        <f>[1]cleaning_sheet!RW45</f>
        <v>0</v>
      </c>
      <c r="NH45" t="str">
        <f>IF([1]cleaning_sheet!RX45="Other",[1]cleaning_sheet!RY45,[1]cleaning_sheet!RX45)&amp;""</f>
        <v/>
      </c>
      <c r="NI45" t="str">
        <f>IF([1]cleaning_sheet!RZ45="Other",[1]cleaning_sheet!SA45,[1]cleaning_sheet!RZ45)&amp;""</f>
        <v/>
      </c>
      <c r="NJ45" t="str">
        <f>[1]cleaning_sheet!SC45</f>
        <v>1</v>
      </c>
    </row>
    <row r="46" spans="1:374" x14ac:dyDescent="0.3">
      <c r="A46" t="str">
        <f>[1]cleaning_sheet!M46</f>
        <v>SY08</v>
      </c>
      <c r="B46" t="str">
        <f>[1]cleaning_sheet!N46</f>
        <v>SY0803</v>
      </c>
      <c r="C46" t="str">
        <f>[1]cleaning_sheet!O46</f>
        <v>SY080301</v>
      </c>
      <c r="D46" t="str">
        <f>IF([1]cleaning_sheet!P46="other",[1]cleaning_sheet!R46,[1]cleaning_sheet!P46)</f>
        <v>C4915</v>
      </c>
      <c r="E46" t="str">
        <f>[1]cleaning_sheet!S46</f>
        <v>Ataba</v>
      </c>
      <c r="F46" t="str">
        <f>[1]cleaning_sheet!T46</f>
        <v>No</v>
      </c>
      <c r="G46" t="str">
        <f>[1]cleaning_sheet!U46</f>
        <v/>
      </c>
      <c r="H46" t="str">
        <f>[1]cleaning_sheet!V46</f>
        <v>3</v>
      </c>
      <c r="I46" t="str">
        <f>[1]cleaning_sheet!AA46</f>
        <v>Yes</v>
      </c>
      <c r="J46" t="str">
        <f>[1]cleaning_sheet!AB46&amp;""</f>
        <v>Both number of host households and number of host individuals</v>
      </c>
      <c r="K46" s="4">
        <f>[1]Pop_numbers!M47</f>
        <v>60</v>
      </c>
      <c r="L46" s="4">
        <f>[1]Pop_numbers!N47</f>
        <v>250</v>
      </c>
      <c r="M46" t="str">
        <f>[1]cleaning_sheet!AJ46</f>
        <v>No</v>
      </c>
      <c r="N46" t="str">
        <f>[1]cleaning_sheet!AK46</f>
        <v/>
      </c>
      <c r="O46" s="3" t="str">
        <f>[1]Pop_numbers!T47</f>
        <v/>
      </c>
      <c r="P46" s="4" t="str">
        <f>[1]Pop_numbers!U47</f>
        <v/>
      </c>
      <c r="Q46" t="str">
        <f>[1]cleaning_sheet!AU46</f>
        <v/>
      </c>
      <c r="R46" t="str">
        <f>[1]cleaning_sheet!AV46</f>
        <v/>
      </c>
      <c r="S46" s="3">
        <f>[1]cleaning_sheet!AW46</f>
        <v>0</v>
      </c>
      <c r="T46" s="3">
        <f>[1]cleaning_sheet!AX46</f>
        <v>0</v>
      </c>
      <c r="U46" s="3">
        <f>[1]cleaning_sheet!AY46</f>
        <v>0</v>
      </c>
      <c r="V46" s="3">
        <f>[1]cleaning_sheet!AZ46</f>
        <v>0</v>
      </c>
      <c r="W46" s="3">
        <f>[1]cleaning_sheet!BA46</f>
        <v>0</v>
      </c>
      <c r="X46" s="3">
        <f>[1]cleaning_sheet!BB46</f>
        <v>0</v>
      </c>
      <c r="Y46" s="3">
        <f>[1]cleaning_sheet!BC46</f>
        <v>0</v>
      </c>
      <c r="Z46" s="3">
        <f>[1]cleaning_sheet!BD46</f>
        <v>0</v>
      </c>
      <c r="AA46" s="3">
        <f>[1]cleaning_sheet!BE46</f>
        <v>0</v>
      </c>
      <c r="AB46" s="3">
        <f>[1]cleaning_sheet!BF46</f>
        <v>0</v>
      </c>
      <c r="AC46" t="str">
        <f>IF([1]cleaning_sheet!BG46="Other",[1]cleaning_sheet!BI46,[1]cleaning_sheet!BG46)</f>
        <v/>
      </c>
      <c r="AD46" t="str">
        <f>[1]cleaning_sheet!BI46</f>
        <v>3</v>
      </c>
      <c r="AE46" t="str">
        <f>[1]cleaning_sheet!BN46</f>
        <v/>
      </c>
      <c r="AF46" s="3">
        <f>[1]cleaning_sheet!BO46</f>
        <v>0</v>
      </c>
      <c r="AG46" s="3">
        <f>[1]cleaning_sheet!BP46</f>
        <v>0</v>
      </c>
      <c r="AH46" s="3">
        <f>[1]cleaning_sheet!BQ46</f>
        <v>0</v>
      </c>
      <c r="AI46" s="3">
        <f>[1]cleaning_sheet!BR46</f>
        <v>0</v>
      </c>
      <c r="AJ46" s="3">
        <f>[1]cleaning_sheet!BS46</f>
        <v>0</v>
      </c>
      <c r="AK46" s="3">
        <f>[1]cleaning_sheet!BT46</f>
        <v>0</v>
      </c>
      <c r="AL46" s="3">
        <f>[1]cleaning_sheet!BU46</f>
        <v>0</v>
      </c>
      <c r="AM46" s="3">
        <f>[1]cleaning_sheet!BV46</f>
        <v>0</v>
      </c>
      <c r="AN46" s="3">
        <f>[1]cleaning_sheet!BW46</f>
        <v>0</v>
      </c>
      <c r="AO46" s="3">
        <f>[1]cleaning_sheet!BX46</f>
        <v>0</v>
      </c>
      <c r="AP46" s="3">
        <f>[1]cleaning_sheet!BY46</f>
        <v>0</v>
      </c>
      <c r="AQ46" s="3">
        <f>[1]cleaning_sheet!BZ46</f>
        <v>0</v>
      </c>
      <c r="AR46" t="str">
        <f>IF([1]cleaning_sheet!CA46="Other",[1]cleaning_sheet!CB46,[1]cleaning_sheet!CA46)</f>
        <v/>
      </c>
      <c r="AS46" t="str">
        <f>[1]cleaning_sheet!CC46</f>
        <v/>
      </c>
      <c r="AT46" s="3">
        <f>[1]cleaning_sheet!CD46</f>
        <v>0</v>
      </c>
      <c r="AU46" s="3">
        <f>[1]cleaning_sheet!CE46</f>
        <v>0</v>
      </c>
      <c r="AV46" s="3">
        <f>[1]cleaning_sheet!CF46</f>
        <v>0</v>
      </c>
      <c r="AW46" s="3">
        <f>[1]cleaning_sheet!CG46</f>
        <v>0</v>
      </c>
      <c r="AX46" s="3">
        <f>[1]cleaning_sheet!CH46</f>
        <v>0</v>
      </c>
      <c r="AY46" s="3">
        <f>[1]cleaning_sheet!CI46</f>
        <v>0</v>
      </c>
      <c r="AZ46" s="3">
        <f>[1]cleaning_sheet!CJ46</f>
        <v>0</v>
      </c>
      <c r="BA46" s="3">
        <f>[1]cleaning_sheet!CK46</f>
        <v>0</v>
      </c>
      <c r="BB46" s="3">
        <f>[1]cleaning_sheet!CL46</f>
        <v>0</v>
      </c>
      <c r="BC46" s="3">
        <f>[1]cleaning_sheet!CM46</f>
        <v>0</v>
      </c>
      <c r="BD46" s="3">
        <f>[1]cleaning_sheet!CN46</f>
        <v>0</v>
      </c>
      <c r="BE46" s="3">
        <f>[1]cleaning_sheet!CO46</f>
        <v>0</v>
      </c>
      <c r="BF46" s="3">
        <f>[1]cleaning_sheet!CP46</f>
        <v>0</v>
      </c>
      <c r="BG46" s="3">
        <f>[1]cleaning_sheet!CQ46</f>
        <v>0</v>
      </c>
      <c r="BH46" s="3">
        <f>[1]cleaning_sheet!CR46</f>
        <v>0</v>
      </c>
      <c r="BI46" s="3">
        <f>[1]cleaning_sheet!CS46</f>
        <v>0</v>
      </c>
      <c r="BJ46" t="str">
        <f>IF([1]cleaning_sheet!CT46="Other",[1]cleaning_sheet!CU46,[1]cleaning_sheet!CT46)</f>
        <v/>
      </c>
      <c r="BK46" t="str">
        <f>[1]cleaning_sheet!CV46</f>
        <v>Access to shelter was unaffected by conflict (cannot select with any other option)</v>
      </c>
      <c r="BL46" s="3">
        <f>[1]cleaning_sheet!CW46</f>
        <v>1</v>
      </c>
      <c r="BM46" s="3">
        <f>[1]cleaning_sheet!CX46</f>
        <v>0</v>
      </c>
      <c r="BN46" s="3" t="str">
        <f>[1]cleaning_sheet!CY46</f>
        <v>0</v>
      </c>
      <c r="BO46" s="3" t="str">
        <f>[1]cleaning_sheet!CZ46</f>
        <v>0</v>
      </c>
      <c r="BP46" s="3" t="str">
        <f>[1]cleaning_sheet!DA46</f>
        <v>0</v>
      </c>
      <c r="BQ46" s="3" t="str">
        <f>[1]cleaning_sheet!DB46</f>
        <v>0</v>
      </c>
      <c r="BR46" s="3" t="str">
        <f>[1]cleaning_sheet!DC46</f>
        <v>0</v>
      </c>
      <c r="BS46" s="3" t="str">
        <f>[1]cleaning_sheet!DD46</f>
        <v>0</v>
      </c>
      <c r="BT46" t="str">
        <f>IF([1]cleaning_sheet!DE46="Other",[1]cleaning_sheet!DF46,[1]cleaning_sheet!DE46)</f>
        <v/>
      </c>
      <c r="BU46" t="str">
        <f>[1]cleaning_sheet!DH46</f>
        <v>3</v>
      </c>
      <c r="BV46" t="str">
        <f>[1]cleaning_sheet!DM46</f>
        <v/>
      </c>
      <c r="BW46" s="3">
        <f>[1]cleaning_sheet!DN46</f>
        <v>0</v>
      </c>
      <c r="BX46" s="3">
        <f>[1]cleaning_sheet!DO46</f>
        <v>0</v>
      </c>
      <c r="BY46" s="3">
        <f>[1]cleaning_sheet!DP46</f>
        <v>0</v>
      </c>
      <c r="BZ46" s="3">
        <f>[1]cleaning_sheet!DQ46</f>
        <v>0</v>
      </c>
      <c r="CA46" s="3">
        <f>[1]cleaning_sheet!DR46</f>
        <v>0</v>
      </c>
      <c r="CB46" s="3">
        <f>[1]cleaning_sheet!DS46</f>
        <v>0</v>
      </c>
      <c r="CC46" s="3">
        <f>[1]cleaning_sheet!DT46</f>
        <v>0</v>
      </c>
      <c r="CD46" s="3">
        <f>[1]cleaning_sheet!DU46</f>
        <v>0</v>
      </c>
      <c r="CE46" s="3">
        <f>[1]cleaning_sheet!DV46</f>
        <v>0</v>
      </c>
      <c r="CF46" s="3">
        <f>[1]cleaning_sheet!DW46</f>
        <v>0</v>
      </c>
      <c r="CG46" s="3">
        <f>[1]cleaning_sheet!DX46</f>
        <v>0</v>
      </c>
      <c r="CH46" s="3">
        <f>[1]cleaning_sheet!DY46</f>
        <v>0</v>
      </c>
      <c r="CI46" s="3">
        <f>[1]cleaning_sheet!DZ46</f>
        <v>0</v>
      </c>
      <c r="CJ46" s="3">
        <f>[1]cleaning_sheet!EA46</f>
        <v>0</v>
      </c>
      <c r="CK46" t="str">
        <f>IF([1]cleaning_sheet!EB46="Other",[1]cleaning_sheet!EC46,[1]cleaning_sheet!EB46)</f>
        <v/>
      </c>
      <c r="CL46" t="str">
        <f>[1]cleaning_sheet!EE46</f>
        <v>Reducing meal size</v>
      </c>
      <c r="CM46" s="3">
        <f>[1]cleaning_sheet!EF46</f>
        <v>0</v>
      </c>
      <c r="CN46" s="3" t="str">
        <f>[1]cleaning_sheet!EG46</f>
        <v>1</v>
      </c>
      <c r="CO46" s="3" t="str">
        <f>[1]cleaning_sheet!EH46</f>
        <v>0</v>
      </c>
      <c r="CP46" s="3" t="str">
        <f>[1]cleaning_sheet!EI46</f>
        <v>0</v>
      </c>
      <c r="CQ46" s="3" t="str">
        <f>[1]cleaning_sheet!EJ46</f>
        <v>0</v>
      </c>
      <c r="CR46" s="3" t="str">
        <f>[1]cleaning_sheet!EK46</f>
        <v>0</v>
      </c>
      <c r="CS46" s="3" t="str">
        <f>[1]cleaning_sheet!EL46</f>
        <v>0</v>
      </c>
      <c r="CT46" s="3" t="str">
        <f>[1]cleaning_sheet!EM46</f>
        <v>0</v>
      </c>
      <c r="CU46" s="3" t="str">
        <f>[1]cleaning_sheet!EN46</f>
        <v>0</v>
      </c>
      <c r="CV46" s="3">
        <f>[1]cleaning_sheet!EO46</f>
        <v>0</v>
      </c>
      <c r="CW46" s="3" t="str">
        <f>[1]cleaning_sheet!EP46</f>
        <v>0</v>
      </c>
      <c r="CX46" s="3" t="str">
        <f>[1]cleaning_sheet!EQ46</f>
        <v>0</v>
      </c>
      <c r="CY46" t="str">
        <f>IF([1]cleaning_sheet!ER46="Other",[1]cleaning_sheet!ES46,[1]cleaning_sheet!ER46)&amp;""</f>
        <v/>
      </c>
      <c r="CZ46" t="str">
        <f>[1]cleaning_sheet!EU46</f>
        <v>Got worse</v>
      </c>
      <c r="DA46" t="str">
        <f>[1]cleaning_sheet!EV46</f>
        <v/>
      </c>
      <c r="DB46" t="str">
        <f>[1]cleaning_sheet!EX46</f>
        <v>No</v>
      </c>
      <c r="DC46" s="3">
        <f>[1]cleaning_sheet!EY46</f>
        <v>0</v>
      </c>
      <c r="DD46" s="3">
        <f>[1]cleaning_sheet!EZ46</f>
        <v>0</v>
      </c>
      <c r="DE46" s="3">
        <f>[1]cleaning_sheet!FA46</f>
        <v>0</v>
      </c>
      <c r="DF46" s="3">
        <f>[1]cleaning_sheet!FB46</f>
        <v>0</v>
      </c>
      <c r="DG46" t="str">
        <f>IF([1]cleaning_sheet!FC46="Other",[1]cleaning_sheet!FD46,[1]cleaning_sheet!FC46)</f>
        <v/>
      </c>
      <c r="DH46" t="str">
        <f>[1]cleaning_sheet!FE46</f>
        <v>Yes</v>
      </c>
      <c r="DI46" t="str">
        <f>[1]cleaning_sheet!FG46</f>
        <v/>
      </c>
      <c r="DJ46" t="str">
        <f>[1]cleaning_sheet!FH46</f>
        <v>Sometimes available</v>
      </c>
      <c r="DK46" t="str">
        <f>[1]cleaning_sheet!FJ46</f>
        <v>Almost always available</v>
      </c>
      <c r="DL46" t="str">
        <f>[1]cleaning_sheet!FK46</f>
        <v>Almost always available</v>
      </c>
      <c r="DM46" t="str">
        <f>[1]cleaning_sheet!FL46</f>
        <v>Travel to markets unsafe due to security situation Markets were unsafe due to conflict</v>
      </c>
      <c r="DN46" s="3" t="str">
        <f>[1]cleaning_sheet!FM46</f>
        <v>0</v>
      </c>
      <c r="DO46" s="3" t="str">
        <f>[1]cleaning_sheet!FN46</f>
        <v>0</v>
      </c>
      <c r="DP46" s="3" t="str">
        <f>[1]cleaning_sheet!FO46</f>
        <v>0</v>
      </c>
      <c r="DQ46" s="3" t="str">
        <f>[1]cleaning_sheet!FP46</f>
        <v>0</v>
      </c>
      <c r="DR46" s="3">
        <f>[1]cleaning_sheet!FQ46</f>
        <v>0</v>
      </c>
      <c r="DS46" s="3" t="str">
        <f>[1]cleaning_sheet!FS46</f>
        <v>0</v>
      </c>
      <c r="DT46" s="3" t="str">
        <f>[1]cleaning_sheet!FT46</f>
        <v>1</v>
      </c>
      <c r="DU46" s="3" t="str">
        <f>[1]cleaning_sheet!FU46</f>
        <v>1</v>
      </c>
      <c r="DV46" s="3" t="str">
        <f>[1]cleaning_sheet!FV46</f>
        <v>0</v>
      </c>
      <c r="DW46" t="str">
        <f>IF([1]cleaning_sheet!FW46="Other",[1]cleaning_sheet!FX46,[1]cleaning_sheet!FW46)</f>
        <v/>
      </c>
      <c r="DX46" t="str">
        <f>[1]cleaning_sheet!FY46</f>
        <v>3</v>
      </c>
      <c r="DY46" t="str">
        <f>[1]cleaning_sheet!GD46</f>
        <v/>
      </c>
      <c r="DZ46" s="3">
        <f>[1]cleaning_sheet!GE46</f>
        <v>0</v>
      </c>
      <c r="EA46" s="3">
        <f>[1]cleaning_sheet!GF46</f>
        <v>0</v>
      </c>
      <c r="EB46" s="3">
        <f>[1]cleaning_sheet!GG46</f>
        <v>0</v>
      </c>
      <c r="EC46" s="3">
        <f>[1]cleaning_sheet!GH46</f>
        <v>0</v>
      </c>
      <c r="ED46" s="3">
        <f>[1]cleaning_sheet!GI46</f>
        <v>0</v>
      </c>
      <c r="EE46" s="3">
        <f>[1]cleaning_sheet!GJ46</f>
        <v>0</v>
      </c>
      <c r="EF46" s="3">
        <f>[1]cleaning_sheet!GK46</f>
        <v>0</v>
      </c>
      <c r="EG46" s="3">
        <f>[1]cleaning_sheet!GL46</f>
        <v>0</v>
      </c>
      <c r="EH46" s="3">
        <f>[1]cleaning_sheet!GM46</f>
        <v>0</v>
      </c>
      <c r="EI46" s="3">
        <f>[1]cleaning_sheet!GN46</f>
        <v>0</v>
      </c>
      <c r="EJ46" s="3">
        <f>[1]cleaning_sheet!GO46</f>
        <v>0</v>
      </c>
      <c r="EK46" s="3">
        <f>[1]cleaning_sheet!GP46</f>
        <v>0</v>
      </c>
      <c r="EL46" s="3">
        <f>[1]cleaning_sheet!GQ46</f>
        <v>0</v>
      </c>
      <c r="EM46" s="3">
        <f>[1]cleaning_sheet!GR46</f>
        <v>0</v>
      </c>
      <c r="EN46" s="3">
        <f>[1]cleaning_sheet!GS46</f>
        <v>0</v>
      </c>
      <c r="EO46" s="3">
        <f>[1]cleaning_sheet!GT46</f>
        <v>0</v>
      </c>
      <c r="EP46" s="3">
        <f>[1]cleaning_sheet!GU46</f>
        <v>0</v>
      </c>
      <c r="EQ46" s="3">
        <f>[1]cleaning_sheet!GV46</f>
        <v>0</v>
      </c>
      <c r="ER46" t="str">
        <f>IF([1]cleaning_sheet!GW46="Other",[1]cleaning_sheet!GX46,[1]cleaning_sheet!GW46)</f>
        <v/>
      </c>
      <c r="ES46" t="str">
        <f>[1]cleaning_sheet!GY46</f>
        <v/>
      </c>
      <c r="ET46" s="3">
        <f>[1]cleaning_sheet!GZ46</f>
        <v>0</v>
      </c>
      <c r="EU46" s="3">
        <f>[1]cleaning_sheet!HA46</f>
        <v>0</v>
      </c>
      <c r="EV46" s="3">
        <f>[1]cleaning_sheet!HB46</f>
        <v>0</v>
      </c>
      <c r="EW46" s="3">
        <f>[1]cleaning_sheet!HC46</f>
        <v>0</v>
      </c>
      <c r="EX46" s="3">
        <f>[1]cleaning_sheet!HD46</f>
        <v>0</v>
      </c>
      <c r="EY46" s="3">
        <f>[1]cleaning_sheet!HE46</f>
        <v>0</v>
      </c>
      <c r="EZ46" s="3">
        <f>[1]cleaning_sheet!HF46</f>
        <v>0</v>
      </c>
      <c r="FA46" s="3">
        <f>[1]cleaning_sheet!HG46</f>
        <v>0</v>
      </c>
      <c r="FB46" s="3">
        <f>[1]cleaning_sheet!HH46</f>
        <v>0</v>
      </c>
      <c r="FC46" s="3">
        <f>[1]cleaning_sheet!HI46</f>
        <v>0</v>
      </c>
      <c r="FD46" s="3">
        <f>[1]cleaning_sheet!HJ46</f>
        <v>0</v>
      </c>
      <c r="FE46" s="3">
        <f>[1]cleaning_sheet!HK46</f>
        <v>0</v>
      </c>
      <c r="FF46" s="3">
        <f>[1]cleaning_sheet!HL46</f>
        <v>0</v>
      </c>
      <c r="FG46" s="3">
        <f>[1]cleaning_sheet!HM46</f>
        <v>0</v>
      </c>
      <c r="FH46" s="3">
        <f>[1]cleaning_sheet!HN46</f>
        <v>0</v>
      </c>
      <c r="FI46" t="str">
        <f>IF([1]cleaning_sheet!HO46="Other",[1]cleaning_sheet!HP46,[1]cleaning_sheet!HO46)</f>
        <v/>
      </c>
      <c r="FJ46" t="str">
        <f>[1]cleaning_sheet!HQ46</f>
        <v>2</v>
      </c>
      <c r="FK46" t="str">
        <f>[1]cleaning_sheet!HV46</f>
        <v>Main network (grid)</v>
      </c>
      <c r="FL46" t="str">
        <f>IF([1]cleaning_sheet!HW46="Other",[1]cleaning_sheet!HX46,[1]cleaning_sheet!HW46)</f>
        <v/>
      </c>
      <c r="FM46" t="str">
        <f>[1]cleaning_sheet!HY46</f>
        <v>More than 8 hours</v>
      </c>
      <c r="FN46" t="str">
        <f>[1]cleaning_sheet!HZ46</f>
        <v>Improved</v>
      </c>
      <c r="FO46" t="str">
        <f>[1]cleaning_sheet!IA46</f>
        <v>No, most of these items are available but unaffordable for a majority of people</v>
      </c>
      <c r="FP46" t="str">
        <f>[1]cleaning_sheet!ID46</f>
        <v>2</v>
      </c>
      <c r="FQ46" t="str">
        <f>[1]cleaning_sheet!II46</f>
        <v>100% have enough water for their needs</v>
      </c>
      <c r="FR46" t="str">
        <f>IF([1]cleaning_sheet!IJ46="Other",[1]cleaning_sheet!IK46,[1]cleaning_sheet!IJ46)</f>
        <v/>
      </c>
      <c r="FS46" t="str">
        <f>[1]cleaning_sheet!IL46</f>
        <v/>
      </c>
      <c r="FT46" s="3">
        <f>[1]cleaning_sheet!IM46</f>
        <v>0</v>
      </c>
      <c r="FU46" s="3">
        <f>[1]cleaning_sheet!IN46</f>
        <v>0</v>
      </c>
      <c r="FV46" s="3">
        <f>[1]cleaning_sheet!IO46</f>
        <v>0</v>
      </c>
      <c r="FW46" s="3">
        <f>[1]cleaning_sheet!IP46</f>
        <v>0</v>
      </c>
      <c r="FX46" s="3">
        <f>[1]cleaning_sheet!IQ46</f>
        <v>0</v>
      </c>
      <c r="FY46" s="3">
        <f>[1]cleaning_sheet!IR46</f>
        <v>0</v>
      </c>
      <c r="FZ46" s="3">
        <f>[1]cleaning_sheet!IS46</f>
        <v>0</v>
      </c>
      <c r="GA46" s="3">
        <f>[1]cleaning_sheet!IT46</f>
        <v>0</v>
      </c>
      <c r="GB46" s="3">
        <f>[1]cleaning_sheet!IU46</f>
        <v>0</v>
      </c>
      <c r="GC46" s="3">
        <f>[1]cleaning_sheet!IV46</f>
        <v>0</v>
      </c>
      <c r="GD46" s="3">
        <f>[1]cleaning_sheet!IW46</f>
        <v>0</v>
      </c>
      <c r="GE46" t="str">
        <f>IF([1]cleaning_sheet!IX46="Other",[1]cleaning_sheet!IY46,[1]cleaning_sheet!IX46)&amp;""</f>
        <v/>
      </c>
      <c r="GF46" t="str">
        <f>[1]cleaning_sheet!IZ46</f>
        <v>No change</v>
      </c>
      <c r="GG46" t="str">
        <f>[1]cleaning_sheet!JA46</f>
        <v>Community borehole for free</v>
      </c>
      <c r="GH46" t="str">
        <f>IF([1]cleaning_sheet!JB46="Other",[1]cleaning_sheet!JC46,[1]cleaning_sheet!JB46)</f>
        <v/>
      </c>
      <c r="GI46" t="str">
        <f>[1]cleaning_sheet!JD46</f>
        <v>Water tastes bad</v>
      </c>
      <c r="GJ46" s="3" t="str">
        <f>[1]cleaning_sheet!JE46</f>
        <v>0</v>
      </c>
      <c r="GK46" s="3" t="str">
        <f>[1]cleaning_sheet!JF46</f>
        <v>1</v>
      </c>
      <c r="GL46" s="3" t="str">
        <f>[1]cleaning_sheet!JG46</f>
        <v>0</v>
      </c>
      <c r="GM46" s="3" t="str">
        <f>[1]cleaning_sheet!JH46</f>
        <v>0</v>
      </c>
      <c r="GN46" s="3" t="str">
        <f>[1]cleaning_sheet!JI46</f>
        <v>0</v>
      </c>
      <c r="GO46" s="3" t="str">
        <f>[1]cleaning_sheet!JJ46</f>
        <v>0</v>
      </c>
      <c r="GP46" s="3" t="str">
        <f>[1]cleaning_sheet!JK46</f>
        <v>0</v>
      </c>
      <c r="GQ46" t="str">
        <f>IF([1]cleaning_sheet!JL46="Other",[1]cleaning_sheet!JM46,[1]cleaning_sheet!JL46)</f>
        <v/>
      </c>
      <c r="GR46" t="str">
        <f>[1]cleaning_sheet!JN46</f>
        <v>None</v>
      </c>
      <c r="GS46" s="3" t="str">
        <f>[1]cleaning_sheet!JO46</f>
        <v>1</v>
      </c>
      <c r="GT46" s="3" t="str">
        <f>[1]cleaning_sheet!JP46</f>
        <v>0</v>
      </c>
      <c r="GU46" s="3" t="str">
        <f>[1]cleaning_sheet!JQ46</f>
        <v>0</v>
      </c>
      <c r="GV46" s="3" t="str">
        <f>[1]cleaning_sheet!JR46</f>
        <v>0</v>
      </c>
      <c r="GW46" s="3" t="str">
        <f>[1]cleaning_sheet!JS46</f>
        <v>0</v>
      </c>
      <c r="GX46" s="3" t="str">
        <f>[1]cleaning_sheet!JT46</f>
        <v>0</v>
      </c>
      <c r="GY46" s="3" t="str">
        <f>[1]cleaning_sheet!JU46</f>
        <v>0</v>
      </c>
      <c r="GZ46" s="3" t="str">
        <f>[1]cleaning_sheet!JV46</f>
        <v>0</v>
      </c>
      <c r="HA46" s="3" t="str">
        <f>[1]cleaning_sheet!JW46</f>
        <v>0</v>
      </c>
      <c r="HB46" t="str">
        <f>IF([1]cleaning_sheet!JX46="Other",[1]cleaning_sheet!JY46,[1]cleaning_sheet!JX46)</f>
        <v/>
      </c>
      <c r="HC46" t="str">
        <f>[1]cleaning_sheet!JZ46</f>
        <v>2</v>
      </c>
      <c r="HD46" t="str">
        <f>[1]cleaning_sheet!KE46</f>
        <v>Yes</v>
      </c>
      <c r="HE46" t="str">
        <f>[1]cleaning_sheet!KF46</f>
        <v>Hospitals Primary care facilities</v>
      </c>
      <c r="HF46" s="3" t="str">
        <f>[1]cleaning_sheet!KG46</f>
        <v>0</v>
      </c>
      <c r="HG46" s="3" t="str">
        <f>[1]cleaning_sheet!KH46</f>
        <v>0</v>
      </c>
      <c r="HH46" s="3" t="str">
        <f>[1]cleaning_sheet!KI46</f>
        <v>0</v>
      </c>
      <c r="HI46" s="3" t="str">
        <f>[1]cleaning_sheet!KJ46</f>
        <v>1</v>
      </c>
      <c r="HJ46" s="3" t="str">
        <f>[1]cleaning_sheet!KK46</f>
        <v>1</v>
      </c>
      <c r="HK46" s="3" t="str">
        <f>[1]cleaning_sheet!KL46</f>
        <v>0</v>
      </c>
      <c r="HL46" s="3" t="str">
        <f>[1]cleaning_sheet!KM46</f>
        <v>0</v>
      </c>
      <c r="HM46" t="str">
        <f>IF([1]cleaning_sheet!KN46="Other",[1]cleaning_sheet!KO46,[1]cleaning_sheet!KN46)</f>
        <v/>
      </c>
      <c r="HN46" t="str">
        <f>[1]cleaning_sheet!KP46</f>
        <v>Healthcare facilities unsafe due to conflict Travel to healthcare facilities unsafe due to security situation</v>
      </c>
      <c r="HO46" t="str">
        <f>[1]cleaning_sheet!KQ46</f>
        <v>0</v>
      </c>
      <c r="HP46" t="str">
        <f>[1]cleaning_sheet!KR46</f>
        <v>0</v>
      </c>
      <c r="HQ46" t="str">
        <f>[1]cleaning_sheet!KS46</f>
        <v>0</v>
      </c>
      <c r="HR46" t="str">
        <f>[1]cleaning_sheet!KT46</f>
        <v>0</v>
      </c>
      <c r="HS46" t="str">
        <f>[1]cleaning_sheet!KU46</f>
        <v>1</v>
      </c>
      <c r="HT46" t="str">
        <f>[1]cleaning_sheet!KV46</f>
        <v>1</v>
      </c>
      <c r="HU46" t="str">
        <f>[1]cleaning_sheet!KW46</f>
        <v>0</v>
      </c>
      <c r="HV46" t="str">
        <f>[1]cleaning_sheet!KX46</f>
        <v>0</v>
      </c>
      <c r="HW46" t="str">
        <f>[1]cleaning_sheet!KY46</f>
        <v>0</v>
      </c>
      <c r="HX46" t="str">
        <f>IF([1]cleaning_sheet!KZ46="Other",[1]cleaning_sheet!LA46,[1]cleaning_sheet!KZ46)</f>
        <v/>
      </c>
      <c r="HY46" t="str">
        <f>[1]cleaning_sheet!LB46</f>
        <v>Availability of medical staff decreased Overcrowding at facilities</v>
      </c>
      <c r="HZ46" s="3">
        <f>[1]cleaning_sheet!LC46</f>
        <v>0</v>
      </c>
      <c r="IA46" s="3" t="str">
        <f>[1]cleaning_sheet!LD46</f>
        <v>0</v>
      </c>
      <c r="IB46" s="3" t="str">
        <f>[1]cleaning_sheet!LE46</f>
        <v>0</v>
      </c>
      <c r="IC46" s="3" t="str">
        <f>[1]cleaning_sheet!LF46</f>
        <v>1</v>
      </c>
      <c r="ID46" s="3" t="str">
        <f>[1]cleaning_sheet!LG46</f>
        <v>0</v>
      </c>
      <c r="IE46" s="3" t="str">
        <f>[1]cleaning_sheet!LH46</f>
        <v>0</v>
      </c>
      <c r="IF46" s="3" t="str">
        <f>[1]cleaning_sheet!LI46</f>
        <v>1</v>
      </c>
      <c r="IG46" s="3" t="str">
        <f>[1]cleaning_sheet!LJ46</f>
        <v>0</v>
      </c>
      <c r="IH46" s="3" t="str">
        <f>[1]cleaning_sheet!LK46</f>
        <v>0</v>
      </c>
      <c r="II46" s="3" t="str">
        <f>[1]cleaning_sheet!LL46</f>
        <v>0</v>
      </c>
      <c r="IJ46" t="str">
        <f>IF([1]cleaning_sheet!LM46="Other",[1]cleaning_sheet!LN46,[1]cleaning_sheet!LM46)&amp;""</f>
        <v/>
      </c>
      <c r="IK46" t="str">
        <f>[1]cleaning_sheet!LN46</f>
        <v>2</v>
      </c>
      <c r="IL46" t="str">
        <f>[1]cleaning_sheet!LS46</f>
        <v>Yes</v>
      </c>
      <c r="IM46" t="str">
        <f>[1]cleaning_sheet!LT46&amp;""</f>
        <v/>
      </c>
      <c r="IN46" t="str">
        <f>[1]cleaning_sheet!LU46&amp;""</f>
        <v/>
      </c>
      <c r="IO46" t="str">
        <f>[1]cleaning_sheet!LW46</f>
        <v>Education facilities unsafe due to conflict</v>
      </c>
      <c r="IP46" s="3">
        <f>[1]cleaning_sheet!LX46</f>
        <v>0</v>
      </c>
      <c r="IQ46" s="3">
        <f>[1]cleaning_sheet!LY46</f>
        <v>0</v>
      </c>
      <c r="IR46" s="3" t="str">
        <f>[1]cleaning_sheet!LZ46</f>
        <v>1</v>
      </c>
      <c r="IS46" s="3" t="str">
        <f>[1]cleaning_sheet!MA46</f>
        <v>0</v>
      </c>
      <c r="IT46" s="3" t="str">
        <f>[1]cleaning_sheet!MB46</f>
        <v>0</v>
      </c>
      <c r="IU46" s="3" t="str">
        <f>[1]cleaning_sheet!MC46</f>
        <v>0</v>
      </c>
      <c r="IV46" s="3" t="str">
        <f>[1]cleaning_sheet!MD46</f>
        <v>0</v>
      </c>
      <c r="IW46" s="3" t="str">
        <f>[1]cleaning_sheet!ME46</f>
        <v>0</v>
      </c>
      <c r="IX46" s="3" t="str">
        <f>[1]cleaning_sheet!MF46</f>
        <v>0</v>
      </c>
      <c r="IY46" s="3" t="str">
        <f>[1]cleaning_sheet!MG46</f>
        <v>0</v>
      </c>
      <c r="IZ46" s="3" t="str">
        <f>[1]cleaning_sheet!MH46</f>
        <v>0</v>
      </c>
      <c r="JA46" t="str">
        <f>IF([1]cleaning_sheet!MI46="Other",[1]cleaning_sheet!MJ46,[1]cleaning_sheet!MI46)&amp;""</f>
        <v/>
      </c>
      <c r="JB46" t="str">
        <f>[1]cleaning_sheet!ML46</f>
        <v>1</v>
      </c>
      <c r="JC46" t="str">
        <f>[1]cleaning_sheet!MQ46</f>
        <v>Exploitation Threat from airstrikes Threat from sniper/gunfire Threat from mines</v>
      </c>
      <c r="JD46" s="3" t="str">
        <f>[1]cleaning_sheet!MR46</f>
        <v>0</v>
      </c>
      <c r="JE46" s="3" t="str">
        <f>[1]cleaning_sheet!MS46</f>
        <v>0</v>
      </c>
      <c r="JF46" s="3" t="str">
        <f>[1]cleaning_sheet!MT46</f>
        <v>0</v>
      </c>
      <c r="JG46" s="3" t="str">
        <f>[1]cleaning_sheet!MU46</f>
        <v>0</v>
      </c>
      <c r="JH46" s="3" t="str">
        <f>[1]cleaning_sheet!MV46</f>
        <v>0</v>
      </c>
      <c r="JI46" s="3" t="str">
        <f>[1]cleaning_sheet!MW46</f>
        <v>1</v>
      </c>
      <c r="JJ46" s="3" t="str">
        <f>[1]cleaning_sheet!MX46</f>
        <v>0</v>
      </c>
      <c r="JK46" s="3" t="str">
        <f>[1]cleaning_sheet!MY46</f>
        <v>0</v>
      </c>
      <c r="JL46" s="3" t="str">
        <f>[1]cleaning_sheet!MZ46</f>
        <v>0</v>
      </c>
      <c r="JM46" s="3" t="str">
        <f>[1]cleaning_sheet!NA46</f>
        <v>0</v>
      </c>
      <c r="JN46" s="3" t="str">
        <f>[1]cleaning_sheet!NB46</f>
        <v>1</v>
      </c>
      <c r="JO46" s="3" t="str">
        <f>[1]cleaning_sheet!NC46</f>
        <v>0</v>
      </c>
      <c r="JP46" s="3" t="str">
        <f>[1]cleaning_sheet!ND46</f>
        <v>1</v>
      </c>
      <c r="JQ46" s="3" t="str">
        <f>[1]cleaning_sheet!NE46</f>
        <v>1</v>
      </c>
      <c r="JR46" s="3" t="str">
        <f>[1]cleaning_sheet!NF46</f>
        <v>0</v>
      </c>
      <c r="JS46" s="3" t="str">
        <f>[1]cleaning_sheet!NG46</f>
        <v>0</v>
      </c>
      <c r="JT46" s="3">
        <f>[1]cleaning_sheet!NH46</f>
        <v>0</v>
      </c>
      <c r="JU46" s="3" t="str">
        <f>[1]cleaning_sheet!NI46</f>
        <v>0</v>
      </c>
      <c r="JV46" t="str">
        <f>IF([1]cleaning_sheet!NJ46="Other",[1]cleaning_sheet!NK46,[1]cleaning_sheet!NJ46)&amp;""</f>
        <v/>
      </c>
      <c r="JW46" t="str">
        <f>[1]cleaning_sheet!NM46</f>
        <v>Tensions over access to education Tensions over access to healthcare Tensions over perceived or actual price increases in the area</v>
      </c>
      <c r="JX46" s="3">
        <f>[1]cleaning_sheet!NN46</f>
        <v>0</v>
      </c>
      <c r="JY46" s="3">
        <f>[1]cleaning_sheet!NO46</f>
        <v>1</v>
      </c>
      <c r="JZ46" s="3">
        <f>[1]cleaning_sheet!NP46</f>
        <v>1</v>
      </c>
      <c r="KA46" s="3">
        <f>[1]cleaning_sheet!NQ46</f>
        <v>0</v>
      </c>
      <c r="KB46" s="3">
        <f>[1]cleaning_sheet!NR46</f>
        <v>1</v>
      </c>
      <c r="KC46" s="3">
        <f>[1]cleaning_sheet!NS46</f>
        <v>0</v>
      </c>
      <c r="KD46" s="3">
        <f>[1]cleaning_sheet!NT46</f>
        <v>0</v>
      </c>
      <c r="KE46" s="3">
        <f>[1]cleaning_sheet!NU46</f>
        <v>0</v>
      </c>
      <c r="KF46" s="3">
        <f>[1]cleaning_sheet!NV46</f>
        <v>0</v>
      </c>
      <c r="KG46" s="3">
        <f>[1]cleaning_sheet!NW46</f>
        <v>0</v>
      </c>
      <c r="KH46" s="3">
        <f>[1]cleaning_sheet!NX46</f>
        <v>0</v>
      </c>
      <c r="KI46" t="str">
        <f>IF([1]cleaning_sheet!NY46="Other",[1]cleaning_sheet!NZ46,[1]cleaning_sheet!NY46)&amp;""</f>
        <v/>
      </c>
      <c r="KJ46" t="str">
        <f>[1]cleaning_sheet!OG46</f>
        <v>2</v>
      </c>
      <c r="KK46" t="str">
        <f>[1]cleaning_sheet!OL46&amp;""</f>
        <v>Safety and security</v>
      </c>
      <c r="KL46" t="str">
        <f>IF([1]cleaning_sheet!OM46="Other",[1]cleaning_sheet!ON46,[1]cleaning_sheet!OM46)&amp;""</f>
        <v/>
      </c>
      <c r="KM46" t="str">
        <f>[1]cleaning_sheet!OO46&amp;""</f>
        <v>Protection</v>
      </c>
      <c r="KN46" t="str">
        <f>IF([1]cleaning_sheet!OP46="Other",[1]cleaning_sheet!OQ46,[1]cleaning_sheet!OP46)&amp;""</f>
        <v/>
      </c>
      <c r="KO46" t="str">
        <f>[1]cleaning_sheet!OR46&amp;""</f>
        <v>Health</v>
      </c>
      <c r="KP46" t="str">
        <f>IF([1]cleaning_sheet!OS46="Other",[1]cleaning_sheet!OT46,[1]cleaning_sheet!OS46)&amp;""</f>
        <v/>
      </c>
      <c r="KQ46" t="str">
        <f>[1]cleaning_sheet!OU46&amp;""</f>
        <v/>
      </c>
      <c r="KR46" t="str">
        <f>IF([1]cleaning_sheet!OV46="Other",[1]cleaning_sheet!OW46,[1]cleaning_sheet!OV46)&amp;""</f>
        <v/>
      </c>
      <c r="KS46" t="str">
        <f>[1]cleaning_sheet!OX46&amp;""</f>
        <v/>
      </c>
      <c r="KT46" t="str">
        <f>IF([1]cleaning_sheet!OY46="Other",[1]cleaning_sheet!OZ46,[1]cleaning_sheet!OY46)&amp;""</f>
        <v/>
      </c>
      <c r="KU46" t="str">
        <f>[1]cleaning_sheet!PA46&amp;""</f>
        <v/>
      </c>
      <c r="KV46" t="str">
        <f>IF([1]cleaning_sheet!PB46="Other",[1]cleaning_sheet!PC46,[1]cleaning_sheet!PB46)&amp;""</f>
        <v/>
      </c>
      <c r="KW46" t="str">
        <f>[1]cleaning_sheet!PD46</f>
        <v>No</v>
      </c>
      <c r="KX46" t="str">
        <f>[1]cleaning_sheet!PE46</f>
        <v/>
      </c>
      <c r="KY46" s="3">
        <f>[1]cleaning_sheet!PF46</f>
        <v>0</v>
      </c>
      <c r="KZ46" s="3">
        <f>[1]cleaning_sheet!PH46</f>
        <v>0</v>
      </c>
      <c r="LA46" s="3">
        <f>[1]cleaning_sheet!PI46</f>
        <v>0</v>
      </c>
      <c r="LB46" s="3">
        <f>[1]cleaning_sheet!PJ46</f>
        <v>0</v>
      </c>
      <c r="LC46" s="3">
        <f>[1]cleaning_sheet!PK46</f>
        <v>0</v>
      </c>
      <c r="LD46" s="3">
        <f>[1]cleaning_sheet!PL46</f>
        <v>0</v>
      </c>
      <c r="LE46" s="3">
        <f>[1]cleaning_sheet!PM46</f>
        <v>0</v>
      </c>
      <c r="LF46" s="3">
        <f>[1]cleaning_sheet!PN46</f>
        <v>0</v>
      </c>
      <c r="LG46" t="str">
        <f>IF([1]cleaning_sheet!PO46="Other",[1]cleaning_sheet!PP46,[1]cleaning_sheet!PO46)&amp;""</f>
        <v/>
      </c>
      <c r="LH46" t="str">
        <f>[1]cleaning_sheet!PQ46</f>
        <v/>
      </c>
      <c r="LI46" s="3">
        <f>[1]cleaning_sheet!PR46</f>
        <v>0</v>
      </c>
      <c r="LJ46" s="3">
        <f>[1]cleaning_sheet!PS46</f>
        <v>0</v>
      </c>
      <c r="LK46" s="3">
        <f>[1]cleaning_sheet!PT46</f>
        <v>0</v>
      </c>
      <c r="LL46" s="3">
        <f>[1]cleaning_sheet!PU46</f>
        <v>0</v>
      </c>
      <c r="LM46" s="3">
        <f>[1]cleaning_sheet!PV46</f>
        <v>0</v>
      </c>
      <c r="LN46" s="3">
        <f>[1]cleaning_sheet!PW46</f>
        <v>0</v>
      </c>
      <c r="LO46" s="3">
        <f>[1]cleaning_sheet!PX46</f>
        <v>0</v>
      </c>
      <c r="LP46" t="str">
        <f>[1]cleaning_sheet!PY46</f>
        <v>1</v>
      </c>
      <c r="LQ46" t="str">
        <f>[1]cleaning_sheet!QD46</f>
        <v/>
      </c>
      <c r="LR46" t="str">
        <f>[1]cleaning_sheet!QE46</f>
        <v/>
      </c>
      <c r="LS46" s="3">
        <f>[1]cleaning_sheet!QF46</f>
        <v>0</v>
      </c>
      <c r="LT46" s="3">
        <f>[1]cleaning_sheet!QG46</f>
        <v>0</v>
      </c>
      <c r="LU46" s="3">
        <f>[1]cleaning_sheet!QH46</f>
        <v>0</v>
      </c>
      <c r="LV46" s="3">
        <f>[1]cleaning_sheet!QI46</f>
        <v>0</v>
      </c>
      <c r="LW46" s="3">
        <f>[1]cleaning_sheet!QJ46</f>
        <v>0</v>
      </c>
      <c r="LX46" s="3">
        <f>[1]cleaning_sheet!QK46</f>
        <v>0</v>
      </c>
      <c r="LY46" s="3">
        <f>[1]cleaning_sheet!QL46</f>
        <v>0</v>
      </c>
      <c r="LZ46" s="3">
        <f>[1]cleaning_sheet!QM46</f>
        <v>0</v>
      </c>
      <c r="MA46" s="3">
        <f>[1]cleaning_sheet!QN46</f>
        <v>0</v>
      </c>
      <c r="MB46" s="3">
        <f>[1]cleaning_sheet!QO46</f>
        <v>0</v>
      </c>
      <c r="MC46" s="3">
        <f>[1]cleaning_sheet!QP46</f>
        <v>0</v>
      </c>
      <c r="MD46" s="3">
        <f>[1]cleaning_sheet!QQ46</f>
        <v>0</v>
      </c>
      <c r="ME46" s="3">
        <f>[1]cleaning_sheet!QR46</f>
        <v>0</v>
      </c>
      <c r="MF46" s="3">
        <f>[1]cleaning_sheet!QS46</f>
        <v>0</v>
      </c>
      <c r="MG46" t="str">
        <f>IF([1]cleaning_sheet!QT46="Other",[1]cleaning_sheet!QU46,[1]cleaning_sheet!QT46)&amp;""</f>
        <v/>
      </c>
      <c r="MH46" t="str">
        <f>IF([1]cleaning_sheet!QV46="Other",[1]cleaning_sheet!QW46,[1]cleaning_sheet!QV46)&amp;""</f>
        <v/>
      </c>
      <c r="MI46" t="str">
        <f>[1]cleaning_sheet!QX46</f>
        <v/>
      </c>
      <c r="MJ46" s="3">
        <f>[1]cleaning_sheet!QY46</f>
        <v>0</v>
      </c>
      <c r="MK46" s="3">
        <f>[1]cleaning_sheet!QZ46</f>
        <v>0</v>
      </c>
      <c r="ML46" s="3">
        <f>[1]cleaning_sheet!RA46</f>
        <v>0</v>
      </c>
      <c r="MM46" s="3">
        <f>[1]cleaning_sheet!RB46</f>
        <v>0</v>
      </c>
      <c r="MN46" s="3">
        <f>[1]cleaning_sheet!RC46</f>
        <v>0</v>
      </c>
      <c r="MO46" s="3">
        <f>[1]cleaning_sheet!RD46</f>
        <v>0</v>
      </c>
      <c r="MP46" s="3">
        <f>[1]cleaning_sheet!RE46</f>
        <v>0</v>
      </c>
      <c r="MQ46" t="str">
        <f>IF([1]cleaning_sheet!RF46="Other",[1]cleaning_sheet!RG46,[1]cleaning_sheet!RF46)&amp;""</f>
        <v/>
      </c>
      <c r="MR46" t="str">
        <f>[1]cleaning_sheet!RH46</f>
        <v>26-50%</v>
      </c>
      <c r="MS46" t="str">
        <f>[1]cleaning_sheet!RI46</f>
        <v>Safety and security concerns here Facing eviction</v>
      </c>
      <c r="MT46" s="3" t="str">
        <f>[1]cleaning_sheet!RJ46</f>
        <v>1</v>
      </c>
      <c r="MU46" s="3" t="str">
        <f>[1]cleaning_sheet!RK46</f>
        <v>0</v>
      </c>
      <c r="MV46" s="3" t="str">
        <f>[1]cleaning_sheet!RL46</f>
        <v>0</v>
      </c>
      <c r="MW46" s="3" t="str">
        <f>[1]cleaning_sheet!RM46</f>
        <v>0</v>
      </c>
      <c r="MX46" s="3" t="str">
        <f>[1]cleaning_sheet!RN46</f>
        <v>0</v>
      </c>
      <c r="MY46" s="3" t="str">
        <f>[1]cleaning_sheet!RO46</f>
        <v>0</v>
      </c>
      <c r="MZ46" s="3" t="str">
        <f>[1]cleaning_sheet!RP46</f>
        <v>0</v>
      </c>
      <c r="NA46" s="3" t="str">
        <f>[1]cleaning_sheet!RQ46</f>
        <v>0</v>
      </c>
      <c r="NB46" s="3" t="str">
        <f>[1]cleaning_sheet!RR46</f>
        <v>0</v>
      </c>
      <c r="NC46" s="3" t="str">
        <f>[1]cleaning_sheet!RS46</f>
        <v>0</v>
      </c>
      <c r="ND46" s="3" t="str">
        <f>[1]cleaning_sheet!RT46</f>
        <v>0</v>
      </c>
      <c r="NE46" s="3" t="str">
        <f>[1]cleaning_sheet!RU46</f>
        <v>0</v>
      </c>
      <c r="NF46" s="3" t="str">
        <f>[1]cleaning_sheet!RV46</f>
        <v>1</v>
      </c>
      <c r="NG46" s="3" t="str">
        <f>[1]cleaning_sheet!RW46</f>
        <v>0</v>
      </c>
      <c r="NH46" t="str">
        <f>IF([1]cleaning_sheet!RX46="Other",[1]cleaning_sheet!RY46,[1]cleaning_sheet!RX46)&amp;""</f>
        <v/>
      </c>
      <c r="NI46" t="str">
        <f>IF([1]cleaning_sheet!RZ46="Other",[1]cleaning_sheet!SA46,[1]cleaning_sheet!RZ46)&amp;""</f>
        <v>Outside of Syria</v>
      </c>
      <c r="NJ46" t="str">
        <f>[1]cleaning_sheet!SC46</f>
        <v>2</v>
      </c>
    </row>
    <row r="47" spans="1:374" x14ac:dyDescent="0.3">
      <c r="A47" t="str">
        <f>[1]cleaning_sheet!M47</f>
        <v>SY08</v>
      </c>
      <c r="B47" t="str">
        <f>[1]cleaning_sheet!N47</f>
        <v>SY0803</v>
      </c>
      <c r="C47" t="str">
        <f>[1]cleaning_sheet!O47</f>
        <v>SY080300</v>
      </c>
      <c r="D47" t="str">
        <f>IF([1]cleaning_sheet!P47="other",[1]cleaning_sheet!R47,[1]cleaning_sheet!P47)</f>
        <v>C4872</v>
      </c>
      <c r="E47" t="str">
        <f>[1]cleaning_sheet!S47</f>
        <v>Tal Hamdan</v>
      </c>
      <c r="F47" t="str">
        <f>[1]cleaning_sheet!T47</f>
        <v>No</v>
      </c>
      <c r="G47" t="str">
        <f>[1]cleaning_sheet!U47</f>
        <v/>
      </c>
      <c r="H47" t="str">
        <f>[1]cleaning_sheet!V47</f>
        <v>3</v>
      </c>
      <c r="I47" t="str">
        <f>[1]cleaning_sheet!AA47</f>
        <v>Yes</v>
      </c>
      <c r="J47" t="str">
        <f>[1]cleaning_sheet!AB47&amp;""</f>
        <v>Both number of host households and number of host individuals</v>
      </c>
      <c r="K47" s="4">
        <f>[1]Pop_numbers!M48</f>
        <v>75</v>
      </c>
      <c r="L47" s="4">
        <f>[1]Pop_numbers!N48</f>
        <v>450</v>
      </c>
      <c r="M47" t="str">
        <f>[1]cleaning_sheet!AJ47</f>
        <v>No</v>
      </c>
      <c r="N47" t="str">
        <f>[1]cleaning_sheet!AK47</f>
        <v/>
      </c>
      <c r="O47" s="3" t="str">
        <f>[1]Pop_numbers!T48</f>
        <v/>
      </c>
      <c r="P47" s="4" t="str">
        <f>[1]Pop_numbers!U48</f>
        <v/>
      </c>
      <c r="Q47" t="str">
        <f>[1]cleaning_sheet!AU47</f>
        <v/>
      </c>
      <c r="R47" t="str">
        <f>[1]cleaning_sheet!AV47</f>
        <v/>
      </c>
      <c r="S47" s="3">
        <f>[1]cleaning_sheet!AW47</f>
        <v>0</v>
      </c>
      <c r="T47" s="3">
        <f>[1]cleaning_sheet!AX47</f>
        <v>0</v>
      </c>
      <c r="U47" s="3">
        <f>[1]cleaning_sheet!AY47</f>
        <v>0</v>
      </c>
      <c r="V47" s="3">
        <f>[1]cleaning_sheet!AZ47</f>
        <v>0</v>
      </c>
      <c r="W47" s="3">
        <f>[1]cleaning_sheet!BA47</f>
        <v>0</v>
      </c>
      <c r="X47" s="3">
        <f>[1]cleaning_sheet!BB47</f>
        <v>0</v>
      </c>
      <c r="Y47" s="3">
        <f>[1]cleaning_sheet!BC47</f>
        <v>0</v>
      </c>
      <c r="Z47" s="3">
        <f>[1]cleaning_sheet!BD47</f>
        <v>0</v>
      </c>
      <c r="AA47" s="3">
        <f>[1]cleaning_sheet!BE47</f>
        <v>0</v>
      </c>
      <c r="AB47" s="3">
        <f>[1]cleaning_sheet!BF47</f>
        <v>0</v>
      </c>
      <c r="AC47" t="str">
        <f>IF([1]cleaning_sheet!BG47="Other",[1]cleaning_sheet!BI47,[1]cleaning_sheet!BG47)</f>
        <v/>
      </c>
      <c r="AD47" t="str">
        <f>[1]cleaning_sheet!BI47</f>
        <v>1</v>
      </c>
      <c r="AE47" t="str">
        <f>[1]cleaning_sheet!BN47</f>
        <v/>
      </c>
      <c r="AF47" s="3">
        <f>[1]cleaning_sheet!BO47</f>
        <v>0</v>
      </c>
      <c r="AG47" s="3">
        <f>[1]cleaning_sheet!BP47</f>
        <v>0</v>
      </c>
      <c r="AH47" s="3">
        <f>[1]cleaning_sheet!BQ47</f>
        <v>0</v>
      </c>
      <c r="AI47" s="3">
        <f>[1]cleaning_sheet!BR47</f>
        <v>0</v>
      </c>
      <c r="AJ47" s="3">
        <f>[1]cleaning_sheet!BS47</f>
        <v>0</v>
      </c>
      <c r="AK47" s="3">
        <f>[1]cleaning_sheet!BT47</f>
        <v>0</v>
      </c>
      <c r="AL47" s="3">
        <f>[1]cleaning_sheet!BU47</f>
        <v>0</v>
      </c>
      <c r="AM47" s="3">
        <f>[1]cleaning_sheet!BV47</f>
        <v>0</v>
      </c>
      <c r="AN47" s="3">
        <f>[1]cleaning_sheet!BW47</f>
        <v>0</v>
      </c>
      <c r="AO47" s="3">
        <f>[1]cleaning_sheet!BX47</f>
        <v>0</v>
      </c>
      <c r="AP47" s="3">
        <f>[1]cleaning_sheet!BY47</f>
        <v>0</v>
      </c>
      <c r="AQ47" s="3">
        <f>[1]cleaning_sheet!BZ47</f>
        <v>0</v>
      </c>
      <c r="AR47" t="str">
        <f>IF([1]cleaning_sheet!CA47="Other",[1]cleaning_sheet!CB47,[1]cleaning_sheet!CA47)</f>
        <v/>
      </c>
      <c r="AS47" t="str">
        <f>[1]cleaning_sheet!CC47</f>
        <v/>
      </c>
      <c r="AT47" s="3">
        <f>[1]cleaning_sheet!CD47</f>
        <v>0</v>
      </c>
      <c r="AU47" s="3">
        <f>[1]cleaning_sheet!CE47</f>
        <v>0</v>
      </c>
      <c r="AV47" s="3">
        <f>[1]cleaning_sheet!CF47</f>
        <v>0</v>
      </c>
      <c r="AW47" s="3">
        <f>[1]cleaning_sheet!CG47</f>
        <v>0</v>
      </c>
      <c r="AX47" s="3">
        <f>[1]cleaning_sheet!CH47</f>
        <v>0</v>
      </c>
      <c r="AY47" s="3">
        <f>[1]cleaning_sheet!CI47</f>
        <v>0</v>
      </c>
      <c r="AZ47" s="3">
        <f>[1]cleaning_sheet!CJ47</f>
        <v>0</v>
      </c>
      <c r="BA47" s="3">
        <f>[1]cleaning_sheet!CK47</f>
        <v>0</v>
      </c>
      <c r="BB47" s="3">
        <f>[1]cleaning_sheet!CL47</f>
        <v>0</v>
      </c>
      <c r="BC47" s="3">
        <f>[1]cleaning_sheet!CM47</f>
        <v>0</v>
      </c>
      <c r="BD47" s="3">
        <f>[1]cleaning_sheet!CN47</f>
        <v>0</v>
      </c>
      <c r="BE47" s="3">
        <f>[1]cleaning_sheet!CO47</f>
        <v>0</v>
      </c>
      <c r="BF47" s="3">
        <f>[1]cleaning_sheet!CP47</f>
        <v>0</v>
      </c>
      <c r="BG47" s="3">
        <f>[1]cleaning_sheet!CQ47</f>
        <v>0</v>
      </c>
      <c r="BH47" s="3">
        <f>[1]cleaning_sheet!CR47</f>
        <v>0</v>
      </c>
      <c r="BI47" s="3">
        <f>[1]cleaning_sheet!CS47</f>
        <v>0</v>
      </c>
      <c r="BJ47" t="str">
        <f>IF([1]cleaning_sheet!CT47="Other",[1]cleaning_sheet!CU47,[1]cleaning_sheet!CT47)</f>
        <v/>
      </c>
      <c r="BK47" t="str">
        <f>[1]cleaning_sheet!CV47</f>
        <v>Access to shelter was unaffected by conflict (cannot select with any other option)</v>
      </c>
      <c r="BL47" s="3">
        <f>[1]cleaning_sheet!CW47</f>
        <v>1</v>
      </c>
      <c r="BM47" s="3">
        <f>[1]cleaning_sheet!CX47</f>
        <v>0</v>
      </c>
      <c r="BN47" s="3" t="str">
        <f>[1]cleaning_sheet!CY47</f>
        <v>0</v>
      </c>
      <c r="BO47" s="3" t="str">
        <f>[1]cleaning_sheet!CZ47</f>
        <v>0</v>
      </c>
      <c r="BP47" s="3" t="str">
        <f>[1]cleaning_sheet!DA47</f>
        <v>0</v>
      </c>
      <c r="BQ47" s="3" t="str">
        <f>[1]cleaning_sheet!DB47</f>
        <v>0</v>
      </c>
      <c r="BR47" s="3" t="str">
        <f>[1]cleaning_sheet!DC47</f>
        <v>0</v>
      </c>
      <c r="BS47" s="3" t="str">
        <f>[1]cleaning_sheet!DD47</f>
        <v>0</v>
      </c>
      <c r="BT47" t="str">
        <f>IF([1]cleaning_sheet!DE47="Other",[1]cleaning_sheet!DF47,[1]cleaning_sheet!DE47)</f>
        <v/>
      </c>
      <c r="BU47" t="str">
        <f>[1]cleaning_sheet!DH47</f>
        <v>1</v>
      </c>
      <c r="BV47" t="str">
        <f>[1]cleaning_sheet!DM47</f>
        <v/>
      </c>
      <c r="BW47" s="3">
        <f>[1]cleaning_sheet!DN47</f>
        <v>0</v>
      </c>
      <c r="BX47" s="3">
        <f>[1]cleaning_sheet!DO47</f>
        <v>0</v>
      </c>
      <c r="BY47" s="3">
        <f>[1]cleaning_sheet!DP47</f>
        <v>0</v>
      </c>
      <c r="BZ47" s="3">
        <f>[1]cleaning_sheet!DQ47</f>
        <v>0</v>
      </c>
      <c r="CA47" s="3">
        <f>[1]cleaning_sheet!DR47</f>
        <v>0</v>
      </c>
      <c r="CB47" s="3">
        <f>[1]cleaning_sheet!DS47</f>
        <v>0</v>
      </c>
      <c r="CC47" s="3">
        <f>[1]cleaning_sheet!DT47</f>
        <v>0</v>
      </c>
      <c r="CD47" s="3">
        <f>[1]cleaning_sheet!DU47</f>
        <v>0</v>
      </c>
      <c r="CE47" s="3">
        <f>[1]cleaning_sheet!DV47</f>
        <v>0</v>
      </c>
      <c r="CF47" s="3">
        <f>[1]cleaning_sheet!DW47</f>
        <v>0</v>
      </c>
      <c r="CG47" s="3">
        <f>[1]cleaning_sheet!DX47</f>
        <v>0</v>
      </c>
      <c r="CH47" s="3">
        <f>[1]cleaning_sheet!DY47</f>
        <v>0</v>
      </c>
      <c r="CI47" s="3">
        <f>[1]cleaning_sheet!DZ47</f>
        <v>0</v>
      </c>
      <c r="CJ47" s="3">
        <f>[1]cleaning_sheet!EA47</f>
        <v>0</v>
      </c>
      <c r="CK47" t="str">
        <f>IF([1]cleaning_sheet!EB47="Other",[1]cleaning_sheet!EC47,[1]cleaning_sheet!EB47)</f>
        <v/>
      </c>
      <c r="CL47" t="str">
        <f>[1]cleaning_sheet!EE47</f>
        <v>Reducing meal size</v>
      </c>
      <c r="CM47" s="3">
        <f>[1]cleaning_sheet!EF47</f>
        <v>0</v>
      </c>
      <c r="CN47" s="3" t="str">
        <f>[1]cleaning_sheet!EG47</f>
        <v>1</v>
      </c>
      <c r="CO47" s="3" t="str">
        <f>[1]cleaning_sheet!EH47</f>
        <v>0</v>
      </c>
      <c r="CP47" s="3" t="str">
        <f>[1]cleaning_sheet!EI47</f>
        <v>0</v>
      </c>
      <c r="CQ47" s="3" t="str">
        <f>[1]cleaning_sheet!EJ47</f>
        <v>0</v>
      </c>
      <c r="CR47" s="3" t="str">
        <f>[1]cleaning_sheet!EK47</f>
        <v>0</v>
      </c>
      <c r="CS47" s="3" t="str">
        <f>[1]cleaning_sheet!EL47</f>
        <v>0</v>
      </c>
      <c r="CT47" s="3" t="str">
        <f>[1]cleaning_sheet!EM47</f>
        <v>0</v>
      </c>
      <c r="CU47" s="3" t="str">
        <f>[1]cleaning_sheet!EN47</f>
        <v>0</v>
      </c>
      <c r="CV47" s="3">
        <f>[1]cleaning_sheet!EO47</f>
        <v>0</v>
      </c>
      <c r="CW47" s="3" t="str">
        <f>[1]cleaning_sheet!EP47</f>
        <v>0</v>
      </c>
      <c r="CX47" s="3" t="str">
        <f>[1]cleaning_sheet!EQ47</f>
        <v>0</v>
      </c>
      <c r="CY47" t="str">
        <f>IF([1]cleaning_sheet!ER47="Other",[1]cleaning_sheet!ES47,[1]cleaning_sheet!ER47)&amp;""</f>
        <v/>
      </c>
      <c r="CZ47" t="str">
        <f>[1]cleaning_sheet!EU47</f>
        <v>Got worse</v>
      </c>
      <c r="DA47" t="str">
        <f>[1]cleaning_sheet!EV47</f>
        <v/>
      </c>
      <c r="DB47" t="str">
        <f>[1]cleaning_sheet!EX47</f>
        <v>No</v>
      </c>
      <c r="DC47" s="3">
        <f>[1]cleaning_sheet!EY47</f>
        <v>0</v>
      </c>
      <c r="DD47" s="3">
        <f>[1]cleaning_sheet!EZ47</f>
        <v>0</v>
      </c>
      <c r="DE47" s="3">
        <f>[1]cleaning_sheet!FA47</f>
        <v>0</v>
      </c>
      <c r="DF47" s="3">
        <f>[1]cleaning_sheet!FB47</f>
        <v>0</v>
      </c>
      <c r="DG47" t="str">
        <f>IF([1]cleaning_sheet!FC47="Other",[1]cleaning_sheet!FD47,[1]cleaning_sheet!FC47)</f>
        <v/>
      </c>
      <c r="DH47" t="str">
        <f>[1]cleaning_sheet!FE47</f>
        <v>Yes</v>
      </c>
      <c r="DI47" t="str">
        <f>[1]cleaning_sheet!FG47</f>
        <v/>
      </c>
      <c r="DJ47" t="str">
        <f>[1]cleaning_sheet!FH47</f>
        <v>Almost always available</v>
      </c>
      <c r="DK47" t="str">
        <f>[1]cleaning_sheet!FJ47</f>
        <v>Almost always available</v>
      </c>
      <c r="DL47" t="str">
        <f>[1]cleaning_sheet!FK47</f>
        <v>Almost always available</v>
      </c>
      <c r="DM47" t="str">
        <f>[1]cleaning_sheet!FL47</f>
        <v>Markets were unsafe due to conflict</v>
      </c>
      <c r="DN47" s="3" t="str">
        <f>[1]cleaning_sheet!FM47</f>
        <v>0</v>
      </c>
      <c r="DO47" s="3" t="str">
        <f>[1]cleaning_sheet!FN47</f>
        <v>0</v>
      </c>
      <c r="DP47" s="3" t="str">
        <f>[1]cleaning_sheet!FO47</f>
        <v>0</v>
      </c>
      <c r="DQ47" s="3" t="str">
        <f>[1]cleaning_sheet!FP47</f>
        <v>0</v>
      </c>
      <c r="DR47" s="3">
        <f>[1]cleaning_sheet!FQ47</f>
        <v>0</v>
      </c>
      <c r="DS47" s="3" t="str">
        <f>[1]cleaning_sheet!FS47</f>
        <v>0</v>
      </c>
      <c r="DT47" s="3" t="str">
        <f>[1]cleaning_sheet!FT47</f>
        <v>1</v>
      </c>
      <c r="DU47" s="3" t="str">
        <f>[1]cleaning_sheet!FU47</f>
        <v>0</v>
      </c>
      <c r="DV47" s="3" t="str">
        <f>[1]cleaning_sheet!FV47</f>
        <v>0</v>
      </c>
      <c r="DW47" t="str">
        <f>IF([1]cleaning_sheet!FW47="Other",[1]cleaning_sheet!FX47,[1]cleaning_sheet!FW47)</f>
        <v/>
      </c>
      <c r="DX47" t="str">
        <f>[1]cleaning_sheet!FY47</f>
        <v>1</v>
      </c>
      <c r="DY47" t="str">
        <f>[1]cleaning_sheet!GD47</f>
        <v/>
      </c>
      <c r="DZ47" s="3">
        <f>[1]cleaning_sheet!GE47</f>
        <v>0</v>
      </c>
      <c r="EA47" s="3">
        <f>[1]cleaning_sheet!GF47</f>
        <v>0</v>
      </c>
      <c r="EB47" s="3">
        <f>[1]cleaning_sheet!GG47</f>
        <v>0</v>
      </c>
      <c r="EC47" s="3">
        <f>[1]cleaning_sheet!GH47</f>
        <v>0</v>
      </c>
      <c r="ED47" s="3">
        <f>[1]cleaning_sheet!GI47</f>
        <v>0</v>
      </c>
      <c r="EE47" s="3">
        <f>[1]cleaning_sheet!GJ47</f>
        <v>0</v>
      </c>
      <c r="EF47" s="3">
        <f>[1]cleaning_sheet!GK47</f>
        <v>0</v>
      </c>
      <c r="EG47" s="3">
        <f>[1]cleaning_sheet!GL47</f>
        <v>0</v>
      </c>
      <c r="EH47" s="3">
        <f>[1]cleaning_sheet!GM47</f>
        <v>0</v>
      </c>
      <c r="EI47" s="3">
        <f>[1]cleaning_sheet!GN47</f>
        <v>0</v>
      </c>
      <c r="EJ47" s="3">
        <f>[1]cleaning_sheet!GO47</f>
        <v>0</v>
      </c>
      <c r="EK47" s="3">
        <f>[1]cleaning_sheet!GP47</f>
        <v>0</v>
      </c>
      <c r="EL47" s="3">
        <f>[1]cleaning_sheet!GQ47</f>
        <v>0</v>
      </c>
      <c r="EM47" s="3">
        <f>[1]cleaning_sheet!GR47</f>
        <v>0</v>
      </c>
      <c r="EN47" s="3">
        <f>[1]cleaning_sheet!GS47</f>
        <v>0</v>
      </c>
      <c r="EO47" s="3">
        <f>[1]cleaning_sheet!GT47</f>
        <v>0</v>
      </c>
      <c r="EP47" s="3">
        <f>[1]cleaning_sheet!GU47</f>
        <v>0</v>
      </c>
      <c r="EQ47" s="3">
        <f>[1]cleaning_sheet!GV47</f>
        <v>0</v>
      </c>
      <c r="ER47" t="str">
        <f>IF([1]cleaning_sheet!GW47="Other",[1]cleaning_sheet!GX47,[1]cleaning_sheet!GW47)</f>
        <v/>
      </c>
      <c r="ES47" t="str">
        <f>[1]cleaning_sheet!GY47</f>
        <v/>
      </c>
      <c r="ET47" s="3">
        <f>[1]cleaning_sheet!GZ47</f>
        <v>0</v>
      </c>
      <c r="EU47" s="3">
        <f>[1]cleaning_sheet!HA47</f>
        <v>0</v>
      </c>
      <c r="EV47" s="3">
        <f>[1]cleaning_sheet!HB47</f>
        <v>0</v>
      </c>
      <c r="EW47" s="3">
        <f>[1]cleaning_sheet!HC47</f>
        <v>0</v>
      </c>
      <c r="EX47" s="3">
        <f>[1]cleaning_sheet!HD47</f>
        <v>0</v>
      </c>
      <c r="EY47" s="3">
        <f>[1]cleaning_sheet!HE47</f>
        <v>0</v>
      </c>
      <c r="EZ47" s="3">
        <f>[1]cleaning_sheet!HF47</f>
        <v>0</v>
      </c>
      <c r="FA47" s="3">
        <f>[1]cleaning_sheet!HG47</f>
        <v>0</v>
      </c>
      <c r="FB47" s="3">
        <f>[1]cleaning_sheet!HH47</f>
        <v>0</v>
      </c>
      <c r="FC47" s="3">
        <f>[1]cleaning_sheet!HI47</f>
        <v>0</v>
      </c>
      <c r="FD47" s="3">
        <f>[1]cleaning_sheet!HJ47</f>
        <v>0</v>
      </c>
      <c r="FE47" s="3">
        <f>[1]cleaning_sheet!HK47</f>
        <v>0</v>
      </c>
      <c r="FF47" s="3">
        <f>[1]cleaning_sheet!HL47</f>
        <v>0</v>
      </c>
      <c r="FG47" s="3">
        <f>[1]cleaning_sheet!HM47</f>
        <v>0</v>
      </c>
      <c r="FH47" s="3">
        <f>[1]cleaning_sheet!HN47</f>
        <v>0</v>
      </c>
      <c r="FI47" t="str">
        <f>IF([1]cleaning_sheet!HO47="Other",[1]cleaning_sheet!HP47,[1]cleaning_sheet!HO47)</f>
        <v/>
      </c>
      <c r="FJ47" t="str">
        <f>[1]cleaning_sheet!HQ47</f>
        <v>2</v>
      </c>
      <c r="FK47" t="str">
        <f>[1]cleaning_sheet!HV47</f>
        <v>Main network (grid)</v>
      </c>
      <c r="FL47" t="str">
        <f>IF([1]cleaning_sheet!HW47="Other",[1]cleaning_sheet!HX47,[1]cleaning_sheet!HW47)</f>
        <v/>
      </c>
      <c r="FM47" t="str">
        <f>[1]cleaning_sheet!HY47</f>
        <v>More than 8 hours</v>
      </c>
      <c r="FN47" t="str">
        <f>[1]cleaning_sheet!HZ47</f>
        <v>No change</v>
      </c>
      <c r="FO47" t="str">
        <f>[1]cleaning_sheet!IA47</f>
        <v>Yes, most of these items are available and affordable</v>
      </c>
      <c r="FP47" t="str">
        <f>[1]cleaning_sheet!ID47</f>
        <v>2</v>
      </c>
      <c r="FQ47" t="str">
        <f>[1]cleaning_sheet!II47</f>
        <v>100% have enough water for their needs</v>
      </c>
      <c r="FR47" t="str">
        <f>IF([1]cleaning_sheet!IJ47="Other",[1]cleaning_sheet!IK47,[1]cleaning_sheet!IJ47)</f>
        <v/>
      </c>
      <c r="FS47" t="str">
        <f>[1]cleaning_sheet!IL47</f>
        <v/>
      </c>
      <c r="FT47" s="3">
        <f>[1]cleaning_sheet!IM47</f>
        <v>0</v>
      </c>
      <c r="FU47" s="3">
        <f>[1]cleaning_sheet!IN47</f>
        <v>0</v>
      </c>
      <c r="FV47" s="3">
        <f>[1]cleaning_sheet!IO47</f>
        <v>0</v>
      </c>
      <c r="FW47" s="3">
        <f>[1]cleaning_sheet!IP47</f>
        <v>0</v>
      </c>
      <c r="FX47" s="3">
        <f>[1]cleaning_sheet!IQ47</f>
        <v>0</v>
      </c>
      <c r="FY47" s="3">
        <f>[1]cleaning_sheet!IR47</f>
        <v>0</v>
      </c>
      <c r="FZ47" s="3">
        <f>[1]cleaning_sheet!IS47</f>
        <v>0</v>
      </c>
      <c r="GA47" s="3">
        <f>[1]cleaning_sheet!IT47</f>
        <v>0</v>
      </c>
      <c r="GB47" s="3">
        <f>[1]cleaning_sheet!IU47</f>
        <v>0</v>
      </c>
      <c r="GC47" s="3">
        <f>[1]cleaning_sheet!IV47</f>
        <v>0</v>
      </c>
      <c r="GD47" s="3">
        <f>[1]cleaning_sheet!IW47</f>
        <v>0</v>
      </c>
      <c r="GE47" t="str">
        <f>IF([1]cleaning_sheet!IX47="Other",[1]cleaning_sheet!IY47,[1]cleaning_sheet!IX47)&amp;""</f>
        <v/>
      </c>
      <c r="GF47" t="str">
        <f>[1]cleaning_sheet!IZ47</f>
        <v>No change</v>
      </c>
      <c r="GG47" t="str">
        <f>[1]cleaning_sheet!JA47</f>
        <v>Main network</v>
      </c>
      <c r="GH47" t="str">
        <f>IF([1]cleaning_sheet!JB47="Other",[1]cleaning_sheet!JC47,[1]cleaning_sheet!JB47)</f>
        <v/>
      </c>
      <c r="GI47" t="str">
        <f>[1]cleaning_sheet!JD47</f>
        <v>No problems, water was safe to drink (can't be selected with any Other option)</v>
      </c>
      <c r="GJ47" s="3" t="str">
        <f>[1]cleaning_sheet!JE47</f>
        <v>1</v>
      </c>
      <c r="GK47" s="3" t="str">
        <f>[1]cleaning_sheet!JF47</f>
        <v>0</v>
      </c>
      <c r="GL47" s="3" t="str">
        <f>[1]cleaning_sheet!JG47</f>
        <v>0</v>
      </c>
      <c r="GM47" s="3" t="str">
        <f>[1]cleaning_sheet!JH47</f>
        <v>0</v>
      </c>
      <c r="GN47" s="3" t="str">
        <f>[1]cleaning_sheet!JI47</f>
        <v>0</v>
      </c>
      <c r="GO47" s="3" t="str">
        <f>[1]cleaning_sheet!JJ47</f>
        <v>0</v>
      </c>
      <c r="GP47" s="3" t="str">
        <f>[1]cleaning_sheet!JK47</f>
        <v>0</v>
      </c>
      <c r="GQ47" t="str">
        <f>IF([1]cleaning_sheet!JL47="Other",[1]cleaning_sheet!JM47,[1]cleaning_sheet!JL47)</f>
        <v/>
      </c>
      <c r="GR47" t="str">
        <f>[1]cleaning_sheet!JN47</f>
        <v>None</v>
      </c>
      <c r="GS47" s="3" t="str">
        <f>[1]cleaning_sheet!JO47</f>
        <v>1</v>
      </c>
      <c r="GT47" s="3" t="str">
        <f>[1]cleaning_sheet!JP47</f>
        <v>0</v>
      </c>
      <c r="GU47" s="3" t="str">
        <f>[1]cleaning_sheet!JQ47</f>
        <v>0</v>
      </c>
      <c r="GV47" s="3" t="str">
        <f>[1]cleaning_sheet!JR47</f>
        <v>0</v>
      </c>
      <c r="GW47" s="3" t="str">
        <f>[1]cleaning_sheet!JS47</f>
        <v>0</v>
      </c>
      <c r="GX47" s="3" t="str">
        <f>[1]cleaning_sheet!JT47</f>
        <v>0</v>
      </c>
      <c r="GY47" s="3" t="str">
        <f>[1]cleaning_sheet!JU47</f>
        <v>0</v>
      </c>
      <c r="GZ47" s="3" t="str">
        <f>[1]cleaning_sheet!JV47</f>
        <v>0</v>
      </c>
      <c r="HA47" s="3" t="str">
        <f>[1]cleaning_sheet!JW47</f>
        <v>0</v>
      </c>
      <c r="HB47" t="str">
        <f>IF([1]cleaning_sheet!JX47="Other",[1]cleaning_sheet!JY47,[1]cleaning_sheet!JX47)</f>
        <v/>
      </c>
      <c r="HC47" t="str">
        <f>[1]cleaning_sheet!JZ47</f>
        <v>2</v>
      </c>
      <c r="HD47" t="str">
        <f>[1]cleaning_sheet!KE47</f>
        <v>Yes</v>
      </c>
      <c r="HE47" t="str">
        <f>[1]cleaning_sheet!KF47</f>
        <v>Hospitals</v>
      </c>
      <c r="HF47" s="3" t="str">
        <f>[1]cleaning_sheet!KG47</f>
        <v>0</v>
      </c>
      <c r="HG47" s="3" t="str">
        <f>[1]cleaning_sheet!KH47</f>
        <v>0</v>
      </c>
      <c r="HH47" s="3" t="str">
        <f>[1]cleaning_sheet!KI47</f>
        <v>0</v>
      </c>
      <c r="HI47" s="3" t="str">
        <f>[1]cleaning_sheet!KJ47</f>
        <v>0</v>
      </c>
      <c r="HJ47" s="3" t="str">
        <f>[1]cleaning_sheet!KK47</f>
        <v>1</v>
      </c>
      <c r="HK47" s="3" t="str">
        <f>[1]cleaning_sheet!KL47</f>
        <v>0</v>
      </c>
      <c r="HL47" s="3" t="str">
        <f>[1]cleaning_sheet!KM47</f>
        <v>0</v>
      </c>
      <c r="HM47" t="str">
        <f>IF([1]cleaning_sheet!KN47="Other",[1]cleaning_sheet!KO47,[1]cleaning_sheet!KN47)</f>
        <v/>
      </c>
      <c r="HN47" t="str">
        <f>[1]cleaning_sheet!KP47</f>
        <v>Healthcare facilities were not affected (cannot select with any other option)</v>
      </c>
      <c r="HO47" t="str">
        <f>[1]cleaning_sheet!KQ47</f>
        <v>1</v>
      </c>
      <c r="HP47" t="str">
        <f>[1]cleaning_sheet!KR47</f>
        <v>0</v>
      </c>
      <c r="HQ47" t="str">
        <f>[1]cleaning_sheet!KS47</f>
        <v>0</v>
      </c>
      <c r="HR47" t="str">
        <f>[1]cleaning_sheet!KT47</f>
        <v>0</v>
      </c>
      <c r="HS47" t="str">
        <f>[1]cleaning_sheet!KU47</f>
        <v>0</v>
      </c>
      <c r="HT47" t="str">
        <f>[1]cleaning_sheet!KV47</f>
        <v>0</v>
      </c>
      <c r="HU47" t="str">
        <f>[1]cleaning_sheet!KW47</f>
        <v>0</v>
      </c>
      <c r="HV47" t="str">
        <f>[1]cleaning_sheet!KX47</f>
        <v>0</v>
      </c>
      <c r="HW47" t="str">
        <f>[1]cleaning_sheet!KY47</f>
        <v>0</v>
      </c>
      <c r="HX47" t="str">
        <f>IF([1]cleaning_sheet!KZ47="Other",[1]cleaning_sheet!LA47,[1]cleaning_sheet!KZ47)</f>
        <v/>
      </c>
      <c r="HY47" t="str">
        <f>[1]cleaning_sheet!LB47</f>
        <v>Increased time waiting for treatment</v>
      </c>
      <c r="HZ47" s="3">
        <f>[1]cleaning_sheet!LC47</f>
        <v>0</v>
      </c>
      <c r="IA47" s="3" t="str">
        <f>[1]cleaning_sheet!LD47</f>
        <v>0</v>
      </c>
      <c r="IB47" s="3" t="str">
        <f>[1]cleaning_sheet!LE47</f>
        <v>0</v>
      </c>
      <c r="IC47" s="3" t="str">
        <f>[1]cleaning_sheet!LF47</f>
        <v>0</v>
      </c>
      <c r="ID47" s="3" t="str">
        <f>[1]cleaning_sheet!LG47</f>
        <v>0</v>
      </c>
      <c r="IE47" s="3" t="str">
        <f>[1]cleaning_sheet!LH47</f>
        <v>1</v>
      </c>
      <c r="IF47" s="3" t="str">
        <f>[1]cleaning_sheet!LI47</f>
        <v>0</v>
      </c>
      <c r="IG47" s="3" t="str">
        <f>[1]cleaning_sheet!LJ47</f>
        <v>0</v>
      </c>
      <c r="IH47" s="3" t="str">
        <f>[1]cleaning_sheet!LK47</f>
        <v>0</v>
      </c>
      <c r="II47" s="3" t="str">
        <f>[1]cleaning_sheet!LL47</f>
        <v>0</v>
      </c>
      <c r="IJ47" t="str">
        <f>IF([1]cleaning_sheet!LM47="Other",[1]cleaning_sheet!LN47,[1]cleaning_sheet!LM47)&amp;""</f>
        <v/>
      </c>
      <c r="IK47" t="str">
        <f>[1]cleaning_sheet!LN47</f>
        <v>2</v>
      </c>
      <c r="IL47" t="str">
        <f>[1]cleaning_sheet!LS47</f>
        <v>Yes</v>
      </c>
      <c r="IM47" t="str">
        <f>[1]cleaning_sheet!LT47&amp;""</f>
        <v/>
      </c>
      <c r="IN47" t="str">
        <f>[1]cleaning_sheet!LU47&amp;""</f>
        <v/>
      </c>
      <c r="IO47" t="str">
        <f>[1]cleaning_sheet!LW47</f>
        <v>Access to education was unaffected by conflict (cannot choose with any other option)</v>
      </c>
      <c r="IP47" s="3">
        <f>[1]cleaning_sheet!LX47</f>
        <v>1</v>
      </c>
      <c r="IQ47" s="3">
        <f>[1]cleaning_sheet!LY47</f>
        <v>0</v>
      </c>
      <c r="IR47" s="3" t="str">
        <f>[1]cleaning_sheet!LZ47</f>
        <v>0</v>
      </c>
      <c r="IS47" s="3" t="str">
        <f>[1]cleaning_sheet!MA47</f>
        <v>0</v>
      </c>
      <c r="IT47" s="3" t="str">
        <f>[1]cleaning_sheet!MB47</f>
        <v>0</v>
      </c>
      <c r="IU47" s="3" t="str">
        <f>[1]cleaning_sheet!MC47</f>
        <v>0</v>
      </c>
      <c r="IV47" s="3" t="str">
        <f>[1]cleaning_sheet!MD47</f>
        <v>0</v>
      </c>
      <c r="IW47" s="3" t="str">
        <f>[1]cleaning_sheet!ME47</f>
        <v>0</v>
      </c>
      <c r="IX47" s="3" t="str">
        <f>[1]cleaning_sheet!MF47</f>
        <v>0</v>
      </c>
      <c r="IY47" s="3" t="str">
        <f>[1]cleaning_sheet!MG47</f>
        <v>0</v>
      </c>
      <c r="IZ47" s="3" t="str">
        <f>[1]cleaning_sheet!MH47</f>
        <v>0</v>
      </c>
      <c r="JA47" t="str">
        <f>IF([1]cleaning_sheet!MI47="Other",[1]cleaning_sheet!MJ47,[1]cleaning_sheet!MI47)&amp;""</f>
        <v/>
      </c>
      <c r="JB47" t="str">
        <f>[1]cleaning_sheet!ML47</f>
        <v>3</v>
      </c>
      <c r="JC47" t="str">
        <f>[1]cleaning_sheet!MQ47</f>
        <v>Not sure</v>
      </c>
      <c r="JD47" s="3" t="str">
        <f>[1]cleaning_sheet!MR47</f>
        <v>0</v>
      </c>
      <c r="JE47" s="3" t="str">
        <f>[1]cleaning_sheet!MS47</f>
        <v>1</v>
      </c>
      <c r="JF47" s="3" t="str">
        <f>[1]cleaning_sheet!MT47</f>
        <v>0</v>
      </c>
      <c r="JG47" s="3" t="str">
        <f>[1]cleaning_sheet!MU47</f>
        <v>0</v>
      </c>
      <c r="JH47" s="3" t="str">
        <f>[1]cleaning_sheet!MV47</f>
        <v>0</v>
      </c>
      <c r="JI47" s="3" t="str">
        <f>[1]cleaning_sheet!MW47</f>
        <v>0</v>
      </c>
      <c r="JJ47" s="3" t="str">
        <f>[1]cleaning_sheet!MX47</f>
        <v>0</v>
      </c>
      <c r="JK47" s="3" t="str">
        <f>[1]cleaning_sheet!MY47</f>
        <v>0</v>
      </c>
      <c r="JL47" s="3" t="str">
        <f>[1]cleaning_sheet!MZ47</f>
        <v>0</v>
      </c>
      <c r="JM47" s="3" t="str">
        <f>[1]cleaning_sheet!NA47</f>
        <v>0</v>
      </c>
      <c r="JN47" s="3" t="str">
        <f>[1]cleaning_sheet!NB47</f>
        <v>0</v>
      </c>
      <c r="JO47" s="3" t="str">
        <f>[1]cleaning_sheet!NC47</f>
        <v>0</v>
      </c>
      <c r="JP47" s="3" t="str">
        <f>[1]cleaning_sheet!ND47</f>
        <v>0</v>
      </c>
      <c r="JQ47" s="3" t="str">
        <f>[1]cleaning_sheet!NE47</f>
        <v>0</v>
      </c>
      <c r="JR47" s="3" t="str">
        <f>[1]cleaning_sheet!NF47</f>
        <v>0</v>
      </c>
      <c r="JS47" s="3" t="str">
        <f>[1]cleaning_sheet!NG47</f>
        <v>0</v>
      </c>
      <c r="JT47" s="3">
        <f>[1]cleaning_sheet!NH47</f>
        <v>0</v>
      </c>
      <c r="JU47" s="3" t="str">
        <f>[1]cleaning_sheet!NI47</f>
        <v>0</v>
      </c>
      <c r="JV47" t="str">
        <f>IF([1]cleaning_sheet!NJ47="Other",[1]cleaning_sheet!NK47,[1]cleaning_sheet!NJ47)&amp;""</f>
        <v/>
      </c>
      <c r="JW47" t="str">
        <f>[1]cleaning_sheet!NM47</f>
        <v>Tensions over access to education Tensions over access to basic services (water electricity) Tensions over perceived or actual price increases in the area</v>
      </c>
      <c r="JX47" s="3">
        <f>[1]cleaning_sheet!NN47</f>
        <v>1</v>
      </c>
      <c r="JY47" s="3">
        <f>[1]cleaning_sheet!NO47</f>
        <v>1</v>
      </c>
      <c r="JZ47" s="3">
        <f>[1]cleaning_sheet!NP47</f>
        <v>0</v>
      </c>
      <c r="KA47" s="3">
        <f>[1]cleaning_sheet!NQ47</f>
        <v>0</v>
      </c>
      <c r="KB47" s="3">
        <f>[1]cleaning_sheet!NR47</f>
        <v>1</v>
      </c>
      <c r="KC47" s="3">
        <f>[1]cleaning_sheet!NS47</f>
        <v>0</v>
      </c>
      <c r="KD47" s="3">
        <f>[1]cleaning_sheet!NT47</f>
        <v>0</v>
      </c>
      <c r="KE47" s="3">
        <f>[1]cleaning_sheet!NU47</f>
        <v>0</v>
      </c>
      <c r="KF47" s="3">
        <f>[1]cleaning_sheet!NV47</f>
        <v>0</v>
      </c>
      <c r="KG47" s="3">
        <f>[1]cleaning_sheet!NW47</f>
        <v>0</v>
      </c>
      <c r="KH47" s="3">
        <f>[1]cleaning_sheet!NX47</f>
        <v>0</v>
      </c>
      <c r="KI47" t="str">
        <f>IF([1]cleaning_sheet!NY47="Other",[1]cleaning_sheet!NZ47,[1]cleaning_sheet!NY47)&amp;""</f>
        <v/>
      </c>
      <c r="KJ47" t="str">
        <f>[1]cleaning_sheet!OG47</f>
        <v>1</v>
      </c>
      <c r="KK47" t="str">
        <f>[1]cleaning_sheet!OL47&amp;""</f>
        <v>Health</v>
      </c>
      <c r="KL47" t="str">
        <f>IF([1]cleaning_sheet!OM47="Other",[1]cleaning_sheet!ON47,[1]cleaning_sheet!OM47)&amp;""</f>
        <v/>
      </c>
      <c r="KM47" t="str">
        <f>[1]cleaning_sheet!OO47&amp;""</f>
        <v>Education</v>
      </c>
      <c r="KN47" t="str">
        <f>IF([1]cleaning_sheet!OP47="Other",[1]cleaning_sheet!OQ47,[1]cleaning_sheet!OP47)&amp;""</f>
        <v/>
      </c>
      <c r="KO47" t="str">
        <f>[1]cleaning_sheet!OR47&amp;""</f>
        <v>Protection</v>
      </c>
      <c r="KP47" t="str">
        <f>IF([1]cleaning_sheet!OS47="Other",[1]cleaning_sheet!OT47,[1]cleaning_sheet!OS47)&amp;""</f>
        <v/>
      </c>
      <c r="KQ47" t="str">
        <f>[1]cleaning_sheet!OU47&amp;""</f>
        <v/>
      </c>
      <c r="KR47" t="str">
        <f>IF([1]cleaning_sheet!OV47="Other",[1]cleaning_sheet!OW47,[1]cleaning_sheet!OV47)&amp;""</f>
        <v/>
      </c>
      <c r="KS47" t="str">
        <f>[1]cleaning_sheet!OX47&amp;""</f>
        <v/>
      </c>
      <c r="KT47" t="str">
        <f>IF([1]cleaning_sheet!OY47="Other",[1]cleaning_sheet!OZ47,[1]cleaning_sheet!OY47)&amp;""</f>
        <v/>
      </c>
      <c r="KU47" t="str">
        <f>[1]cleaning_sheet!PA47&amp;""</f>
        <v/>
      </c>
      <c r="KV47" t="str">
        <f>IF([1]cleaning_sheet!PB47="Other",[1]cleaning_sheet!PC47,[1]cleaning_sheet!PB47)&amp;""</f>
        <v/>
      </c>
      <c r="KW47" t="str">
        <f>[1]cleaning_sheet!PD47</f>
        <v>No</v>
      </c>
      <c r="KX47" t="str">
        <f>[1]cleaning_sheet!PE47</f>
        <v/>
      </c>
      <c r="KY47" s="3">
        <f>[1]cleaning_sheet!PF47</f>
        <v>0</v>
      </c>
      <c r="KZ47" s="3">
        <f>[1]cleaning_sheet!PH47</f>
        <v>0</v>
      </c>
      <c r="LA47" s="3">
        <f>[1]cleaning_sheet!PI47</f>
        <v>0</v>
      </c>
      <c r="LB47" s="3">
        <f>[1]cleaning_sheet!PJ47</f>
        <v>0</v>
      </c>
      <c r="LC47" s="3">
        <f>[1]cleaning_sheet!PK47</f>
        <v>0</v>
      </c>
      <c r="LD47" s="3">
        <f>[1]cleaning_sheet!PL47</f>
        <v>0</v>
      </c>
      <c r="LE47" s="3">
        <f>[1]cleaning_sheet!PM47</f>
        <v>0</v>
      </c>
      <c r="LF47" s="3">
        <f>[1]cleaning_sheet!PN47</f>
        <v>0</v>
      </c>
      <c r="LG47" t="str">
        <f>IF([1]cleaning_sheet!PO47="Other",[1]cleaning_sheet!PP47,[1]cleaning_sheet!PO47)&amp;""</f>
        <v/>
      </c>
      <c r="LH47" t="str">
        <f>[1]cleaning_sheet!PQ47</f>
        <v/>
      </c>
      <c r="LI47" s="3">
        <f>[1]cleaning_sheet!PR47</f>
        <v>0</v>
      </c>
      <c r="LJ47" s="3">
        <f>[1]cleaning_sheet!PS47</f>
        <v>0</v>
      </c>
      <c r="LK47" s="3">
        <f>[1]cleaning_sheet!PT47</f>
        <v>0</v>
      </c>
      <c r="LL47" s="3">
        <f>[1]cleaning_sheet!PU47</f>
        <v>0</v>
      </c>
      <c r="LM47" s="3">
        <f>[1]cleaning_sheet!PV47</f>
        <v>0</v>
      </c>
      <c r="LN47" s="3">
        <f>[1]cleaning_sheet!PW47</f>
        <v>0</v>
      </c>
      <c r="LO47" s="3">
        <f>[1]cleaning_sheet!PX47</f>
        <v>0</v>
      </c>
      <c r="LP47" t="str">
        <f>[1]cleaning_sheet!PY47</f>
        <v>1</v>
      </c>
      <c r="LQ47" t="str">
        <f>[1]cleaning_sheet!QD47</f>
        <v/>
      </c>
      <c r="LR47" t="str">
        <f>[1]cleaning_sheet!QE47</f>
        <v/>
      </c>
      <c r="LS47" s="3">
        <f>[1]cleaning_sheet!QF47</f>
        <v>0</v>
      </c>
      <c r="LT47" s="3">
        <f>[1]cleaning_sheet!QG47</f>
        <v>0</v>
      </c>
      <c r="LU47" s="3">
        <f>[1]cleaning_sheet!QH47</f>
        <v>0</v>
      </c>
      <c r="LV47" s="3">
        <f>[1]cleaning_sheet!QI47</f>
        <v>0</v>
      </c>
      <c r="LW47" s="3">
        <f>[1]cleaning_sheet!QJ47</f>
        <v>0</v>
      </c>
      <c r="LX47" s="3">
        <f>[1]cleaning_sheet!QK47</f>
        <v>0</v>
      </c>
      <c r="LY47" s="3">
        <f>[1]cleaning_sheet!QL47</f>
        <v>0</v>
      </c>
      <c r="LZ47" s="3">
        <f>[1]cleaning_sheet!QM47</f>
        <v>0</v>
      </c>
      <c r="MA47" s="3">
        <f>[1]cleaning_sheet!QN47</f>
        <v>0</v>
      </c>
      <c r="MB47" s="3">
        <f>[1]cleaning_sheet!QO47</f>
        <v>0</v>
      </c>
      <c r="MC47" s="3">
        <f>[1]cleaning_sheet!QP47</f>
        <v>0</v>
      </c>
      <c r="MD47" s="3">
        <f>[1]cleaning_sheet!QQ47</f>
        <v>0</v>
      </c>
      <c r="ME47" s="3">
        <f>[1]cleaning_sheet!QR47</f>
        <v>0</v>
      </c>
      <c r="MF47" s="3">
        <f>[1]cleaning_sheet!QS47</f>
        <v>0</v>
      </c>
      <c r="MG47" t="str">
        <f>IF([1]cleaning_sheet!QT47="Other",[1]cleaning_sheet!QU47,[1]cleaning_sheet!QT47)&amp;""</f>
        <v/>
      </c>
      <c r="MH47" t="str">
        <f>IF([1]cleaning_sheet!QV47="Other",[1]cleaning_sheet!QW47,[1]cleaning_sheet!QV47)&amp;""</f>
        <v/>
      </c>
      <c r="MI47" t="str">
        <f>[1]cleaning_sheet!QX47</f>
        <v/>
      </c>
      <c r="MJ47" s="3">
        <f>[1]cleaning_sheet!QY47</f>
        <v>0</v>
      </c>
      <c r="MK47" s="3">
        <f>[1]cleaning_sheet!QZ47</f>
        <v>0</v>
      </c>
      <c r="ML47" s="3">
        <f>[1]cleaning_sheet!RA47</f>
        <v>0</v>
      </c>
      <c r="MM47" s="3">
        <f>[1]cleaning_sheet!RB47</f>
        <v>0</v>
      </c>
      <c r="MN47" s="3">
        <f>[1]cleaning_sheet!RC47</f>
        <v>0</v>
      </c>
      <c r="MO47" s="3">
        <f>[1]cleaning_sheet!RD47</f>
        <v>0</v>
      </c>
      <c r="MP47" s="3">
        <f>[1]cleaning_sheet!RE47</f>
        <v>0</v>
      </c>
      <c r="MQ47" t="str">
        <f>IF([1]cleaning_sheet!RF47="Other",[1]cleaning_sheet!RG47,[1]cleaning_sheet!RF47)&amp;""</f>
        <v/>
      </c>
      <c r="MR47" t="str">
        <f>[1]cleaning_sheet!RH47</f>
        <v>0%</v>
      </c>
      <c r="MS47" t="str">
        <f>[1]cleaning_sheet!RI47</f>
        <v/>
      </c>
      <c r="MT47" s="3">
        <f>[1]cleaning_sheet!RJ47</f>
        <v>0</v>
      </c>
      <c r="MU47" s="3">
        <f>[1]cleaning_sheet!RK47</f>
        <v>0</v>
      </c>
      <c r="MV47" s="3">
        <f>[1]cleaning_sheet!RL47</f>
        <v>0</v>
      </c>
      <c r="MW47" s="3">
        <f>[1]cleaning_sheet!RM47</f>
        <v>0</v>
      </c>
      <c r="MX47" s="3">
        <f>[1]cleaning_sheet!RN47</f>
        <v>0</v>
      </c>
      <c r="MY47" s="3">
        <f>[1]cleaning_sheet!RO47</f>
        <v>0</v>
      </c>
      <c r="MZ47" s="3">
        <f>[1]cleaning_sheet!RP47</f>
        <v>0</v>
      </c>
      <c r="NA47" s="3">
        <f>[1]cleaning_sheet!RQ47</f>
        <v>0</v>
      </c>
      <c r="NB47" s="3">
        <f>[1]cleaning_sheet!RR47</f>
        <v>0</v>
      </c>
      <c r="NC47" s="3">
        <f>[1]cleaning_sheet!RS47</f>
        <v>0</v>
      </c>
      <c r="ND47" s="3">
        <f>[1]cleaning_sheet!RT47</f>
        <v>0</v>
      </c>
      <c r="NE47" s="3">
        <f>[1]cleaning_sheet!RU47</f>
        <v>0</v>
      </c>
      <c r="NF47" s="3">
        <f>[1]cleaning_sheet!RV47</f>
        <v>0</v>
      </c>
      <c r="NG47" s="3">
        <f>[1]cleaning_sheet!RW47</f>
        <v>0</v>
      </c>
      <c r="NH47" t="str">
        <f>IF([1]cleaning_sheet!RX47="Other",[1]cleaning_sheet!RY47,[1]cleaning_sheet!RX47)&amp;""</f>
        <v/>
      </c>
      <c r="NI47" t="str">
        <f>IF([1]cleaning_sheet!RZ47="Other",[1]cleaning_sheet!SA47,[1]cleaning_sheet!RZ47)&amp;""</f>
        <v/>
      </c>
      <c r="NJ47" t="str">
        <f>[1]cleaning_sheet!SC47</f>
        <v>1</v>
      </c>
    </row>
    <row r="48" spans="1:374" x14ac:dyDescent="0.3">
      <c r="A48" t="str">
        <f>[1]cleaning_sheet!M48</f>
        <v>SY08</v>
      </c>
      <c r="B48" t="str">
        <f>[1]cleaning_sheet!N48</f>
        <v>SY0803</v>
      </c>
      <c r="C48" t="str">
        <f>[1]cleaning_sheet!O48</f>
        <v>SY080300</v>
      </c>
      <c r="D48" t="str">
        <f>IF([1]cleaning_sheet!P48="other",[1]cleaning_sheet!R48,[1]cleaning_sheet!P48)</f>
        <v>C4819</v>
      </c>
      <c r="E48" t="str">
        <f>[1]cleaning_sheet!S48</f>
        <v>Hamam (Al-Malikeyyeh)</v>
      </c>
      <c r="F48" t="str">
        <f>[1]cleaning_sheet!T48</f>
        <v>No</v>
      </c>
      <c r="G48" t="str">
        <f>[1]cleaning_sheet!U48</f>
        <v/>
      </c>
      <c r="H48" t="str">
        <f>[1]cleaning_sheet!V48</f>
        <v>3</v>
      </c>
      <c r="I48" t="str">
        <f>[1]cleaning_sheet!AA48</f>
        <v>Yes</v>
      </c>
      <c r="J48" t="str">
        <f>[1]cleaning_sheet!AB48&amp;""</f>
        <v>Number of host households</v>
      </c>
      <c r="K48" s="4">
        <f>[1]Pop_numbers!M49</f>
        <v>45</v>
      </c>
      <c r="L48" s="4">
        <f>[1]Pop_numbers!N49</f>
        <v>232.09201728078179</v>
      </c>
      <c r="M48" t="str">
        <f>[1]cleaning_sheet!AJ48</f>
        <v>Yes</v>
      </c>
      <c r="N48" t="str">
        <f>[1]cleaning_sheet!AK48</f>
        <v>Both number of IDP households and number of IDP individuals</v>
      </c>
      <c r="O48" s="3">
        <f>[1]Pop_numbers!T49</f>
        <v>4</v>
      </c>
      <c r="P48" s="4">
        <f>[1]Pop_numbers!U49</f>
        <v>30</v>
      </c>
      <c r="Q48" t="str">
        <f>[1]cleaning_sheet!AU48</f>
        <v>1-25%</v>
      </c>
      <c r="R48" t="str">
        <f>[1]cleaning_sheet!AV48</f>
        <v>Married men with their family (wife, children, other immediate family)</v>
      </c>
      <c r="S48" s="3" t="str">
        <f>[1]cleaning_sheet!AW48</f>
        <v>1</v>
      </c>
      <c r="T48" s="3" t="str">
        <f>[1]cleaning_sheet!AX48</f>
        <v>0</v>
      </c>
      <c r="U48" s="3" t="str">
        <f>[1]cleaning_sheet!AY48</f>
        <v>0</v>
      </c>
      <c r="V48" s="3" t="str">
        <f>[1]cleaning_sheet!AZ48</f>
        <v>0</v>
      </c>
      <c r="W48" s="3" t="str">
        <f>[1]cleaning_sheet!BA48</f>
        <v>0</v>
      </c>
      <c r="X48" s="3" t="str">
        <f>[1]cleaning_sheet!BB48</f>
        <v>0</v>
      </c>
      <c r="Y48" s="3" t="str">
        <f>[1]cleaning_sheet!BC48</f>
        <v>0</v>
      </c>
      <c r="Z48" s="3" t="str">
        <f>[1]cleaning_sheet!BD48</f>
        <v>0</v>
      </c>
      <c r="AA48" s="3" t="str">
        <f>[1]cleaning_sheet!BE48</f>
        <v>0</v>
      </c>
      <c r="AB48" s="3" t="str">
        <f>[1]cleaning_sheet!BF48</f>
        <v>0</v>
      </c>
      <c r="AC48" t="str">
        <f>IF([1]cleaning_sheet!BG48="Other",[1]cleaning_sheet!BI48,[1]cleaning_sheet!BG48)</f>
        <v/>
      </c>
      <c r="AD48" t="str">
        <f>[1]cleaning_sheet!BI48</f>
        <v>3</v>
      </c>
      <c r="AE48" t="str">
        <f>[1]cleaning_sheet!BN48</f>
        <v>Solid/finished house or apartment (owned)</v>
      </c>
      <c r="AF48" s="3" t="str">
        <f>[1]cleaning_sheet!BO48</f>
        <v>1</v>
      </c>
      <c r="AG48" s="3" t="str">
        <f>[1]cleaning_sheet!BP48</f>
        <v>0</v>
      </c>
      <c r="AH48" s="3" t="str">
        <f>[1]cleaning_sheet!BQ48</f>
        <v>0</v>
      </c>
      <c r="AI48" s="3" t="str">
        <f>[1]cleaning_sheet!BR48</f>
        <v>0</v>
      </c>
      <c r="AJ48" s="3">
        <f>[1]cleaning_sheet!BS48</f>
        <v>0</v>
      </c>
      <c r="AK48" s="3" t="str">
        <f>[1]cleaning_sheet!BT48</f>
        <v>0</v>
      </c>
      <c r="AL48" s="3" t="str">
        <f>[1]cleaning_sheet!BU48</f>
        <v>0</v>
      </c>
      <c r="AM48" s="3" t="str">
        <f>[1]cleaning_sheet!BV48</f>
        <v>0</v>
      </c>
      <c r="AN48" s="3" t="str">
        <f>[1]cleaning_sheet!BW48</f>
        <v>0</v>
      </c>
      <c r="AO48" s="3" t="str">
        <f>[1]cleaning_sheet!BX48</f>
        <v>0</v>
      </c>
      <c r="AP48" s="3" t="str">
        <f>[1]cleaning_sheet!BY48</f>
        <v>0</v>
      </c>
      <c r="AQ48" s="3" t="str">
        <f>[1]cleaning_sheet!BZ48</f>
        <v>0</v>
      </c>
      <c r="AR48" t="str">
        <f>IF([1]cleaning_sheet!CA48="Other",[1]cleaning_sheet!CB48,[1]cleaning_sheet!CA48)</f>
        <v/>
      </c>
      <c r="AS48" t="str">
        <f>[1]cleaning_sheet!CC48</f>
        <v>None</v>
      </c>
      <c r="AT48" s="3" t="str">
        <f>[1]cleaning_sheet!CD48</f>
        <v>1</v>
      </c>
      <c r="AU48" s="3">
        <f>[1]cleaning_sheet!CE48</f>
        <v>0</v>
      </c>
      <c r="AV48" s="3" t="str">
        <f>[1]cleaning_sheet!CF48</f>
        <v>0</v>
      </c>
      <c r="AW48" s="3" t="str">
        <f>[1]cleaning_sheet!CG48</f>
        <v>0</v>
      </c>
      <c r="AX48" s="3" t="str">
        <f>[1]cleaning_sheet!CH48</f>
        <v>0</v>
      </c>
      <c r="AY48" s="3" t="str">
        <f>[1]cleaning_sheet!CI48</f>
        <v>0</v>
      </c>
      <c r="AZ48" s="3" t="str">
        <f>[1]cleaning_sheet!CJ48</f>
        <v>0</v>
      </c>
      <c r="BA48" s="3" t="str">
        <f>[1]cleaning_sheet!CK48</f>
        <v>0</v>
      </c>
      <c r="BB48" s="3" t="str">
        <f>[1]cleaning_sheet!CL48</f>
        <v>0</v>
      </c>
      <c r="BC48" s="3" t="str">
        <f>[1]cleaning_sheet!CM48</f>
        <v>0</v>
      </c>
      <c r="BD48" s="3" t="str">
        <f>[1]cleaning_sheet!CN48</f>
        <v>0</v>
      </c>
      <c r="BE48" s="3" t="str">
        <f>[1]cleaning_sheet!CO48</f>
        <v>0</v>
      </c>
      <c r="BF48" s="3" t="str">
        <f>[1]cleaning_sheet!CP48</f>
        <v>0</v>
      </c>
      <c r="BG48" s="3" t="str">
        <f>[1]cleaning_sheet!CQ48</f>
        <v>0</v>
      </c>
      <c r="BH48" s="3" t="str">
        <f>[1]cleaning_sheet!CR48</f>
        <v>0</v>
      </c>
      <c r="BI48" s="3" t="str">
        <f>[1]cleaning_sheet!CS48</f>
        <v>0</v>
      </c>
      <c r="BJ48" t="str">
        <f>IF([1]cleaning_sheet!CT48="Other",[1]cleaning_sheet!CU48,[1]cleaning_sheet!CT48)</f>
        <v/>
      </c>
      <c r="BK48" t="str">
        <f>[1]cleaning_sheet!CV48</f>
        <v>Access to shelter was unaffected by conflict (cannot select with any other option)</v>
      </c>
      <c r="BL48" s="3">
        <f>[1]cleaning_sheet!CW48</f>
        <v>1</v>
      </c>
      <c r="BM48" s="3">
        <f>[1]cleaning_sheet!CX48</f>
        <v>0</v>
      </c>
      <c r="BN48" s="3" t="str">
        <f>[1]cleaning_sheet!CY48</f>
        <v>0</v>
      </c>
      <c r="BO48" s="3" t="str">
        <f>[1]cleaning_sheet!CZ48</f>
        <v>0</v>
      </c>
      <c r="BP48" s="3" t="str">
        <f>[1]cleaning_sheet!DA48</f>
        <v>0</v>
      </c>
      <c r="BQ48" s="3" t="str">
        <f>[1]cleaning_sheet!DB48</f>
        <v>0</v>
      </c>
      <c r="BR48" s="3" t="str">
        <f>[1]cleaning_sheet!DC48</f>
        <v>0</v>
      </c>
      <c r="BS48" s="3" t="str">
        <f>[1]cleaning_sheet!DD48</f>
        <v>0</v>
      </c>
      <c r="BT48" t="str">
        <f>IF([1]cleaning_sheet!DE48="Other",[1]cleaning_sheet!DF48,[1]cleaning_sheet!DE48)</f>
        <v/>
      </c>
      <c r="BU48" t="str">
        <f>[1]cleaning_sheet!DH48</f>
        <v>3</v>
      </c>
      <c r="BV48" t="str">
        <f>[1]cleaning_sheet!DM48</f>
        <v>Purchasing from stores Borrowing</v>
      </c>
      <c r="BW48" s="3">
        <f>[1]cleaning_sheet!DN48</f>
        <v>1</v>
      </c>
      <c r="BX48" s="3" t="str">
        <f>[1]cleaning_sheet!DO48</f>
        <v>0</v>
      </c>
      <c r="BY48" s="3" t="str">
        <f>[1]cleaning_sheet!DP48</f>
        <v>0</v>
      </c>
      <c r="BZ48" s="3" t="str">
        <f>[1]cleaning_sheet!DQ48</f>
        <v>0</v>
      </c>
      <c r="CA48" s="3" t="str">
        <f>[1]cleaning_sheet!DR48</f>
        <v>0</v>
      </c>
      <c r="CB48" s="3" t="str">
        <f>[1]cleaning_sheet!DS48</f>
        <v>0</v>
      </c>
      <c r="CC48" s="3" t="str">
        <f>[1]cleaning_sheet!DT48</f>
        <v>0</v>
      </c>
      <c r="CD48" s="3" t="str">
        <f>[1]cleaning_sheet!DU48</f>
        <v>0</v>
      </c>
      <c r="CE48" s="3" t="str">
        <f>[1]cleaning_sheet!DV48</f>
        <v>0</v>
      </c>
      <c r="CF48" s="3" t="str">
        <f>[1]cleaning_sheet!DW48</f>
        <v>1</v>
      </c>
      <c r="CG48" s="3" t="str">
        <f>[1]cleaning_sheet!DX48</f>
        <v>0</v>
      </c>
      <c r="CH48" s="3">
        <f>[1]cleaning_sheet!DY48</f>
        <v>0</v>
      </c>
      <c r="CI48" s="3" t="str">
        <f>[1]cleaning_sheet!DZ48</f>
        <v>0</v>
      </c>
      <c r="CJ48" s="3" t="str">
        <f>[1]cleaning_sheet!EA48</f>
        <v>0</v>
      </c>
      <c r="CK48" t="str">
        <f>IF([1]cleaning_sheet!EB48="Other",[1]cleaning_sheet!EC48,[1]cleaning_sheet!EB48)</f>
        <v/>
      </c>
      <c r="CL48" t="str">
        <f>[1]cleaning_sheet!EE48</f>
        <v>No coping strategies used (cannot be selected with any Other option)</v>
      </c>
      <c r="CM48" s="3">
        <f>[1]cleaning_sheet!EF48</f>
        <v>1</v>
      </c>
      <c r="CN48" s="3" t="str">
        <f>[1]cleaning_sheet!EG48</f>
        <v>0</v>
      </c>
      <c r="CO48" s="3" t="str">
        <f>[1]cleaning_sheet!EH48</f>
        <v>0</v>
      </c>
      <c r="CP48" s="3" t="str">
        <f>[1]cleaning_sheet!EI48</f>
        <v>0</v>
      </c>
      <c r="CQ48" s="3" t="str">
        <f>[1]cleaning_sheet!EJ48</f>
        <v>0</v>
      </c>
      <c r="CR48" s="3" t="str">
        <f>[1]cleaning_sheet!EK48</f>
        <v>0</v>
      </c>
      <c r="CS48" s="3" t="str">
        <f>[1]cleaning_sheet!EL48</f>
        <v>0</v>
      </c>
      <c r="CT48" s="3" t="str">
        <f>[1]cleaning_sheet!EM48</f>
        <v>0</v>
      </c>
      <c r="CU48" s="3" t="str">
        <f>[1]cleaning_sheet!EN48</f>
        <v>0</v>
      </c>
      <c r="CV48" s="3">
        <f>[1]cleaning_sheet!EO48</f>
        <v>0</v>
      </c>
      <c r="CW48" s="3" t="str">
        <f>[1]cleaning_sheet!EP48</f>
        <v>0</v>
      </c>
      <c r="CX48" s="3" t="str">
        <f>[1]cleaning_sheet!EQ48</f>
        <v>0</v>
      </c>
      <c r="CY48" t="str">
        <f>IF([1]cleaning_sheet!ER48="Other",[1]cleaning_sheet!ES48,[1]cleaning_sheet!ER48)&amp;""</f>
        <v/>
      </c>
      <c r="CZ48" t="str">
        <f>[1]cleaning_sheet!EU48</f>
        <v>Got worse</v>
      </c>
      <c r="DA48" t="str">
        <f>[1]cleaning_sheet!EV48</f>
        <v/>
      </c>
      <c r="DB48" t="str">
        <f>[1]cleaning_sheet!EX48</f>
        <v>No</v>
      </c>
      <c r="DC48" s="3">
        <f>[1]cleaning_sheet!EY48</f>
        <v>0</v>
      </c>
      <c r="DD48" s="3">
        <f>[1]cleaning_sheet!EZ48</f>
        <v>0</v>
      </c>
      <c r="DE48" s="3">
        <f>[1]cleaning_sheet!FA48</f>
        <v>0</v>
      </c>
      <c r="DF48" s="3">
        <f>[1]cleaning_sheet!FB48</f>
        <v>0</v>
      </c>
      <c r="DG48" t="str">
        <f>IF([1]cleaning_sheet!FC48="Other",[1]cleaning_sheet!FD48,[1]cleaning_sheet!FC48)</f>
        <v/>
      </c>
      <c r="DH48" t="str">
        <f>[1]cleaning_sheet!FE48</f>
        <v>Yes</v>
      </c>
      <c r="DI48" t="str">
        <f>[1]cleaning_sheet!FG48</f>
        <v/>
      </c>
      <c r="DJ48" t="str">
        <f>[1]cleaning_sheet!FH48</f>
        <v>Almost always available</v>
      </c>
      <c r="DK48" t="str">
        <f>[1]cleaning_sheet!FJ48</f>
        <v>Almost always available</v>
      </c>
      <c r="DL48" t="str">
        <f>[1]cleaning_sheet!FK48</f>
        <v>Almost always available</v>
      </c>
      <c r="DM48" t="str">
        <f>[1]cleaning_sheet!FL48</f>
        <v>Travel to markets unsafe due to security situation</v>
      </c>
      <c r="DN48" s="3" t="str">
        <f>[1]cleaning_sheet!FM48</f>
        <v>0</v>
      </c>
      <c r="DO48" s="3" t="str">
        <f>[1]cleaning_sheet!FN48</f>
        <v>0</v>
      </c>
      <c r="DP48" s="3" t="str">
        <f>[1]cleaning_sheet!FO48</f>
        <v>0</v>
      </c>
      <c r="DQ48" s="3" t="str">
        <f>[1]cleaning_sheet!FP48</f>
        <v>0</v>
      </c>
      <c r="DR48" s="3">
        <f>[1]cleaning_sheet!FQ48</f>
        <v>0</v>
      </c>
      <c r="DS48" s="3" t="str">
        <f>[1]cleaning_sheet!FS48</f>
        <v>0</v>
      </c>
      <c r="DT48" s="3" t="str">
        <f>[1]cleaning_sheet!FT48</f>
        <v>0</v>
      </c>
      <c r="DU48" s="3" t="str">
        <f>[1]cleaning_sheet!FU48</f>
        <v>1</v>
      </c>
      <c r="DV48" s="3" t="str">
        <f>[1]cleaning_sheet!FV48</f>
        <v>0</v>
      </c>
      <c r="DW48" t="str">
        <f>IF([1]cleaning_sheet!FW48="Other",[1]cleaning_sheet!FX48,[1]cleaning_sheet!FW48)</f>
        <v/>
      </c>
      <c r="DX48" t="str">
        <f>[1]cleaning_sheet!FY48</f>
        <v>3</v>
      </c>
      <c r="DY48" t="str">
        <f>[1]cleaning_sheet!GD48</f>
        <v>Waged labour - daily labour Waged labour - regular work Petty trading</v>
      </c>
      <c r="DZ48" s="3" t="str">
        <f>[1]cleaning_sheet!GE48</f>
        <v>0</v>
      </c>
      <c r="EA48" s="3" t="str">
        <f>[1]cleaning_sheet!GF48</f>
        <v>0</v>
      </c>
      <c r="EB48" s="3" t="str">
        <f>[1]cleaning_sheet!GG48</f>
        <v>0</v>
      </c>
      <c r="EC48" s="3" t="str">
        <f>[1]cleaning_sheet!GH48</f>
        <v>0</v>
      </c>
      <c r="ED48" s="3" t="str">
        <f>[1]cleaning_sheet!GI48</f>
        <v>1</v>
      </c>
      <c r="EE48" s="3" t="str">
        <f>[1]cleaning_sheet!GJ48</f>
        <v>1</v>
      </c>
      <c r="EF48" s="3" t="str">
        <f>[1]cleaning_sheet!GK48</f>
        <v>1</v>
      </c>
      <c r="EG48" s="3" t="str">
        <f>[1]cleaning_sheet!GL48</f>
        <v>0</v>
      </c>
      <c r="EH48" s="3" t="str">
        <f>[1]cleaning_sheet!GM48</f>
        <v>0</v>
      </c>
      <c r="EI48" s="3" t="str">
        <f>[1]cleaning_sheet!GN48</f>
        <v>0</v>
      </c>
      <c r="EJ48" s="3" t="str">
        <f>[1]cleaning_sheet!GO48</f>
        <v>0</v>
      </c>
      <c r="EK48" s="3" t="str">
        <f>[1]cleaning_sheet!GP48</f>
        <v>0</v>
      </c>
      <c r="EL48" s="3" t="str">
        <f>[1]cleaning_sheet!GQ48</f>
        <v>0</v>
      </c>
      <c r="EM48" s="3" t="str">
        <f>[1]cleaning_sheet!GR48</f>
        <v>0</v>
      </c>
      <c r="EN48" s="3" t="str">
        <f>[1]cleaning_sheet!GS48</f>
        <v>0</v>
      </c>
      <c r="EO48" s="3" t="str">
        <f>[1]cleaning_sheet!GT48</f>
        <v>0</v>
      </c>
      <c r="EP48" s="3" t="str">
        <f>[1]cleaning_sheet!GU48</f>
        <v>0</v>
      </c>
      <c r="EQ48" s="3" t="str">
        <f>[1]cleaning_sheet!GV48</f>
        <v>0</v>
      </c>
      <c r="ER48" t="str">
        <f>IF([1]cleaning_sheet!GW48="Other",[1]cleaning_sheet!GX48,[1]cleaning_sheet!GW48)</f>
        <v/>
      </c>
      <c r="ES48" t="str">
        <f>[1]cleaning_sheet!GY48</f>
        <v>No challenges</v>
      </c>
      <c r="ET48" s="3">
        <f>[1]cleaning_sheet!GZ48</f>
        <v>1</v>
      </c>
      <c r="EU48" s="3" t="str">
        <f>[1]cleaning_sheet!HA48</f>
        <v>0</v>
      </c>
      <c r="EV48" s="3" t="str">
        <f>[1]cleaning_sheet!HB48</f>
        <v>0</v>
      </c>
      <c r="EW48" s="3" t="str">
        <f>[1]cleaning_sheet!HC48</f>
        <v>0</v>
      </c>
      <c r="EX48" s="3" t="str">
        <f>[1]cleaning_sheet!HD48</f>
        <v>0</v>
      </c>
      <c r="EY48" s="3" t="str">
        <f>[1]cleaning_sheet!HE48</f>
        <v>0</v>
      </c>
      <c r="EZ48" s="3" t="str">
        <f>[1]cleaning_sheet!HF48</f>
        <v>0</v>
      </c>
      <c r="FA48" s="3" t="str">
        <f>[1]cleaning_sheet!HG48</f>
        <v>0</v>
      </c>
      <c r="FB48" s="3" t="str">
        <f>[1]cleaning_sheet!HH48</f>
        <v>0</v>
      </c>
      <c r="FC48" s="3" t="str">
        <f>[1]cleaning_sheet!HI48</f>
        <v>0</v>
      </c>
      <c r="FD48" s="3" t="str">
        <f>[1]cleaning_sheet!HJ48</f>
        <v>0</v>
      </c>
      <c r="FE48" s="3" t="str">
        <f>[1]cleaning_sheet!HK48</f>
        <v>0</v>
      </c>
      <c r="FF48" s="3" t="str">
        <f>[1]cleaning_sheet!HL48</f>
        <v>0</v>
      </c>
      <c r="FG48" s="3" t="str">
        <f>[1]cleaning_sheet!HM48</f>
        <v>0</v>
      </c>
      <c r="FH48" s="3" t="str">
        <f>[1]cleaning_sheet!HN48</f>
        <v>0</v>
      </c>
      <c r="FI48" t="str">
        <f>IF([1]cleaning_sheet!HO48="Other",[1]cleaning_sheet!HP48,[1]cleaning_sheet!HO48)</f>
        <v/>
      </c>
      <c r="FJ48" t="str">
        <f>[1]cleaning_sheet!HQ48</f>
        <v>3</v>
      </c>
      <c r="FK48" t="str">
        <f>[1]cleaning_sheet!HV48</f>
        <v>Main network (grid)</v>
      </c>
      <c r="FL48" t="str">
        <f>IF([1]cleaning_sheet!HW48="Other",[1]cleaning_sheet!HX48,[1]cleaning_sheet!HW48)</f>
        <v/>
      </c>
      <c r="FM48" t="str">
        <f>[1]cleaning_sheet!HY48</f>
        <v>More than 8 hours</v>
      </c>
      <c r="FN48" t="str">
        <f>[1]cleaning_sheet!HZ48</f>
        <v>No change</v>
      </c>
      <c r="FO48" t="str">
        <f>[1]cleaning_sheet!IA48</f>
        <v>No, most of these items are available but unaffordable for a majority of people</v>
      </c>
      <c r="FP48" t="str">
        <f>[1]cleaning_sheet!ID48</f>
        <v>2</v>
      </c>
      <c r="FQ48" t="str">
        <f>[1]cleaning_sheet!II48</f>
        <v>100% have enough water for their needs</v>
      </c>
      <c r="FR48" t="str">
        <f>IF([1]cleaning_sheet!IJ48="Other",[1]cleaning_sheet!IK48,[1]cleaning_sheet!IJ48)</f>
        <v/>
      </c>
      <c r="FS48" t="str">
        <f>[1]cleaning_sheet!IL48</f>
        <v/>
      </c>
      <c r="FT48" s="3">
        <f>[1]cleaning_sheet!IM48</f>
        <v>0</v>
      </c>
      <c r="FU48" s="3">
        <f>[1]cleaning_sheet!IN48</f>
        <v>0</v>
      </c>
      <c r="FV48" s="3">
        <f>[1]cleaning_sheet!IO48</f>
        <v>0</v>
      </c>
      <c r="FW48" s="3">
        <f>[1]cleaning_sheet!IP48</f>
        <v>0</v>
      </c>
      <c r="FX48" s="3">
        <f>[1]cleaning_sheet!IQ48</f>
        <v>0</v>
      </c>
      <c r="FY48" s="3">
        <f>[1]cleaning_sheet!IR48</f>
        <v>0</v>
      </c>
      <c r="FZ48" s="3">
        <f>[1]cleaning_sheet!IS48</f>
        <v>0</v>
      </c>
      <c r="GA48" s="3">
        <f>[1]cleaning_sheet!IT48</f>
        <v>0</v>
      </c>
      <c r="GB48" s="3">
        <f>[1]cleaning_sheet!IU48</f>
        <v>0</v>
      </c>
      <c r="GC48" s="3">
        <f>[1]cleaning_sheet!IV48</f>
        <v>0</v>
      </c>
      <c r="GD48" s="3">
        <f>[1]cleaning_sheet!IW48</f>
        <v>0</v>
      </c>
      <c r="GE48" t="str">
        <f>IF([1]cleaning_sheet!IX48="Other",[1]cleaning_sheet!IY48,[1]cleaning_sheet!IX48)&amp;""</f>
        <v/>
      </c>
      <c r="GF48" t="str">
        <f>[1]cleaning_sheet!IZ48</f>
        <v>No change</v>
      </c>
      <c r="GG48" t="str">
        <f>[1]cleaning_sheet!JA48</f>
        <v>Main network</v>
      </c>
      <c r="GH48" t="str">
        <f>IF([1]cleaning_sheet!JB48="Other",[1]cleaning_sheet!JC48,[1]cleaning_sheet!JB48)</f>
        <v/>
      </c>
      <c r="GI48" t="str">
        <f>[1]cleaning_sheet!JD48</f>
        <v>No problems, water was safe to drink (can't be selected with any Other option)</v>
      </c>
      <c r="GJ48" s="3" t="str">
        <f>[1]cleaning_sheet!JE48</f>
        <v>1</v>
      </c>
      <c r="GK48" s="3" t="str">
        <f>[1]cleaning_sheet!JF48</f>
        <v>0</v>
      </c>
      <c r="GL48" s="3" t="str">
        <f>[1]cleaning_sheet!JG48</f>
        <v>0</v>
      </c>
      <c r="GM48" s="3" t="str">
        <f>[1]cleaning_sheet!JH48</f>
        <v>0</v>
      </c>
      <c r="GN48" s="3" t="str">
        <f>[1]cleaning_sheet!JI48</f>
        <v>0</v>
      </c>
      <c r="GO48" s="3" t="str">
        <f>[1]cleaning_sheet!JJ48</f>
        <v>0</v>
      </c>
      <c r="GP48" s="3" t="str">
        <f>[1]cleaning_sheet!JK48</f>
        <v>0</v>
      </c>
      <c r="GQ48" t="str">
        <f>IF([1]cleaning_sheet!JL48="Other",[1]cleaning_sheet!JM48,[1]cleaning_sheet!JL48)</f>
        <v/>
      </c>
      <c r="GR48" t="str">
        <f>[1]cleaning_sheet!JN48</f>
        <v>None</v>
      </c>
      <c r="GS48" s="3" t="str">
        <f>[1]cleaning_sheet!JO48</f>
        <v>1</v>
      </c>
      <c r="GT48" s="3" t="str">
        <f>[1]cleaning_sheet!JP48</f>
        <v>0</v>
      </c>
      <c r="GU48" s="3" t="str">
        <f>[1]cleaning_sheet!JQ48</f>
        <v>0</v>
      </c>
      <c r="GV48" s="3" t="str">
        <f>[1]cleaning_sheet!JR48</f>
        <v>0</v>
      </c>
      <c r="GW48" s="3" t="str">
        <f>[1]cleaning_sheet!JS48</f>
        <v>0</v>
      </c>
      <c r="GX48" s="3" t="str">
        <f>[1]cleaning_sheet!JT48</f>
        <v>0</v>
      </c>
      <c r="GY48" s="3" t="str">
        <f>[1]cleaning_sheet!JU48</f>
        <v>0</v>
      </c>
      <c r="GZ48" s="3" t="str">
        <f>[1]cleaning_sheet!JV48</f>
        <v>0</v>
      </c>
      <c r="HA48" s="3" t="str">
        <f>[1]cleaning_sheet!JW48</f>
        <v>0</v>
      </c>
      <c r="HB48" t="str">
        <f>IF([1]cleaning_sheet!JX48="Other",[1]cleaning_sheet!JY48,[1]cleaning_sheet!JX48)</f>
        <v/>
      </c>
      <c r="HC48" t="str">
        <f>[1]cleaning_sheet!JZ48</f>
        <v>1</v>
      </c>
      <c r="HD48" t="str">
        <f>[1]cleaning_sheet!KE48</f>
        <v>Yes</v>
      </c>
      <c r="HE48" t="str">
        <f>[1]cleaning_sheet!KF48</f>
        <v>Hospitals Primary care facilities Private clinics</v>
      </c>
      <c r="HF48" s="3" t="str">
        <f>[1]cleaning_sheet!KG48</f>
        <v>0</v>
      </c>
      <c r="HG48" s="3" t="str">
        <f>[1]cleaning_sheet!KH48</f>
        <v>0</v>
      </c>
      <c r="HH48" s="3" t="str">
        <f>[1]cleaning_sheet!KI48</f>
        <v>1</v>
      </c>
      <c r="HI48" s="3" t="str">
        <f>[1]cleaning_sheet!KJ48</f>
        <v>1</v>
      </c>
      <c r="HJ48" s="3" t="str">
        <f>[1]cleaning_sheet!KK48</f>
        <v>1</v>
      </c>
      <c r="HK48" s="3" t="str">
        <f>[1]cleaning_sheet!KL48</f>
        <v>0</v>
      </c>
      <c r="HL48" s="3" t="str">
        <f>[1]cleaning_sheet!KM48</f>
        <v>0</v>
      </c>
      <c r="HM48" t="str">
        <f>IF([1]cleaning_sheet!KN48="Other",[1]cleaning_sheet!KO48,[1]cleaning_sheet!KN48)</f>
        <v/>
      </c>
      <c r="HN48" t="str">
        <f>[1]cleaning_sheet!KP48</f>
        <v>Healthcare facilities unsafe due to conflict Travel to healthcare facilities unsafe due to security situation</v>
      </c>
      <c r="HO48" t="str">
        <f>[1]cleaning_sheet!KQ48</f>
        <v>0</v>
      </c>
      <c r="HP48" t="str">
        <f>[1]cleaning_sheet!KR48</f>
        <v>0</v>
      </c>
      <c r="HQ48" t="str">
        <f>[1]cleaning_sheet!KS48</f>
        <v>0</v>
      </c>
      <c r="HR48" t="str">
        <f>[1]cleaning_sheet!KT48</f>
        <v>0</v>
      </c>
      <c r="HS48" t="str">
        <f>[1]cleaning_sheet!KU48</f>
        <v>1</v>
      </c>
      <c r="HT48" t="str">
        <f>[1]cleaning_sheet!KV48</f>
        <v>1</v>
      </c>
      <c r="HU48" t="str">
        <f>[1]cleaning_sheet!KW48</f>
        <v>0</v>
      </c>
      <c r="HV48" t="str">
        <f>[1]cleaning_sheet!KX48</f>
        <v>0</v>
      </c>
      <c r="HW48" t="str">
        <f>[1]cleaning_sheet!KY48</f>
        <v>0</v>
      </c>
      <c r="HX48" t="str">
        <f>IF([1]cleaning_sheet!KZ48="Other",[1]cleaning_sheet!LA48,[1]cleaning_sheet!KZ48)</f>
        <v/>
      </c>
      <c r="HY48" t="str">
        <f>[1]cleaning_sheet!LB48</f>
        <v>No change</v>
      </c>
      <c r="HZ48" s="3">
        <f>[1]cleaning_sheet!LC48</f>
        <v>1</v>
      </c>
      <c r="IA48" s="3" t="str">
        <f>[1]cleaning_sheet!LD48</f>
        <v>0</v>
      </c>
      <c r="IB48" s="3" t="str">
        <f>[1]cleaning_sheet!LE48</f>
        <v>0</v>
      </c>
      <c r="IC48" s="3" t="str">
        <f>[1]cleaning_sheet!LF48</f>
        <v>0</v>
      </c>
      <c r="ID48" s="3" t="str">
        <f>[1]cleaning_sheet!LG48</f>
        <v>0</v>
      </c>
      <c r="IE48" s="3" t="str">
        <f>[1]cleaning_sheet!LH48</f>
        <v>0</v>
      </c>
      <c r="IF48" s="3" t="str">
        <f>[1]cleaning_sheet!LI48</f>
        <v>0</v>
      </c>
      <c r="IG48" s="3" t="str">
        <f>[1]cleaning_sheet!LJ48</f>
        <v>0</v>
      </c>
      <c r="IH48" s="3" t="str">
        <f>[1]cleaning_sheet!LK48</f>
        <v>0</v>
      </c>
      <c r="II48" s="3" t="str">
        <f>[1]cleaning_sheet!LL48</f>
        <v>0</v>
      </c>
      <c r="IJ48" t="str">
        <f>IF([1]cleaning_sheet!LM48="Other",[1]cleaning_sheet!LN48,[1]cleaning_sheet!LM48)&amp;""</f>
        <v/>
      </c>
      <c r="IK48" t="str">
        <f>[1]cleaning_sheet!LN48</f>
        <v>1</v>
      </c>
      <c r="IL48" t="str">
        <f>[1]cleaning_sheet!LS48</f>
        <v>Yes</v>
      </c>
      <c r="IM48" t="str">
        <f>[1]cleaning_sheet!LT48&amp;""</f>
        <v>1-25%</v>
      </c>
      <c r="IN48" t="str">
        <f>[1]cleaning_sheet!LU48&amp;""</f>
        <v>0%</v>
      </c>
      <c r="IO48" t="str">
        <f>[1]cleaning_sheet!LW48</f>
        <v>Travel to education facilities unsafe due to security situation</v>
      </c>
      <c r="IP48" s="3">
        <f>[1]cleaning_sheet!LX48</f>
        <v>0</v>
      </c>
      <c r="IQ48" s="3">
        <f>[1]cleaning_sheet!LY48</f>
        <v>0</v>
      </c>
      <c r="IR48" s="3" t="str">
        <f>[1]cleaning_sheet!LZ48</f>
        <v>0</v>
      </c>
      <c r="IS48" s="3" t="str">
        <f>[1]cleaning_sheet!MA48</f>
        <v>0</v>
      </c>
      <c r="IT48" s="3" t="str">
        <f>[1]cleaning_sheet!MB48</f>
        <v>0</v>
      </c>
      <c r="IU48" s="3" t="str">
        <f>[1]cleaning_sheet!MC48</f>
        <v>0</v>
      </c>
      <c r="IV48" s="3" t="str">
        <f>[1]cleaning_sheet!MD48</f>
        <v>0</v>
      </c>
      <c r="IW48" s="3" t="str">
        <f>[1]cleaning_sheet!ME48</f>
        <v>1</v>
      </c>
      <c r="IX48" s="3" t="str">
        <f>[1]cleaning_sheet!MF48</f>
        <v>0</v>
      </c>
      <c r="IY48" s="3" t="str">
        <f>[1]cleaning_sheet!MG48</f>
        <v>0</v>
      </c>
      <c r="IZ48" s="3" t="str">
        <f>[1]cleaning_sheet!MH48</f>
        <v>0</v>
      </c>
      <c r="JA48" t="str">
        <f>IF([1]cleaning_sheet!MI48="Other",[1]cleaning_sheet!MJ48,[1]cleaning_sheet!MI48)&amp;""</f>
        <v/>
      </c>
      <c r="JB48" t="str">
        <f>[1]cleaning_sheet!ML48</f>
        <v>3</v>
      </c>
      <c r="JC48" t="str">
        <f>[1]cleaning_sheet!MQ48</f>
        <v>Not sure</v>
      </c>
      <c r="JD48" s="3" t="str">
        <f>[1]cleaning_sheet!MR48</f>
        <v>0</v>
      </c>
      <c r="JE48" s="3" t="str">
        <f>[1]cleaning_sheet!MS48</f>
        <v>1</v>
      </c>
      <c r="JF48" s="3" t="str">
        <f>[1]cleaning_sheet!MT48</f>
        <v>0</v>
      </c>
      <c r="JG48" s="3" t="str">
        <f>[1]cleaning_sheet!MU48</f>
        <v>0</v>
      </c>
      <c r="JH48" s="3" t="str">
        <f>[1]cleaning_sheet!MV48</f>
        <v>0</v>
      </c>
      <c r="JI48" s="3" t="str">
        <f>[1]cleaning_sheet!MW48</f>
        <v>0</v>
      </c>
      <c r="JJ48" s="3" t="str">
        <f>[1]cleaning_sheet!MX48</f>
        <v>0</v>
      </c>
      <c r="JK48" s="3" t="str">
        <f>[1]cleaning_sheet!MY48</f>
        <v>0</v>
      </c>
      <c r="JL48" s="3" t="str">
        <f>[1]cleaning_sheet!MZ48</f>
        <v>0</v>
      </c>
      <c r="JM48" s="3" t="str">
        <f>[1]cleaning_sheet!NA48</f>
        <v>0</v>
      </c>
      <c r="JN48" s="3" t="str">
        <f>[1]cleaning_sheet!NB48</f>
        <v>0</v>
      </c>
      <c r="JO48" s="3" t="str">
        <f>[1]cleaning_sheet!NC48</f>
        <v>0</v>
      </c>
      <c r="JP48" s="3" t="str">
        <f>[1]cleaning_sheet!ND48</f>
        <v>0</v>
      </c>
      <c r="JQ48" s="3" t="str">
        <f>[1]cleaning_sheet!NE48</f>
        <v>0</v>
      </c>
      <c r="JR48" s="3" t="str">
        <f>[1]cleaning_sheet!NF48</f>
        <v>0</v>
      </c>
      <c r="JS48" s="3" t="str">
        <f>[1]cleaning_sheet!NG48</f>
        <v>0</v>
      </c>
      <c r="JT48" s="3">
        <f>[1]cleaning_sheet!NH48</f>
        <v>0</v>
      </c>
      <c r="JU48" s="3" t="str">
        <f>[1]cleaning_sheet!NI48</f>
        <v>0</v>
      </c>
      <c r="JV48" t="str">
        <f>IF([1]cleaning_sheet!NJ48="Other",[1]cleaning_sheet!NK48,[1]cleaning_sheet!NJ48)&amp;""</f>
        <v/>
      </c>
      <c r="JW48" t="str">
        <f>[1]cleaning_sheet!NM48</f>
        <v>Tensions over access to healthcare Tensions over access to humanitarian assistance Tensions over perceived or actual price increases in the area</v>
      </c>
      <c r="JX48" s="3">
        <f>[1]cleaning_sheet!NN48</f>
        <v>0</v>
      </c>
      <c r="JY48" s="3">
        <f>[1]cleaning_sheet!NO48</f>
        <v>0</v>
      </c>
      <c r="JZ48" s="3">
        <f>[1]cleaning_sheet!NP48</f>
        <v>1</v>
      </c>
      <c r="KA48" s="3">
        <f>[1]cleaning_sheet!NQ48</f>
        <v>1</v>
      </c>
      <c r="KB48" s="3">
        <f>[1]cleaning_sheet!NR48</f>
        <v>1</v>
      </c>
      <c r="KC48" s="3">
        <f>[1]cleaning_sheet!NS48</f>
        <v>0</v>
      </c>
      <c r="KD48" s="3">
        <f>[1]cleaning_sheet!NT48</f>
        <v>0</v>
      </c>
      <c r="KE48" s="3">
        <f>[1]cleaning_sheet!NU48</f>
        <v>0</v>
      </c>
      <c r="KF48" s="3">
        <f>[1]cleaning_sheet!NV48</f>
        <v>0</v>
      </c>
      <c r="KG48" s="3">
        <f>[1]cleaning_sheet!NW48</f>
        <v>0</v>
      </c>
      <c r="KH48" s="3">
        <f>[1]cleaning_sheet!NX48</f>
        <v>0</v>
      </c>
      <c r="KI48" t="str">
        <f>IF([1]cleaning_sheet!NY48="Other",[1]cleaning_sheet!NZ48,[1]cleaning_sheet!NY48)&amp;""</f>
        <v/>
      </c>
      <c r="KJ48" t="str">
        <f>[1]cleaning_sheet!OG48</f>
        <v>1</v>
      </c>
      <c r="KK48" t="str">
        <f>[1]cleaning_sheet!OL48&amp;""</f>
        <v>Safety and security</v>
      </c>
      <c r="KL48" t="str">
        <f>IF([1]cleaning_sheet!OM48="Other",[1]cleaning_sheet!ON48,[1]cleaning_sheet!OM48)&amp;""</f>
        <v/>
      </c>
      <c r="KM48" t="str">
        <f>[1]cleaning_sheet!OO48&amp;""</f>
        <v>Health</v>
      </c>
      <c r="KN48" t="str">
        <f>IF([1]cleaning_sheet!OP48="Other",[1]cleaning_sheet!OQ48,[1]cleaning_sheet!OP48)&amp;""</f>
        <v/>
      </c>
      <c r="KO48" t="str">
        <f>[1]cleaning_sheet!OR48&amp;""</f>
        <v>Education</v>
      </c>
      <c r="KP48" t="str">
        <f>IF([1]cleaning_sheet!OS48="Other",[1]cleaning_sheet!OT48,[1]cleaning_sheet!OS48)&amp;""</f>
        <v/>
      </c>
      <c r="KQ48" t="str">
        <f>[1]cleaning_sheet!OU48&amp;""</f>
        <v>Safety and security</v>
      </c>
      <c r="KR48" t="str">
        <f>IF([1]cleaning_sheet!OV48="Other",[1]cleaning_sheet!OW48,[1]cleaning_sheet!OV48)&amp;""</f>
        <v/>
      </c>
      <c r="KS48" t="str">
        <f>[1]cleaning_sheet!OX48&amp;""</f>
        <v>Food</v>
      </c>
      <c r="KT48" t="str">
        <f>IF([1]cleaning_sheet!OY48="Other",[1]cleaning_sheet!OZ48,[1]cleaning_sheet!OY48)&amp;""</f>
        <v/>
      </c>
      <c r="KU48" t="str">
        <f>[1]cleaning_sheet!PA48&amp;""</f>
        <v>Health</v>
      </c>
      <c r="KV48" t="str">
        <f>IF([1]cleaning_sheet!PB48="Other",[1]cleaning_sheet!PC48,[1]cleaning_sheet!PB48)&amp;""</f>
        <v/>
      </c>
      <c r="KW48" t="str">
        <f>[1]cleaning_sheet!PD48</f>
        <v>No</v>
      </c>
      <c r="KX48" t="str">
        <f>[1]cleaning_sheet!PE48</f>
        <v/>
      </c>
      <c r="KY48" s="3">
        <f>[1]cleaning_sheet!PF48</f>
        <v>0</v>
      </c>
      <c r="KZ48" s="3">
        <f>[1]cleaning_sheet!PH48</f>
        <v>0</v>
      </c>
      <c r="LA48" s="3">
        <f>[1]cleaning_sheet!PI48</f>
        <v>0</v>
      </c>
      <c r="LB48" s="3">
        <f>[1]cleaning_sheet!PJ48</f>
        <v>0</v>
      </c>
      <c r="LC48" s="3">
        <f>[1]cleaning_sheet!PK48</f>
        <v>0</v>
      </c>
      <c r="LD48" s="3">
        <f>[1]cleaning_sheet!PL48</f>
        <v>0</v>
      </c>
      <c r="LE48" s="3">
        <f>[1]cleaning_sheet!PM48</f>
        <v>0</v>
      </c>
      <c r="LF48" s="3">
        <f>[1]cleaning_sheet!PN48</f>
        <v>0</v>
      </c>
      <c r="LG48" t="str">
        <f>IF([1]cleaning_sheet!PO48="Other",[1]cleaning_sheet!PP48,[1]cleaning_sheet!PO48)&amp;""</f>
        <v/>
      </c>
      <c r="LH48" t="str">
        <f>[1]cleaning_sheet!PQ48</f>
        <v/>
      </c>
      <c r="LI48" s="3">
        <f>[1]cleaning_sheet!PR48</f>
        <v>0</v>
      </c>
      <c r="LJ48" s="3">
        <f>[1]cleaning_sheet!PS48</f>
        <v>0</v>
      </c>
      <c r="LK48" s="3">
        <f>[1]cleaning_sheet!PT48</f>
        <v>0</v>
      </c>
      <c r="LL48" s="3">
        <f>[1]cleaning_sheet!PU48</f>
        <v>0</v>
      </c>
      <c r="LM48" s="3">
        <f>[1]cleaning_sheet!PV48</f>
        <v>0</v>
      </c>
      <c r="LN48" s="3">
        <f>[1]cleaning_sheet!PW48</f>
        <v>0</v>
      </c>
      <c r="LO48" s="3">
        <f>[1]cleaning_sheet!PX48</f>
        <v>0</v>
      </c>
      <c r="LP48" t="str">
        <f>[1]cleaning_sheet!PY48</f>
        <v>1</v>
      </c>
      <c r="LQ48" t="str">
        <f>[1]cleaning_sheet!QD48</f>
        <v>0%</v>
      </c>
      <c r="LR48" t="str">
        <f>[1]cleaning_sheet!QE48</f>
        <v/>
      </c>
      <c r="LS48" s="3">
        <f>[1]cleaning_sheet!QF48</f>
        <v>0</v>
      </c>
      <c r="LT48" s="3">
        <f>[1]cleaning_sheet!QG48</f>
        <v>0</v>
      </c>
      <c r="LU48" s="3">
        <f>[1]cleaning_sheet!QH48</f>
        <v>0</v>
      </c>
      <c r="LV48" s="3">
        <f>[1]cleaning_sheet!QI48</f>
        <v>0</v>
      </c>
      <c r="LW48" s="3">
        <f>[1]cleaning_sheet!QJ48</f>
        <v>0</v>
      </c>
      <c r="LX48" s="3">
        <f>[1]cleaning_sheet!QK48</f>
        <v>0</v>
      </c>
      <c r="LY48" s="3">
        <f>[1]cleaning_sheet!QL48</f>
        <v>0</v>
      </c>
      <c r="LZ48" s="3">
        <f>[1]cleaning_sheet!QM48</f>
        <v>0</v>
      </c>
      <c r="MA48" s="3">
        <f>[1]cleaning_sheet!QN48</f>
        <v>0</v>
      </c>
      <c r="MB48" s="3">
        <f>[1]cleaning_sheet!QO48</f>
        <v>0</v>
      </c>
      <c r="MC48" s="3">
        <f>[1]cleaning_sheet!QP48</f>
        <v>0</v>
      </c>
      <c r="MD48" s="3">
        <f>[1]cleaning_sheet!QQ48</f>
        <v>0</v>
      </c>
      <c r="ME48" s="3">
        <f>[1]cleaning_sheet!QR48</f>
        <v>0</v>
      </c>
      <c r="MF48" s="3">
        <f>[1]cleaning_sheet!QS48</f>
        <v>0</v>
      </c>
      <c r="MG48" t="str">
        <f>IF([1]cleaning_sheet!QT48="Other",[1]cleaning_sheet!QU48,[1]cleaning_sheet!QT48)&amp;""</f>
        <v/>
      </c>
      <c r="MH48" t="str">
        <f>IF([1]cleaning_sheet!QV48="Other",[1]cleaning_sheet!QW48,[1]cleaning_sheet!QV48)&amp;""</f>
        <v/>
      </c>
      <c r="MI48" t="str">
        <f>[1]cleaning_sheet!QX48</f>
        <v>The security situation is stable here Livelihood options are available here Basic services (water, electricity, health, education, etc.) are available here</v>
      </c>
      <c r="MJ48" s="3" t="str">
        <f>[1]cleaning_sheet!QY48</f>
        <v>1</v>
      </c>
      <c r="MK48" s="3" t="str">
        <f>[1]cleaning_sheet!QZ48</f>
        <v>0</v>
      </c>
      <c r="ML48" s="3" t="str">
        <f>[1]cleaning_sheet!RA48</f>
        <v>1</v>
      </c>
      <c r="MM48" s="3" t="str">
        <f>[1]cleaning_sheet!RB48</f>
        <v>1</v>
      </c>
      <c r="MN48" s="3" t="str">
        <f>[1]cleaning_sheet!RC48</f>
        <v>0</v>
      </c>
      <c r="MO48" s="3" t="str">
        <f>[1]cleaning_sheet!RD48</f>
        <v>0</v>
      </c>
      <c r="MP48" s="3" t="str">
        <f>[1]cleaning_sheet!RE48</f>
        <v>0</v>
      </c>
      <c r="MQ48" t="str">
        <f>IF([1]cleaning_sheet!RF48="Other",[1]cleaning_sheet!RG48,[1]cleaning_sheet!RF48)&amp;""</f>
        <v/>
      </c>
      <c r="MR48" t="str">
        <f>[1]cleaning_sheet!RH48</f>
        <v>0%</v>
      </c>
      <c r="MS48" t="str">
        <f>[1]cleaning_sheet!RI48</f>
        <v/>
      </c>
      <c r="MT48" s="3">
        <f>[1]cleaning_sheet!RJ48</f>
        <v>0</v>
      </c>
      <c r="MU48" s="3">
        <f>[1]cleaning_sheet!RK48</f>
        <v>0</v>
      </c>
      <c r="MV48" s="3">
        <f>[1]cleaning_sheet!RL48</f>
        <v>0</v>
      </c>
      <c r="MW48" s="3">
        <f>[1]cleaning_sheet!RM48</f>
        <v>0</v>
      </c>
      <c r="MX48" s="3">
        <f>[1]cleaning_sheet!RN48</f>
        <v>0</v>
      </c>
      <c r="MY48" s="3">
        <f>[1]cleaning_sheet!RO48</f>
        <v>0</v>
      </c>
      <c r="MZ48" s="3">
        <f>[1]cleaning_sheet!RP48</f>
        <v>0</v>
      </c>
      <c r="NA48" s="3">
        <f>[1]cleaning_sheet!RQ48</f>
        <v>0</v>
      </c>
      <c r="NB48" s="3">
        <f>[1]cleaning_sheet!RR48</f>
        <v>0</v>
      </c>
      <c r="NC48" s="3">
        <f>[1]cleaning_sheet!RS48</f>
        <v>0</v>
      </c>
      <c r="ND48" s="3">
        <f>[1]cleaning_sheet!RT48</f>
        <v>0</v>
      </c>
      <c r="NE48" s="3">
        <f>[1]cleaning_sheet!RU48</f>
        <v>0</v>
      </c>
      <c r="NF48" s="3">
        <f>[1]cleaning_sheet!RV48</f>
        <v>0</v>
      </c>
      <c r="NG48" s="3">
        <f>[1]cleaning_sheet!RW48</f>
        <v>0</v>
      </c>
      <c r="NH48" t="str">
        <f>IF([1]cleaning_sheet!RX48="Other",[1]cleaning_sheet!RY48,[1]cleaning_sheet!RX48)&amp;""</f>
        <v/>
      </c>
      <c r="NI48" t="str">
        <f>IF([1]cleaning_sheet!RZ48="Other",[1]cleaning_sheet!SA48,[1]cleaning_sheet!RZ48)&amp;""</f>
        <v/>
      </c>
      <c r="NJ48" t="str">
        <f>[1]cleaning_sheet!SC48</f>
        <v>1</v>
      </c>
    </row>
    <row r="49" spans="1:374" x14ac:dyDescent="0.3">
      <c r="A49" t="str">
        <f>[1]cleaning_sheet!M49</f>
        <v>SY08</v>
      </c>
      <c r="B49" t="str">
        <f>[1]cleaning_sheet!N49</f>
        <v>SY0803</v>
      </c>
      <c r="C49" t="str">
        <f>[1]cleaning_sheet!O49</f>
        <v>SY080302</v>
      </c>
      <c r="D49" t="str">
        <f>IF([1]cleaning_sheet!P49="other",[1]cleaning_sheet!R49,[1]cleaning_sheet!P49)</f>
        <v>C4977</v>
      </c>
      <c r="E49" t="str">
        <f>[1]cleaning_sheet!S49</f>
        <v>Khweitleh Yarubiyeh</v>
      </c>
      <c r="F49" t="str">
        <f>[1]cleaning_sheet!T49</f>
        <v>No</v>
      </c>
      <c r="G49" t="str">
        <f>[1]cleaning_sheet!U49</f>
        <v/>
      </c>
      <c r="H49" t="str">
        <f>[1]cleaning_sheet!V49</f>
        <v>4</v>
      </c>
      <c r="I49" t="str">
        <f>[1]cleaning_sheet!AA49</f>
        <v>Yes</v>
      </c>
      <c r="J49" t="str">
        <f>[1]cleaning_sheet!AB49&amp;""</f>
        <v>Number of host individuals</v>
      </c>
      <c r="K49" s="4">
        <f>[1]Pop_numbers!M50</f>
        <v>58.166584780328236</v>
      </c>
      <c r="L49" s="4">
        <f>[1]Pop_numbers!N50</f>
        <v>300</v>
      </c>
      <c r="M49" t="str">
        <f>[1]cleaning_sheet!AJ49</f>
        <v>No</v>
      </c>
      <c r="N49" t="str">
        <f>[1]cleaning_sheet!AK49</f>
        <v/>
      </c>
      <c r="O49" s="3" t="str">
        <f>[1]Pop_numbers!T50</f>
        <v/>
      </c>
      <c r="P49" s="4" t="str">
        <f>[1]Pop_numbers!U50</f>
        <v/>
      </c>
      <c r="Q49" t="str">
        <f>[1]cleaning_sheet!AU49</f>
        <v/>
      </c>
      <c r="R49" t="str">
        <f>[1]cleaning_sheet!AV49</f>
        <v/>
      </c>
      <c r="S49" s="3">
        <f>[1]cleaning_sheet!AW49</f>
        <v>0</v>
      </c>
      <c r="T49" s="3">
        <f>[1]cleaning_sheet!AX49</f>
        <v>0</v>
      </c>
      <c r="U49" s="3">
        <f>[1]cleaning_sheet!AY49</f>
        <v>0</v>
      </c>
      <c r="V49" s="3">
        <f>[1]cleaning_sheet!AZ49</f>
        <v>0</v>
      </c>
      <c r="W49" s="3">
        <f>[1]cleaning_sheet!BA49</f>
        <v>0</v>
      </c>
      <c r="X49" s="3">
        <f>[1]cleaning_sheet!BB49</f>
        <v>0</v>
      </c>
      <c r="Y49" s="3">
        <f>[1]cleaning_sheet!BC49</f>
        <v>0</v>
      </c>
      <c r="Z49" s="3">
        <f>[1]cleaning_sheet!BD49</f>
        <v>0</v>
      </c>
      <c r="AA49" s="3">
        <f>[1]cleaning_sheet!BE49</f>
        <v>0</v>
      </c>
      <c r="AB49" s="3">
        <f>[1]cleaning_sheet!BF49</f>
        <v>0</v>
      </c>
      <c r="AC49" t="str">
        <f>IF([1]cleaning_sheet!BG49="Other",[1]cleaning_sheet!BI49,[1]cleaning_sheet!BG49)</f>
        <v/>
      </c>
      <c r="AD49" t="str">
        <f>[1]cleaning_sheet!BI49</f>
        <v>1</v>
      </c>
      <c r="AE49" t="str">
        <f>[1]cleaning_sheet!BN49</f>
        <v/>
      </c>
      <c r="AF49" s="3">
        <f>[1]cleaning_sheet!BO49</f>
        <v>0</v>
      </c>
      <c r="AG49" s="3">
        <f>[1]cleaning_sheet!BP49</f>
        <v>0</v>
      </c>
      <c r="AH49" s="3">
        <f>[1]cleaning_sheet!BQ49</f>
        <v>0</v>
      </c>
      <c r="AI49" s="3">
        <f>[1]cleaning_sheet!BR49</f>
        <v>0</v>
      </c>
      <c r="AJ49" s="3">
        <f>[1]cleaning_sheet!BS49</f>
        <v>0</v>
      </c>
      <c r="AK49" s="3">
        <f>[1]cleaning_sheet!BT49</f>
        <v>0</v>
      </c>
      <c r="AL49" s="3">
        <f>[1]cleaning_sheet!BU49</f>
        <v>0</v>
      </c>
      <c r="AM49" s="3">
        <f>[1]cleaning_sheet!BV49</f>
        <v>0</v>
      </c>
      <c r="AN49" s="3">
        <f>[1]cleaning_sheet!BW49</f>
        <v>0</v>
      </c>
      <c r="AO49" s="3">
        <f>[1]cleaning_sheet!BX49</f>
        <v>0</v>
      </c>
      <c r="AP49" s="3">
        <f>[1]cleaning_sheet!BY49</f>
        <v>0</v>
      </c>
      <c r="AQ49" s="3">
        <f>[1]cleaning_sheet!BZ49</f>
        <v>0</v>
      </c>
      <c r="AR49" t="str">
        <f>IF([1]cleaning_sheet!CA49="Other",[1]cleaning_sheet!CB49,[1]cleaning_sheet!CA49)</f>
        <v/>
      </c>
      <c r="AS49" t="str">
        <f>[1]cleaning_sheet!CC49</f>
        <v/>
      </c>
      <c r="AT49" s="3">
        <f>[1]cleaning_sheet!CD49</f>
        <v>0</v>
      </c>
      <c r="AU49" s="3">
        <f>[1]cleaning_sheet!CE49</f>
        <v>0</v>
      </c>
      <c r="AV49" s="3">
        <f>[1]cleaning_sheet!CF49</f>
        <v>0</v>
      </c>
      <c r="AW49" s="3">
        <f>[1]cleaning_sheet!CG49</f>
        <v>0</v>
      </c>
      <c r="AX49" s="3">
        <f>[1]cleaning_sheet!CH49</f>
        <v>0</v>
      </c>
      <c r="AY49" s="3">
        <f>[1]cleaning_sheet!CI49</f>
        <v>0</v>
      </c>
      <c r="AZ49" s="3">
        <f>[1]cleaning_sheet!CJ49</f>
        <v>0</v>
      </c>
      <c r="BA49" s="3">
        <f>[1]cleaning_sheet!CK49</f>
        <v>0</v>
      </c>
      <c r="BB49" s="3">
        <f>[1]cleaning_sheet!CL49</f>
        <v>0</v>
      </c>
      <c r="BC49" s="3">
        <f>[1]cleaning_sheet!CM49</f>
        <v>0</v>
      </c>
      <c r="BD49" s="3">
        <f>[1]cleaning_sheet!CN49</f>
        <v>0</v>
      </c>
      <c r="BE49" s="3">
        <f>[1]cleaning_sheet!CO49</f>
        <v>0</v>
      </c>
      <c r="BF49" s="3">
        <f>[1]cleaning_sheet!CP49</f>
        <v>0</v>
      </c>
      <c r="BG49" s="3">
        <f>[1]cleaning_sheet!CQ49</f>
        <v>0</v>
      </c>
      <c r="BH49" s="3">
        <f>[1]cleaning_sheet!CR49</f>
        <v>0</v>
      </c>
      <c r="BI49" s="3">
        <f>[1]cleaning_sheet!CS49</f>
        <v>0</v>
      </c>
      <c r="BJ49" t="str">
        <f>IF([1]cleaning_sheet!CT49="Other",[1]cleaning_sheet!CU49,[1]cleaning_sheet!CT49)</f>
        <v/>
      </c>
      <c r="BK49" t="str">
        <f>[1]cleaning_sheet!CV49</f>
        <v>Access to shelter was unaffected by conflict (cannot select with any other option)</v>
      </c>
      <c r="BL49" s="3">
        <f>[1]cleaning_sheet!CW49</f>
        <v>1</v>
      </c>
      <c r="BM49" s="3">
        <f>[1]cleaning_sheet!CX49</f>
        <v>0</v>
      </c>
      <c r="BN49" s="3" t="str">
        <f>[1]cleaning_sheet!CY49</f>
        <v>0</v>
      </c>
      <c r="BO49" s="3" t="str">
        <f>[1]cleaning_sheet!CZ49</f>
        <v>0</v>
      </c>
      <c r="BP49" s="3" t="str">
        <f>[1]cleaning_sheet!DA49</f>
        <v>0</v>
      </c>
      <c r="BQ49" s="3" t="str">
        <f>[1]cleaning_sheet!DB49</f>
        <v>0</v>
      </c>
      <c r="BR49" s="3" t="str">
        <f>[1]cleaning_sheet!DC49</f>
        <v>0</v>
      </c>
      <c r="BS49" s="3" t="str">
        <f>[1]cleaning_sheet!DD49</f>
        <v>0</v>
      </c>
      <c r="BT49" t="str">
        <f>IF([1]cleaning_sheet!DE49="Other",[1]cleaning_sheet!DF49,[1]cleaning_sheet!DE49)</f>
        <v/>
      </c>
      <c r="BU49" t="str">
        <f>[1]cleaning_sheet!DH49</f>
        <v>1</v>
      </c>
      <c r="BV49" t="str">
        <f>[1]cleaning_sheet!DM49</f>
        <v/>
      </c>
      <c r="BW49" s="3">
        <f>[1]cleaning_sheet!DN49</f>
        <v>0</v>
      </c>
      <c r="BX49" s="3">
        <f>[1]cleaning_sheet!DO49</f>
        <v>0</v>
      </c>
      <c r="BY49" s="3">
        <f>[1]cleaning_sheet!DP49</f>
        <v>0</v>
      </c>
      <c r="BZ49" s="3">
        <f>[1]cleaning_sheet!DQ49</f>
        <v>0</v>
      </c>
      <c r="CA49" s="3">
        <f>[1]cleaning_sheet!DR49</f>
        <v>0</v>
      </c>
      <c r="CB49" s="3">
        <f>[1]cleaning_sheet!DS49</f>
        <v>0</v>
      </c>
      <c r="CC49" s="3">
        <f>[1]cleaning_sheet!DT49</f>
        <v>0</v>
      </c>
      <c r="CD49" s="3">
        <f>[1]cleaning_sheet!DU49</f>
        <v>0</v>
      </c>
      <c r="CE49" s="3">
        <f>[1]cleaning_sheet!DV49</f>
        <v>0</v>
      </c>
      <c r="CF49" s="3">
        <f>[1]cleaning_sheet!DW49</f>
        <v>0</v>
      </c>
      <c r="CG49" s="3">
        <f>[1]cleaning_sheet!DX49</f>
        <v>0</v>
      </c>
      <c r="CH49" s="3">
        <f>[1]cleaning_sheet!DY49</f>
        <v>0</v>
      </c>
      <c r="CI49" s="3">
        <f>[1]cleaning_sheet!DZ49</f>
        <v>0</v>
      </c>
      <c r="CJ49" s="3">
        <f>[1]cleaning_sheet!EA49</f>
        <v>0</v>
      </c>
      <c r="CK49" t="str">
        <f>IF([1]cleaning_sheet!EB49="Other",[1]cleaning_sheet!EC49,[1]cleaning_sheet!EB49)</f>
        <v/>
      </c>
      <c r="CL49" t="str">
        <f>[1]cleaning_sheet!EE49</f>
        <v>Reducing meal size</v>
      </c>
      <c r="CM49" s="3">
        <f>[1]cleaning_sheet!EF49</f>
        <v>0</v>
      </c>
      <c r="CN49" s="3" t="str">
        <f>[1]cleaning_sheet!EG49</f>
        <v>1</v>
      </c>
      <c r="CO49" s="3" t="str">
        <f>[1]cleaning_sheet!EH49</f>
        <v>0</v>
      </c>
      <c r="CP49" s="3" t="str">
        <f>[1]cleaning_sheet!EI49</f>
        <v>0</v>
      </c>
      <c r="CQ49" s="3" t="str">
        <f>[1]cleaning_sheet!EJ49</f>
        <v>0</v>
      </c>
      <c r="CR49" s="3" t="str">
        <f>[1]cleaning_sheet!EK49</f>
        <v>0</v>
      </c>
      <c r="CS49" s="3" t="str">
        <f>[1]cleaning_sheet!EL49</f>
        <v>0</v>
      </c>
      <c r="CT49" s="3" t="str">
        <f>[1]cleaning_sheet!EM49</f>
        <v>0</v>
      </c>
      <c r="CU49" s="3" t="str">
        <f>[1]cleaning_sheet!EN49</f>
        <v>0</v>
      </c>
      <c r="CV49" s="3">
        <f>[1]cleaning_sheet!EO49</f>
        <v>0</v>
      </c>
      <c r="CW49" s="3" t="str">
        <f>[1]cleaning_sheet!EP49</f>
        <v>0</v>
      </c>
      <c r="CX49" s="3" t="str">
        <f>[1]cleaning_sheet!EQ49</f>
        <v>0</v>
      </c>
      <c r="CY49" t="str">
        <f>IF([1]cleaning_sheet!ER49="Other",[1]cleaning_sheet!ES49,[1]cleaning_sheet!ER49)&amp;""</f>
        <v/>
      </c>
      <c r="CZ49" t="str">
        <f>[1]cleaning_sheet!EU49</f>
        <v>Got worse</v>
      </c>
      <c r="DA49" t="str">
        <f>[1]cleaning_sheet!EV49</f>
        <v/>
      </c>
      <c r="DB49" t="str">
        <f>[1]cleaning_sheet!EX49</f>
        <v>No</v>
      </c>
      <c r="DC49" s="3">
        <f>[1]cleaning_sheet!EY49</f>
        <v>0</v>
      </c>
      <c r="DD49" s="3">
        <f>[1]cleaning_sheet!EZ49</f>
        <v>0</v>
      </c>
      <c r="DE49" s="3">
        <f>[1]cleaning_sheet!FA49</f>
        <v>0</v>
      </c>
      <c r="DF49" s="3">
        <f>[1]cleaning_sheet!FB49</f>
        <v>0</v>
      </c>
      <c r="DG49" t="str">
        <f>IF([1]cleaning_sheet!FC49="Other",[1]cleaning_sheet!FD49,[1]cleaning_sheet!FC49)</f>
        <v/>
      </c>
      <c r="DH49" t="str">
        <f>[1]cleaning_sheet!FE49</f>
        <v>Yes</v>
      </c>
      <c r="DI49" t="str">
        <f>[1]cleaning_sheet!FG49</f>
        <v/>
      </c>
      <c r="DJ49" t="str">
        <f>[1]cleaning_sheet!FH49</f>
        <v>Almost always available</v>
      </c>
      <c r="DK49" t="str">
        <f>[1]cleaning_sheet!FJ49</f>
        <v>Almost always available</v>
      </c>
      <c r="DL49" t="str">
        <f>[1]cleaning_sheet!FK49</f>
        <v>Sometimes available</v>
      </c>
      <c r="DM49" t="str">
        <f>[1]cleaning_sheet!FL49</f>
        <v>Markets were unsafe due to conflict</v>
      </c>
      <c r="DN49" s="3" t="str">
        <f>[1]cleaning_sheet!FM49</f>
        <v>0</v>
      </c>
      <c r="DO49" s="3" t="str">
        <f>[1]cleaning_sheet!FN49</f>
        <v>0</v>
      </c>
      <c r="DP49" s="3" t="str">
        <f>[1]cleaning_sheet!FO49</f>
        <v>0</v>
      </c>
      <c r="DQ49" s="3" t="str">
        <f>[1]cleaning_sheet!FP49</f>
        <v>0</v>
      </c>
      <c r="DR49" s="3">
        <f>[1]cleaning_sheet!FQ49</f>
        <v>0</v>
      </c>
      <c r="DS49" s="3" t="str">
        <f>[1]cleaning_sheet!FS49</f>
        <v>0</v>
      </c>
      <c r="DT49" s="3" t="str">
        <f>[1]cleaning_sheet!FT49</f>
        <v>1</v>
      </c>
      <c r="DU49" s="3" t="str">
        <f>[1]cleaning_sheet!FU49</f>
        <v>0</v>
      </c>
      <c r="DV49" s="3" t="str">
        <f>[1]cleaning_sheet!FV49</f>
        <v>0</v>
      </c>
      <c r="DW49" t="str">
        <f>IF([1]cleaning_sheet!FW49="Other",[1]cleaning_sheet!FX49,[1]cleaning_sheet!FW49)</f>
        <v/>
      </c>
      <c r="DX49" t="str">
        <f>[1]cleaning_sheet!FY49</f>
        <v>1</v>
      </c>
      <c r="DY49" t="str">
        <f>[1]cleaning_sheet!GD49</f>
        <v/>
      </c>
      <c r="DZ49" s="3">
        <f>[1]cleaning_sheet!GE49</f>
        <v>0</v>
      </c>
      <c r="EA49" s="3">
        <f>[1]cleaning_sheet!GF49</f>
        <v>0</v>
      </c>
      <c r="EB49" s="3">
        <f>[1]cleaning_sheet!GG49</f>
        <v>0</v>
      </c>
      <c r="EC49" s="3">
        <f>[1]cleaning_sheet!GH49</f>
        <v>0</v>
      </c>
      <c r="ED49" s="3">
        <f>[1]cleaning_sheet!GI49</f>
        <v>0</v>
      </c>
      <c r="EE49" s="3">
        <f>[1]cleaning_sheet!GJ49</f>
        <v>0</v>
      </c>
      <c r="EF49" s="3">
        <f>[1]cleaning_sheet!GK49</f>
        <v>0</v>
      </c>
      <c r="EG49" s="3">
        <f>[1]cleaning_sheet!GL49</f>
        <v>0</v>
      </c>
      <c r="EH49" s="3">
        <f>[1]cleaning_sheet!GM49</f>
        <v>0</v>
      </c>
      <c r="EI49" s="3">
        <f>[1]cleaning_sheet!GN49</f>
        <v>0</v>
      </c>
      <c r="EJ49" s="3">
        <f>[1]cleaning_sheet!GO49</f>
        <v>0</v>
      </c>
      <c r="EK49" s="3">
        <f>[1]cleaning_sheet!GP49</f>
        <v>0</v>
      </c>
      <c r="EL49" s="3">
        <f>[1]cleaning_sheet!GQ49</f>
        <v>0</v>
      </c>
      <c r="EM49" s="3">
        <f>[1]cleaning_sheet!GR49</f>
        <v>0</v>
      </c>
      <c r="EN49" s="3">
        <f>[1]cleaning_sheet!GS49</f>
        <v>0</v>
      </c>
      <c r="EO49" s="3">
        <f>[1]cleaning_sheet!GT49</f>
        <v>0</v>
      </c>
      <c r="EP49" s="3">
        <f>[1]cleaning_sheet!GU49</f>
        <v>0</v>
      </c>
      <c r="EQ49" s="3">
        <f>[1]cleaning_sheet!GV49</f>
        <v>0</v>
      </c>
      <c r="ER49" t="str">
        <f>IF([1]cleaning_sheet!GW49="Other",[1]cleaning_sheet!GX49,[1]cleaning_sheet!GW49)</f>
        <v/>
      </c>
      <c r="ES49" t="str">
        <f>[1]cleaning_sheet!GY49</f>
        <v/>
      </c>
      <c r="ET49" s="3">
        <f>[1]cleaning_sheet!GZ49</f>
        <v>0</v>
      </c>
      <c r="EU49" s="3">
        <f>[1]cleaning_sheet!HA49</f>
        <v>0</v>
      </c>
      <c r="EV49" s="3">
        <f>[1]cleaning_sheet!HB49</f>
        <v>0</v>
      </c>
      <c r="EW49" s="3">
        <f>[1]cleaning_sheet!HC49</f>
        <v>0</v>
      </c>
      <c r="EX49" s="3">
        <f>[1]cleaning_sheet!HD49</f>
        <v>0</v>
      </c>
      <c r="EY49" s="3">
        <f>[1]cleaning_sheet!HE49</f>
        <v>0</v>
      </c>
      <c r="EZ49" s="3">
        <f>[1]cleaning_sheet!HF49</f>
        <v>0</v>
      </c>
      <c r="FA49" s="3">
        <f>[1]cleaning_sheet!HG49</f>
        <v>0</v>
      </c>
      <c r="FB49" s="3">
        <f>[1]cleaning_sheet!HH49</f>
        <v>0</v>
      </c>
      <c r="FC49" s="3">
        <f>[1]cleaning_sheet!HI49</f>
        <v>0</v>
      </c>
      <c r="FD49" s="3">
        <f>[1]cleaning_sheet!HJ49</f>
        <v>0</v>
      </c>
      <c r="FE49" s="3">
        <f>[1]cleaning_sheet!HK49</f>
        <v>0</v>
      </c>
      <c r="FF49" s="3">
        <f>[1]cleaning_sheet!HL49</f>
        <v>0</v>
      </c>
      <c r="FG49" s="3">
        <f>[1]cleaning_sheet!HM49</f>
        <v>0</v>
      </c>
      <c r="FH49" s="3">
        <f>[1]cleaning_sheet!HN49</f>
        <v>0</v>
      </c>
      <c r="FI49" t="str">
        <f>IF([1]cleaning_sheet!HO49="Other",[1]cleaning_sheet!HP49,[1]cleaning_sheet!HO49)</f>
        <v/>
      </c>
      <c r="FJ49" t="str">
        <f>[1]cleaning_sheet!HQ49</f>
        <v>2</v>
      </c>
      <c r="FK49" t="str">
        <f>[1]cleaning_sheet!HV49</f>
        <v>Main network (grid)</v>
      </c>
      <c r="FL49" t="str">
        <f>IF([1]cleaning_sheet!HW49="Other",[1]cleaning_sheet!HX49,[1]cleaning_sheet!HW49)</f>
        <v/>
      </c>
      <c r="FM49" t="str">
        <f>[1]cleaning_sheet!HY49</f>
        <v>More than 8 hours</v>
      </c>
      <c r="FN49" t="str">
        <f>[1]cleaning_sheet!HZ49</f>
        <v>No change</v>
      </c>
      <c r="FO49" t="str">
        <f>[1]cleaning_sheet!IA49</f>
        <v>No, most of these items are available but unaffordable for a majority of people</v>
      </c>
      <c r="FP49" t="str">
        <f>[1]cleaning_sheet!ID49</f>
        <v>2</v>
      </c>
      <c r="FQ49" t="str">
        <f>[1]cleaning_sheet!II49</f>
        <v>100% have enough water for their needs</v>
      </c>
      <c r="FR49" t="str">
        <f>IF([1]cleaning_sheet!IJ49="Other",[1]cleaning_sheet!IK49,[1]cleaning_sheet!IJ49)</f>
        <v/>
      </c>
      <c r="FS49" t="str">
        <f>[1]cleaning_sheet!IL49</f>
        <v/>
      </c>
      <c r="FT49" s="3">
        <f>[1]cleaning_sheet!IM49</f>
        <v>0</v>
      </c>
      <c r="FU49" s="3">
        <f>[1]cleaning_sheet!IN49</f>
        <v>0</v>
      </c>
      <c r="FV49" s="3">
        <f>[1]cleaning_sheet!IO49</f>
        <v>0</v>
      </c>
      <c r="FW49" s="3">
        <f>[1]cleaning_sheet!IP49</f>
        <v>0</v>
      </c>
      <c r="FX49" s="3">
        <f>[1]cleaning_sheet!IQ49</f>
        <v>0</v>
      </c>
      <c r="FY49" s="3">
        <f>[1]cleaning_sheet!IR49</f>
        <v>0</v>
      </c>
      <c r="FZ49" s="3">
        <f>[1]cleaning_sheet!IS49</f>
        <v>0</v>
      </c>
      <c r="GA49" s="3">
        <f>[1]cleaning_sheet!IT49</f>
        <v>0</v>
      </c>
      <c r="GB49" s="3">
        <f>[1]cleaning_sheet!IU49</f>
        <v>0</v>
      </c>
      <c r="GC49" s="3">
        <f>[1]cleaning_sheet!IV49</f>
        <v>0</v>
      </c>
      <c r="GD49" s="3">
        <f>[1]cleaning_sheet!IW49</f>
        <v>0</v>
      </c>
      <c r="GE49" t="str">
        <f>IF([1]cleaning_sheet!IX49="Other",[1]cleaning_sheet!IY49,[1]cleaning_sheet!IX49)&amp;""</f>
        <v/>
      </c>
      <c r="GF49" t="str">
        <f>[1]cleaning_sheet!IZ49</f>
        <v>No change</v>
      </c>
      <c r="GG49" t="str">
        <f>[1]cleaning_sheet!JA49</f>
        <v>Main network</v>
      </c>
      <c r="GH49" t="str">
        <f>IF([1]cleaning_sheet!JB49="Other",[1]cleaning_sheet!JC49,[1]cleaning_sheet!JB49)</f>
        <v/>
      </c>
      <c r="GI49" t="str">
        <f>[1]cleaning_sheet!JD49</f>
        <v>No problems, water was safe to drink (can't be selected with any Other option)</v>
      </c>
      <c r="GJ49" s="3" t="str">
        <f>[1]cleaning_sheet!JE49</f>
        <v>1</v>
      </c>
      <c r="GK49" s="3" t="str">
        <f>[1]cleaning_sheet!JF49</f>
        <v>0</v>
      </c>
      <c r="GL49" s="3" t="str">
        <f>[1]cleaning_sheet!JG49</f>
        <v>0</v>
      </c>
      <c r="GM49" s="3" t="str">
        <f>[1]cleaning_sheet!JH49</f>
        <v>0</v>
      </c>
      <c r="GN49" s="3" t="str">
        <f>[1]cleaning_sheet!JI49</f>
        <v>0</v>
      </c>
      <c r="GO49" s="3" t="str">
        <f>[1]cleaning_sheet!JJ49</f>
        <v>0</v>
      </c>
      <c r="GP49" s="3" t="str">
        <f>[1]cleaning_sheet!JK49</f>
        <v>0</v>
      </c>
      <c r="GQ49" t="str">
        <f>IF([1]cleaning_sheet!JL49="Other",[1]cleaning_sheet!JM49,[1]cleaning_sheet!JL49)</f>
        <v/>
      </c>
      <c r="GR49" t="str">
        <f>[1]cleaning_sheet!JN49</f>
        <v>None</v>
      </c>
      <c r="GS49" s="3" t="str">
        <f>[1]cleaning_sheet!JO49</f>
        <v>1</v>
      </c>
      <c r="GT49" s="3" t="str">
        <f>[1]cleaning_sheet!JP49</f>
        <v>0</v>
      </c>
      <c r="GU49" s="3" t="str">
        <f>[1]cleaning_sheet!JQ49</f>
        <v>0</v>
      </c>
      <c r="GV49" s="3" t="str">
        <f>[1]cleaning_sheet!JR49</f>
        <v>0</v>
      </c>
      <c r="GW49" s="3" t="str">
        <f>[1]cleaning_sheet!JS49</f>
        <v>0</v>
      </c>
      <c r="GX49" s="3" t="str">
        <f>[1]cleaning_sheet!JT49</f>
        <v>0</v>
      </c>
      <c r="GY49" s="3" t="str">
        <f>[1]cleaning_sheet!JU49</f>
        <v>0</v>
      </c>
      <c r="GZ49" s="3" t="str">
        <f>[1]cleaning_sheet!JV49</f>
        <v>0</v>
      </c>
      <c r="HA49" s="3" t="str">
        <f>[1]cleaning_sheet!JW49</f>
        <v>0</v>
      </c>
      <c r="HB49" t="str">
        <f>IF([1]cleaning_sheet!JX49="Other",[1]cleaning_sheet!JY49,[1]cleaning_sheet!JX49)</f>
        <v/>
      </c>
      <c r="HC49" t="str">
        <f>[1]cleaning_sheet!JZ49</f>
        <v>2</v>
      </c>
      <c r="HD49" t="str">
        <f>[1]cleaning_sheet!KE49</f>
        <v>Yes</v>
      </c>
      <c r="HE49" t="str">
        <f>[1]cleaning_sheet!KF49</f>
        <v>Hospitals</v>
      </c>
      <c r="HF49" s="3" t="str">
        <f>[1]cleaning_sheet!KG49</f>
        <v>0</v>
      </c>
      <c r="HG49" s="3" t="str">
        <f>[1]cleaning_sheet!KH49</f>
        <v>0</v>
      </c>
      <c r="HH49" s="3" t="str">
        <f>[1]cleaning_sheet!KI49</f>
        <v>0</v>
      </c>
      <c r="HI49" s="3" t="str">
        <f>[1]cleaning_sheet!KJ49</f>
        <v>0</v>
      </c>
      <c r="HJ49" s="3" t="str">
        <f>[1]cleaning_sheet!KK49</f>
        <v>1</v>
      </c>
      <c r="HK49" s="3" t="str">
        <f>[1]cleaning_sheet!KL49</f>
        <v>0</v>
      </c>
      <c r="HL49" s="3" t="str">
        <f>[1]cleaning_sheet!KM49</f>
        <v>0</v>
      </c>
      <c r="HM49" t="str">
        <f>IF([1]cleaning_sheet!KN49="Other",[1]cleaning_sheet!KO49,[1]cleaning_sheet!KN49)</f>
        <v/>
      </c>
      <c r="HN49" t="str">
        <f>[1]cleaning_sheet!KP49</f>
        <v>Travel to healthcare facilities unsafe due to security situation</v>
      </c>
      <c r="HO49" t="str">
        <f>[1]cleaning_sheet!KQ49</f>
        <v>0</v>
      </c>
      <c r="HP49" t="str">
        <f>[1]cleaning_sheet!KR49</f>
        <v>0</v>
      </c>
      <c r="HQ49" t="str">
        <f>[1]cleaning_sheet!KS49</f>
        <v>0</v>
      </c>
      <c r="HR49" t="str">
        <f>[1]cleaning_sheet!KT49</f>
        <v>0</v>
      </c>
      <c r="HS49" t="str">
        <f>[1]cleaning_sheet!KU49</f>
        <v>0</v>
      </c>
      <c r="HT49" t="str">
        <f>[1]cleaning_sheet!KV49</f>
        <v>1</v>
      </c>
      <c r="HU49" t="str">
        <f>[1]cleaning_sheet!KW49</f>
        <v>0</v>
      </c>
      <c r="HV49" t="str">
        <f>[1]cleaning_sheet!KX49</f>
        <v>0</v>
      </c>
      <c r="HW49" t="str">
        <f>[1]cleaning_sheet!KY49</f>
        <v>0</v>
      </c>
      <c r="HX49" t="str">
        <f>IF([1]cleaning_sheet!KZ49="Other",[1]cleaning_sheet!LA49,[1]cleaning_sheet!KZ49)</f>
        <v/>
      </c>
      <c r="HY49" t="str">
        <f>[1]cleaning_sheet!LB49</f>
        <v>Availability of medical staff decreased Prices of treatment/medical supplies have increased Overcrowding at facilities</v>
      </c>
      <c r="HZ49" s="3">
        <f>[1]cleaning_sheet!LC49</f>
        <v>0</v>
      </c>
      <c r="IA49" s="3" t="str">
        <f>[1]cleaning_sheet!LD49</f>
        <v>0</v>
      </c>
      <c r="IB49" s="3" t="str">
        <f>[1]cleaning_sheet!LE49</f>
        <v>0</v>
      </c>
      <c r="IC49" s="3" t="str">
        <f>[1]cleaning_sheet!LF49</f>
        <v>1</v>
      </c>
      <c r="ID49" s="3" t="str">
        <f>[1]cleaning_sheet!LG49</f>
        <v>1</v>
      </c>
      <c r="IE49" s="3" t="str">
        <f>[1]cleaning_sheet!LH49</f>
        <v>0</v>
      </c>
      <c r="IF49" s="3" t="str">
        <f>[1]cleaning_sheet!LI49</f>
        <v>1</v>
      </c>
      <c r="IG49" s="3" t="str">
        <f>[1]cleaning_sheet!LJ49</f>
        <v>0</v>
      </c>
      <c r="IH49" s="3" t="str">
        <f>[1]cleaning_sheet!LK49</f>
        <v>0</v>
      </c>
      <c r="II49" s="3" t="str">
        <f>[1]cleaning_sheet!LL49</f>
        <v>0</v>
      </c>
      <c r="IJ49" t="str">
        <f>IF([1]cleaning_sheet!LM49="Other",[1]cleaning_sheet!LN49,[1]cleaning_sheet!LM49)&amp;""</f>
        <v/>
      </c>
      <c r="IK49" t="str">
        <f>[1]cleaning_sheet!LN49</f>
        <v>1</v>
      </c>
      <c r="IL49" t="str">
        <f>[1]cleaning_sheet!LS49</f>
        <v>Yes</v>
      </c>
      <c r="IM49" t="str">
        <f>[1]cleaning_sheet!LT49&amp;""</f>
        <v/>
      </c>
      <c r="IN49" t="str">
        <f>[1]cleaning_sheet!LU49&amp;""</f>
        <v/>
      </c>
      <c r="IO49" t="str">
        <f>[1]cleaning_sheet!LW49</f>
        <v>Access to education was unaffected by conflict (cannot choose with any other option)</v>
      </c>
      <c r="IP49" s="3">
        <f>[1]cleaning_sheet!LX49</f>
        <v>1</v>
      </c>
      <c r="IQ49" s="3">
        <f>[1]cleaning_sheet!LY49</f>
        <v>0</v>
      </c>
      <c r="IR49" s="3" t="str">
        <f>[1]cleaning_sheet!LZ49</f>
        <v>0</v>
      </c>
      <c r="IS49" s="3" t="str">
        <f>[1]cleaning_sheet!MA49</f>
        <v>0</v>
      </c>
      <c r="IT49" s="3" t="str">
        <f>[1]cleaning_sheet!MB49</f>
        <v>0</v>
      </c>
      <c r="IU49" s="3" t="str">
        <f>[1]cleaning_sheet!MC49</f>
        <v>0</v>
      </c>
      <c r="IV49" s="3" t="str">
        <f>[1]cleaning_sheet!MD49</f>
        <v>0</v>
      </c>
      <c r="IW49" s="3" t="str">
        <f>[1]cleaning_sheet!ME49</f>
        <v>0</v>
      </c>
      <c r="IX49" s="3" t="str">
        <f>[1]cleaning_sheet!MF49</f>
        <v>0</v>
      </c>
      <c r="IY49" s="3" t="str">
        <f>[1]cleaning_sheet!MG49</f>
        <v>0</v>
      </c>
      <c r="IZ49" s="3" t="str">
        <f>[1]cleaning_sheet!MH49</f>
        <v>0</v>
      </c>
      <c r="JA49" t="str">
        <f>IF([1]cleaning_sheet!MI49="Other",[1]cleaning_sheet!MJ49,[1]cleaning_sheet!MI49)&amp;""</f>
        <v/>
      </c>
      <c r="JB49" t="str">
        <f>[1]cleaning_sheet!ML49</f>
        <v>1</v>
      </c>
      <c r="JC49" t="str">
        <f>[1]cleaning_sheet!MQ49</f>
        <v>Not sure</v>
      </c>
      <c r="JD49" s="3" t="str">
        <f>[1]cleaning_sheet!MR49</f>
        <v>0</v>
      </c>
      <c r="JE49" s="3" t="str">
        <f>[1]cleaning_sheet!MS49</f>
        <v>1</v>
      </c>
      <c r="JF49" s="3" t="str">
        <f>[1]cleaning_sheet!MT49</f>
        <v>0</v>
      </c>
      <c r="JG49" s="3" t="str">
        <f>[1]cleaning_sheet!MU49</f>
        <v>0</v>
      </c>
      <c r="JH49" s="3" t="str">
        <f>[1]cleaning_sheet!MV49</f>
        <v>0</v>
      </c>
      <c r="JI49" s="3" t="str">
        <f>[1]cleaning_sheet!MW49</f>
        <v>0</v>
      </c>
      <c r="JJ49" s="3" t="str">
        <f>[1]cleaning_sheet!MX49</f>
        <v>0</v>
      </c>
      <c r="JK49" s="3" t="str">
        <f>[1]cleaning_sheet!MY49</f>
        <v>0</v>
      </c>
      <c r="JL49" s="3" t="str">
        <f>[1]cleaning_sheet!MZ49</f>
        <v>0</v>
      </c>
      <c r="JM49" s="3" t="str">
        <f>[1]cleaning_sheet!NA49</f>
        <v>0</v>
      </c>
      <c r="JN49" s="3" t="str">
        <f>[1]cleaning_sheet!NB49</f>
        <v>0</v>
      </c>
      <c r="JO49" s="3" t="str">
        <f>[1]cleaning_sheet!NC49</f>
        <v>0</v>
      </c>
      <c r="JP49" s="3" t="str">
        <f>[1]cleaning_sheet!ND49</f>
        <v>0</v>
      </c>
      <c r="JQ49" s="3" t="str">
        <f>[1]cleaning_sheet!NE49</f>
        <v>0</v>
      </c>
      <c r="JR49" s="3" t="str">
        <f>[1]cleaning_sheet!NF49</f>
        <v>0</v>
      </c>
      <c r="JS49" s="3" t="str">
        <f>[1]cleaning_sheet!NG49</f>
        <v>0</v>
      </c>
      <c r="JT49" s="3">
        <f>[1]cleaning_sheet!NH49</f>
        <v>0</v>
      </c>
      <c r="JU49" s="3" t="str">
        <f>[1]cleaning_sheet!NI49</f>
        <v>0</v>
      </c>
      <c r="JV49" t="str">
        <f>IF([1]cleaning_sheet!NJ49="Other",[1]cleaning_sheet!NK49,[1]cleaning_sheet!NJ49)&amp;""</f>
        <v/>
      </c>
      <c r="JW49" t="str">
        <f>[1]cleaning_sheet!NM49</f>
        <v>Tensions over access to healthcare Tensions over perceived or actual price increases in the area</v>
      </c>
      <c r="JX49" s="3">
        <f>[1]cleaning_sheet!NN49</f>
        <v>0</v>
      </c>
      <c r="JY49" s="3">
        <f>[1]cleaning_sheet!NO49</f>
        <v>0</v>
      </c>
      <c r="JZ49" s="3">
        <f>[1]cleaning_sheet!NP49</f>
        <v>1</v>
      </c>
      <c r="KA49" s="3">
        <f>[1]cleaning_sheet!NQ49</f>
        <v>0</v>
      </c>
      <c r="KB49" s="3">
        <f>[1]cleaning_sheet!NR49</f>
        <v>1</v>
      </c>
      <c r="KC49" s="3">
        <f>[1]cleaning_sheet!NS49</f>
        <v>0</v>
      </c>
      <c r="KD49" s="3">
        <f>[1]cleaning_sheet!NT49</f>
        <v>0</v>
      </c>
      <c r="KE49" s="3">
        <f>[1]cleaning_sheet!NU49</f>
        <v>0</v>
      </c>
      <c r="KF49" s="3">
        <f>[1]cleaning_sheet!NV49</f>
        <v>0</v>
      </c>
      <c r="KG49" s="3">
        <f>[1]cleaning_sheet!NW49</f>
        <v>0</v>
      </c>
      <c r="KH49" s="3">
        <f>[1]cleaning_sheet!NX49</f>
        <v>0</v>
      </c>
      <c r="KI49" t="str">
        <f>IF([1]cleaning_sheet!NY49="Other",[1]cleaning_sheet!NZ49,[1]cleaning_sheet!NY49)&amp;""</f>
        <v/>
      </c>
      <c r="KJ49" t="str">
        <f>[1]cleaning_sheet!OG49</f>
        <v>1</v>
      </c>
      <c r="KK49" t="str">
        <f>[1]cleaning_sheet!OL49&amp;""</f>
        <v>Safety and security</v>
      </c>
      <c r="KL49" t="str">
        <f>IF([1]cleaning_sheet!OM49="Other",[1]cleaning_sheet!ON49,[1]cleaning_sheet!OM49)&amp;""</f>
        <v/>
      </c>
      <c r="KM49" t="str">
        <f>[1]cleaning_sheet!OO49&amp;""</f>
        <v>Food</v>
      </c>
      <c r="KN49" t="str">
        <f>IF([1]cleaning_sheet!OP49="Other",[1]cleaning_sheet!OQ49,[1]cleaning_sheet!OP49)&amp;""</f>
        <v/>
      </c>
      <c r="KO49" t="str">
        <f>[1]cleaning_sheet!OR49&amp;""</f>
        <v>Health</v>
      </c>
      <c r="KP49" t="str">
        <f>IF([1]cleaning_sheet!OS49="Other",[1]cleaning_sheet!OT49,[1]cleaning_sheet!OS49)&amp;""</f>
        <v/>
      </c>
      <c r="KQ49" t="str">
        <f>[1]cleaning_sheet!OU49&amp;""</f>
        <v/>
      </c>
      <c r="KR49" t="str">
        <f>IF([1]cleaning_sheet!OV49="Other",[1]cleaning_sheet!OW49,[1]cleaning_sheet!OV49)&amp;""</f>
        <v/>
      </c>
      <c r="KS49" t="str">
        <f>[1]cleaning_sheet!OX49&amp;""</f>
        <v/>
      </c>
      <c r="KT49" t="str">
        <f>IF([1]cleaning_sheet!OY49="Other",[1]cleaning_sheet!OZ49,[1]cleaning_sheet!OY49)&amp;""</f>
        <v/>
      </c>
      <c r="KU49" t="str">
        <f>[1]cleaning_sheet!PA49&amp;""</f>
        <v/>
      </c>
      <c r="KV49" t="str">
        <f>IF([1]cleaning_sheet!PB49="Other",[1]cleaning_sheet!PC49,[1]cleaning_sheet!PB49)&amp;""</f>
        <v/>
      </c>
      <c r="KW49" t="str">
        <f>[1]cleaning_sheet!PD49</f>
        <v>No</v>
      </c>
      <c r="KX49" t="str">
        <f>[1]cleaning_sheet!PE49</f>
        <v/>
      </c>
      <c r="KY49" s="3">
        <f>[1]cleaning_sheet!PF49</f>
        <v>0</v>
      </c>
      <c r="KZ49" s="3">
        <f>[1]cleaning_sheet!PH49</f>
        <v>0</v>
      </c>
      <c r="LA49" s="3">
        <f>[1]cleaning_sheet!PI49</f>
        <v>0</v>
      </c>
      <c r="LB49" s="3">
        <f>[1]cleaning_sheet!PJ49</f>
        <v>0</v>
      </c>
      <c r="LC49" s="3">
        <f>[1]cleaning_sheet!PK49</f>
        <v>0</v>
      </c>
      <c r="LD49" s="3">
        <f>[1]cleaning_sheet!PL49</f>
        <v>0</v>
      </c>
      <c r="LE49" s="3">
        <f>[1]cleaning_sheet!PM49</f>
        <v>0</v>
      </c>
      <c r="LF49" s="3">
        <f>[1]cleaning_sheet!PN49</f>
        <v>0</v>
      </c>
      <c r="LG49" t="str">
        <f>IF([1]cleaning_sheet!PO49="Other",[1]cleaning_sheet!PP49,[1]cleaning_sheet!PO49)&amp;""</f>
        <v/>
      </c>
      <c r="LH49" t="str">
        <f>[1]cleaning_sheet!PQ49</f>
        <v/>
      </c>
      <c r="LI49" s="3">
        <f>[1]cleaning_sheet!PR49</f>
        <v>0</v>
      </c>
      <c r="LJ49" s="3">
        <f>[1]cleaning_sheet!PS49</f>
        <v>0</v>
      </c>
      <c r="LK49" s="3">
        <f>[1]cleaning_sheet!PT49</f>
        <v>0</v>
      </c>
      <c r="LL49" s="3">
        <f>[1]cleaning_sheet!PU49</f>
        <v>0</v>
      </c>
      <c r="LM49" s="3">
        <f>[1]cleaning_sheet!PV49</f>
        <v>0</v>
      </c>
      <c r="LN49" s="3">
        <f>[1]cleaning_sheet!PW49</f>
        <v>0</v>
      </c>
      <c r="LO49" s="3">
        <f>[1]cleaning_sheet!PX49</f>
        <v>0</v>
      </c>
      <c r="LP49" t="str">
        <f>[1]cleaning_sheet!PY49</f>
        <v>3</v>
      </c>
      <c r="LQ49" t="str">
        <f>[1]cleaning_sheet!QD49</f>
        <v/>
      </c>
      <c r="LR49" t="str">
        <f>[1]cleaning_sheet!QE49</f>
        <v/>
      </c>
      <c r="LS49" s="3">
        <f>[1]cleaning_sheet!QF49</f>
        <v>0</v>
      </c>
      <c r="LT49" s="3">
        <f>[1]cleaning_sheet!QG49</f>
        <v>0</v>
      </c>
      <c r="LU49" s="3">
        <f>[1]cleaning_sheet!QH49</f>
        <v>0</v>
      </c>
      <c r="LV49" s="3">
        <f>[1]cleaning_sheet!QI49</f>
        <v>0</v>
      </c>
      <c r="LW49" s="3">
        <f>[1]cleaning_sheet!QJ49</f>
        <v>0</v>
      </c>
      <c r="LX49" s="3">
        <f>[1]cleaning_sheet!QK49</f>
        <v>0</v>
      </c>
      <c r="LY49" s="3">
        <f>[1]cleaning_sheet!QL49</f>
        <v>0</v>
      </c>
      <c r="LZ49" s="3">
        <f>[1]cleaning_sheet!QM49</f>
        <v>0</v>
      </c>
      <c r="MA49" s="3">
        <f>[1]cleaning_sheet!QN49</f>
        <v>0</v>
      </c>
      <c r="MB49" s="3">
        <f>[1]cleaning_sheet!QO49</f>
        <v>0</v>
      </c>
      <c r="MC49" s="3">
        <f>[1]cleaning_sheet!QP49</f>
        <v>0</v>
      </c>
      <c r="MD49" s="3">
        <f>[1]cleaning_sheet!QQ49</f>
        <v>0</v>
      </c>
      <c r="ME49" s="3">
        <f>[1]cleaning_sheet!QR49</f>
        <v>0</v>
      </c>
      <c r="MF49" s="3">
        <f>[1]cleaning_sheet!QS49</f>
        <v>0</v>
      </c>
      <c r="MG49" t="str">
        <f>IF([1]cleaning_sheet!QT49="Other",[1]cleaning_sheet!QU49,[1]cleaning_sheet!QT49)&amp;""</f>
        <v/>
      </c>
      <c r="MH49" t="str">
        <f>IF([1]cleaning_sheet!QV49="Other",[1]cleaning_sheet!QW49,[1]cleaning_sheet!QV49)&amp;""</f>
        <v/>
      </c>
      <c r="MI49" t="str">
        <f>[1]cleaning_sheet!QX49</f>
        <v/>
      </c>
      <c r="MJ49" s="3">
        <f>[1]cleaning_sheet!QY49</f>
        <v>0</v>
      </c>
      <c r="MK49" s="3">
        <f>[1]cleaning_sheet!QZ49</f>
        <v>0</v>
      </c>
      <c r="ML49" s="3">
        <f>[1]cleaning_sheet!RA49</f>
        <v>0</v>
      </c>
      <c r="MM49" s="3">
        <f>[1]cleaning_sheet!RB49</f>
        <v>0</v>
      </c>
      <c r="MN49" s="3">
        <f>[1]cleaning_sheet!RC49</f>
        <v>0</v>
      </c>
      <c r="MO49" s="3">
        <f>[1]cleaning_sheet!RD49</f>
        <v>0</v>
      </c>
      <c r="MP49" s="3">
        <f>[1]cleaning_sheet!RE49</f>
        <v>0</v>
      </c>
      <c r="MQ49" t="str">
        <f>IF([1]cleaning_sheet!RF49="Other",[1]cleaning_sheet!RG49,[1]cleaning_sheet!RF49)&amp;""</f>
        <v/>
      </c>
      <c r="MR49" t="str">
        <f>[1]cleaning_sheet!RH49</f>
        <v>0%</v>
      </c>
      <c r="MS49" t="str">
        <f>[1]cleaning_sheet!RI49</f>
        <v/>
      </c>
      <c r="MT49" s="3">
        <f>[1]cleaning_sheet!RJ49</f>
        <v>0</v>
      </c>
      <c r="MU49" s="3">
        <f>[1]cleaning_sheet!RK49</f>
        <v>0</v>
      </c>
      <c r="MV49" s="3">
        <f>[1]cleaning_sheet!RL49</f>
        <v>0</v>
      </c>
      <c r="MW49" s="3">
        <f>[1]cleaning_sheet!RM49</f>
        <v>0</v>
      </c>
      <c r="MX49" s="3">
        <f>[1]cleaning_sheet!RN49</f>
        <v>0</v>
      </c>
      <c r="MY49" s="3">
        <f>[1]cleaning_sheet!RO49</f>
        <v>0</v>
      </c>
      <c r="MZ49" s="3">
        <f>[1]cleaning_sheet!RP49</f>
        <v>0</v>
      </c>
      <c r="NA49" s="3">
        <f>[1]cleaning_sheet!RQ49</f>
        <v>0</v>
      </c>
      <c r="NB49" s="3">
        <f>[1]cleaning_sheet!RR49</f>
        <v>0</v>
      </c>
      <c r="NC49" s="3">
        <f>[1]cleaning_sheet!RS49</f>
        <v>0</v>
      </c>
      <c r="ND49" s="3">
        <f>[1]cleaning_sheet!RT49</f>
        <v>0</v>
      </c>
      <c r="NE49" s="3">
        <f>[1]cleaning_sheet!RU49</f>
        <v>0</v>
      </c>
      <c r="NF49" s="3">
        <f>[1]cleaning_sheet!RV49</f>
        <v>0</v>
      </c>
      <c r="NG49" s="3">
        <f>[1]cleaning_sheet!RW49</f>
        <v>0</v>
      </c>
      <c r="NH49" t="str">
        <f>IF([1]cleaning_sheet!RX49="Other",[1]cleaning_sheet!RY49,[1]cleaning_sheet!RX49)&amp;""</f>
        <v/>
      </c>
      <c r="NI49" t="str">
        <f>IF([1]cleaning_sheet!RZ49="Other",[1]cleaning_sheet!SA49,[1]cleaning_sheet!RZ49)&amp;""</f>
        <v/>
      </c>
      <c r="NJ49" t="str">
        <f>[1]cleaning_sheet!SC49</f>
        <v>3</v>
      </c>
    </row>
    <row r="50" spans="1:374" x14ac:dyDescent="0.3">
      <c r="A50" t="str">
        <f>[1]cleaning_sheet!M50</f>
        <v>SY08</v>
      </c>
      <c r="B50" t="str">
        <f>[1]cleaning_sheet!N50</f>
        <v>SY0802</v>
      </c>
      <c r="C50" t="str">
        <f>[1]cleaning_sheet!O50</f>
        <v>SY080202</v>
      </c>
      <c r="D50" t="str">
        <f>IF([1]cleaning_sheet!P50="other",[1]cleaning_sheet!R50,[1]cleaning_sheet!P50)</f>
        <v>C4730</v>
      </c>
      <c r="E50" t="str">
        <f>[1]cleaning_sheet!S50</f>
        <v>Bab Elkheir (Amuda)</v>
      </c>
      <c r="F50" t="str">
        <f>[1]cleaning_sheet!T50</f>
        <v>No</v>
      </c>
      <c r="G50" t="str">
        <f>[1]cleaning_sheet!U50</f>
        <v/>
      </c>
      <c r="H50" t="str">
        <f>[1]cleaning_sheet!V50</f>
        <v>4</v>
      </c>
      <c r="I50" t="str">
        <f>[1]cleaning_sheet!AA50</f>
        <v>Yes</v>
      </c>
      <c r="J50" t="str">
        <f>[1]cleaning_sheet!AB50&amp;""</f>
        <v>Number of host individuals</v>
      </c>
      <c r="K50" s="4">
        <f>[1]Pop_numbers!M51</f>
        <v>25.205520071475568</v>
      </c>
      <c r="L50" s="4">
        <f>[1]Pop_numbers!N51</f>
        <v>130</v>
      </c>
      <c r="M50" t="str">
        <f>[1]cleaning_sheet!AJ50</f>
        <v>No</v>
      </c>
      <c r="N50" t="str">
        <f>[1]cleaning_sheet!AK50</f>
        <v/>
      </c>
      <c r="O50" s="3" t="str">
        <f>[1]Pop_numbers!T51</f>
        <v/>
      </c>
      <c r="P50" s="4" t="str">
        <f>[1]Pop_numbers!U51</f>
        <v/>
      </c>
      <c r="Q50" t="str">
        <f>[1]cleaning_sheet!AU50</f>
        <v/>
      </c>
      <c r="R50" t="str">
        <f>[1]cleaning_sheet!AV50</f>
        <v/>
      </c>
      <c r="S50" s="3">
        <f>[1]cleaning_sheet!AW50</f>
        <v>0</v>
      </c>
      <c r="T50" s="3">
        <f>[1]cleaning_sheet!AX50</f>
        <v>0</v>
      </c>
      <c r="U50" s="3">
        <f>[1]cleaning_sheet!AY50</f>
        <v>0</v>
      </c>
      <c r="V50" s="3">
        <f>[1]cleaning_sheet!AZ50</f>
        <v>0</v>
      </c>
      <c r="W50" s="3">
        <f>[1]cleaning_sheet!BA50</f>
        <v>0</v>
      </c>
      <c r="X50" s="3">
        <f>[1]cleaning_sheet!BB50</f>
        <v>0</v>
      </c>
      <c r="Y50" s="3">
        <f>[1]cleaning_sheet!BC50</f>
        <v>0</v>
      </c>
      <c r="Z50" s="3">
        <f>[1]cleaning_sheet!BD50</f>
        <v>0</v>
      </c>
      <c r="AA50" s="3">
        <f>[1]cleaning_sheet!BE50</f>
        <v>0</v>
      </c>
      <c r="AB50" s="3">
        <f>[1]cleaning_sheet!BF50</f>
        <v>0</v>
      </c>
      <c r="AC50" t="str">
        <f>IF([1]cleaning_sheet!BG50="Other",[1]cleaning_sheet!BI50,[1]cleaning_sheet!BG50)</f>
        <v/>
      </c>
      <c r="AD50" t="str">
        <f>[1]cleaning_sheet!BI50</f>
        <v>3</v>
      </c>
      <c r="AE50" t="str">
        <f>[1]cleaning_sheet!BN50</f>
        <v/>
      </c>
      <c r="AF50" s="3">
        <f>[1]cleaning_sheet!BO50</f>
        <v>0</v>
      </c>
      <c r="AG50" s="3">
        <f>[1]cleaning_sheet!BP50</f>
        <v>0</v>
      </c>
      <c r="AH50" s="3">
        <f>[1]cleaning_sheet!BQ50</f>
        <v>0</v>
      </c>
      <c r="AI50" s="3">
        <f>[1]cleaning_sheet!BR50</f>
        <v>0</v>
      </c>
      <c r="AJ50" s="3">
        <f>[1]cleaning_sheet!BS50</f>
        <v>0</v>
      </c>
      <c r="AK50" s="3">
        <f>[1]cleaning_sheet!BT50</f>
        <v>0</v>
      </c>
      <c r="AL50" s="3">
        <f>[1]cleaning_sheet!BU50</f>
        <v>0</v>
      </c>
      <c r="AM50" s="3">
        <f>[1]cleaning_sheet!BV50</f>
        <v>0</v>
      </c>
      <c r="AN50" s="3">
        <f>[1]cleaning_sheet!BW50</f>
        <v>0</v>
      </c>
      <c r="AO50" s="3">
        <f>[1]cleaning_sheet!BX50</f>
        <v>0</v>
      </c>
      <c r="AP50" s="3">
        <f>[1]cleaning_sheet!BY50</f>
        <v>0</v>
      </c>
      <c r="AQ50" s="3">
        <f>[1]cleaning_sheet!BZ50</f>
        <v>0</v>
      </c>
      <c r="AR50" t="str">
        <f>IF([1]cleaning_sheet!CA50="Other",[1]cleaning_sheet!CB50,[1]cleaning_sheet!CA50)</f>
        <v/>
      </c>
      <c r="AS50" t="str">
        <f>[1]cleaning_sheet!CC50</f>
        <v/>
      </c>
      <c r="AT50" s="3">
        <f>[1]cleaning_sheet!CD50</f>
        <v>0</v>
      </c>
      <c r="AU50" s="3">
        <f>[1]cleaning_sheet!CE50</f>
        <v>0</v>
      </c>
      <c r="AV50" s="3">
        <f>[1]cleaning_sheet!CF50</f>
        <v>0</v>
      </c>
      <c r="AW50" s="3">
        <f>[1]cleaning_sheet!CG50</f>
        <v>0</v>
      </c>
      <c r="AX50" s="3">
        <f>[1]cleaning_sheet!CH50</f>
        <v>0</v>
      </c>
      <c r="AY50" s="3">
        <f>[1]cleaning_sheet!CI50</f>
        <v>0</v>
      </c>
      <c r="AZ50" s="3">
        <f>[1]cleaning_sheet!CJ50</f>
        <v>0</v>
      </c>
      <c r="BA50" s="3">
        <f>[1]cleaning_sheet!CK50</f>
        <v>0</v>
      </c>
      <c r="BB50" s="3">
        <f>[1]cleaning_sheet!CL50</f>
        <v>0</v>
      </c>
      <c r="BC50" s="3">
        <f>[1]cleaning_sheet!CM50</f>
        <v>0</v>
      </c>
      <c r="BD50" s="3">
        <f>[1]cleaning_sheet!CN50</f>
        <v>0</v>
      </c>
      <c r="BE50" s="3">
        <f>[1]cleaning_sheet!CO50</f>
        <v>0</v>
      </c>
      <c r="BF50" s="3">
        <f>[1]cleaning_sheet!CP50</f>
        <v>0</v>
      </c>
      <c r="BG50" s="3">
        <f>[1]cleaning_sheet!CQ50</f>
        <v>0</v>
      </c>
      <c r="BH50" s="3">
        <f>[1]cleaning_sheet!CR50</f>
        <v>0</v>
      </c>
      <c r="BI50" s="3">
        <f>[1]cleaning_sheet!CS50</f>
        <v>0</v>
      </c>
      <c r="BJ50" t="str">
        <f>IF([1]cleaning_sheet!CT50="Other",[1]cleaning_sheet!CU50,[1]cleaning_sheet!CT50)</f>
        <v/>
      </c>
      <c r="BK50" t="str">
        <f>[1]cleaning_sheet!CV50</f>
        <v>Access to shelter was unaffected by conflict (cannot select with any other option)</v>
      </c>
      <c r="BL50" s="3">
        <f>[1]cleaning_sheet!CW50</f>
        <v>1</v>
      </c>
      <c r="BM50" s="3">
        <f>[1]cleaning_sheet!CX50</f>
        <v>0</v>
      </c>
      <c r="BN50" s="3" t="str">
        <f>[1]cleaning_sheet!CY50</f>
        <v>0</v>
      </c>
      <c r="BO50" s="3" t="str">
        <f>[1]cleaning_sheet!CZ50</f>
        <v>0</v>
      </c>
      <c r="BP50" s="3" t="str">
        <f>[1]cleaning_sheet!DA50</f>
        <v>0</v>
      </c>
      <c r="BQ50" s="3" t="str">
        <f>[1]cleaning_sheet!DB50</f>
        <v>0</v>
      </c>
      <c r="BR50" s="3" t="str">
        <f>[1]cleaning_sheet!DC50</f>
        <v>0</v>
      </c>
      <c r="BS50" s="3" t="str">
        <f>[1]cleaning_sheet!DD50</f>
        <v>0</v>
      </c>
      <c r="BT50" t="str">
        <f>IF([1]cleaning_sheet!DE50="Other",[1]cleaning_sheet!DF50,[1]cleaning_sheet!DE50)</f>
        <v/>
      </c>
      <c r="BU50" t="str">
        <f>[1]cleaning_sheet!DH50</f>
        <v>3</v>
      </c>
      <c r="BV50" t="str">
        <f>[1]cleaning_sheet!DM50</f>
        <v/>
      </c>
      <c r="BW50" s="3">
        <f>[1]cleaning_sheet!DN50</f>
        <v>0</v>
      </c>
      <c r="BX50" s="3">
        <f>[1]cleaning_sheet!DO50</f>
        <v>0</v>
      </c>
      <c r="BY50" s="3">
        <f>[1]cleaning_sheet!DP50</f>
        <v>0</v>
      </c>
      <c r="BZ50" s="3">
        <f>[1]cleaning_sheet!DQ50</f>
        <v>0</v>
      </c>
      <c r="CA50" s="3">
        <f>[1]cleaning_sheet!DR50</f>
        <v>0</v>
      </c>
      <c r="CB50" s="3">
        <f>[1]cleaning_sheet!DS50</f>
        <v>0</v>
      </c>
      <c r="CC50" s="3">
        <f>[1]cleaning_sheet!DT50</f>
        <v>0</v>
      </c>
      <c r="CD50" s="3">
        <f>[1]cleaning_sheet!DU50</f>
        <v>0</v>
      </c>
      <c r="CE50" s="3">
        <f>[1]cleaning_sheet!DV50</f>
        <v>0</v>
      </c>
      <c r="CF50" s="3">
        <f>[1]cleaning_sheet!DW50</f>
        <v>0</v>
      </c>
      <c r="CG50" s="3">
        <f>[1]cleaning_sheet!DX50</f>
        <v>0</v>
      </c>
      <c r="CH50" s="3">
        <f>[1]cleaning_sheet!DY50</f>
        <v>0</v>
      </c>
      <c r="CI50" s="3">
        <f>[1]cleaning_sheet!DZ50</f>
        <v>0</v>
      </c>
      <c r="CJ50" s="3">
        <f>[1]cleaning_sheet!EA50</f>
        <v>0</v>
      </c>
      <c r="CK50" t="str">
        <f>IF([1]cleaning_sheet!EB50="Other",[1]cleaning_sheet!EC50,[1]cleaning_sheet!EB50)</f>
        <v/>
      </c>
      <c r="CL50" t="str">
        <f>[1]cleaning_sheet!EE50</f>
        <v>No coping strategies used (cannot be selected with any Other option)</v>
      </c>
      <c r="CM50" s="3">
        <f>[1]cleaning_sheet!EF50</f>
        <v>1</v>
      </c>
      <c r="CN50" s="3" t="str">
        <f>[1]cleaning_sheet!EG50</f>
        <v>0</v>
      </c>
      <c r="CO50" s="3" t="str">
        <f>[1]cleaning_sheet!EH50</f>
        <v>0</v>
      </c>
      <c r="CP50" s="3" t="str">
        <f>[1]cleaning_sheet!EI50</f>
        <v>0</v>
      </c>
      <c r="CQ50" s="3" t="str">
        <f>[1]cleaning_sheet!EJ50</f>
        <v>0</v>
      </c>
      <c r="CR50" s="3" t="str">
        <f>[1]cleaning_sheet!EK50</f>
        <v>0</v>
      </c>
      <c r="CS50" s="3" t="str">
        <f>[1]cleaning_sheet!EL50</f>
        <v>0</v>
      </c>
      <c r="CT50" s="3" t="str">
        <f>[1]cleaning_sheet!EM50</f>
        <v>0</v>
      </c>
      <c r="CU50" s="3" t="str">
        <f>[1]cleaning_sheet!EN50</f>
        <v>0</v>
      </c>
      <c r="CV50" s="3">
        <f>[1]cleaning_sheet!EO50</f>
        <v>0</v>
      </c>
      <c r="CW50" s="3" t="str">
        <f>[1]cleaning_sheet!EP50</f>
        <v>0</v>
      </c>
      <c r="CX50" s="3" t="str">
        <f>[1]cleaning_sheet!EQ50</f>
        <v>0</v>
      </c>
      <c r="CY50" t="str">
        <f>IF([1]cleaning_sheet!ER50="Other",[1]cleaning_sheet!ES50,[1]cleaning_sheet!ER50)&amp;""</f>
        <v/>
      </c>
      <c r="CZ50" t="str">
        <f>[1]cleaning_sheet!EU50</f>
        <v>No change</v>
      </c>
      <c r="DA50" t="str">
        <f>[1]cleaning_sheet!EV50</f>
        <v/>
      </c>
      <c r="DB50" t="str">
        <f>[1]cleaning_sheet!EX50</f>
        <v>No</v>
      </c>
      <c r="DC50" s="3">
        <f>[1]cleaning_sheet!EY50</f>
        <v>0</v>
      </c>
      <c r="DD50" s="3">
        <f>[1]cleaning_sheet!EZ50</f>
        <v>0</v>
      </c>
      <c r="DE50" s="3">
        <f>[1]cleaning_sheet!FA50</f>
        <v>0</v>
      </c>
      <c r="DF50" s="3">
        <f>[1]cleaning_sheet!FB50</f>
        <v>0</v>
      </c>
      <c r="DG50" t="str">
        <f>IF([1]cleaning_sheet!FC50="Other",[1]cleaning_sheet!FD50,[1]cleaning_sheet!FC50)</f>
        <v/>
      </c>
      <c r="DH50" t="str">
        <f>[1]cleaning_sheet!FE50</f>
        <v>Yes</v>
      </c>
      <c r="DI50" t="str">
        <f>[1]cleaning_sheet!FG50</f>
        <v/>
      </c>
      <c r="DJ50" t="str">
        <f>[1]cleaning_sheet!FH50</f>
        <v>Sometimes available</v>
      </c>
      <c r="DK50" t="str">
        <f>[1]cleaning_sheet!FJ50</f>
        <v>Sometimes available</v>
      </c>
      <c r="DL50" t="str">
        <f>[1]cleaning_sheet!FK50</f>
        <v>Sometimes available</v>
      </c>
      <c r="DM50" t="str">
        <f>[1]cleaning_sheet!FL50</f>
        <v>Travel to markets unsafe due to security situation Markets were unsafe due to conflict</v>
      </c>
      <c r="DN50" s="3" t="str">
        <f>[1]cleaning_sheet!FM50</f>
        <v>0</v>
      </c>
      <c r="DO50" s="3" t="str">
        <f>[1]cleaning_sheet!FN50</f>
        <v>0</v>
      </c>
      <c r="DP50" s="3" t="str">
        <f>[1]cleaning_sheet!FO50</f>
        <v>0</v>
      </c>
      <c r="DQ50" s="3" t="str">
        <f>[1]cleaning_sheet!FP50</f>
        <v>0</v>
      </c>
      <c r="DR50" s="3">
        <f>[1]cleaning_sheet!FQ50</f>
        <v>0</v>
      </c>
      <c r="DS50" s="3" t="str">
        <f>[1]cleaning_sheet!FS50</f>
        <v>0</v>
      </c>
      <c r="DT50" s="3" t="str">
        <f>[1]cleaning_sheet!FT50</f>
        <v>1</v>
      </c>
      <c r="DU50" s="3" t="str">
        <f>[1]cleaning_sheet!FU50</f>
        <v>1</v>
      </c>
      <c r="DV50" s="3" t="str">
        <f>[1]cleaning_sheet!FV50</f>
        <v>0</v>
      </c>
      <c r="DW50" t="str">
        <f>IF([1]cleaning_sheet!FW50="Other",[1]cleaning_sheet!FX50,[1]cleaning_sheet!FW50)</f>
        <v/>
      </c>
      <c r="DX50" t="str">
        <f>[1]cleaning_sheet!FY50</f>
        <v>2</v>
      </c>
      <c r="DY50" t="str">
        <f>[1]cleaning_sheet!GD50</f>
        <v/>
      </c>
      <c r="DZ50" s="3">
        <f>[1]cleaning_sheet!GE50</f>
        <v>0</v>
      </c>
      <c r="EA50" s="3">
        <f>[1]cleaning_sheet!GF50</f>
        <v>0</v>
      </c>
      <c r="EB50" s="3">
        <f>[1]cleaning_sheet!GG50</f>
        <v>0</v>
      </c>
      <c r="EC50" s="3">
        <f>[1]cleaning_sheet!GH50</f>
        <v>0</v>
      </c>
      <c r="ED50" s="3">
        <f>[1]cleaning_sheet!GI50</f>
        <v>0</v>
      </c>
      <c r="EE50" s="3">
        <f>[1]cleaning_sheet!GJ50</f>
        <v>0</v>
      </c>
      <c r="EF50" s="3">
        <f>[1]cleaning_sheet!GK50</f>
        <v>0</v>
      </c>
      <c r="EG50" s="3">
        <f>[1]cleaning_sheet!GL50</f>
        <v>0</v>
      </c>
      <c r="EH50" s="3">
        <f>[1]cleaning_sheet!GM50</f>
        <v>0</v>
      </c>
      <c r="EI50" s="3">
        <f>[1]cleaning_sheet!GN50</f>
        <v>0</v>
      </c>
      <c r="EJ50" s="3">
        <f>[1]cleaning_sheet!GO50</f>
        <v>0</v>
      </c>
      <c r="EK50" s="3">
        <f>[1]cleaning_sheet!GP50</f>
        <v>0</v>
      </c>
      <c r="EL50" s="3">
        <f>[1]cleaning_sheet!GQ50</f>
        <v>0</v>
      </c>
      <c r="EM50" s="3">
        <f>[1]cleaning_sheet!GR50</f>
        <v>0</v>
      </c>
      <c r="EN50" s="3">
        <f>[1]cleaning_sheet!GS50</f>
        <v>0</v>
      </c>
      <c r="EO50" s="3">
        <f>[1]cleaning_sheet!GT50</f>
        <v>0</v>
      </c>
      <c r="EP50" s="3">
        <f>[1]cleaning_sheet!GU50</f>
        <v>0</v>
      </c>
      <c r="EQ50" s="3">
        <f>[1]cleaning_sheet!GV50</f>
        <v>0</v>
      </c>
      <c r="ER50" t="str">
        <f>IF([1]cleaning_sheet!GW50="Other",[1]cleaning_sheet!GX50,[1]cleaning_sheet!GW50)</f>
        <v/>
      </c>
      <c r="ES50" t="str">
        <f>[1]cleaning_sheet!GY50</f>
        <v/>
      </c>
      <c r="ET50" s="3">
        <f>[1]cleaning_sheet!GZ50</f>
        <v>0</v>
      </c>
      <c r="EU50" s="3">
        <f>[1]cleaning_sheet!HA50</f>
        <v>0</v>
      </c>
      <c r="EV50" s="3">
        <f>[1]cleaning_sheet!HB50</f>
        <v>0</v>
      </c>
      <c r="EW50" s="3">
        <f>[1]cleaning_sheet!HC50</f>
        <v>0</v>
      </c>
      <c r="EX50" s="3">
        <f>[1]cleaning_sheet!HD50</f>
        <v>0</v>
      </c>
      <c r="EY50" s="3">
        <f>[1]cleaning_sheet!HE50</f>
        <v>0</v>
      </c>
      <c r="EZ50" s="3">
        <f>[1]cleaning_sheet!HF50</f>
        <v>0</v>
      </c>
      <c r="FA50" s="3">
        <f>[1]cleaning_sheet!HG50</f>
        <v>0</v>
      </c>
      <c r="FB50" s="3">
        <f>[1]cleaning_sheet!HH50</f>
        <v>0</v>
      </c>
      <c r="FC50" s="3">
        <f>[1]cleaning_sheet!HI50</f>
        <v>0</v>
      </c>
      <c r="FD50" s="3">
        <f>[1]cleaning_sheet!HJ50</f>
        <v>0</v>
      </c>
      <c r="FE50" s="3">
        <f>[1]cleaning_sheet!HK50</f>
        <v>0</v>
      </c>
      <c r="FF50" s="3">
        <f>[1]cleaning_sheet!HL50</f>
        <v>0</v>
      </c>
      <c r="FG50" s="3">
        <f>[1]cleaning_sheet!HM50</f>
        <v>0</v>
      </c>
      <c r="FH50" s="3">
        <f>[1]cleaning_sheet!HN50</f>
        <v>0</v>
      </c>
      <c r="FI50" t="str">
        <f>IF([1]cleaning_sheet!HO50="Other",[1]cleaning_sheet!HP50,[1]cleaning_sheet!HO50)</f>
        <v/>
      </c>
      <c r="FJ50" t="str">
        <f>[1]cleaning_sheet!HQ50</f>
        <v>3</v>
      </c>
      <c r="FK50" t="str">
        <f>[1]cleaning_sheet!HV50</f>
        <v>Generators</v>
      </c>
      <c r="FL50" t="str">
        <f>IF([1]cleaning_sheet!HW50="Other",[1]cleaning_sheet!HX50,[1]cleaning_sheet!HW50)</f>
        <v/>
      </c>
      <c r="FM50" t="str">
        <f>[1]cleaning_sheet!HY50</f>
        <v>More than 8 hours</v>
      </c>
      <c r="FN50" t="str">
        <f>[1]cleaning_sheet!HZ50</f>
        <v>No change</v>
      </c>
      <c r="FO50" t="str">
        <f>[1]cleaning_sheet!IA50</f>
        <v>No most of these items are unavailable in markets</v>
      </c>
      <c r="FP50" t="str">
        <f>[1]cleaning_sheet!ID50</f>
        <v>3</v>
      </c>
      <c r="FQ50" t="str">
        <f>[1]cleaning_sheet!II50</f>
        <v>100% have enough water for their needs</v>
      </c>
      <c r="FR50" t="str">
        <f>IF([1]cleaning_sheet!IJ50="Other",[1]cleaning_sheet!IK50,[1]cleaning_sheet!IJ50)</f>
        <v/>
      </c>
      <c r="FS50" t="str">
        <f>[1]cleaning_sheet!IL50</f>
        <v/>
      </c>
      <c r="FT50" s="3">
        <f>[1]cleaning_sheet!IM50</f>
        <v>0</v>
      </c>
      <c r="FU50" s="3">
        <f>[1]cleaning_sheet!IN50</f>
        <v>0</v>
      </c>
      <c r="FV50" s="3">
        <f>[1]cleaning_sheet!IO50</f>
        <v>0</v>
      </c>
      <c r="FW50" s="3">
        <f>[1]cleaning_sheet!IP50</f>
        <v>0</v>
      </c>
      <c r="FX50" s="3">
        <f>[1]cleaning_sheet!IQ50</f>
        <v>0</v>
      </c>
      <c r="FY50" s="3">
        <f>[1]cleaning_sheet!IR50</f>
        <v>0</v>
      </c>
      <c r="FZ50" s="3">
        <f>[1]cleaning_sheet!IS50</f>
        <v>0</v>
      </c>
      <c r="GA50" s="3">
        <f>[1]cleaning_sheet!IT50</f>
        <v>0</v>
      </c>
      <c r="GB50" s="3">
        <f>[1]cleaning_sheet!IU50</f>
        <v>0</v>
      </c>
      <c r="GC50" s="3">
        <f>[1]cleaning_sheet!IV50</f>
        <v>0</v>
      </c>
      <c r="GD50" s="3">
        <f>[1]cleaning_sheet!IW50</f>
        <v>0</v>
      </c>
      <c r="GE50" t="str">
        <f>IF([1]cleaning_sheet!IX50="Other",[1]cleaning_sheet!IY50,[1]cleaning_sheet!IX50)&amp;""</f>
        <v/>
      </c>
      <c r="GF50" t="str">
        <f>[1]cleaning_sheet!IZ50</f>
        <v>No change</v>
      </c>
      <c r="GG50" t="str">
        <f>[1]cleaning_sheet!JA50</f>
        <v>Community borehole for free</v>
      </c>
      <c r="GH50" t="str">
        <f>IF([1]cleaning_sheet!JB50="Other",[1]cleaning_sheet!JC50,[1]cleaning_sheet!JB50)</f>
        <v/>
      </c>
      <c r="GI50" t="str">
        <f>[1]cleaning_sheet!JD50</f>
        <v>No problems, water was safe to drink (can't be selected with any Other option)</v>
      </c>
      <c r="GJ50" s="3" t="str">
        <f>[1]cleaning_sheet!JE50</f>
        <v>1</v>
      </c>
      <c r="GK50" s="3" t="str">
        <f>[1]cleaning_sheet!JF50</f>
        <v>0</v>
      </c>
      <c r="GL50" s="3" t="str">
        <f>[1]cleaning_sheet!JG50</f>
        <v>0</v>
      </c>
      <c r="GM50" s="3" t="str">
        <f>[1]cleaning_sheet!JH50</f>
        <v>0</v>
      </c>
      <c r="GN50" s="3" t="str">
        <f>[1]cleaning_sheet!JI50</f>
        <v>0</v>
      </c>
      <c r="GO50" s="3" t="str">
        <f>[1]cleaning_sheet!JJ50</f>
        <v>0</v>
      </c>
      <c r="GP50" s="3" t="str">
        <f>[1]cleaning_sheet!JK50</f>
        <v>0</v>
      </c>
      <c r="GQ50" t="str">
        <f>IF([1]cleaning_sheet!JL50="Other",[1]cleaning_sheet!JM50,[1]cleaning_sheet!JL50)</f>
        <v/>
      </c>
      <c r="GR50" t="str">
        <f>[1]cleaning_sheet!JN50</f>
        <v>None</v>
      </c>
      <c r="GS50" s="3" t="str">
        <f>[1]cleaning_sheet!JO50</f>
        <v>1</v>
      </c>
      <c r="GT50" s="3" t="str">
        <f>[1]cleaning_sheet!JP50</f>
        <v>0</v>
      </c>
      <c r="GU50" s="3" t="str">
        <f>[1]cleaning_sheet!JQ50</f>
        <v>0</v>
      </c>
      <c r="GV50" s="3" t="str">
        <f>[1]cleaning_sheet!JR50</f>
        <v>0</v>
      </c>
      <c r="GW50" s="3" t="str">
        <f>[1]cleaning_sheet!JS50</f>
        <v>0</v>
      </c>
      <c r="GX50" s="3" t="str">
        <f>[1]cleaning_sheet!JT50</f>
        <v>0</v>
      </c>
      <c r="GY50" s="3" t="str">
        <f>[1]cleaning_sheet!JU50</f>
        <v>0</v>
      </c>
      <c r="GZ50" s="3" t="str">
        <f>[1]cleaning_sheet!JV50</f>
        <v>0</v>
      </c>
      <c r="HA50" s="3" t="str">
        <f>[1]cleaning_sheet!JW50</f>
        <v>0</v>
      </c>
      <c r="HB50" t="str">
        <f>IF([1]cleaning_sheet!JX50="Other",[1]cleaning_sheet!JY50,[1]cleaning_sheet!JX50)</f>
        <v/>
      </c>
      <c r="HC50" t="str">
        <f>[1]cleaning_sheet!JZ50</f>
        <v>3</v>
      </c>
      <c r="HD50" t="str">
        <f>[1]cleaning_sheet!KE50</f>
        <v>Yes</v>
      </c>
      <c r="HE50" t="str">
        <f>[1]cleaning_sheet!KF50</f>
        <v>Hospitals Primary care facilities Private clinics</v>
      </c>
      <c r="HF50" s="3" t="str">
        <f>[1]cleaning_sheet!KG50</f>
        <v>0</v>
      </c>
      <c r="HG50" s="3" t="str">
        <f>[1]cleaning_sheet!KH50</f>
        <v>0</v>
      </c>
      <c r="HH50" s="3" t="str">
        <f>[1]cleaning_sheet!KI50</f>
        <v>1</v>
      </c>
      <c r="HI50" s="3" t="str">
        <f>[1]cleaning_sheet!KJ50</f>
        <v>1</v>
      </c>
      <c r="HJ50" s="3" t="str">
        <f>[1]cleaning_sheet!KK50</f>
        <v>1</v>
      </c>
      <c r="HK50" s="3" t="str">
        <f>[1]cleaning_sheet!KL50</f>
        <v>0</v>
      </c>
      <c r="HL50" s="3" t="str">
        <f>[1]cleaning_sheet!KM50</f>
        <v>0</v>
      </c>
      <c r="HM50" t="str">
        <f>IF([1]cleaning_sheet!KN50="Other",[1]cleaning_sheet!KO50,[1]cleaning_sheet!KN50)</f>
        <v/>
      </c>
      <c r="HN50" t="str">
        <f>[1]cleaning_sheet!KP50</f>
        <v>Healthcare workers were displaced Travel to healthcare facilities unsafe due to security situation Transportation to healthcare facilities not available</v>
      </c>
      <c r="HO50" t="str">
        <f>[1]cleaning_sheet!KQ50</f>
        <v>0</v>
      </c>
      <c r="HP50" t="str">
        <f>[1]cleaning_sheet!KR50</f>
        <v>0</v>
      </c>
      <c r="HQ50" t="str">
        <f>[1]cleaning_sheet!KS50</f>
        <v>0</v>
      </c>
      <c r="HR50" t="str">
        <f>[1]cleaning_sheet!KT50</f>
        <v>1</v>
      </c>
      <c r="HS50" t="str">
        <f>[1]cleaning_sheet!KU50</f>
        <v>0</v>
      </c>
      <c r="HT50" t="str">
        <f>[1]cleaning_sheet!KV50</f>
        <v>1</v>
      </c>
      <c r="HU50" t="str">
        <f>[1]cleaning_sheet!KW50</f>
        <v>1</v>
      </c>
      <c r="HV50" t="str">
        <f>[1]cleaning_sheet!KX50</f>
        <v>0</v>
      </c>
      <c r="HW50" t="str">
        <f>[1]cleaning_sheet!KY50</f>
        <v>0</v>
      </c>
      <c r="HX50" t="str">
        <f>IF([1]cleaning_sheet!KZ50="Other",[1]cleaning_sheet!LA50,[1]cleaning_sheet!KZ50)</f>
        <v/>
      </c>
      <c r="HY50" t="str">
        <f>[1]cleaning_sheet!LB50</f>
        <v>Supplies of essential medical items have decreased Increased time waiting for treatment</v>
      </c>
      <c r="HZ50" s="3">
        <f>[1]cleaning_sheet!LC50</f>
        <v>0</v>
      </c>
      <c r="IA50" s="3" t="str">
        <f>[1]cleaning_sheet!LD50</f>
        <v>0</v>
      </c>
      <c r="IB50" s="3" t="str">
        <f>[1]cleaning_sheet!LE50</f>
        <v>1</v>
      </c>
      <c r="IC50" s="3" t="str">
        <f>[1]cleaning_sheet!LF50</f>
        <v>0</v>
      </c>
      <c r="ID50" s="3" t="str">
        <f>[1]cleaning_sheet!LG50</f>
        <v>0</v>
      </c>
      <c r="IE50" s="3" t="str">
        <f>[1]cleaning_sheet!LH50</f>
        <v>1</v>
      </c>
      <c r="IF50" s="3" t="str">
        <f>[1]cleaning_sheet!LI50</f>
        <v>0</v>
      </c>
      <c r="IG50" s="3" t="str">
        <f>[1]cleaning_sheet!LJ50</f>
        <v>0</v>
      </c>
      <c r="IH50" s="3" t="str">
        <f>[1]cleaning_sheet!LK50</f>
        <v>0</v>
      </c>
      <c r="II50" s="3" t="str">
        <f>[1]cleaning_sheet!LL50</f>
        <v>0</v>
      </c>
      <c r="IJ50" t="str">
        <f>IF([1]cleaning_sheet!LM50="Other",[1]cleaning_sheet!LN50,[1]cleaning_sheet!LM50)&amp;""</f>
        <v/>
      </c>
      <c r="IK50" t="str">
        <f>[1]cleaning_sheet!LN50</f>
        <v>3</v>
      </c>
      <c r="IL50" t="str">
        <f>[1]cleaning_sheet!LS50</f>
        <v>Yes</v>
      </c>
      <c r="IM50" t="str">
        <f>[1]cleaning_sheet!LT50&amp;""</f>
        <v/>
      </c>
      <c r="IN50" t="str">
        <f>[1]cleaning_sheet!LU50&amp;""</f>
        <v/>
      </c>
      <c r="IO50" t="str">
        <f>[1]cleaning_sheet!LW50</f>
        <v>Access to education was unaffected by conflict (cannot choose with any other option)</v>
      </c>
      <c r="IP50" s="3">
        <f>[1]cleaning_sheet!LX50</f>
        <v>1</v>
      </c>
      <c r="IQ50" s="3">
        <f>[1]cleaning_sheet!LY50</f>
        <v>0</v>
      </c>
      <c r="IR50" s="3" t="str">
        <f>[1]cleaning_sheet!LZ50</f>
        <v>0</v>
      </c>
      <c r="IS50" s="3" t="str">
        <f>[1]cleaning_sheet!MA50</f>
        <v>0</v>
      </c>
      <c r="IT50" s="3" t="str">
        <f>[1]cleaning_sheet!MB50</f>
        <v>0</v>
      </c>
      <c r="IU50" s="3" t="str">
        <f>[1]cleaning_sheet!MC50</f>
        <v>0</v>
      </c>
      <c r="IV50" s="3" t="str">
        <f>[1]cleaning_sheet!MD50</f>
        <v>0</v>
      </c>
      <c r="IW50" s="3" t="str">
        <f>[1]cleaning_sheet!ME50</f>
        <v>0</v>
      </c>
      <c r="IX50" s="3" t="str">
        <f>[1]cleaning_sheet!MF50</f>
        <v>0</v>
      </c>
      <c r="IY50" s="3" t="str">
        <f>[1]cleaning_sheet!MG50</f>
        <v>0</v>
      </c>
      <c r="IZ50" s="3" t="str">
        <f>[1]cleaning_sheet!MH50</f>
        <v>0</v>
      </c>
      <c r="JA50" t="str">
        <f>IF([1]cleaning_sheet!MI50="Other",[1]cleaning_sheet!MJ50,[1]cleaning_sheet!MI50)&amp;""</f>
        <v/>
      </c>
      <c r="JB50" t="str">
        <f>[1]cleaning_sheet!ML50</f>
        <v>3</v>
      </c>
      <c r="JC50" t="str">
        <f>[1]cleaning_sheet!MQ50</f>
        <v>Threat from airstrikes Threat from IEDs/SVBIEDS/BBIEDs</v>
      </c>
      <c r="JD50" s="3" t="str">
        <f>[1]cleaning_sheet!MR50</f>
        <v>0</v>
      </c>
      <c r="JE50" s="3" t="str">
        <f>[1]cleaning_sheet!MS50</f>
        <v>0</v>
      </c>
      <c r="JF50" s="3" t="str">
        <f>[1]cleaning_sheet!MT50</f>
        <v>0</v>
      </c>
      <c r="JG50" s="3" t="str">
        <f>[1]cleaning_sheet!MU50</f>
        <v>0</v>
      </c>
      <c r="JH50" s="3" t="str">
        <f>[1]cleaning_sheet!MV50</f>
        <v>0</v>
      </c>
      <c r="JI50" s="3" t="str">
        <f>[1]cleaning_sheet!MW50</f>
        <v>0</v>
      </c>
      <c r="JJ50" s="3" t="str">
        <f>[1]cleaning_sheet!MX50</f>
        <v>0</v>
      </c>
      <c r="JK50" s="3" t="str">
        <f>[1]cleaning_sheet!MY50</f>
        <v>0</v>
      </c>
      <c r="JL50" s="3" t="str">
        <f>[1]cleaning_sheet!MZ50</f>
        <v>0</v>
      </c>
      <c r="JM50" s="3" t="str">
        <f>[1]cleaning_sheet!NA50</f>
        <v>0</v>
      </c>
      <c r="JN50" s="3" t="str">
        <f>[1]cleaning_sheet!NB50</f>
        <v>1</v>
      </c>
      <c r="JO50" s="3" t="str">
        <f>[1]cleaning_sheet!NC50</f>
        <v>0</v>
      </c>
      <c r="JP50" s="3" t="str">
        <f>[1]cleaning_sheet!ND50</f>
        <v>0</v>
      </c>
      <c r="JQ50" s="3" t="str">
        <f>[1]cleaning_sheet!NE50</f>
        <v>0</v>
      </c>
      <c r="JR50" s="3" t="str">
        <f>[1]cleaning_sheet!NF50</f>
        <v>1</v>
      </c>
      <c r="JS50" s="3" t="str">
        <f>[1]cleaning_sheet!NG50</f>
        <v>0</v>
      </c>
      <c r="JT50" s="3">
        <f>[1]cleaning_sheet!NH50</f>
        <v>0</v>
      </c>
      <c r="JU50" s="3" t="str">
        <f>[1]cleaning_sheet!NI50</f>
        <v>0</v>
      </c>
      <c r="JV50" t="str">
        <f>IF([1]cleaning_sheet!NJ50="Other",[1]cleaning_sheet!NK50,[1]cleaning_sheet!NJ50)&amp;""</f>
        <v/>
      </c>
      <c r="JW50" t="str">
        <f>[1]cleaning_sheet!NM50</f>
        <v>Tensions over access to healthcare Tensions over perceived or actual price increases in the area Ethnic / tribal / family tensions</v>
      </c>
      <c r="JX50" s="3">
        <f>[1]cleaning_sheet!NN50</f>
        <v>0</v>
      </c>
      <c r="JY50" s="3">
        <f>[1]cleaning_sheet!NO50</f>
        <v>0</v>
      </c>
      <c r="JZ50" s="3">
        <f>[1]cleaning_sheet!NP50</f>
        <v>1</v>
      </c>
      <c r="KA50" s="3">
        <f>[1]cleaning_sheet!NQ50</f>
        <v>0</v>
      </c>
      <c r="KB50" s="3">
        <f>[1]cleaning_sheet!NR50</f>
        <v>1</v>
      </c>
      <c r="KC50" s="3">
        <f>[1]cleaning_sheet!NS50</f>
        <v>0</v>
      </c>
      <c r="KD50" s="3">
        <f>[1]cleaning_sheet!NT50</f>
        <v>0</v>
      </c>
      <c r="KE50" s="3">
        <f>[1]cleaning_sheet!NU50</f>
        <v>1</v>
      </c>
      <c r="KF50" s="3">
        <f>[1]cleaning_sheet!NV50</f>
        <v>0</v>
      </c>
      <c r="KG50" s="3">
        <f>[1]cleaning_sheet!NW50</f>
        <v>0</v>
      </c>
      <c r="KH50" s="3">
        <f>[1]cleaning_sheet!NX50</f>
        <v>0</v>
      </c>
      <c r="KI50" t="str">
        <f>IF([1]cleaning_sheet!NY50="Other",[1]cleaning_sheet!NZ50,[1]cleaning_sheet!NY50)&amp;""</f>
        <v/>
      </c>
      <c r="KJ50" t="str">
        <f>[1]cleaning_sheet!OG50</f>
        <v>3</v>
      </c>
      <c r="KK50" t="str">
        <f>[1]cleaning_sheet!OL50&amp;""</f>
        <v>Safety and security</v>
      </c>
      <c r="KL50" t="str">
        <f>IF([1]cleaning_sheet!OM50="Other",[1]cleaning_sheet!ON50,[1]cleaning_sheet!OM50)&amp;""</f>
        <v/>
      </c>
      <c r="KM50" t="str">
        <f>[1]cleaning_sheet!OO50&amp;""</f>
        <v>Food</v>
      </c>
      <c r="KN50" t="str">
        <f>IF([1]cleaning_sheet!OP50="Other",[1]cleaning_sheet!OQ50,[1]cleaning_sheet!OP50)&amp;""</f>
        <v/>
      </c>
      <c r="KO50" t="str">
        <f>[1]cleaning_sheet!OR50&amp;""</f>
        <v>Health</v>
      </c>
      <c r="KP50" t="str">
        <f>IF([1]cleaning_sheet!OS50="Other",[1]cleaning_sheet!OT50,[1]cleaning_sheet!OS50)&amp;""</f>
        <v/>
      </c>
      <c r="KQ50" t="str">
        <f>[1]cleaning_sheet!OU50&amp;""</f>
        <v/>
      </c>
      <c r="KR50" t="str">
        <f>IF([1]cleaning_sheet!OV50="Other",[1]cleaning_sheet!OW50,[1]cleaning_sheet!OV50)&amp;""</f>
        <v/>
      </c>
      <c r="KS50" t="str">
        <f>[1]cleaning_sheet!OX50&amp;""</f>
        <v/>
      </c>
      <c r="KT50" t="str">
        <f>IF([1]cleaning_sheet!OY50="Other",[1]cleaning_sheet!OZ50,[1]cleaning_sheet!OY50)&amp;""</f>
        <v/>
      </c>
      <c r="KU50" t="str">
        <f>[1]cleaning_sheet!PA50&amp;""</f>
        <v/>
      </c>
      <c r="KV50" t="str">
        <f>IF([1]cleaning_sheet!PB50="Other",[1]cleaning_sheet!PC50,[1]cleaning_sheet!PB50)&amp;""</f>
        <v/>
      </c>
      <c r="KW50" t="str">
        <f>[1]cleaning_sheet!PD50</f>
        <v>No</v>
      </c>
      <c r="KX50" t="str">
        <f>[1]cleaning_sheet!PE50</f>
        <v/>
      </c>
      <c r="KY50" s="3">
        <f>[1]cleaning_sheet!PF50</f>
        <v>0</v>
      </c>
      <c r="KZ50" s="3">
        <f>[1]cleaning_sheet!PH50</f>
        <v>0</v>
      </c>
      <c r="LA50" s="3">
        <f>[1]cleaning_sheet!PI50</f>
        <v>0</v>
      </c>
      <c r="LB50" s="3">
        <f>[1]cleaning_sheet!PJ50</f>
        <v>0</v>
      </c>
      <c r="LC50" s="3">
        <f>[1]cleaning_sheet!PK50</f>
        <v>0</v>
      </c>
      <c r="LD50" s="3">
        <f>[1]cleaning_sheet!PL50</f>
        <v>0</v>
      </c>
      <c r="LE50" s="3">
        <f>[1]cleaning_sheet!PM50</f>
        <v>0</v>
      </c>
      <c r="LF50" s="3">
        <f>[1]cleaning_sheet!PN50</f>
        <v>0</v>
      </c>
      <c r="LG50" t="str">
        <f>IF([1]cleaning_sheet!PO50="Other",[1]cleaning_sheet!PP50,[1]cleaning_sheet!PO50)&amp;""</f>
        <v/>
      </c>
      <c r="LH50" t="str">
        <f>[1]cleaning_sheet!PQ50</f>
        <v/>
      </c>
      <c r="LI50" s="3">
        <f>[1]cleaning_sheet!PR50</f>
        <v>0</v>
      </c>
      <c r="LJ50" s="3">
        <f>[1]cleaning_sheet!PS50</f>
        <v>0</v>
      </c>
      <c r="LK50" s="3">
        <f>[1]cleaning_sheet!PT50</f>
        <v>0</v>
      </c>
      <c r="LL50" s="3">
        <f>[1]cleaning_sheet!PU50</f>
        <v>0</v>
      </c>
      <c r="LM50" s="3">
        <f>[1]cleaning_sheet!PV50</f>
        <v>0</v>
      </c>
      <c r="LN50" s="3">
        <f>[1]cleaning_sheet!PW50</f>
        <v>0</v>
      </c>
      <c r="LO50" s="3">
        <f>[1]cleaning_sheet!PX50</f>
        <v>0</v>
      </c>
      <c r="LP50" t="str">
        <f>[1]cleaning_sheet!PY50</f>
        <v>3</v>
      </c>
      <c r="LQ50" t="str">
        <f>[1]cleaning_sheet!QD50</f>
        <v/>
      </c>
      <c r="LR50" t="str">
        <f>[1]cleaning_sheet!QE50</f>
        <v/>
      </c>
      <c r="LS50" s="3">
        <f>[1]cleaning_sheet!QF50</f>
        <v>0</v>
      </c>
      <c r="LT50" s="3">
        <f>[1]cleaning_sheet!QG50</f>
        <v>0</v>
      </c>
      <c r="LU50" s="3">
        <f>[1]cleaning_sheet!QH50</f>
        <v>0</v>
      </c>
      <c r="LV50" s="3">
        <f>[1]cleaning_sheet!QI50</f>
        <v>0</v>
      </c>
      <c r="LW50" s="3">
        <f>[1]cleaning_sheet!QJ50</f>
        <v>0</v>
      </c>
      <c r="LX50" s="3">
        <f>[1]cleaning_sheet!QK50</f>
        <v>0</v>
      </c>
      <c r="LY50" s="3">
        <f>[1]cleaning_sheet!QL50</f>
        <v>0</v>
      </c>
      <c r="LZ50" s="3">
        <f>[1]cleaning_sheet!QM50</f>
        <v>0</v>
      </c>
      <c r="MA50" s="3">
        <f>[1]cleaning_sheet!QN50</f>
        <v>0</v>
      </c>
      <c r="MB50" s="3">
        <f>[1]cleaning_sheet!QO50</f>
        <v>0</v>
      </c>
      <c r="MC50" s="3">
        <f>[1]cleaning_sheet!QP50</f>
        <v>0</v>
      </c>
      <c r="MD50" s="3">
        <f>[1]cleaning_sheet!QQ50</f>
        <v>0</v>
      </c>
      <c r="ME50" s="3">
        <f>[1]cleaning_sheet!QR50</f>
        <v>0</v>
      </c>
      <c r="MF50" s="3">
        <f>[1]cleaning_sheet!QS50</f>
        <v>0</v>
      </c>
      <c r="MG50" t="str">
        <f>IF([1]cleaning_sheet!QT50="Other",[1]cleaning_sheet!QU50,[1]cleaning_sheet!QT50)&amp;""</f>
        <v/>
      </c>
      <c r="MH50" t="str">
        <f>IF([1]cleaning_sheet!QV50="Other",[1]cleaning_sheet!QW50,[1]cleaning_sheet!QV50)&amp;""</f>
        <v/>
      </c>
      <c r="MI50" t="str">
        <f>[1]cleaning_sheet!QX50</f>
        <v/>
      </c>
      <c r="MJ50" s="3">
        <f>[1]cleaning_sheet!QY50</f>
        <v>0</v>
      </c>
      <c r="MK50" s="3">
        <f>[1]cleaning_sheet!QZ50</f>
        <v>0</v>
      </c>
      <c r="ML50" s="3">
        <f>[1]cleaning_sheet!RA50</f>
        <v>0</v>
      </c>
      <c r="MM50" s="3">
        <f>[1]cleaning_sheet!RB50</f>
        <v>0</v>
      </c>
      <c r="MN50" s="3">
        <f>[1]cleaning_sheet!RC50</f>
        <v>0</v>
      </c>
      <c r="MO50" s="3">
        <f>[1]cleaning_sheet!RD50</f>
        <v>0</v>
      </c>
      <c r="MP50" s="3">
        <f>[1]cleaning_sheet!RE50</f>
        <v>0</v>
      </c>
      <c r="MQ50" t="str">
        <f>IF([1]cleaning_sheet!RF50="Other",[1]cleaning_sheet!RG50,[1]cleaning_sheet!RF50)&amp;""</f>
        <v/>
      </c>
      <c r="MR50" t="str">
        <f>[1]cleaning_sheet!RH50</f>
        <v>0%</v>
      </c>
      <c r="MS50" t="str">
        <f>[1]cleaning_sheet!RI50</f>
        <v/>
      </c>
      <c r="MT50" s="3">
        <f>[1]cleaning_sheet!RJ50</f>
        <v>0</v>
      </c>
      <c r="MU50" s="3">
        <f>[1]cleaning_sheet!RK50</f>
        <v>0</v>
      </c>
      <c r="MV50" s="3">
        <f>[1]cleaning_sheet!RL50</f>
        <v>0</v>
      </c>
      <c r="MW50" s="3">
        <f>[1]cleaning_sheet!RM50</f>
        <v>0</v>
      </c>
      <c r="MX50" s="3">
        <f>[1]cleaning_sheet!RN50</f>
        <v>0</v>
      </c>
      <c r="MY50" s="3">
        <f>[1]cleaning_sheet!RO50</f>
        <v>0</v>
      </c>
      <c r="MZ50" s="3">
        <f>[1]cleaning_sheet!RP50</f>
        <v>0</v>
      </c>
      <c r="NA50" s="3">
        <f>[1]cleaning_sheet!RQ50</f>
        <v>0</v>
      </c>
      <c r="NB50" s="3">
        <f>[1]cleaning_sheet!RR50</f>
        <v>0</v>
      </c>
      <c r="NC50" s="3">
        <f>[1]cleaning_sheet!RS50</f>
        <v>0</v>
      </c>
      <c r="ND50" s="3">
        <f>[1]cleaning_sheet!RT50</f>
        <v>0</v>
      </c>
      <c r="NE50" s="3">
        <f>[1]cleaning_sheet!RU50</f>
        <v>0</v>
      </c>
      <c r="NF50" s="3">
        <f>[1]cleaning_sheet!RV50</f>
        <v>0</v>
      </c>
      <c r="NG50" s="3">
        <f>[1]cleaning_sheet!RW50</f>
        <v>0</v>
      </c>
      <c r="NH50" t="str">
        <f>IF([1]cleaning_sheet!RX50="Other",[1]cleaning_sheet!RY50,[1]cleaning_sheet!RX50)&amp;""</f>
        <v/>
      </c>
      <c r="NI50" t="str">
        <f>IF([1]cleaning_sheet!RZ50="Other",[1]cleaning_sheet!SA50,[1]cleaning_sheet!RZ50)&amp;""</f>
        <v/>
      </c>
      <c r="NJ50" t="str">
        <f>[1]cleaning_sheet!SC50</f>
        <v>2</v>
      </c>
    </row>
    <row r="51" spans="1:374" x14ac:dyDescent="0.3">
      <c r="A51" t="str">
        <f>[1]cleaning_sheet!M51</f>
        <v>SY08</v>
      </c>
      <c r="B51" t="str">
        <f>[1]cleaning_sheet!N51</f>
        <v>SY0804</v>
      </c>
      <c r="C51" t="str">
        <f>[1]cleaning_sheet!O51</f>
        <v>SY080401</v>
      </c>
      <c r="D51" t="str">
        <f>IF([1]cleaning_sheet!P51="other",[1]cleaning_sheet!R51,[1]cleaning_sheet!P51)</f>
        <v>C5067</v>
      </c>
      <c r="E51" t="str">
        <f>[1]cleaning_sheet!S51</f>
        <v>Upper Tal Ghazal</v>
      </c>
      <c r="F51" t="str">
        <f>[1]cleaning_sheet!T51</f>
        <v>Yes</v>
      </c>
      <c r="G51" t="str">
        <f>[1]cleaning_sheet!U51</f>
        <v>1</v>
      </c>
      <c r="H51" t="str">
        <f>[1]cleaning_sheet!V51</f>
        <v>4</v>
      </c>
      <c r="I51" t="str">
        <f>[1]cleaning_sheet!AA51</f>
        <v>Yes</v>
      </c>
      <c r="J51" t="str">
        <f>[1]cleaning_sheet!AB51&amp;""</f>
        <v>Number of host individuals</v>
      </c>
      <c r="K51" s="4">
        <f>[1]Pop_numbers!M52</f>
        <v>92.097092568853043</v>
      </c>
      <c r="L51" s="4">
        <f>[1]Pop_numbers!N52</f>
        <v>475</v>
      </c>
      <c r="M51" t="str">
        <f>[1]cleaning_sheet!AJ51</f>
        <v>Yes</v>
      </c>
      <c r="N51" t="str">
        <f>[1]cleaning_sheet!AK51</f>
        <v>Both number of IDP households and number of IDP individuals</v>
      </c>
      <c r="O51" s="3">
        <f>[1]Pop_numbers!T52</f>
        <v>9</v>
      </c>
      <c r="P51" s="4">
        <f>[1]Pop_numbers!U52</f>
        <v>25</v>
      </c>
      <c r="Q51" t="str">
        <f>[1]cleaning_sheet!AU51</f>
        <v>76-100%</v>
      </c>
      <c r="R51" t="str">
        <f>[1]cleaning_sheet!AV51</f>
        <v>Married men with their family (wife, children, other immediate family)</v>
      </c>
      <c r="S51" s="3" t="str">
        <f>[1]cleaning_sheet!AW51</f>
        <v>1</v>
      </c>
      <c r="T51" s="3" t="str">
        <f>[1]cleaning_sheet!AX51</f>
        <v>0</v>
      </c>
      <c r="U51" s="3" t="str">
        <f>[1]cleaning_sheet!AY51</f>
        <v>0</v>
      </c>
      <c r="V51" s="3" t="str">
        <f>[1]cleaning_sheet!AZ51</f>
        <v>0</v>
      </c>
      <c r="W51" s="3" t="str">
        <f>[1]cleaning_sheet!BA51</f>
        <v>0</v>
      </c>
      <c r="X51" s="3" t="str">
        <f>[1]cleaning_sheet!BB51</f>
        <v>0</v>
      </c>
      <c r="Y51" s="3" t="str">
        <f>[1]cleaning_sheet!BC51</f>
        <v>0</v>
      </c>
      <c r="Z51" s="3" t="str">
        <f>[1]cleaning_sheet!BD51</f>
        <v>0</v>
      </c>
      <c r="AA51" s="3" t="str">
        <f>[1]cleaning_sheet!BE51</f>
        <v>0</v>
      </c>
      <c r="AB51" s="3" t="str">
        <f>[1]cleaning_sheet!BF51</f>
        <v>0</v>
      </c>
      <c r="AC51" t="str">
        <f>IF([1]cleaning_sheet!BG51="Other",[1]cleaning_sheet!BI51,[1]cleaning_sheet!BG51)</f>
        <v/>
      </c>
      <c r="AD51" t="str">
        <f>[1]cleaning_sheet!BI51</f>
        <v>3</v>
      </c>
      <c r="AE51" t="str">
        <f>[1]cleaning_sheet!BN51</f>
        <v>Non-residential/public building</v>
      </c>
      <c r="AF51" s="3" t="str">
        <f>[1]cleaning_sheet!BO51</f>
        <v>0</v>
      </c>
      <c r="AG51" s="3" t="str">
        <f>[1]cleaning_sheet!BP51</f>
        <v>0</v>
      </c>
      <c r="AH51" s="3" t="str">
        <f>[1]cleaning_sheet!BQ51</f>
        <v>0</v>
      </c>
      <c r="AI51" s="3" t="str">
        <f>[1]cleaning_sheet!BR51</f>
        <v>0</v>
      </c>
      <c r="AJ51" s="3">
        <f>[1]cleaning_sheet!BS51</f>
        <v>1</v>
      </c>
      <c r="AK51" s="3" t="str">
        <f>[1]cleaning_sheet!BT51</f>
        <v>0</v>
      </c>
      <c r="AL51" s="3" t="str">
        <f>[1]cleaning_sheet!BU51</f>
        <v>0</v>
      </c>
      <c r="AM51" s="3" t="str">
        <f>[1]cleaning_sheet!BV51</f>
        <v>0</v>
      </c>
      <c r="AN51" s="3" t="str">
        <f>[1]cleaning_sheet!BW51</f>
        <v>0</v>
      </c>
      <c r="AO51" s="3" t="str">
        <f>[1]cleaning_sheet!BX51</f>
        <v>0</v>
      </c>
      <c r="AP51" s="3" t="str">
        <f>[1]cleaning_sheet!BY51</f>
        <v>0</v>
      </c>
      <c r="AQ51" s="3" t="str">
        <f>[1]cleaning_sheet!BZ51</f>
        <v>0</v>
      </c>
      <c r="AR51" t="str">
        <f>IF([1]cleaning_sheet!CA51="Other",[1]cleaning_sheet!CB51,[1]cleaning_sheet!CA51)</f>
        <v/>
      </c>
      <c r="AS51" t="str">
        <f>[1]cleaning_sheet!CC51</f>
        <v>None</v>
      </c>
      <c r="AT51" s="3" t="str">
        <f>[1]cleaning_sheet!CD51</f>
        <v>1</v>
      </c>
      <c r="AU51" s="3">
        <f>[1]cleaning_sheet!CE51</f>
        <v>0</v>
      </c>
      <c r="AV51" s="3" t="str">
        <f>[1]cleaning_sheet!CF51</f>
        <v>0</v>
      </c>
      <c r="AW51" s="3" t="str">
        <f>[1]cleaning_sheet!CG51</f>
        <v>0</v>
      </c>
      <c r="AX51" s="3" t="str">
        <f>[1]cleaning_sheet!CH51</f>
        <v>0</v>
      </c>
      <c r="AY51" s="3" t="str">
        <f>[1]cleaning_sheet!CI51</f>
        <v>0</v>
      </c>
      <c r="AZ51" s="3" t="str">
        <f>[1]cleaning_sheet!CJ51</f>
        <v>0</v>
      </c>
      <c r="BA51" s="3" t="str">
        <f>[1]cleaning_sheet!CK51</f>
        <v>0</v>
      </c>
      <c r="BB51" s="3" t="str">
        <f>[1]cleaning_sheet!CL51</f>
        <v>0</v>
      </c>
      <c r="BC51" s="3" t="str">
        <f>[1]cleaning_sheet!CM51</f>
        <v>0</v>
      </c>
      <c r="BD51" s="3" t="str">
        <f>[1]cleaning_sheet!CN51</f>
        <v>0</v>
      </c>
      <c r="BE51" s="3" t="str">
        <f>[1]cleaning_sheet!CO51</f>
        <v>0</v>
      </c>
      <c r="BF51" s="3" t="str">
        <f>[1]cleaning_sheet!CP51</f>
        <v>0</v>
      </c>
      <c r="BG51" s="3" t="str">
        <f>[1]cleaning_sheet!CQ51</f>
        <v>0</v>
      </c>
      <c r="BH51" s="3" t="str">
        <f>[1]cleaning_sheet!CR51</f>
        <v>0</v>
      </c>
      <c r="BI51" s="3" t="str">
        <f>[1]cleaning_sheet!CS51</f>
        <v>0</v>
      </c>
      <c r="BJ51" t="str">
        <f>IF([1]cleaning_sheet!CT51="Other",[1]cleaning_sheet!CU51,[1]cleaning_sheet!CT51)</f>
        <v/>
      </c>
      <c r="BK51" t="str">
        <f>[1]cleaning_sheet!CV51</f>
        <v>Access to shelter was unaffected by conflict (cannot select with any other option)</v>
      </c>
      <c r="BL51" s="3">
        <f>[1]cleaning_sheet!CW51</f>
        <v>1</v>
      </c>
      <c r="BM51" s="3">
        <f>[1]cleaning_sheet!CX51</f>
        <v>0</v>
      </c>
      <c r="BN51" s="3" t="str">
        <f>[1]cleaning_sheet!CY51</f>
        <v>0</v>
      </c>
      <c r="BO51" s="3" t="str">
        <f>[1]cleaning_sheet!CZ51</f>
        <v>0</v>
      </c>
      <c r="BP51" s="3" t="str">
        <f>[1]cleaning_sheet!DA51</f>
        <v>0</v>
      </c>
      <c r="BQ51" s="3" t="str">
        <f>[1]cleaning_sheet!DB51</f>
        <v>0</v>
      </c>
      <c r="BR51" s="3" t="str">
        <f>[1]cleaning_sheet!DC51</f>
        <v>0</v>
      </c>
      <c r="BS51" s="3" t="str">
        <f>[1]cleaning_sheet!DD51</f>
        <v>0</v>
      </c>
      <c r="BT51" t="str">
        <f>IF([1]cleaning_sheet!DE51="Other",[1]cleaning_sheet!DF51,[1]cleaning_sheet!DE51)</f>
        <v/>
      </c>
      <c r="BU51" t="str">
        <f>[1]cleaning_sheet!DH51</f>
        <v>3</v>
      </c>
      <c r="BV51" t="str">
        <f>[1]cleaning_sheet!DM51</f>
        <v>Purchasing from stores Assistance from local councils Assistance from organised neighbourhood groups</v>
      </c>
      <c r="BW51" s="3">
        <f>[1]cleaning_sheet!DN51</f>
        <v>1</v>
      </c>
      <c r="BX51" s="3" t="str">
        <f>[1]cleaning_sheet!DO51</f>
        <v>0</v>
      </c>
      <c r="BY51" s="3" t="str">
        <f>[1]cleaning_sheet!DP51</f>
        <v>0</v>
      </c>
      <c r="BZ51" s="3" t="str">
        <f>[1]cleaning_sheet!DQ51</f>
        <v>1</v>
      </c>
      <c r="CA51" s="3" t="str">
        <f>[1]cleaning_sheet!DR51</f>
        <v>0</v>
      </c>
      <c r="CB51" s="3" t="str">
        <f>[1]cleaning_sheet!DS51</f>
        <v>1</v>
      </c>
      <c r="CC51" s="3" t="str">
        <f>[1]cleaning_sheet!DT51</f>
        <v>0</v>
      </c>
      <c r="CD51" s="3" t="str">
        <f>[1]cleaning_sheet!DU51</f>
        <v>0</v>
      </c>
      <c r="CE51" s="3" t="str">
        <f>[1]cleaning_sheet!DV51</f>
        <v>0</v>
      </c>
      <c r="CF51" s="3" t="str">
        <f>[1]cleaning_sheet!DW51</f>
        <v>0</v>
      </c>
      <c r="CG51" s="3" t="str">
        <f>[1]cleaning_sheet!DX51</f>
        <v>0</v>
      </c>
      <c r="CH51" s="3">
        <f>[1]cleaning_sheet!DY51</f>
        <v>0</v>
      </c>
      <c r="CI51" s="3" t="str">
        <f>[1]cleaning_sheet!DZ51</f>
        <v>0</v>
      </c>
      <c r="CJ51" s="3" t="str">
        <f>[1]cleaning_sheet!EA51</f>
        <v>0</v>
      </c>
      <c r="CK51" t="str">
        <f>IF([1]cleaning_sheet!EB51="Other",[1]cleaning_sheet!EC51,[1]cleaning_sheet!EB51)</f>
        <v/>
      </c>
      <c r="CL51" t="str">
        <f>[1]cleaning_sheet!EE51</f>
        <v>Reducing meal size</v>
      </c>
      <c r="CM51" s="3">
        <f>[1]cleaning_sheet!EF51</f>
        <v>0</v>
      </c>
      <c r="CN51" s="3" t="str">
        <f>[1]cleaning_sheet!EG51</f>
        <v>1</v>
      </c>
      <c r="CO51" s="3" t="str">
        <f>[1]cleaning_sheet!EH51</f>
        <v>0</v>
      </c>
      <c r="CP51" s="3" t="str">
        <f>[1]cleaning_sheet!EI51</f>
        <v>0</v>
      </c>
      <c r="CQ51" s="3" t="str">
        <f>[1]cleaning_sheet!EJ51</f>
        <v>0</v>
      </c>
      <c r="CR51" s="3" t="str">
        <f>[1]cleaning_sheet!EK51</f>
        <v>0</v>
      </c>
      <c r="CS51" s="3" t="str">
        <f>[1]cleaning_sheet!EL51</f>
        <v>0</v>
      </c>
      <c r="CT51" s="3" t="str">
        <f>[1]cleaning_sheet!EM51</f>
        <v>0</v>
      </c>
      <c r="CU51" s="3" t="str">
        <f>[1]cleaning_sheet!EN51</f>
        <v>0</v>
      </c>
      <c r="CV51" s="3">
        <f>[1]cleaning_sheet!EO51</f>
        <v>0</v>
      </c>
      <c r="CW51" s="3" t="str">
        <f>[1]cleaning_sheet!EP51</f>
        <v>0</v>
      </c>
      <c r="CX51" s="3" t="str">
        <f>[1]cleaning_sheet!EQ51</f>
        <v>0</v>
      </c>
      <c r="CY51" t="str">
        <f>IF([1]cleaning_sheet!ER51="Other",[1]cleaning_sheet!ES51,[1]cleaning_sheet!ER51)&amp;""</f>
        <v/>
      </c>
      <c r="CZ51" t="str">
        <f>[1]cleaning_sheet!EU51</f>
        <v>Got worse</v>
      </c>
      <c r="DA51" t="str">
        <f>[1]cleaning_sheet!EV51</f>
        <v/>
      </c>
      <c r="DB51" t="str">
        <f>[1]cleaning_sheet!EX51</f>
        <v>Yes</v>
      </c>
      <c r="DC51" s="3">
        <f>[1]cleaning_sheet!EY51</f>
        <v>0</v>
      </c>
      <c r="DD51" s="3">
        <f>[1]cleaning_sheet!EZ51</f>
        <v>0</v>
      </c>
      <c r="DE51" s="3">
        <f>[1]cleaning_sheet!FA51</f>
        <v>1</v>
      </c>
      <c r="DF51" s="3">
        <f>[1]cleaning_sheet!FB51</f>
        <v>0</v>
      </c>
      <c r="DG51" t="str">
        <f>IF([1]cleaning_sheet!FC51="Other",[1]cleaning_sheet!FD51,[1]cleaning_sheet!FC51)</f>
        <v/>
      </c>
      <c r="DH51" t="str">
        <f>[1]cleaning_sheet!FE51</f>
        <v>Yes</v>
      </c>
      <c r="DI51" t="str">
        <f>[1]cleaning_sheet!FG51</f>
        <v/>
      </c>
      <c r="DJ51" t="str">
        <f>[1]cleaning_sheet!FH51</f>
        <v>Sometimes available</v>
      </c>
      <c r="DK51" t="str">
        <f>[1]cleaning_sheet!FJ51</f>
        <v>Almost always available</v>
      </c>
      <c r="DL51" t="str">
        <f>[1]cleaning_sheet!FK51</f>
        <v>Sometimes available</v>
      </c>
      <c r="DM51" t="str">
        <f>[1]cleaning_sheet!FL51</f>
        <v>Travel to markets unsafe due to security situation Markets were unsafe due to conflict</v>
      </c>
      <c r="DN51" s="3" t="str">
        <f>[1]cleaning_sheet!FM51</f>
        <v>0</v>
      </c>
      <c r="DO51" s="3" t="str">
        <f>[1]cleaning_sheet!FN51</f>
        <v>0</v>
      </c>
      <c r="DP51" s="3" t="str">
        <f>[1]cleaning_sheet!FO51</f>
        <v>0</v>
      </c>
      <c r="DQ51" s="3" t="str">
        <f>[1]cleaning_sheet!FP51</f>
        <v>0</v>
      </c>
      <c r="DR51" s="3">
        <f>[1]cleaning_sheet!FQ51</f>
        <v>0</v>
      </c>
      <c r="DS51" s="3" t="str">
        <f>[1]cleaning_sheet!FS51</f>
        <v>0</v>
      </c>
      <c r="DT51" s="3" t="str">
        <f>[1]cleaning_sheet!FT51</f>
        <v>1</v>
      </c>
      <c r="DU51" s="3" t="str">
        <f>[1]cleaning_sheet!FU51</f>
        <v>1</v>
      </c>
      <c r="DV51" s="3" t="str">
        <f>[1]cleaning_sheet!FV51</f>
        <v>0</v>
      </c>
      <c r="DW51" t="str">
        <f>IF([1]cleaning_sheet!FW51="Other",[1]cleaning_sheet!FX51,[1]cleaning_sheet!FW51)</f>
        <v/>
      </c>
      <c r="DX51" t="str">
        <f>[1]cleaning_sheet!FY51</f>
        <v>2</v>
      </c>
      <c r="DY51" t="str">
        <f>[1]cleaning_sheet!GD51</f>
        <v>Food aid Humanitarian assistance</v>
      </c>
      <c r="DZ51" s="3" t="str">
        <f>[1]cleaning_sheet!GE51</f>
        <v>0</v>
      </c>
      <c r="EA51" s="3" t="str">
        <f>[1]cleaning_sheet!GF51</f>
        <v>0</v>
      </c>
      <c r="EB51" s="3" t="str">
        <f>[1]cleaning_sheet!GG51</f>
        <v>0</v>
      </c>
      <c r="EC51" s="3" t="str">
        <f>[1]cleaning_sheet!GH51</f>
        <v>0</v>
      </c>
      <c r="ED51" s="3" t="str">
        <f>[1]cleaning_sheet!GI51</f>
        <v>0</v>
      </c>
      <c r="EE51" s="3" t="str">
        <f>[1]cleaning_sheet!GJ51</f>
        <v>0</v>
      </c>
      <c r="EF51" s="3" t="str">
        <f>[1]cleaning_sheet!GK51</f>
        <v>0</v>
      </c>
      <c r="EG51" s="3" t="str">
        <f>[1]cleaning_sheet!GL51</f>
        <v>0</v>
      </c>
      <c r="EH51" s="3" t="str">
        <f>[1]cleaning_sheet!GM51</f>
        <v>0</v>
      </c>
      <c r="EI51" s="3" t="str">
        <f>[1]cleaning_sheet!GN51</f>
        <v>0</v>
      </c>
      <c r="EJ51" s="3" t="str">
        <f>[1]cleaning_sheet!GO51</f>
        <v>0</v>
      </c>
      <c r="EK51" s="3" t="str">
        <f>[1]cleaning_sheet!GP51</f>
        <v>1</v>
      </c>
      <c r="EL51" s="3" t="str">
        <f>[1]cleaning_sheet!GQ51</f>
        <v>0</v>
      </c>
      <c r="EM51" s="3" t="str">
        <f>[1]cleaning_sheet!GR51</f>
        <v>1</v>
      </c>
      <c r="EN51" s="3" t="str">
        <f>[1]cleaning_sheet!GS51</f>
        <v>0</v>
      </c>
      <c r="EO51" s="3" t="str">
        <f>[1]cleaning_sheet!GT51</f>
        <v>0</v>
      </c>
      <c r="EP51" s="3" t="str">
        <f>[1]cleaning_sheet!GU51</f>
        <v>0</v>
      </c>
      <c r="EQ51" s="3" t="str">
        <f>[1]cleaning_sheet!GV51</f>
        <v>0</v>
      </c>
      <c r="ER51" t="str">
        <f>IF([1]cleaning_sheet!GW51="Other",[1]cleaning_sheet!GX51,[1]cleaning_sheet!GW51)</f>
        <v/>
      </c>
      <c r="ES51" t="str">
        <f>[1]cleaning_sheet!GY51</f>
        <v>Security situation in the community</v>
      </c>
      <c r="ET51" s="3">
        <f>[1]cleaning_sheet!GZ51</f>
        <v>0</v>
      </c>
      <c r="EU51" s="3" t="str">
        <f>[1]cleaning_sheet!HA51</f>
        <v>0</v>
      </c>
      <c r="EV51" s="3" t="str">
        <f>[1]cleaning_sheet!HB51</f>
        <v>0</v>
      </c>
      <c r="EW51" s="3" t="str">
        <f>[1]cleaning_sheet!HC51</f>
        <v>0</v>
      </c>
      <c r="EX51" s="3" t="str">
        <f>[1]cleaning_sheet!HD51</f>
        <v>0</v>
      </c>
      <c r="EY51" s="3" t="str">
        <f>[1]cleaning_sheet!HE51</f>
        <v>0</v>
      </c>
      <c r="EZ51" s="3" t="str">
        <f>[1]cleaning_sheet!HF51</f>
        <v>0</v>
      </c>
      <c r="FA51" s="3" t="str">
        <f>[1]cleaning_sheet!HG51</f>
        <v>0</v>
      </c>
      <c r="FB51" s="3" t="str">
        <f>[1]cleaning_sheet!HH51</f>
        <v>0</v>
      </c>
      <c r="FC51" s="3" t="str">
        <f>[1]cleaning_sheet!HI51</f>
        <v>1</v>
      </c>
      <c r="FD51" s="3" t="str">
        <f>[1]cleaning_sheet!HJ51</f>
        <v>0</v>
      </c>
      <c r="FE51" s="3" t="str">
        <f>[1]cleaning_sheet!HK51</f>
        <v>0</v>
      </c>
      <c r="FF51" s="3" t="str">
        <f>[1]cleaning_sheet!HL51</f>
        <v>0</v>
      </c>
      <c r="FG51" s="3" t="str">
        <f>[1]cleaning_sheet!HM51</f>
        <v>0</v>
      </c>
      <c r="FH51" s="3" t="str">
        <f>[1]cleaning_sheet!HN51</f>
        <v>0</v>
      </c>
      <c r="FI51" t="str">
        <f>IF([1]cleaning_sheet!HO51="Other",[1]cleaning_sheet!HP51,[1]cleaning_sheet!HO51)</f>
        <v/>
      </c>
      <c r="FJ51" t="str">
        <f>[1]cleaning_sheet!HQ51</f>
        <v>2</v>
      </c>
      <c r="FK51" t="str">
        <f>[1]cleaning_sheet!HV51</f>
        <v>Generators</v>
      </c>
      <c r="FL51" t="str">
        <f>IF([1]cleaning_sheet!HW51="Other",[1]cleaning_sheet!HX51,[1]cleaning_sheet!HW51)</f>
        <v/>
      </c>
      <c r="FM51" t="str">
        <f>[1]cleaning_sheet!HY51</f>
        <v>More than 8 hours</v>
      </c>
      <c r="FN51" t="str">
        <f>[1]cleaning_sheet!HZ51</f>
        <v>No change</v>
      </c>
      <c r="FO51" t="str">
        <f>[1]cleaning_sheet!IA51</f>
        <v>No most of these items are unavailable in markets</v>
      </c>
      <c r="FP51" t="str">
        <f>[1]cleaning_sheet!ID51</f>
        <v>3</v>
      </c>
      <c r="FQ51" t="str">
        <f>[1]cleaning_sheet!II51</f>
        <v>100% have enough water for their needs</v>
      </c>
      <c r="FR51" t="str">
        <f>IF([1]cleaning_sheet!IJ51="Other",[1]cleaning_sheet!IK51,[1]cleaning_sheet!IJ51)</f>
        <v/>
      </c>
      <c r="FS51" t="str">
        <f>[1]cleaning_sheet!IL51</f>
        <v/>
      </c>
      <c r="FT51" s="3">
        <f>[1]cleaning_sheet!IM51</f>
        <v>0</v>
      </c>
      <c r="FU51" s="3">
        <f>[1]cleaning_sheet!IN51</f>
        <v>0</v>
      </c>
      <c r="FV51" s="3">
        <f>[1]cleaning_sheet!IO51</f>
        <v>0</v>
      </c>
      <c r="FW51" s="3">
        <f>[1]cleaning_sheet!IP51</f>
        <v>0</v>
      </c>
      <c r="FX51" s="3">
        <f>[1]cleaning_sheet!IQ51</f>
        <v>0</v>
      </c>
      <c r="FY51" s="3">
        <f>[1]cleaning_sheet!IR51</f>
        <v>0</v>
      </c>
      <c r="FZ51" s="3">
        <f>[1]cleaning_sheet!IS51</f>
        <v>0</v>
      </c>
      <c r="GA51" s="3">
        <f>[1]cleaning_sheet!IT51</f>
        <v>0</v>
      </c>
      <c r="GB51" s="3">
        <f>[1]cleaning_sheet!IU51</f>
        <v>0</v>
      </c>
      <c r="GC51" s="3">
        <f>[1]cleaning_sheet!IV51</f>
        <v>0</v>
      </c>
      <c r="GD51" s="3">
        <f>[1]cleaning_sheet!IW51</f>
        <v>0</v>
      </c>
      <c r="GE51" t="str">
        <f>IF([1]cleaning_sheet!IX51="Other",[1]cleaning_sheet!IY51,[1]cleaning_sheet!IX51)&amp;""</f>
        <v/>
      </c>
      <c r="GF51" t="str">
        <f>[1]cleaning_sheet!IZ51</f>
        <v>No change</v>
      </c>
      <c r="GG51" t="str">
        <f>[1]cleaning_sheet!JA51</f>
        <v>Main network</v>
      </c>
      <c r="GH51" t="str">
        <f>IF([1]cleaning_sheet!JB51="Other",[1]cleaning_sheet!JC51,[1]cleaning_sheet!JB51)</f>
        <v/>
      </c>
      <c r="GI51" t="str">
        <f>[1]cleaning_sheet!JD51</f>
        <v>No problems, water was safe to drink (can't be selected with any Other option)</v>
      </c>
      <c r="GJ51" s="3" t="str">
        <f>[1]cleaning_sheet!JE51</f>
        <v>1</v>
      </c>
      <c r="GK51" s="3" t="str">
        <f>[1]cleaning_sheet!JF51</f>
        <v>0</v>
      </c>
      <c r="GL51" s="3" t="str">
        <f>[1]cleaning_sheet!JG51</f>
        <v>0</v>
      </c>
      <c r="GM51" s="3" t="str">
        <f>[1]cleaning_sheet!JH51</f>
        <v>0</v>
      </c>
      <c r="GN51" s="3" t="str">
        <f>[1]cleaning_sheet!JI51</f>
        <v>0</v>
      </c>
      <c r="GO51" s="3" t="str">
        <f>[1]cleaning_sheet!JJ51</f>
        <v>0</v>
      </c>
      <c r="GP51" s="3" t="str">
        <f>[1]cleaning_sheet!JK51</f>
        <v>0</v>
      </c>
      <c r="GQ51" t="str">
        <f>IF([1]cleaning_sheet!JL51="Other",[1]cleaning_sheet!JM51,[1]cleaning_sheet!JL51)</f>
        <v/>
      </c>
      <c r="GR51" t="str">
        <f>[1]cleaning_sheet!JN51</f>
        <v>None</v>
      </c>
      <c r="GS51" s="3" t="str">
        <f>[1]cleaning_sheet!JO51</f>
        <v>1</v>
      </c>
      <c r="GT51" s="3" t="str">
        <f>[1]cleaning_sheet!JP51</f>
        <v>0</v>
      </c>
      <c r="GU51" s="3" t="str">
        <f>[1]cleaning_sheet!JQ51</f>
        <v>0</v>
      </c>
      <c r="GV51" s="3" t="str">
        <f>[1]cleaning_sheet!JR51</f>
        <v>0</v>
      </c>
      <c r="GW51" s="3" t="str">
        <f>[1]cleaning_sheet!JS51</f>
        <v>0</v>
      </c>
      <c r="GX51" s="3" t="str">
        <f>[1]cleaning_sheet!JT51</f>
        <v>0</v>
      </c>
      <c r="GY51" s="3" t="str">
        <f>[1]cleaning_sheet!JU51</f>
        <v>0</v>
      </c>
      <c r="GZ51" s="3" t="str">
        <f>[1]cleaning_sheet!JV51</f>
        <v>0</v>
      </c>
      <c r="HA51" s="3" t="str">
        <f>[1]cleaning_sheet!JW51</f>
        <v>0</v>
      </c>
      <c r="HB51" t="str">
        <f>IF([1]cleaning_sheet!JX51="Other",[1]cleaning_sheet!JY51,[1]cleaning_sheet!JX51)</f>
        <v/>
      </c>
      <c r="HC51" t="str">
        <f>[1]cleaning_sheet!JZ51</f>
        <v>3</v>
      </c>
      <c r="HD51" t="str">
        <f>[1]cleaning_sheet!KE51</f>
        <v>Yes</v>
      </c>
      <c r="HE51" t="str">
        <f>[1]cleaning_sheet!KF51</f>
        <v>Hospitals Private clinics</v>
      </c>
      <c r="HF51" s="3" t="str">
        <f>[1]cleaning_sheet!KG51</f>
        <v>0</v>
      </c>
      <c r="HG51" s="3" t="str">
        <f>[1]cleaning_sheet!KH51</f>
        <v>0</v>
      </c>
      <c r="HH51" s="3" t="str">
        <f>[1]cleaning_sheet!KI51</f>
        <v>1</v>
      </c>
      <c r="HI51" s="3" t="str">
        <f>[1]cleaning_sheet!KJ51</f>
        <v>0</v>
      </c>
      <c r="HJ51" s="3" t="str">
        <f>[1]cleaning_sheet!KK51</f>
        <v>1</v>
      </c>
      <c r="HK51" s="3" t="str">
        <f>[1]cleaning_sheet!KL51</f>
        <v>0</v>
      </c>
      <c r="HL51" s="3" t="str">
        <f>[1]cleaning_sheet!KM51</f>
        <v>0</v>
      </c>
      <c r="HM51" t="str">
        <f>IF([1]cleaning_sheet!KN51="Other",[1]cleaning_sheet!KO51,[1]cleaning_sheet!KN51)</f>
        <v/>
      </c>
      <c r="HN51" t="str">
        <f>[1]cleaning_sheet!KP51</f>
        <v>Healthcare workers were displaced Travel to healthcare facilities unsafe due to security situation</v>
      </c>
      <c r="HO51" t="str">
        <f>[1]cleaning_sheet!KQ51</f>
        <v>0</v>
      </c>
      <c r="HP51" t="str">
        <f>[1]cleaning_sheet!KR51</f>
        <v>0</v>
      </c>
      <c r="HQ51" t="str">
        <f>[1]cleaning_sheet!KS51</f>
        <v>0</v>
      </c>
      <c r="HR51" t="str">
        <f>[1]cleaning_sheet!KT51</f>
        <v>1</v>
      </c>
      <c r="HS51" t="str">
        <f>[1]cleaning_sheet!KU51</f>
        <v>0</v>
      </c>
      <c r="HT51" t="str">
        <f>[1]cleaning_sheet!KV51</f>
        <v>1</v>
      </c>
      <c r="HU51" t="str">
        <f>[1]cleaning_sheet!KW51</f>
        <v>0</v>
      </c>
      <c r="HV51" t="str">
        <f>[1]cleaning_sheet!KX51</f>
        <v>0</v>
      </c>
      <c r="HW51" t="str">
        <f>[1]cleaning_sheet!KY51</f>
        <v>0</v>
      </c>
      <c r="HX51" t="str">
        <f>IF([1]cleaning_sheet!KZ51="Other",[1]cleaning_sheet!LA51,[1]cleaning_sheet!KZ51)</f>
        <v/>
      </c>
      <c r="HY51" t="str">
        <f>[1]cleaning_sheet!LB51</f>
        <v>Availability of medical staff decreased Increased time waiting for treatment Overcrowding at facilities</v>
      </c>
      <c r="HZ51" s="3">
        <f>[1]cleaning_sheet!LC51</f>
        <v>0</v>
      </c>
      <c r="IA51" s="3" t="str">
        <f>[1]cleaning_sheet!LD51</f>
        <v>0</v>
      </c>
      <c r="IB51" s="3" t="str">
        <f>[1]cleaning_sheet!LE51</f>
        <v>0</v>
      </c>
      <c r="IC51" s="3" t="str">
        <f>[1]cleaning_sheet!LF51</f>
        <v>1</v>
      </c>
      <c r="ID51" s="3" t="str">
        <f>[1]cleaning_sheet!LG51</f>
        <v>0</v>
      </c>
      <c r="IE51" s="3" t="str">
        <f>[1]cleaning_sheet!LH51</f>
        <v>1</v>
      </c>
      <c r="IF51" s="3" t="str">
        <f>[1]cleaning_sheet!LI51</f>
        <v>1</v>
      </c>
      <c r="IG51" s="3" t="str">
        <f>[1]cleaning_sheet!LJ51</f>
        <v>0</v>
      </c>
      <c r="IH51" s="3" t="str">
        <f>[1]cleaning_sheet!LK51</f>
        <v>0</v>
      </c>
      <c r="II51" s="3" t="str">
        <f>[1]cleaning_sheet!LL51</f>
        <v>0</v>
      </c>
      <c r="IJ51" t="str">
        <f>IF([1]cleaning_sheet!LM51="Other",[1]cleaning_sheet!LN51,[1]cleaning_sheet!LM51)&amp;""</f>
        <v/>
      </c>
      <c r="IK51" t="str">
        <f>[1]cleaning_sheet!LN51</f>
        <v>3</v>
      </c>
      <c r="IL51" t="str">
        <f>[1]cleaning_sheet!LS51</f>
        <v>Yes</v>
      </c>
      <c r="IM51" t="str">
        <f>[1]cleaning_sheet!LT51&amp;""</f>
        <v>0%</v>
      </c>
      <c r="IN51" t="str">
        <f>[1]cleaning_sheet!LU51&amp;""</f>
        <v>0%</v>
      </c>
      <c r="IO51" t="str">
        <f>[1]cleaning_sheet!LW51</f>
        <v>Education facilities are now used as collective centres to host idps</v>
      </c>
      <c r="IP51" s="3">
        <f>[1]cleaning_sheet!LX51</f>
        <v>0</v>
      </c>
      <c r="IQ51" s="3">
        <f>[1]cleaning_sheet!LY51</f>
        <v>1</v>
      </c>
      <c r="IR51" s="3" t="str">
        <f>[1]cleaning_sheet!LZ51</f>
        <v>0</v>
      </c>
      <c r="IS51" s="3" t="str">
        <f>[1]cleaning_sheet!MA51</f>
        <v>0</v>
      </c>
      <c r="IT51" s="3" t="str">
        <f>[1]cleaning_sheet!MB51</f>
        <v>0</v>
      </c>
      <c r="IU51" s="3" t="str">
        <f>[1]cleaning_sheet!MC51</f>
        <v>0</v>
      </c>
      <c r="IV51" s="3" t="str">
        <f>[1]cleaning_sheet!MD51</f>
        <v>0</v>
      </c>
      <c r="IW51" s="3" t="str">
        <f>[1]cleaning_sheet!ME51</f>
        <v>0</v>
      </c>
      <c r="IX51" s="3" t="str">
        <f>[1]cleaning_sheet!MF51</f>
        <v>0</v>
      </c>
      <c r="IY51" s="3" t="str">
        <f>[1]cleaning_sheet!MG51</f>
        <v>0</v>
      </c>
      <c r="IZ51" s="3" t="str">
        <f>[1]cleaning_sheet!MH51</f>
        <v>0</v>
      </c>
      <c r="JA51" t="str">
        <f>IF([1]cleaning_sheet!MI51="Other",[1]cleaning_sheet!MJ51,[1]cleaning_sheet!MI51)&amp;""</f>
        <v/>
      </c>
      <c r="JB51" t="str">
        <f>[1]cleaning_sheet!ML51</f>
        <v>3</v>
      </c>
      <c r="JC51" t="str">
        <f>[1]cleaning_sheet!MQ51</f>
        <v>Threat from airstrikes Threat from IEDs/SVBIEDS/BBIEDs</v>
      </c>
      <c r="JD51" s="3" t="str">
        <f>[1]cleaning_sheet!MR51</f>
        <v>0</v>
      </c>
      <c r="JE51" s="3" t="str">
        <f>[1]cleaning_sheet!MS51</f>
        <v>0</v>
      </c>
      <c r="JF51" s="3" t="str">
        <f>[1]cleaning_sheet!MT51</f>
        <v>0</v>
      </c>
      <c r="JG51" s="3" t="str">
        <f>[1]cleaning_sheet!MU51</f>
        <v>0</v>
      </c>
      <c r="JH51" s="3" t="str">
        <f>[1]cleaning_sheet!MV51</f>
        <v>0</v>
      </c>
      <c r="JI51" s="3" t="str">
        <f>[1]cleaning_sheet!MW51</f>
        <v>0</v>
      </c>
      <c r="JJ51" s="3" t="str">
        <f>[1]cleaning_sheet!MX51</f>
        <v>0</v>
      </c>
      <c r="JK51" s="3" t="str">
        <f>[1]cleaning_sheet!MY51</f>
        <v>0</v>
      </c>
      <c r="JL51" s="3" t="str">
        <f>[1]cleaning_sheet!MZ51</f>
        <v>0</v>
      </c>
      <c r="JM51" s="3" t="str">
        <f>[1]cleaning_sheet!NA51</f>
        <v>0</v>
      </c>
      <c r="JN51" s="3" t="str">
        <f>[1]cleaning_sheet!NB51</f>
        <v>1</v>
      </c>
      <c r="JO51" s="3" t="str">
        <f>[1]cleaning_sheet!NC51</f>
        <v>0</v>
      </c>
      <c r="JP51" s="3" t="str">
        <f>[1]cleaning_sheet!ND51</f>
        <v>0</v>
      </c>
      <c r="JQ51" s="3" t="str">
        <f>[1]cleaning_sheet!NE51</f>
        <v>0</v>
      </c>
      <c r="JR51" s="3" t="str">
        <f>[1]cleaning_sheet!NF51</f>
        <v>1</v>
      </c>
      <c r="JS51" s="3" t="str">
        <f>[1]cleaning_sheet!NG51</f>
        <v>0</v>
      </c>
      <c r="JT51" s="3">
        <f>[1]cleaning_sheet!NH51</f>
        <v>0</v>
      </c>
      <c r="JU51" s="3" t="str">
        <f>[1]cleaning_sheet!NI51</f>
        <v>0</v>
      </c>
      <c r="JV51" t="str">
        <f>IF([1]cleaning_sheet!NJ51="Other",[1]cleaning_sheet!NK51,[1]cleaning_sheet!NJ51)&amp;""</f>
        <v/>
      </c>
      <c r="JW51" t="str">
        <f>[1]cleaning_sheet!NM51</f>
        <v>Tensions over access to basic services (water electricity) Tensions over access to healthcare Tensions over access to income / employment opportunities</v>
      </c>
      <c r="JX51" s="3">
        <f>[1]cleaning_sheet!NN51</f>
        <v>1</v>
      </c>
      <c r="JY51" s="3">
        <f>[1]cleaning_sheet!NO51</f>
        <v>0</v>
      </c>
      <c r="JZ51" s="3">
        <f>[1]cleaning_sheet!NP51</f>
        <v>1</v>
      </c>
      <c r="KA51" s="3">
        <f>[1]cleaning_sheet!NQ51</f>
        <v>0</v>
      </c>
      <c r="KB51" s="3">
        <f>[1]cleaning_sheet!NR51</f>
        <v>0</v>
      </c>
      <c r="KC51" s="3">
        <f>[1]cleaning_sheet!NS51</f>
        <v>0</v>
      </c>
      <c r="KD51" s="3">
        <f>[1]cleaning_sheet!NT51</f>
        <v>1</v>
      </c>
      <c r="KE51" s="3">
        <f>[1]cleaning_sheet!NU51</f>
        <v>0</v>
      </c>
      <c r="KF51" s="3">
        <f>[1]cleaning_sheet!NV51</f>
        <v>0</v>
      </c>
      <c r="KG51" s="3">
        <f>[1]cleaning_sheet!NW51</f>
        <v>0</v>
      </c>
      <c r="KH51" s="3">
        <f>[1]cleaning_sheet!NX51</f>
        <v>0</v>
      </c>
      <c r="KI51" t="str">
        <f>IF([1]cleaning_sheet!NY51="Other",[1]cleaning_sheet!NZ51,[1]cleaning_sheet!NY51)&amp;""</f>
        <v/>
      </c>
      <c r="KJ51" t="str">
        <f>[1]cleaning_sheet!OG51</f>
        <v>3</v>
      </c>
      <c r="KK51" t="str">
        <f>[1]cleaning_sheet!OL51&amp;""</f>
        <v>Safety and security</v>
      </c>
      <c r="KL51" t="str">
        <f>IF([1]cleaning_sheet!OM51="Other",[1]cleaning_sheet!ON51,[1]cleaning_sheet!OM51)&amp;""</f>
        <v/>
      </c>
      <c r="KM51" t="str">
        <f>[1]cleaning_sheet!OO51&amp;""</f>
        <v>Food</v>
      </c>
      <c r="KN51" t="str">
        <f>IF([1]cleaning_sheet!OP51="Other",[1]cleaning_sheet!OQ51,[1]cleaning_sheet!OP51)&amp;""</f>
        <v/>
      </c>
      <c r="KO51" t="str">
        <f>[1]cleaning_sheet!OR51&amp;""</f>
        <v>Health</v>
      </c>
      <c r="KP51" t="str">
        <f>IF([1]cleaning_sheet!OS51="Other",[1]cleaning_sheet!OT51,[1]cleaning_sheet!OS51)&amp;""</f>
        <v/>
      </c>
      <c r="KQ51" t="str">
        <f>[1]cleaning_sheet!OU51&amp;""</f>
        <v>Safety and security</v>
      </c>
      <c r="KR51" t="str">
        <f>IF([1]cleaning_sheet!OV51="Other",[1]cleaning_sheet!OW51,[1]cleaning_sheet!OV51)&amp;""</f>
        <v/>
      </c>
      <c r="KS51" t="str">
        <f>[1]cleaning_sheet!OX51&amp;""</f>
        <v>Food</v>
      </c>
      <c r="KT51" t="str">
        <f>IF([1]cleaning_sheet!OY51="Other",[1]cleaning_sheet!OZ51,[1]cleaning_sheet!OY51)&amp;""</f>
        <v/>
      </c>
      <c r="KU51" t="str">
        <f>[1]cleaning_sheet!PA51&amp;""</f>
        <v>Health</v>
      </c>
      <c r="KV51" t="str">
        <f>IF([1]cleaning_sheet!PB51="Other",[1]cleaning_sheet!PC51,[1]cleaning_sheet!PB51)&amp;""</f>
        <v/>
      </c>
      <c r="KW51" t="str">
        <f>[1]cleaning_sheet!PD51</f>
        <v>Yes</v>
      </c>
      <c r="KX51" t="str">
        <f>[1]cleaning_sheet!PE51</f>
        <v>Food Non-food items</v>
      </c>
      <c r="KY51" s="3" t="str">
        <f>[1]cleaning_sheet!PF51</f>
        <v>1</v>
      </c>
      <c r="KZ51" s="3" t="str">
        <f>[1]cleaning_sheet!PH51</f>
        <v>0</v>
      </c>
      <c r="LA51" s="3" t="str">
        <f>[1]cleaning_sheet!PI51</f>
        <v>0</v>
      </c>
      <c r="LB51" s="3" t="str">
        <f>[1]cleaning_sheet!PJ51</f>
        <v>1</v>
      </c>
      <c r="LC51" s="3" t="str">
        <f>[1]cleaning_sheet!PK51</f>
        <v>0</v>
      </c>
      <c r="LD51" s="3" t="str">
        <f>[1]cleaning_sheet!PL51</f>
        <v>0</v>
      </c>
      <c r="LE51" s="3" t="str">
        <f>[1]cleaning_sheet!PM51</f>
        <v>0</v>
      </c>
      <c r="LF51" s="3" t="str">
        <f>[1]cleaning_sheet!PN51</f>
        <v>0</v>
      </c>
      <c r="LG51" t="str">
        <f>IF([1]cleaning_sheet!PO51="Other",[1]cleaning_sheet!PP51,[1]cleaning_sheet!PO51)&amp;""</f>
        <v/>
      </c>
      <c r="LH51" t="str">
        <f>[1]cleaning_sheet!PQ51</f>
        <v>Local authorities Host communities</v>
      </c>
      <c r="LI51" s="3" t="str">
        <f>[1]cleaning_sheet!PR51</f>
        <v>1</v>
      </c>
      <c r="LJ51" s="3" t="str">
        <f>[1]cleaning_sheet!PS51</f>
        <v>0</v>
      </c>
      <c r="LK51" s="3" t="str">
        <f>[1]cleaning_sheet!PT51</f>
        <v>1</v>
      </c>
      <c r="LL51" s="3" t="str">
        <f>[1]cleaning_sheet!PU51</f>
        <v>0</v>
      </c>
      <c r="LM51" s="3" t="str">
        <f>[1]cleaning_sheet!PV51</f>
        <v>0</v>
      </c>
      <c r="LN51" s="3" t="str">
        <f>[1]cleaning_sheet!PW51</f>
        <v>0</v>
      </c>
      <c r="LO51" s="3" t="str">
        <f>[1]cleaning_sheet!PX51</f>
        <v>0</v>
      </c>
      <c r="LP51" t="str">
        <f>[1]cleaning_sheet!PY51</f>
        <v>2</v>
      </c>
      <c r="LQ51" t="str">
        <f>[1]cleaning_sheet!QD51</f>
        <v>76-100%</v>
      </c>
      <c r="LR51" t="str">
        <f>[1]cleaning_sheet!QE51</f>
        <v>Other</v>
      </c>
      <c r="LS51" s="3" t="str">
        <f>[1]cleaning_sheet!QF51</f>
        <v>0</v>
      </c>
      <c r="LT51" s="3" t="str">
        <f>[1]cleaning_sheet!QG51</f>
        <v>0</v>
      </c>
      <c r="LU51" s="3" t="str">
        <f>[1]cleaning_sheet!QH51</f>
        <v>0</v>
      </c>
      <c r="LV51" s="3" t="str">
        <f>[1]cleaning_sheet!QI51</f>
        <v>0</v>
      </c>
      <c r="LW51" s="3" t="str">
        <f>[1]cleaning_sheet!QJ51</f>
        <v>0</v>
      </c>
      <c r="LX51" s="3" t="str">
        <f>[1]cleaning_sheet!QK51</f>
        <v>0</v>
      </c>
      <c r="LY51" s="3" t="str">
        <f>[1]cleaning_sheet!QL51</f>
        <v>0</v>
      </c>
      <c r="LZ51" s="3" t="str">
        <f>[1]cleaning_sheet!QM51</f>
        <v>0</v>
      </c>
      <c r="MA51" s="3" t="str">
        <f>[1]cleaning_sheet!QN51</f>
        <v>0</v>
      </c>
      <c r="MB51" s="3" t="str">
        <f>[1]cleaning_sheet!QO51</f>
        <v>0</v>
      </c>
      <c r="MC51" s="3" t="str">
        <f>[1]cleaning_sheet!QP51</f>
        <v>0</v>
      </c>
      <c r="MD51" s="3" t="str">
        <f>[1]cleaning_sheet!QQ51</f>
        <v>0</v>
      </c>
      <c r="ME51" s="3" t="str">
        <f>[1]cleaning_sheet!QR51</f>
        <v>0</v>
      </c>
      <c r="MF51" s="3" t="str">
        <f>[1]cleaning_sheet!QS51</f>
        <v>1</v>
      </c>
      <c r="MG51" t="str">
        <f>IF([1]cleaning_sheet!QT51="Other",[1]cleaning_sheet!QU51,[1]cleaning_sheet!QT51)&amp;""</f>
        <v>All wanted to return to their area of origin when it is safe</v>
      </c>
      <c r="MH51" t="str">
        <f>IF([1]cleaning_sheet!QV51="Other",[1]cleaning_sheet!QW51,[1]cleaning_sheet!QV51)&amp;""</f>
        <v>Community of origin (if IDP)</v>
      </c>
      <c r="MI51" t="str">
        <f>[1]cleaning_sheet!QX51</f>
        <v>Other</v>
      </c>
      <c r="MJ51" s="3" t="str">
        <f>[1]cleaning_sheet!QY51</f>
        <v>0</v>
      </c>
      <c r="MK51" s="3" t="str">
        <f>[1]cleaning_sheet!QZ51</f>
        <v>0</v>
      </c>
      <c r="ML51" s="3" t="str">
        <f>[1]cleaning_sheet!RA51</f>
        <v>0</v>
      </c>
      <c r="MM51" s="3" t="str">
        <f>[1]cleaning_sheet!RB51</f>
        <v>0</v>
      </c>
      <c r="MN51" s="3" t="str">
        <f>[1]cleaning_sheet!RC51</f>
        <v>0</v>
      </c>
      <c r="MO51" s="3" t="str">
        <f>[1]cleaning_sheet!RD51</f>
        <v>1</v>
      </c>
      <c r="MP51" s="3" t="str">
        <f>[1]cleaning_sheet!RE51</f>
        <v>0</v>
      </c>
      <c r="MQ51" t="str">
        <f>IF([1]cleaning_sheet!RF51="Other",[1]cleaning_sheet!RG51,[1]cleaning_sheet!RF51)&amp;""</f>
        <v xml:space="preserve">No one want to stay </v>
      </c>
      <c r="MR51" t="str">
        <f>[1]cleaning_sheet!RH51</f>
        <v>0%</v>
      </c>
      <c r="MS51" t="str">
        <f>[1]cleaning_sheet!RI51</f>
        <v/>
      </c>
      <c r="MT51" s="3">
        <f>[1]cleaning_sheet!RJ51</f>
        <v>0</v>
      </c>
      <c r="MU51" s="3">
        <f>[1]cleaning_sheet!RK51</f>
        <v>0</v>
      </c>
      <c r="MV51" s="3">
        <f>[1]cleaning_sheet!RL51</f>
        <v>0</v>
      </c>
      <c r="MW51" s="3">
        <f>[1]cleaning_sheet!RM51</f>
        <v>0</v>
      </c>
      <c r="MX51" s="3">
        <f>[1]cleaning_sheet!RN51</f>
        <v>0</v>
      </c>
      <c r="MY51" s="3">
        <f>[1]cleaning_sheet!RO51</f>
        <v>0</v>
      </c>
      <c r="MZ51" s="3">
        <f>[1]cleaning_sheet!RP51</f>
        <v>0</v>
      </c>
      <c r="NA51" s="3">
        <f>[1]cleaning_sheet!RQ51</f>
        <v>0</v>
      </c>
      <c r="NB51" s="3">
        <f>[1]cleaning_sheet!RR51</f>
        <v>0</v>
      </c>
      <c r="NC51" s="3">
        <f>[1]cleaning_sheet!RS51</f>
        <v>0</v>
      </c>
      <c r="ND51" s="3">
        <f>[1]cleaning_sheet!RT51</f>
        <v>0</v>
      </c>
      <c r="NE51" s="3">
        <f>[1]cleaning_sheet!RU51</f>
        <v>0</v>
      </c>
      <c r="NF51" s="3">
        <f>[1]cleaning_sheet!RV51</f>
        <v>0</v>
      </c>
      <c r="NG51" s="3">
        <f>[1]cleaning_sheet!RW51</f>
        <v>0</v>
      </c>
      <c r="NH51" t="str">
        <f>IF([1]cleaning_sheet!RX51="Other",[1]cleaning_sheet!RY51,[1]cleaning_sheet!RX51)&amp;""</f>
        <v/>
      </c>
      <c r="NI51" t="str">
        <f>IF([1]cleaning_sheet!RZ51="Other",[1]cleaning_sheet!SA51,[1]cleaning_sheet!RZ51)&amp;""</f>
        <v/>
      </c>
      <c r="NJ51" t="str">
        <f>[1]cleaning_sheet!SC51</f>
        <v>3</v>
      </c>
    </row>
    <row r="52" spans="1:374" x14ac:dyDescent="0.3">
      <c r="A52" t="str">
        <f>[1]cleaning_sheet!M52</f>
        <v>SY08</v>
      </c>
      <c r="B52" t="str">
        <f>[1]cleaning_sheet!N52</f>
        <v>SY0803</v>
      </c>
      <c r="C52" t="str">
        <f>[1]cleaning_sheet!O52</f>
        <v>SY080300</v>
      </c>
      <c r="D52" t="str">
        <f>IF([1]cleaning_sheet!P52="other",[1]cleaning_sheet!R52,[1]cleaning_sheet!P52)</f>
        <v>C4861</v>
      </c>
      <c r="E52" t="str">
        <f>[1]cleaning_sheet!S52</f>
        <v>Fidaa</v>
      </c>
      <c r="F52" t="str">
        <f>[1]cleaning_sheet!T52</f>
        <v>No</v>
      </c>
      <c r="G52" t="str">
        <f>[1]cleaning_sheet!U52</f>
        <v/>
      </c>
      <c r="H52" t="str">
        <f>[1]cleaning_sheet!V52</f>
        <v>3</v>
      </c>
      <c r="I52" t="str">
        <f>[1]cleaning_sheet!AA52</f>
        <v>Yes</v>
      </c>
      <c r="J52" t="str">
        <f>[1]cleaning_sheet!AB52&amp;""</f>
        <v>Number of host individuals</v>
      </c>
      <c r="K52" s="4">
        <f>[1]Pop_numbers!M53</f>
        <v>48.472153983606866</v>
      </c>
      <c r="L52" s="4">
        <f>[1]Pop_numbers!N53</f>
        <v>250</v>
      </c>
      <c r="M52" t="str">
        <f>[1]cleaning_sheet!AJ52</f>
        <v>No</v>
      </c>
      <c r="N52" t="str">
        <f>[1]cleaning_sheet!AK52</f>
        <v/>
      </c>
      <c r="O52" s="3" t="str">
        <f>[1]Pop_numbers!T53</f>
        <v/>
      </c>
      <c r="P52" s="4" t="str">
        <f>[1]Pop_numbers!U53</f>
        <v/>
      </c>
      <c r="Q52" t="str">
        <f>[1]cleaning_sheet!AU52</f>
        <v/>
      </c>
      <c r="R52" t="str">
        <f>[1]cleaning_sheet!AV52</f>
        <v/>
      </c>
      <c r="S52" s="3">
        <f>[1]cleaning_sheet!AW52</f>
        <v>0</v>
      </c>
      <c r="T52" s="3">
        <f>[1]cleaning_sheet!AX52</f>
        <v>0</v>
      </c>
      <c r="U52" s="3">
        <f>[1]cleaning_sheet!AY52</f>
        <v>0</v>
      </c>
      <c r="V52" s="3">
        <f>[1]cleaning_sheet!AZ52</f>
        <v>0</v>
      </c>
      <c r="W52" s="3">
        <f>[1]cleaning_sheet!BA52</f>
        <v>0</v>
      </c>
      <c r="X52" s="3">
        <f>[1]cleaning_sheet!BB52</f>
        <v>0</v>
      </c>
      <c r="Y52" s="3">
        <f>[1]cleaning_sheet!BC52</f>
        <v>0</v>
      </c>
      <c r="Z52" s="3">
        <f>[1]cleaning_sheet!BD52</f>
        <v>0</v>
      </c>
      <c r="AA52" s="3">
        <f>[1]cleaning_sheet!BE52</f>
        <v>0</v>
      </c>
      <c r="AB52" s="3">
        <f>[1]cleaning_sheet!BF52</f>
        <v>0</v>
      </c>
      <c r="AC52" t="str">
        <f>IF([1]cleaning_sheet!BG52="Other",[1]cleaning_sheet!BI52,[1]cleaning_sheet!BG52)</f>
        <v/>
      </c>
      <c r="AD52" t="str">
        <f>[1]cleaning_sheet!BI52</f>
        <v>1</v>
      </c>
      <c r="AE52" t="str">
        <f>[1]cleaning_sheet!BN52</f>
        <v/>
      </c>
      <c r="AF52" s="3">
        <f>[1]cleaning_sheet!BO52</f>
        <v>0</v>
      </c>
      <c r="AG52" s="3">
        <f>[1]cleaning_sheet!BP52</f>
        <v>0</v>
      </c>
      <c r="AH52" s="3">
        <f>[1]cleaning_sheet!BQ52</f>
        <v>0</v>
      </c>
      <c r="AI52" s="3">
        <f>[1]cleaning_sheet!BR52</f>
        <v>0</v>
      </c>
      <c r="AJ52" s="3">
        <f>[1]cleaning_sheet!BS52</f>
        <v>0</v>
      </c>
      <c r="AK52" s="3">
        <f>[1]cleaning_sheet!BT52</f>
        <v>0</v>
      </c>
      <c r="AL52" s="3">
        <f>[1]cleaning_sheet!BU52</f>
        <v>0</v>
      </c>
      <c r="AM52" s="3">
        <f>[1]cleaning_sheet!BV52</f>
        <v>0</v>
      </c>
      <c r="AN52" s="3">
        <f>[1]cleaning_sheet!BW52</f>
        <v>0</v>
      </c>
      <c r="AO52" s="3">
        <f>[1]cleaning_sheet!BX52</f>
        <v>0</v>
      </c>
      <c r="AP52" s="3">
        <f>[1]cleaning_sheet!BY52</f>
        <v>0</v>
      </c>
      <c r="AQ52" s="3">
        <f>[1]cleaning_sheet!BZ52</f>
        <v>0</v>
      </c>
      <c r="AR52" t="str">
        <f>IF([1]cleaning_sheet!CA52="Other",[1]cleaning_sheet!CB52,[1]cleaning_sheet!CA52)</f>
        <v/>
      </c>
      <c r="AS52" t="str">
        <f>[1]cleaning_sheet!CC52</f>
        <v/>
      </c>
      <c r="AT52" s="3">
        <f>[1]cleaning_sheet!CD52</f>
        <v>0</v>
      </c>
      <c r="AU52" s="3">
        <f>[1]cleaning_sheet!CE52</f>
        <v>0</v>
      </c>
      <c r="AV52" s="3">
        <f>[1]cleaning_sheet!CF52</f>
        <v>0</v>
      </c>
      <c r="AW52" s="3">
        <f>[1]cleaning_sheet!CG52</f>
        <v>0</v>
      </c>
      <c r="AX52" s="3">
        <f>[1]cleaning_sheet!CH52</f>
        <v>0</v>
      </c>
      <c r="AY52" s="3">
        <f>[1]cleaning_sheet!CI52</f>
        <v>0</v>
      </c>
      <c r="AZ52" s="3">
        <f>[1]cleaning_sheet!CJ52</f>
        <v>0</v>
      </c>
      <c r="BA52" s="3">
        <f>[1]cleaning_sheet!CK52</f>
        <v>0</v>
      </c>
      <c r="BB52" s="3">
        <f>[1]cleaning_sheet!CL52</f>
        <v>0</v>
      </c>
      <c r="BC52" s="3">
        <f>[1]cleaning_sheet!CM52</f>
        <v>0</v>
      </c>
      <c r="BD52" s="3">
        <f>[1]cleaning_sheet!CN52</f>
        <v>0</v>
      </c>
      <c r="BE52" s="3">
        <f>[1]cleaning_sheet!CO52</f>
        <v>0</v>
      </c>
      <c r="BF52" s="3">
        <f>[1]cleaning_sheet!CP52</f>
        <v>0</v>
      </c>
      <c r="BG52" s="3">
        <f>[1]cleaning_sheet!CQ52</f>
        <v>0</v>
      </c>
      <c r="BH52" s="3">
        <f>[1]cleaning_sheet!CR52</f>
        <v>0</v>
      </c>
      <c r="BI52" s="3">
        <f>[1]cleaning_sheet!CS52</f>
        <v>0</v>
      </c>
      <c r="BJ52" t="str">
        <f>IF([1]cleaning_sheet!CT52="Other",[1]cleaning_sheet!CU52,[1]cleaning_sheet!CT52)</f>
        <v/>
      </c>
      <c r="BK52" t="str">
        <f>[1]cleaning_sheet!CV52</f>
        <v>Access to shelter was unaffected by conflict (cannot select with any other option)</v>
      </c>
      <c r="BL52" s="3">
        <f>[1]cleaning_sheet!CW52</f>
        <v>1</v>
      </c>
      <c r="BM52" s="3">
        <f>[1]cleaning_sheet!CX52</f>
        <v>0</v>
      </c>
      <c r="BN52" s="3" t="str">
        <f>[1]cleaning_sheet!CY52</f>
        <v>0</v>
      </c>
      <c r="BO52" s="3" t="str">
        <f>[1]cleaning_sheet!CZ52</f>
        <v>0</v>
      </c>
      <c r="BP52" s="3" t="str">
        <f>[1]cleaning_sheet!DA52</f>
        <v>0</v>
      </c>
      <c r="BQ52" s="3" t="str">
        <f>[1]cleaning_sheet!DB52</f>
        <v>0</v>
      </c>
      <c r="BR52" s="3" t="str">
        <f>[1]cleaning_sheet!DC52</f>
        <v>0</v>
      </c>
      <c r="BS52" s="3" t="str">
        <f>[1]cleaning_sheet!DD52</f>
        <v>0</v>
      </c>
      <c r="BT52" t="str">
        <f>IF([1]cleaning_sheet!DE52="Other",[1]cleaning_sheet!DF52,[1]cleaning_sheet!DE52)</f>
        <v/>
      </c>
      <c r="BU52" t="str">
        <f>[1]cleaning_sheet!DH52</f>
        <v>1</v>
      </c>
      <c r="BV52" t="str">
        <f>[1]cleaning_sheet!DM52</f>
        <v/>
      </c>
      <c r="BW52" s="3">
        <f>[1]cleaning_sheet!DN52</f>
        <v>0</v>
      </c>
      <c r="BX52" s="3">
        <f>[1]cleaning_sheet!DO52</f>
        <v>0</v>
      </c>
      <c r="BY52" s="3">
        <f>[1]cleaning_sheet!DP52</f>
        <v>0</v>
      </c>
      <c r="BZ52" s="3">
        <f>[1]cleaning_sheet!DQ52</f>
        <v>0</v>
      </c>
      <c r="CA52" s="3">
        <f>[1]cleaning_sheet!DR52</f>
        <v>0</v>
      </c>
      <c r="CB52" s="3">
        <f>[1]cleaning_sheet!DS52</f>
        <v>0</v>
      </c>
      <c r="CC52" s="3">
        <f>[1]cleaning_sheet!DT52</f>
        <v>0</v>
      </c>
      <c r="CD52" s="3">
        <f>[1]cleaning_sheet!DU52</f>
        <v>0</v>
      </c>
      <c r="CE52" s="3">
        <f>[1]cleaning_sheet!DV52</f>
        <v>0</v>
      </c>
      <c r="CF52" s="3">
        <f>[1]cleaning_sheet!DW52</f>
        <v>0</v>
      </c>
      <c r="CG52" s="3">
        <f>[1]cleaning_sheet!DX52</f>
        <v>0</v>
      </c>
      <c r="CH52" s="3">
        <f>[1]cleaning_sheet!DY52</f>
        <v>0</v>
      </c>
      <c r="CI52" s="3">
        <f>[1]cleaning_sheet!DZ52</f>
        <v>0</v>
      </c>
      <c r="CJ52" s="3">
        <f>[1]cleaning_sheet!EA52</f>
        <v>0</v>
      </c>
      <c r="CK52" t="str">
        <f>IF([1]cleaning_sheet!EB52="Other",[1]cleaning_sheet!EC52,[1]cleaning_sheet!EB52)</f>
        <v/>
      </c>
      <c r="CL52" t="str">
        <f>[1]cleaning_sheet!EE52</f>
        <v>Reducing meal size Selling productive assets</v>
      </c>
      <c r="CM52" s="3">
        <f>[1]cleaning_sheet!EF52</f>
        <v>0</v>
      </c>
      <c r="CN52" s="3" t="str">
        <f>[1]cleaning_sheet!EG52</f>
        <v>1</v>
      </c>
      <c r="CO52" s="3" t="str">
        <f>[1]cleaning_sheet!EH52</f>
        <v>0</v>
      </c>
      <c r="CP52" s="3" t="str">
        <f>[1]cleaning_sheet!EI52</f>
        <v>0</v>
      </c>
      <c r="CQ52" s="3" t="str">
        <f>[1]cleaning_sheet!EJ52</f>
        <v>0</v>
      </c>
      <c r="CR52" s="3" t="str">
        <f>[1]cleaning_sheet!EK52</f>
        <v>0</v>
      </c>
      <c r="CS52" s="3" t="str">
        <f>[1]cleaning_sheet!EL52</f>
        <v>1</v>
      </c>
      <c r="CT52" s="3" t="str">
        <f>[1]cleaning_sheet!EM52</f>
        <v>0</v>
      </c>
      <c r="CU52" s="3" t="str">
        <f>[1]cleaning_sheet!EN52</f>
        <v>0</v>
      </c>
      <c r="CV52" s="3">
        <f>[1]cleaning_sheet!EO52</f>
        <v>0</v>
      </c>
      <c r="CW52" s="3" t="str">
        <f>[1]cleaning_sheet!EP52</f>
        <v>0</v>
      </c>
      <c r="CX52" s="3" t="str">
        <f>[1]cleaning_sheet!EQ52</f>
        <v>0</v>
      </c>
      <c r="CY52" t="str">
        <f>IF([1]cleaning_sheet!ER52="Other",[1]cleaning_sheet!ES52,[1]cleaning_sheet!ER52)&amp;""</f>
        <v/>
      </c>
      <c r="CZ52" t="str">
        <f>[1]cleaning_sheet!EU52</f>
        <v>Got worse</v>
      </c>
      <c r="DA52" t="str">
        <f>[1]cleaning_sheet!EV52</f>
        <v/>
      </c>
      <c r="DB52" t="str">
        <f>[1]cleaning_sheet!EX52</f>
        <v>No</v>
      </c>
      <c r="DC52" s="3">
        <f>[1]cleaning_sheet!EY52</f>
        <v>0</v>
      </c>
      <c r="DD52" s="3">
        <f>[1]cleaning_sheet!EZ52</f>
        <v>0</v>
      </c>
      <c r="DE52" s="3">
        <f>[1]cleaning_sheet!FA52</f>
        <v>0</v>
      </c>
      <c r="DF52" s="3">
        <f>[1]cleaning_sheet!FB52</f>
        <v>0</v>
      </c>
      <c r="DG52" t="str">
        <f>IF([1]cleaning_sheet!FC52="Other",[1]cleaning_sheet!FD52,[1]cleaning_sheet!FC52)</f>
        <v/>
      </c>
      <c r="DH52" t="str">
        <f>[1]cleaning_sheet!FE52</f>
        <v>Yes</v>
      </c>
      <c r="DI52" t="str">
        <f>[1]cleaning_sheet!FG52</f>
        <v/>
      </c>
      <c r="DJ52" t="str">
        <f>[1]cleaning_sheet!FH52</f>
        <v>Sometimes available</v>
      </c>
      <c r="DK52" t="str">
        <f>[1]cleaning_sheet!FJ52</f>
        <v>Almost always available</v>
      </c>
      <c r="DL52" t="str">
        <f>[1]cleaning_sheet!FK52</f>
        <v>Sometimes available</v>
      </c>
      <c r="DM52" t="str">
        <f>[1]cleaning_sheet!FL52</f>
        <v>Travel to markets unsafe due to security situation Markets were unsafe due to conflict</v>
      </c>
      <c r="DN52" s="3" t="str">
        <f>[1]cleaning_sheet!FM52</f>
        <v>0</v>
      </c>
      <c r="DO52" s="3" t="str">
        <f>[1]cleaning_sheet!FN52</f>
        <v>0</v>
      </c>
      <c r="DP52" s="3" t="str">
        <f>[1]cleaning_sheet!FO52</f>
        <v>0</v>
      </c>
      <c r="DQ52" s="3" t="str">
        <f>[1]cleaning_sheet!FP52</f>
        <v>0</v>
      </c>
      <c r="DR52" s="3">
        <f>[1]cleaning_sheet!FQ52</f>
        <v>0</v>
      </c>
      <c r="DS52" s="3" t="str">
        <f>[1]cleaning_sheet!FS52</f>
        <v>0</v>
      </c>
      <c r="DT52" s="3" t="str">
        <f>[1]cleaning_sheet!FT52</f>
        <v>1</v>
      </c>
      <c r="DU52" s="3" t="str">
        <f>[1]cleaning_sheet!FU52</f>
        <v>1</v>
      </c>
      <c r="DV52" s="3" t="str">
        <f>[1]cleaning_sheet!FV52</f>
        <v>0</v>
      </c>
      <c r="DW52" t="str">
        <f>IF([1]cleaning_sheet!FW52="Other",[1]cleaning_sheet!FX52,[1]cleaning_sheet!FW52)</f>
        <v/>
      </c>
      <c r="DX52" t="str">
        <f>[1]cleaning_sheet!FY52</f>
        <v>1</v>
      </c>
      <c r="DY52" t="str">
        <f>[1]cleaning_sheet!GD52</f>
        <v/>
      </c>
      <c r="DZ52" s="3">
        <f>[1]cleaning_sheet!GE52</f>
        <v>0</v>
      </c>
      <c r="EA52" s="3">
        <f>[1]cleaning_sheet!GF52</f>
        <v>0</v>
      </c>
      <c r="EB52" s="3">
        <f>[1]cleaning_sheet!GG52</f>
        <v>0</v>
      </c>
      <c r="EC52" s="3">
        <f>[1]cleaning_sheet!GH52</f>
        <v>0</v>
      </c>
      <c r="ED52" s="3">
        <f>[1]cleaning_sheet!GI52</f>
        <v>0</v>
      </c>
      <c r="EE52" s="3">
        <f>[1]cleaning_sheet!GJ52</f>
        <v>0</v>
      </c>
      <c r="EF52" s="3">
        <f>[1]cleaning_sheet!GK52</f>
        <v>0</v>
      </c>
      <c r="EG52" s="3">
        <f>[1]cleaning_sheet!GL52</f>
        <v>0</v>
      </c>
      <c r="EH52" s="3">
        <f>[1]cleaning_sheet!GM52</f>
        <v>0</v>
      </c>
      <c r="EI52" s="3">
        <f>[1]cleaning_sheet!GN52</f>
        <v>0</v>
      </c>
      <c r="EJ52" s="3">
        <f>[1]cleaning_sheet!GO52</f>
        <v>0</v>
      </c>
      <c r="EK52" s="3">
        <f>[1]cleaning_sheet!GP52</f>
        <v>0</v>
      </c>
      <c r="EL52" s="3">
        <f>[1]cleaning_sheet!GQ52</f>
        <v>0</v>
      </c>
      <c r="EM52" s="3">
        <f>[1]cleaning_sheet!GR52</f>
        <v>0</v>
      </c>
      <c r="EN52" s="3">
        <f>[1]cleaning_sheet!GS52</f>
        <v>0</v>
      </c>
      <c r="EO52" s="3">
        <f>[1]cleaning_sheet!GT52</f>
        <v>0</v>
      </c>
      <c r="EP52" s="3">
        <f>[1]cleaning_sheet!GU52</f>
        <v>0</v>
      </c>
      <c r="EQ52" s="3">
        <f>[1]cleaning_sheet!GV52</f>
        <v>0</v>
      </c>
      <c r="ER52" t="str">
        <f>IF([1]cleaning_sheet!GW52="Other",[1]cleaning_sheet!GX52,[1]cleaning_sheet!GW52)</f>
        <v/>
      </c>
      <c r="ES52" t="str">
        <f>[1]cleaning_sheet!GY52</f>
        <v/>
      </c>
      <c r="ET52" s="3">
        <f>[1]cleaning_sheet!GZ52</f>
        <v>0</v>
      </c>
      <c r="EU52" s="3">
        <f>[1]cleaning_sheet!HA52</f>
        <v>0</v>
      </c>
      <c r="EV52" s="3">
        <f>[1]cleaning_sheet!HB52</f>
        <v>0</v>
      </c>
      <c r="EW52" s="3">
        <f>[1]cleaning_sheet!HC52</f>
        <v>0</v>
      </c>
      <c r="EX52" s="3">
        <f>[1]cleaning_sheet!HD52</f>
        <v>0</v>
      </c>
      <c r="EY52" s="3">
        <f>[1]cleaning_sheet!HE52</f>
        <v>0</v>
      </c>
      <c r="EZ52" s="3">
        <f>[1]cleaning_sheet!HF52</f>
        <v>0</v>
      </c>
      <c r="FA52" s="3">
        <f>[1]cleaning_sheet!HG52</f>
        <v>0</v>
      </c>
      <c r="FB52" s="3">
        <f>[1]cleaning_sheet!HH52</f>
        <v>0</v>
      </c>
      <c r="FC52" s="3">
        <f>[1]cleaning_sheet!HI52</f>
        <v>0</v>
      </c>
      <c r="FD52" s="3">
        <f>[1]cleaning_sheet!HJ52</f>
        <v>0</v>
      </c>
      <c r="FE52" s="3">
        <f>[1]cleaning_sheet!HK52</f>
        <v>0</v>
      </c>
      <c r="FF52" s="3">
        <f>[1]cleaning_sheet!HL52</f>
        <v>0</v>
      </c>
      <c r="FG52" s="3">
        <f>[1]cleaning_sheet!HM52</f>
        <v>0</v>
      </c>
      <c r="FH52" s="3">
        <f>[1]cleaning_sheet!HN52</f>
        <v>0</v>
      </c>
      <c r="FI52" t="str">
        <f>IF([1]cleaning_sheet!HO52="Other",[1]cleaning_sheet!HP52,[1]cleaning_sheet!HO52)</f>
        <v/>
      </c>
      <c r="FJ52" t="str">
        <f>[1]cleaning_sheet!HQ52</f>
        <v>1</v>
      </c>
      <c r="FK52" t="str">
        <f>[1]cleaning_sheet!HV52</f>
        <v>Main network (grid)</v>
      </c>
      <c r="FL52" t="str">
        <f>IF([1]cleaning_sheet!HW52="Other",[1]cleaning_sheet!HX52,[1]cleaning_sheet!HW52)</f>
        <v/>
      </c>
      <c r="FM52" t="str">
        <f>[1]cleaning_sheet!HY52</f>
        <v>2-4 hours</v>
      </c>
      <c r="FN52" t="str">
        <f>[1]cleaning_sheet!HZ52</f>
        <v>No change</v>
      </c>
      <c r="FO52" t="str">
        <f>[1]cleaning_sheet!IA52</f>
        <v>Yes, most of these items are available and affordable</v>
      </c>
      <c r="FP52" t="str">
        <f>[1]cleaning_sheet!ID52</f>
        <v>1</v>
      </c>
      <c r="FQ52" t="str">
        <f>[1]cleaning_sheet!II52</f>
        <v>51%-75% have enough water for their needs</v>
      </c>
      <c r="FR52" t="str">
        <f>IF([1]cleaning_sheet!IJ52="Other",[1]cleaning_sheet!IK52,[1]cleaning_sheet!IJ52)</f>
        <v/>
      </c>
      <c r="FS52" t="str">
        <f>[1]cleaning_sheet!IL52</f>
        <v>Not enough pressure to pump sufficient water Water pumps only function a few hours per day</v>
      </c>
      <c r="FT52" s="3" t="str">
        <f>[1]cleaning_sheet!IM52</f>
        <v>0</v>
      </c>
      <c r="FU52" s="3" t="str">
        <f>[1]cleaning_sheet!IN52</f>
        <v>0</v>
      </c>
      <c r="FV52" s="3" t="str">
        <f>[1]cleaning_sheet!IO52</f>
        <v>0</v>
      </c>
      <c r="FW52" s="3" t="str">
        <f>[1]cleaning_sheet!IP52</f>
        <v>0</v>
      </c>
      <c r="FX52" s="3" t="str">
        <f>[1]cleaning_sheet!IQ52</f>
        <v>0</v>
      </c>
      <c r="FY52" s="3" t="str">
        <f>[1]cleaning_sheet!IR52</f>
        <v>0</v>
      </c>
      <c r="FZ52" s="3" t="str">
        <f>[1]cleaning_sheet!IS52</f>
        <v>1</v>
      </c>
      <c r="GA52" s="3" t="str">
        <f>[1]cleaning_sheet!IT52</f>
        <v>1</v>
      </c>
      <c r="GB52" s="3" t="str">
        <f>[1]cleaning_sheet!IU52</f>
        <v>0</v>
      </c>
      <c r="GC52" s="3" t="str">
        <f>[1]cleaning_sheet!IV52</f>
        <v>0</v>
      </c>
      <c r="GD52" s="3" t="str">
        <f>[1]cleaning_sheet!IW52</f>
        <v>0</v>
      </c>
      <c r="GE52" t="str">
        <f>IF([1]cleaning_sheet!IX52="Other",[1]cleaning_sheet!IY52,[1]cleaning_sheet!IX52)&amp;""</f>
        <v/>
      </c>
      <c r="GF52" t="str">
        <f>[1]cleaning_sheet!IZ52</f>
        <v>No change</v>
      </c>
      <c r="GG52" t="str">
        <f>[1]cleaning_sheet!JA52</f>
        <v>Main network</v>
      </c>
      <c r="GH52" t="str">
        <f>IF([1]cleaning_sheet!JB52="Other",[1]cleaning_sheet!JC52,[1]cleaning_sheet!JB52)</f>
        <v/>
      </c>
      <c r="GI52" t="str">
        <f>[1]cleaning_sheet!JD52</f>
        <v>No problems, water was safe to drink (can't be selected with any Other option)</v>
      </c>
      <c r="GJ52" s="3" t="str">
        <f>[1]cleaning_sheet!JE52</f>
        <v>1</v>
      </c>
      <c r="GK52" s="3" t="str">
        <f>[1]cleaning_sheet!JF52</f>
        <v>0</v>
      </c>
      <c r="GL52" s="3" t="str">
        <f>[1]cleaning_sheet!JG52</f>
        <v>0</v>
      </c>
      <c r="GM52" s="3" t="str">
        <f>[1]cleaning_sheet!JH52</f>
        <v>0</v>
      </c>
      <c r="GN52" s="3" t="str">
        <f>[1]cleaning_sheet!JI52</f>
        <v>0</v>
      </c>
      <c r="GO52" s="3" t="str">
        <f>[1]cleaning_sheet!JJ52</f>
        <v>0</v>
      </c>
      <c r="GP52" s="3" t="str">
        <f>[1]cleaning_sheet!JK52</f>
        <v>0</v>
      </c>
      <c r="GQ52" t="str">
        <f>IF([1]cleaning_sheet!JL52="Other",[1]cleaning_sheet!JM52,[1]cleaning_sheet!JL52)</f>
        <v/>
      </c>
      <c r="GR52" t="str">
        <f>[1]cleaning_sheet!JN52</f>
        <v>None</v>
      </c>
      <c r="GS52" s="3" t="str">
        <f>[1]cleaning_sheet!JO52</f>
        <v>1</v>
      </c>
      <c r="GT52" s="3" t="str">
        <f>[1]cleaning_sheet!JP52</f>
        <v>0</v>
      </c>
      <c r="GU52" s="3" t="str">
        <f>[1]cleaning_sheet!JQ52</f>
        <v>0</v>
      </c>
      <c r="GV52" s="3" t="str">
        <f>[1]cleaning_sheet!JR52</f>
        <v>0</v>
      </c>
      <c r="GW52" s="3" t="str">
        <f>[1]cleaning_sheet!JS52</f>
        <v>0</v>
      </c>
      <c r="GX52" s="3" t="str">
        <f>[1]cleaning_sheet!JT52</f>
        <v>0</v>
      </c>
      <c r="GY52" s="3" t="str">
        <f>[1]cleaning_sheet!JU52</f>
        <v>0</v>
      </c>
      <c r="GZ52" s="3" t="str">
        <f>[1]cleaning_sheet!JV52</f>
        <v>0</v>
      </c>
      <c r="HA52" s="3" t="str">
        <f>[1]cleaning_sheet!JW52</f>
        <v>0</v>
      </c>
      <c r="HB52" t="str">
        <f>IF([1]cleaning_sheet!JX52="Other",[1]cleaning_sheet!JY52,[1]cleaning_sheet!JX52)</f>
        <v/>
      </c>
      <c r="HC52" t="str">
        <f>[1]cleaning_sheet!JZ52</f>
        <v>1</v>
      </c>
      <c r="HD52" t="str">
        <f>[1]cleaning_sheet!KE52</f>
        <v>Yes</v>
      </c>
      <c r="HE52" t="str">
        <f>[1]cleaning_sheet!KF52</f>
        <v>Primary care facilities Private clinics Hospitals</v>
      </c>
      <c r="HF52" s="3" t="str">
        <f>[1]cleaning_sheet!KG52</f>
        <v>0</v>
      </c>
      <c r="HG52" s="3" t="str">
        <f>[1]cleaning_sheet!KH52</f>
        <v>0</v>
      </c>
      <c r="HH52" s="3" t="str">
        <f>[1]cleaning_sheet!KI52</f>
        <v>1</v>
      </c>
      <c r="HI52" s="3" t="str">
        <f>[1]cleaning_sheet!KJ52</f>
        <v>1</v>
      </c>
      <c r="HJ52" s="3" t="str">
        <f>[1]cleaning_sheet!KK52</f>
        <v>1</v>
      </c>
      <c r="HK52" s="3" t="str">
        <f>[1]cleaning_sheet!KL52</f>
        <v>0</v>
      </c>
      <c r="HL52" s="3" t="str">
        <f>[1]cleaning_sheet!KM52</f>
        <v>0</v>
      </c>
      <c r="HM52" t="str">
        <f>IF([1]cleaning_sheet!KN52="Other",[1]cleaning_sheet!KO52,[1]cleaning_sheet!KN52)</f>
        <v/>
      </c>
      <c r="HN52" t="str">
        <f>[1]cleaning_sheet!KP52</f>
        <v>Healthcare facilities unsafe due to conflict Travel to healthcare facilities unsafe due to security situation</v>
      </c>
      <c r="HO52" t="str">
        <f>[1]cleaning_sheet!KQ52</f>
        <v>0</v>
      </c>
      <c r="HP52" t="str">
        <f>[1]cleaning_sheet!KR52</f>
        <v>0</v>
      </c>
      <c r="HQ52" t="str">
        <f>[1]cleaning_sheet!KS52</f>
        <v>0</v>
      </c>
      <c r="HR52" t="str">
        <f>[1]cleaning_sheet!KT52</f>
        <v>0</v>
      </c>
      <c r="HS52" t="str">
        <f>[1]cleaning_sheet!KU52</f>
        <v>1</v>
      </c>
      <c r="HT52" t="str">
        <f>[1]cleaning_sheet!KV52</f>
        <v>1</v>
      </c>
      <c r="HU52" t="str">
        <f>[1]cleaning_sheet!KW52</f>
        <v>0</v>
      </c>
      <c r="HV52" t="str">
        <f>[1]cleaning_sheet!KX52</f>
        <v>0</v>
      </c>
      <c r="HW52" t="str">
        <f>[1]cleaning_sheet!KY52</f>
        <v>0</v>
      </c>
      <c r="HX52" t="str">
        <f>IF([1]cleaning_sheet!KZ52="Other",[1]cleaning_sheet!LA52,[1]cleaning_sheet!KZ52)</f>
        <v/>
      </c>
      <c r="HY52" t="str">
        <f>[1]cleaning_sheet!LB52</f>
        <v>No change</v>
      </c>
      <c r="HZ52" s="3">
        <f>[1]cleaning_sheet!LC52</f>
        <v>1</v>
      </c>
      <c r="IA52" s="3" t="str">
        <f>[1]cleaning_sheet!LD52</f>
        <v>0</v>
      </c>
      <c r="IB52" s="3" t="str">
        <f>[1]cleaning_sheet!LE52</f>
        <v>0</v>
      </c>
      <c r="IC52" s="3" t="str">
        <f>[1]cleaning_sheet!LF52</f>
        <v>0</v>
      </c>
      <c r="ID52" s="3" t="str">
        <f>[1]cleaning_sheet!LG52</f>
        <v>0</v>
      </c>
      <c r="IE52" s="3" t="str">
        <f>[1]cleaning_sheet!LH52</f>
        <v>0</v>
      </c>
      <c r="IF52" s="3" t="str">
        <f>[1]cleaning_sheet!LI52</f>
        <v>0</v>
      </c>
      <c r="IG52" s="3" t="str">
        <f>[1]cleaning_sheet!LJ52</f>
        <v>0</v>
      </c>
      <c r="IH52" s="3" t="str">
        <f>[1]cleaning_sheet!LK52</f>
        <v>0</v>
      </c>
      <c r="II52" s="3" t="str">
        <f>[1]cleaning_sheet!LL52</f>
        <v>0</v>
      </c>
      <c r="IJ52" t="str">
        <f>IF([1]cleaning_sheet!LM52="Other",[1]cleaning_sheet!LN52,[1]cleaning_sheet!LM52)&amp;""</f>
        <v/>
      </c>
      <c r="IK52" t="str">
        <f>[1]cleaning_sheet!LN52</f>
        <v>1</v>
      </c>
      <c r="IL52" t="str">
        <f>[1]cleaning_sheet!LS52</f>
        <v>Yes</v>
      </c>
      <c r="IM52" t="str">
        <f>[1]cleaning_sheet!LT52&amp;""</f>
        <v/>
      </c>
      <c r="IN52" t="str">
        <f>[1]cleaning_sheet!LU52&amp;""</f>
        <v/>
      </c>
      <c r="IO52" t="str">
        <f>[1]cleaning_sheet!LW52</f>
        <v>Access to education was unaffected by conflict (cannot choose with any other option)</v>
      </c>
      <c r="IP52" s="3">
        <f>[1]cleaning_sheet!LX52</f>
        <v>1</v>
      </c>
      <c r="IQ52" s="3">
        <f>[1]cleaning_sheet!LY52</f>
        <v>0</v>
      </c>
      <c r="IR52" s="3" t="str">
        <f>[1]cleaning_sheet!LZ52</f>
        <v>0</v>
      </c>
      <c r="IS52" s="3" t="str">
        <f>[1]cleaning_sheet!MA52</f>
        <v>0</v>
      </c>
      <c r="IT52" s="3" t="str">
        <f>[1]cleaning_sheet!MB52</f>
        <v>0</v>
      </c>
      <c r="IU52" s="3" t="str">
        <f>[1]cleaning_sheet!MC52</f>
        <v>0</v>
      </c>
      <c r="IV52" s="3" t="str">
        <f>[1]cleaning_sheet!MD52</f>
        <v>0</v>
      </c>
      <c r="IW52" s="3" t="str">
        <f>[1]cleaning_sheet!ME52</f>
        <v>0</v>
      </c>
      <c r="IX52" s="3" t="str">
        <f>[1]cleaning_sheet!MF52</f>
        <v>0</v>
      </c>
      <c r="IY52" s="3" t="str">
        <f>[1]cleaning_sheet!MG52</f>
        <v>0</v>
      </c>
      <c r="IZ52" s="3" t="str">
        <f>[1]cleaning_sheet!MH52</f>
        <v>0</v>
      </c>
      <c r="JA52" t="str">
        <f>IF([1]cleaning_sheet!MI52="Other",[1]cleaning_sheet!MJ52,[1]cleaning_sheet!MI52)&amp;""</f>
        <v/>
      </c>
      <c r="JB52" t="str">
        <f>[1]cleaning_sheet!ML52</f>
        <v>3</v>
      </c>
      <c r="JC52" t="str">
        <f>[1]cleaning_sheet!MQ52</f>
        <v>Threat from airstrikes</v>
      </c>
      <c r="JD52" s="3" t="str">
        <f>[1]cleaning_sheet!MR52</f>
        <v>0</v>
      </c>
      <c r="JE52" s="3" t="str">
        <f>[1]cleaning_sheet!MS52</f>
        <v>0</v>
      </c>
      <c r="JF52" s="3" t="str">
        <f>[1]cleaning_sheet!MT52</f>
        <v>0</v>
      </c>
      <c r="JG52" s="3" t="str">
        <f>[1]cleaning_sheet!MU52</f>
        <v>0</v>
      </c>
      <c r="JH52" s="3" t="str">
        <f>[1]cleaning_sheet!MV52</f>
        <v>0</v>
      </c>
      <c r="JI52" s="3" t="str">
        <f>[1]cleaning_sheet!MW52</f>
        <v>0</v>
      </c>
      <c r="JJ52" s="3" t="str">
        <f>[1]cleaning_sheet!MX52</f>
        <v>0</v>
      </c>
      <c r="JK52" s="3" t="str">
        <f>[1]cleaning_sheet!MY52</f>
        <v>0</v>
      </c>
      <c r="JL52" s="3" t="str">
        <f>[1]cleaning_sheet!MZ52</f>
        <v>0</v>
      </c>
      <c r="JM52" s="3" t="str">
        <f>[1]cleaning_sheet!NA52</f>
        <v>0</v>
      </c>
      <c r="JN52" s="3" t="str">
        <f>[1]cleaning_sheet!NB52</f>
        <v>1</v>
      </c>
      <c r="JO52" s="3" t="str">
        <f>[1]cleaning_sheet!NC52</f>
        <v>0</v>
      </c>
      <c r="JP52" s="3" t="str">
        <f>[1]cleaning_sheet!ND52</f>
        <v>0</v>
      </c>
      <c r="JQ52" s="3" t="str">
        <f>[1]cleaning_sheet!NE52</f>
        <v>0</v>
      </c>
      <c r="JR52" s="3" t="str">
        <f>[1]cleaning_sheet!NF52</f>
        <v>0</v>
      </c>
      <c r="JS52" s="3" t="str">
        <f>[1]cleaning_sheet!NG52</f>
        <v>0</v>
      </c>
      <c r="JT52" s="3">
        <f>[1]cleaning_sheet!NH52</f>
        <v>0</v>
      </c>
      <c r="JU52" s="3" t="str">
        <f>[1]cleaning_sheet!NI52</f>
        <v>0</v>
      </c>
      <c r="JV52" t="str">
        <f>IF([1]cleaning_sheet!NJ52="Other",[1]cleaning_sheet!NK52,[1]cleaning_sheet!NJ52)&amp;""</f>
        <v/>
      </c>
      <c r="JW52" t="str">
        <f>[1]cleaning_sheet!NM52</f>
        <v>Tensions over access to humanitarian assistance Tensions over perceived or actual price increases in the area</v>
      </c>
      <c r="JX52" s="3">
        <f>[1]cleaning_sheet!NN52</f>
        <v>0</v>
      </c>
      <c r="JY52" s="3">
        <f>[1]cleaning_sheet!NO52</f>
        <v>0</v>
      </c>
      <c r="JZ52" s="3">
        <f>[1]cleaning_sheet!NP52</f>
        <v>0</v>
      </c>
      <c r="KA52" s="3">
        <f>[1]cleaning_sheet!NQ52</f>
        <v>1</v>
      </c>
      <c r="KB52" s="3">
        <f>[1]cleaning_sheet!NR52</f>
        <v>1</v>
      </c>
      <c r="KC52" s="3">
        <f>[1]cleaning_sheet!NS52</f>
        <v>0</v>
      </c>
      <c r="KD52" s="3">
        <f>[1]cleaning_sheet!NT52</f>
        <v>0</v>
      </c>
      <c r="KE52" s="3">
        <f>[1]cleaning_sheet!NU52</f>
        <v>0</v>
      </c>
      <c r="KF52" s="3">
        <f>[1]cleaning_sheet!NV52</f>
        <v>0</v>
      </c>
      <c r="KG52" s="3">
        <f>[1]cleaning_sheet!NW52</f>
        <v>0</v>
      </c>
      <c r="KH52" s="3">
        <f>[1]cleaning_sheet!NX52</f>
        <v>0</v>
      </c>
      <c r="KI52" t="str">
        <f>IF([1]cleaning_sheet!NY52="Other",[1]cleaning_sheet!NZ52,[1]cleaning_sheet!NY52)&amp;""</f>
        <v/>
      </c>
      <c r="KJ52" t="str">
        <f>[1]cleaning_sheet!OG52</f>
        <v>2</v>
      </c>
      <c r="KK52" t="str">
        <f>[1]cleaning_sheet!OL52&amp;""</f>
        <v>Health</v>
      </c>
      <c r="KL52" t="str">
        <f>IF([1]cleaning_sheet!OM52="Other",[1]cleaning_sheet!ON52,[1]cleaning_sheet!OM52)&amp;""</f>
        <v/>
      </c>
      <c r="KM52" t="str">
        <f>[1]cleaning_sheet!OO52&amp;""</f>
        <v>Education</v>
      </c>
      <c r="KN52" t="str">
        <f>IF([1]cleaning_sheet!OP52="Other",[1]cleaning_sheet!OQ52,[1]cleaning_sheet!OP52)&amp;""</f>
        <v/>
      </c>
      <c r="KO52" t="str">
        <f>[1]cleaning_sheet!OR52&amp;""</f>
        <v>Protection</v>
      </c>
      <c r="KP52" t="str">
        <f>IF([1]cleaning_sheet!OS52="Other",[1]cleaning_sheet!OT52,[1]cleaning_sheet!OS52)&amp;""</f>
        <v/>
      </c>
      <c r="KQ52" t="str">
        <f>[1]cleaning_sheet!OU52&amp;""</f>
        <v/>
      </c>
      <c r="KR52" t="str">
        <f>IF([1]cleaning_sheet!OV52="Other",[1]cleaning_sheet!OW52,[1]cleaning_sheet!OV52)&amp;""</f>
        <v/>
      </c>
      <c r="KS52" t="str">
        <f>[1]cleaning_sheet!OX52&amp;""</f>
        <v/>
      </c>
      <c r="KT52" t="str">
        <f>IF([1]cleaning_sheet!OY52="Other",[1]cleaning_sheet!OZ52,[1]cleaning_sheet!OY52)&amp;""</f>
        <v/>
      </c>
      <c r="KU52" t="str">
        <f>[1]cleaning_sheet!PA52&amp;""</f>
        <v/>
      </c>
      <c r="KV52" t="str">
        <f>IF([1]cleaning_sheet!PB52="Other",[1]cleaning_sheet!PC52,[1]cleaning_sheet!PB52)&amp;""</f>
        <v/>
      </c>
      <c r="KW52" t="str">
        <f>[1]cleaning_sheet!PD52</f>
        <v>No</v>
      </c>
      <c r="KX52" t="str">
        <f>[1]cleaning_sheet!PE52</f>
        <v/>
      </c>
      <c r="KY52" s="3">
        <f>[1]cleaning_sheet!PF52</f>
        <v>0</v>
      </c>
      <c r="KZ52" s="3">
        <f>[1]cleaning_sheet!PH52</f>
        <v>0</v>
      </c>
      <c r="LA52" s="3">
        <f>[1]cleaning_sheet!PI52</f>
        <v>0</v>
      </c>
      <c r="LB52" s="3">
        <f>[1]cleaning_sheet!PJ52</f>
        <v>0</v>
      </c>
      <c r="LC52" s="3">
        <f>[1]cleaning_sheet!PK52</f>
        <v>0</v>
      </c>
      <c r="LD52" s="3">
        <f>[1]cleaning_sheet!PL52</f>
        <v>0</v>
      </c>
      <c r="LE52" s="3">
        <f>[1]cleaning_sheet!PM52</f>
        <v>0</v>
      </c>
      <c r="LF52" s="3">
        <f>[1]cleaning_sheet!PN52</f>
        <v>0</v>
      </c>
      <c r="LG52" t="str">
        <f>IF([1]cleaning_sheet!PO52="Other",[1]cleaning_sheet!PP52,[1]cleaning_sheet!PO52)&amp;""</f>
        <v/>
      </c>
      <c r="LH52" t="str">
        <f>[1]cleaning_sheet!PQ52</f>
        <v/>
      </c>
      <c r="LI52" s="3">
        <f>[1]cleaning_sheet!PR52</f>
        <v>0</v>
      </c>
      <c r="LJ52" s="3">
        <f>[1]cleaning_sheet!PS52</f>
        <v>0</v>
      </c>
      <c r="LK52" s="3">
        <f>[1]cleaning_sheet!PT52</f>
        <v>0</v>
      </c>
      <c r="LL52" s="3">
        <f>[1]cleaning_sheet!PU52</f>
        <v>0</v>
      </c>
      <c r="LM52" s="3">
        <f>[1]cleaning_sheet!PV52</f>
        <v>0</v>
      </c>
      <c r="LN52" s="3">
        <f>[1]cleaning_sheet!PW52</f>
        <v>0</v>
      </c>
      <c r="LO52" s="3">
        <f>[1]cleaning_sheet!PX52</f>
        <v>0</v>
      </c>
      <c r="LP52" t="str">
        <f>[1]cleaning_sheet!PY52</f>
        <v>1</v>
      </c>
      <c r="LQ52" t="str">
        <f>[1]cleaning_sheet!QD52</f>
        <v/>
      </c>
      <c r="LR52" t="str">
        <f>[1]cleaning_sheet!QE52</f>
        <v/>
      </c>
      <c r="LS52" s="3">
        <f>[1]cleaning_sheet!QF52</f>
        <v>0</v>
      </c>
      <c r="LT52" s="3">
        <f>[1]cleaning_sheet!QG52</f>
        <v>0</v>
      </c>
      <c r="LU52" s="3">
        <f>[1]cleaning_sheet!QH52</f>
        <v>0</v>
      </c>
      <c r="LV52" s="3">
        <f>[1]cleaning_sheet!QI52</f>
        <v>0</v>
      </c>
      <c r="LW52" s="3">
        <f>[1]cleaning_sheet!QJ52</f>
        <v>0</v>
      </c>
      <c r="LX52" s="3">
        <f>[1]cleaning_sheet!QK52</f>
        <v>0</v>
      </c>
      <c r="LY52" s="3">
        <f>[1]cleaning_sheet!QL52</f>
        <v>0</v>
      </c>
      <c r="LZ52" s="3">
        <f>[1]cleaning_sheet!QM52</f>
        <v>0</v>
      </c>
      <c r="MA52" s="3">
        <f>[1]cleaning_sheet!QN52</f>
        <v>0</v>
      </c>
      <c r="MB52" s="3">
        <f>[1]cleaning_sheet!QO52</f>
        <v>0</v>
      </c>
      <c r="MC52" s="3">
        <f>[1]cleaning_sheet!QP52</f>
        <v>0</v>
      </c>
      <c r="MD52" s="3">
        <f>[1]cleaning_sheet!QQ52</f>
        <v>0</v>
      </c>
      <c r="ME52" s="3">
        <f>[1]cleaning_sheet!QR52</f>
        <v>0</v>
      </c>
      <c r="MF52" s="3">
        <f>[1]cleaning_sheet!QS52</f>
        <v>0</v>
      </c>
      <c r="MG52" t="str">
        <f>IF([1]cleaning_sheet!QT52="Other",[1]cleaning_sheet!QU52,[1]cleaning_sheet!QT52)&amp;""</f>
        <v/>
      </c>
      <c r="MH52" t="str">
        <f>IF([1]cleaning_sheet!QV52="Other",[1]cleaning_sheet!QW52,[1]cleaning_sheet!QV52)&amp;""</f>
        <v/>
      </c>
      <c r="MI52" t="str">
        <f>[1]cleaning_sheet!QX52</f>
        <v/>
      </c>
      <c r="MJ52" s="3">
        <f>[1]cleaning_sheet!QY52</f>
        <v>0</v>
      </c>
      <c r="MK52" s="3">
        <f>[1]cleaning_sheet!QZ52</f>
        <v>0</v>
      </c>
      <c r="ML52" s="3">
        <f>[1]cleaning_sheet!RA52</f>
        <v>0</v>
      </c>
      <c r="MM52" s="3">
        <f>[1]cleaning_sheet!RB52</f>
        <v>0</v>
      </c>
      <c r="MN52" s="3">
        <f>[1]cleaning_sheet!RC52</f>
        <v>0</v>
      </c>
      <c r="MO52" s="3">
        <f>[1]cleaning_sheet!RD52</f>
        <v>0</v>
      </c>
      <c r="MP52" s="3">
        <f>[1]cleaning_sheet!RE52</f>
        <v>0</v>
      </c>
      <c r="MQ52" t="str">
        <f>IF([1]cleaning_sheet!RF52="Other",[1]cleaning_sheet!RG52,[1]cleaning_sheet!RF52)&amp;""</f>
        <v/>
      </c>
      <c r="MR52" t="str">
        <f>[1]cleaning_sheet!RH52</f>
        <v>0%</v>
      </c>
      <c r="MS52" t="str">
        <f>[1]cleaning_sheet!RI52</f>
        <v/>
      </c>
      <c r="MT52" s="3">
        <f>[1]cleaning_sheet!RJ52</f>
        <v>0</v>
      </c>
      <c r="MU52" s="3">
        <f>[1]cleaning_sheet!RK52</f>
        <v>0</v>
      </c>
      <c r="MV52" s="3">
        <f>[1]cleaning_sheet!RL52</f>
        <v>0</v>
      </c>
      <c r="MW52" s="3">
        <f>[1]cleaning_sheet!RM52</f>
        <v>0</v>
      </c>
      <c r="MX52" s="3">
        <f>[1]cleaning_sheet!RN52</f>
        <v>0</v>
      </c>
      <c r="MY52" s="3">
        <f>[1]cleaning_sheet!RO52</f>
        <v>0</v>
      </c>
      <c r="MZ52" s="3">
        <f>[1]cleaning_sheet!RP52</f>
        <v>0</v>
      </c>
      <c r="NA52" s="3">
        <f>[1]cleaning_sheet!RQ52</f>
        <v>0</v>
      </c>
      <c r="NB52" s="3">
        <f>[1]cleaning_sheet!RR52</f>
        <v>0</v>
      </c>
      <c r="NC52" s="3">
        <f>[1]cleaning_sheet!RS52</f>
        <v>0</v>
      </c>
      <c r="ND52" s="3">
        <f>[1]cleaning_sheet!RT52</f>
        <v>0</v>
      </c>
      <c r="NE52" s="3">
        <f>[1]cleaning_sheet!RU52</f>
        <v>0</v>
      </c>
      <c r="NF52" s="3">
        <f>[1]cleaning_sheet!RV52</f>
        <v>0</v>
      </c>
      <c r="NG52" s="3">
        <f>[1]cleaning_sheet!RW52</f>
        <v>0</v>
      </c>
      <c r="NH52" t="str">
        <f>IF([1]cleaning_sheet!RX52="Other",[1]cleaning_sheet!RY52,[1]cleaning_sheet!RX52)&amp;""</f>
        <v/>
      </c>
      <c r="NI52" t="str">
        <f>IF([1]cleaning_sheet!RZ52="Other",[1]cleaning_sheet!SA52,[1]cleaning_sheet!RZ52)&amp;""</f>
        <v/>
      </c>
      <c r="NJ52" t="str">
        <f>[1]cleaning_sheet!SC52</f>
        <v>1</v>
      </c>
    </row>
    <row r="53" spans="1:374" x14ac:dyDescent="0.3">
      <c r="A53" t="str">
        <f>[1]cleaning_sheet!M53</f>
        <v>SY08</v>
      </c>
      <c r="B53" t="str">
        <f>[1]cleaning_sheet!N53</f>
        <v>SY0802</v>
      </c>
      <c r="C53" t="str">
        <f>[1]cleaning_sheet!O53</f>
        <v>SY080200</v>
      </c>
      <c r="D53" t="str">
        <f>IF([1]cleaning_sheet!P53="other",[1]cleaning_sheet!R53,[1]cleaning_sheet!P53)</f>
        <v>C4572</v>
      </c>
      <c r="E53" t="str">
        <f>[1]cleaning_sheet!S53</f>
        <v>Al-Qusayr (Quamishli)</v>
      </c>
      <c r="F53" t="str">
        <f>[1]cleaning_sheet!T53</f>
        <v>No</v>
      </c>
      <c r="G53" t="str">
        <f>[1]cleaning_sheet!U53</f>
        <v/>
      </c>
      <c r="H53" t="str">
        <f>[1]cleaning_sheet!V53</f>
        <v>4</v>
      </c>
      <c r="I53" t="str">
        <f>[1]cleaning_sheet!AA53</f>
        <v>Yes</v>
      </c>
      <c r="J53" t="str">
        <f>[1]cleaning_sheet!AB53&amp;""</f>
        <v>Number of host individuals</v>
      </c>
      <c r="K53" s="4">
        <f>[1]Pop_numbers!M54</f>
        <v>164.80532354426333</v>
      </c>
      <c r="L53" s="4">
        <f>[1]Pop_numbers!N54</f>
        <v>850</v>
      </c>
      <c r="M53" t="str">
        <f>[1]cleaning_sheet!AJ53</f>
        <v>No</v>
      </c>
      <c r="N53" t="str">
        <f>[1]cleaning_sheet!AK53</f>
        <v/>
      </c>
      <c r="O53" s="3" t="str">
        <f>[1]Pop_numbers!T54</f>
        <v/>
      </c>
      <c r="P53" s="4" t="str">
        <f>[1]Pop_numbers!U54</f>
        <v/>
      </c>
      <c r="Q53" t="str">
        <f>[1]cleaning_sheet!AU53</f>
        <v/>
      </c>
      <c r="R53" t="str">
        <f>[1]cleaning_sheet!AV53</f>
        <v/>
      </c>
      <c r="S53" s="3">
        <f>[1]cleaning_sheet!AW53</f>
        <v>0</v>
      </c>
      <c r="T53" s="3">
        <f>[1]cleaning_sheet!AX53</f>
        <v>0</v>
      </c>
      <c r="U53" s="3">
        <f>[1]cleaning_sheet!AY53</f>
        <v>0</v>
      </c>
      <c r="V53" s="3">
        <f>[1]cleaning_sheet!AZ53</f>
        <v>0</v>
      </c>
      <c r="W53" s="3">
        <f>[1]cleaning_sheet!BA53</f>
        <v>0</v>
      </c>
      <c r="X53" s="3">
        <f>[1]cleaning_sheet!BB53</f>
        <v>0</v>
      </c>
      <c r="Y53" s="3">
        <f>[1]cleaning_sheet!BC53</f>
        <v>0</v>
      </c>
      <c r="Z53" s="3">
        <f>[1]cleaning_sheet!BD53</f>
        <v>0</v>
      </c>
      <c r="AA53" s="3">
        <f>[1]cleaning_sheet!BE53</f>
        <v>0</v>
      </c>
      <c r="AB53" s="3">
        <f>[1]cleaning_sheet!BF53</f>
        <v>0</v>
      </c>
      <c r="AC53" t="str">
        <f>IF([1]cleaning_sheet!BG53="Other",[1]cleaning_sheet!BI53,[1]cleaning_sheet!BG53)</f>
        <v/>
      </c>
      <c r="AD53" t="str">
        <f>[1]cleaning_sheet!BI53</f>
        <v>3</v>
      </c>
      <c r="AE53" t="str">
        <f>[1]cleaning_sheet!BN53</f>
        <v/>
      </c>
      <c r="AF53" s="3">
        <f>[1]cleaning_sheet!BO53</f>
        <v>0</v>
      </c>
      <c r="AG53" s="3">
        <f>[1]cleaning_sheet!BP53</f>
        <v>0</v>
      </c>
      <c r="AH53" s="3">
        <f>[1]cleaning_sheet!BQ53</f>
        <v>0</v>
      </c>
      <c r="AI53" s="3">
        <f>[1]cleaning_sheet!BR53</f>
        <v>0</v>
      </c>
      <c r="AJ53" s="3">
        <f>[1]cleaning_sheet!BS53</f>
        <v>0</v>
      </c>
      <c r="AK53" s="3">
        <f>[1]cleaning_sheet!BT53</f>
        <v>0</v>
      </c>
      <c r="AL53" s="3">
        <f>[1]cleaning_sheet!BU53</f>
        <v>0</v>
      </c>
      <c r="AM53" s="3">
        <f>[1]cleaning_sheet!BV53</f>
        <v>0</v>
      </c>
      <c r="AN53" s="3">
        <f>[1]cleaning_sheet!BW53</f>
        <v>0</v>
      </c>
      <c r="AO53" s="3">
        <f>[1]cleaning_sheet!BX53</f>
        <v>0</v>
      </c>
      <c r="AP53" s="3">
        <f>[1]cleaning_sheet!BY53</f>
        <v>0</v>
      </c>
      <c r="AQ53" s="3">
        <f>[1]cleaning_sheet!BZ53</f>
        <v>0</v>
      </c>
      <c r="AR53" t="str">
        <f>IF([1]cleaning_sheet!CA53="Other",[1]cleaning_sheet!CB53,[1]cleaning_sheet!CA53)</f>
        <v/>
      </c>
      <c r="AS53" t="str">
        <f>[1]cleaning_sheet!CC53</f>
        <v/>
      </c>
      <c r="AT53" s="3">
        <f>[1]cleaning_sheet!CD53</f>
        <v>0</v>
      </c>
      <c r="AU53" s="3">
        <f>[1]cleaning_sheet!CE53</f>
        <v>0</v>
      </c>
      <c r="AV53" s="3">
        <f>[1]cleaning_sheet!CF53</f>
        <v>0</v>
      </c>
      <c r="AW53" s="3">
        <f>[1]cleaning_sheet!CG53</f>
        <v>0</v>
      </c>
      <c r="AX53" s="3">
        <f>[1]cleaning_sheet!CH53</f>
        <v>0</v>
      </c>
      <c r="AY53" s="3">
        <f>[1]cleaning_sheet!CI53</f>
        <v>0</v>
      </c>
      <c r="AZ53" s="3">
        <f>[1]cleaning_sheet!CJ53</f>
        <v>0</v>
      </c>
      <c r="BA53" s="3">
        <f>[1]cleaning_sheet!CK53</f>
        <v>0</v>
      </c>
      <c r="BB53" s="3">
        <f>[1]cleaning_sheet!CL53</f>
        <v>0</v>
      </c>
      <c r="BC53" s="3">
        <f>[1]cleaning_sheet!CM53</f>
        <v>0</v>
      </c>
      <c r="BD53" s="3">
        <f>[1]cleaning_sheet!CN53</f>
        <v>0</v>
      </c>
      <c r="BE53" s="3">
        <f>[1]cleaning_sheet!CO53</f>
        <v>0</v>
      </c>
      <c r="BF53" s="3">
        <f>[1]cleaning_sheet!CP53</f>
        <v>0</v>
      </c>
      <c r="BG53" s="3">
        <f>[1]cleaning_sheet!CQ53</f>
        <v>0</v>
      </c>
      <c r="BH53" s="3">
        <f>[1]cleaning_sheet!CR53</f>
        <v>0</v>
      </c>
      <c r="BI53" s="3">
        <f>[1]cleaning_sheet!CS53</f>
        <v>0</v>
      </c>
      <c r="BJ53" t="str">
        <f>IF([1]cleaning_sheet!CT53="Other",[1]cleaning_sheet!CU53,[1]cleaning_sheet!CT53)</f>
        <v/>
      </c>
      <c r="BK53" t="str">
        <f>[1]cleaning_sheet!CV53</f>
        <v>Access to shelter was unaffected by conflict (cannot select with any other option)</v>
      </c>
      <c r="BL53" s="3">
        <f>[1]cleaning_sheet!CW53</f>
        <v>1</v>
      </c>
      <c r="BM53" s="3">
        <f>[1]cleaning_sheet!CX53</f>
        <v>0</v>
      </c>
      <c r="BN53" s="3" t="str">
        <f>[1]cleaning_sheet!CY53</f>
        <v>0</v>
      </c>
      <c r="BO53" s="3" t="str">
        <f>[1]cleaning_sheet!CZ53</f>
        <v>0</v>
      </c>
      <c r="BP53" s="3" t="str">
        <f>[1]cleaning_sheet!DA53</f>
        <v>0</v>
      </c>
      <c r="BQ53" s="3" t="str">
        <f>[1]cleaning_sheet!DB53</f>
        <v>0</v>
      </c>
      <c r="BR53" s="3" t="str">
        <f>[1]cleaning_sheet!DC53</f>
        <v>0</v>
      </c>
      <c r="BS53" s="3" t="str">
        <f>[1]cleaning_sheet!DD53</f>
        <v>0</v>
      </c>
      <c r="BT53" t="str">
        <f>IF([1]cleaning_sheet!DE53="Other",[1]cleaning_sheet!DF53,[1]cleaning_sheet!DE53)</f>
        <v/>
      </c>
      <c r="BU53" t="str">
        <f>[1]cleaning_sheet!DH53</f>
        <v>3</v>
      </c>
      <c r="BV53" t="str">
        <f>[1]cleaning_sheet!DM53</f>
        <v/>
      </c>
      <c r="BW53" s="3">
        <f>[1]cleaning_sheet!DN53</f>
        <v>0</v>
      </c>
      <c r="BX53" s="3">
        <f>[1]cleaning_sheet!DO53</f>
        <v>0</v>
      </c>
      <c r="BY53" s="3">
        <f>[1]cleaning_sheet!DP53</f>
        <v>0</v>
      </c>
      <c r="BZ53" s="3">
        <f>[1]cleaning_sheet!DQ53</f>
        <v>0</v>
      </c>
      <c r="CA53" s="3">
        <f>[1]cleaning_sheet!DR53</f>
        <v>0</v>
      </c>
      <c r="CB53" s="3">
        <f>[1]cleaning_sheet!DS53</f>
        <v>0</v>
      </c>
      <c r="CC53" s="3">
        <f>[1]cleaning_sheet!DT53</f>
        <v>0</v>
      </c>
      <c r="CD53" s="3">
        <f>[1]cleaning_sheet!DU53</f>
        <v>0</v>
      </c>
      <c r="CE53" s="3">
        <f>[1]cleaning_sheet!DV53</f>
        <v>0</v>
      </c>
      <c r="CF53" s="3">
        <f>[1]cleaning_sheet!DW53</f>
        <v>0</v>
      </c>
      <c r="CG53" s="3">
        <f>[1]cleaning_sheet!DX53</f>
        <v>0</v>
      </c>
      <c r="CH53" s="3">
        <f>[1]cleaning_sheet!DY53</f>
        <v>0</v>
      </c>
      <c r="CI53" s="3">
        <f>[1]cleaning_sheet!DZ53</f>
        <v>0</v>
      </c>
      <c r="CJ53" s="3">
        <f>[1]cleaning_sheet!EA53</f>
        <v>0</v>
      </c>
      <c r="CK53" t="str">
        <f>IF([1]cleaning_sheet!EB53="Other",[1]cleaning_sheet!EC53,[1]cleaning_sheet!EB53)</f>
        <v/>
      </c>
      <c r="CL53" t="str">
        <f>[1]cleaning_sheet!EE53</f>
        <v>No coping strategies used (cannot be selected with any Other option)</v>
      </c>
      <c r="CM53" s="3">
        <f>[1]cleaning_sheet!EF53</f>
        <v>1</v>
      </c>
      <c r="CN53" s="3" t="str">
        <f>[1]cleaning_sheet!EG53</f>
        <v>0</v>
      </c>
      <c r="CO53" s="3" t="str">
        <f>[1]cleaning_sheet!EH53</f>
        <v>0</v>
      </c>
      <c r="CP53" s="3" t="str">
        <f>[1]cleaning_sheet!EI53</f>
        <v>0</v>
      </c>
      <c r="CQ53" s="3" t="str">
        <f>[1]cleaning_sheet!EJ53</f>
        <v>0</v>
      </c>
      <c r="CR53" s="3" t="str">
        <f>[1]cleaning_sheet!EK53</f>
        <v>0</v>
      </c>
      <c r="CS53" s="3" t="str">
        <f>[1]cleaning_sheet!EL53</f>
        <v>0</v>
      </c>
      <c r="CT53" s="3" t="str">
        <f>[1]cleaning_sheet!EM53</f>
        <v>0</v>
      </c>
      <c r="CU53" s="3" t="str">
        <f>[1]cleaning_sheet!EN53</f>
        <v>0</v>
      </c>
      <c r="CV53" s="3">
        <f>[1]cleaning_sheet!EO53</f>
        <v>0</v>
      </c>
      <c r="CW53" s="3" t="str">
        <f>[1]cleaning_sheet!EP53</f>
        <v>0</v>
      </c>
      <c r="CX53" s="3" t="str">
        <f>[1]cleaning_sheet!EQ53</f>
        <v>0</v>
      </c>
      <c r="CY53" t="str">
        <f>IF([1]cleaning_sheet!ER53="Other",[1]cleaning_sheet!ES53,[1]cleaning_sheet!ER53)&amp;""</f>
        <v/>
      </c>
      <c r="CZ53" t="str">
        <f>[1]cleaning_sheet!EU53</f>
        <v>No change</v>
      </c>
      <c r="DA53" t="str">
        <f>[1]cleaning_sheet!EV53</f>
        <v/>
      </c>
      <c r="DB53" t="str">
        <f>[1]cleaning_sheet!EX53</f>
        <v>No</v>
      </c>
      <c r="DC53" s="3">
        <f>[1]cleaning_sheet!EY53</f>
        <v>0</v>
      </c>
      <c r="DD53" s="3">
        <f>[1]cleaning_sheet!EZ53</f>
        <v>0</v>
      </c>
      <c r="DE53" s="3">
        <f>[1]cleaning_sheet!FA53</f>
        <v>0</v>
      </c>
      <c r="DF53" s="3">
        <f>[1]cleaning_sheet!FB53</f>
        <v>0</v>
      </c>
      <c r="DG53" t="str">
        <f>IF([1]cleaning_sheet!FC53="Other",[1]cleaning_sheet!FD53,[1]cleaning_sheet!FC53)</f>
        <v/>
      </c>
      <c r="DH53" t="str">
        <f>[1]cleaning_sheet!FE53</f>
        <v>Yes</v>
      </c>
      <c r="DI53" t="str">
        <f>[1]cleaning_sheet!FG53</f>
        <v/>
      </c>
      <c r="DJ53" t="str">
        <f>[1]cleaning_sheet!FH53</f>
        <v>Almost always available</v>
      </c>
      <c r="DK53" t="str">
        <f>[1]cleaning_sheet!FJ53</f>
        <v>Almost always available</v>
      </c>
      <c r="DL53" t="str">
        <f>[1]cleaning_sheet!FK53</f>
        <v>Almost always available</v>
      </c>
      <c r="DM53" t="str">
        <f>[1]cleaning_sheet!FL53</f>
        <v>Markets were unsafe due to conflict</v>
      </c>
      <c r="DN53" s="3" t="str">
        <f>[1]cleaning_sheet!FM53</f>
        <v>0</v>
      </c>
      <c r="DO53" s="3" t="str">
        <f>[1]cleaning_sheet!FN53</f>
        <v>0</v>
      </c>
      <c r="DP53" s="3" t="str">
        <f>[1]cleaning_sheet!FO53</f>
        <v>0</v>
      </c>
      <c r="DQ53" s="3" t="str">
        <f>[1]cleaning_sheet!FP53</f>
        <v>0</v>
      </c>
      <c r="DR53" s="3">
        <f>[1]cleaning_sheet!FQ53</f>
        <v>0</v>
      </c>
      <c r="DS53" s="3" t="str">
        <f>[1]cleaning_sheet!FS53</f>
        <v>0</v>
      </c>
      <c r="DT53" s="3" t="str">
        <f>[1]cleaning_sheet!FT53</f>
        <v>1</v>
      </c>
      <c r="DU53" s="3" t="str">
        <f>[1]cleaning_sheet!FU53</f>
        <v>0</v>
      </c>
      <c r="DV53" s="3" t="str">
        <f>[1]cleaning_sheet!FV53</f>
        <v>0</v>
      </c>
      <c r="DW53" t="str">
        <f>IF([1]cleaning_sheet!FW53="Other",[1]cleaning_sheet!FX53,[1]cleaning_sheet!FW53)</f>
        <v/>
      </c>
      <c r="DX53" t="str">
        <f>[1]cleaning_sheet!FY53</f>
        <v>3</v>
      </c>
      <c r="DY53" t="str">
        <f>[1]cleaning_sheet!GD53</f>
        <v/>
      </c>
      <c r="DZ53" s="3">
        <f>[1]cleaning_sheet!GE53</f>
        <v>0</v>
      </c>
      <c r="EA53" s="3">
        <f>[1]cleaning_sheet!GF53</f>
        <v>0</v>
      </c>
      <c r="EB53" s="3">
        <f>[1]cleaning_sheet!GG53</f>
        <v>0</v>
      </c>
      <c r="EC53" s="3">
        <f>[1]cleaning_sheet!GH53</f>
        <v>0</v>
      </c>
      <c r="ED53" s="3">
        <f>[1]cleaning_sheet!GI53</f>
        <v>0</v>
      </c>
      <c r="EE53" s="3">
        <f>[1]cleaning_sheet!GJ53</f>
        <v>0</v>
      </c>
      <c r="EF53" s="3">
        <f>[1]cleaning_sheet!GK53</f>
        <v>0</v>
      </c>
      <c r="EG53" s="3">
        <f>[1]cleaning_sheet!GL53</f>
        <v>0</v>
      </c>
      <c r="EH53" s="3">
        <f>[1]cleaning_sheet!GM53</f>
        <v>0</v>
      </c>
      <c r="EI53" s="3">
        <f>[1]cleaning_sheet!GN53</f>
        <v>0</v>
      </c>
      <c r="EJ53" s="3">
        <f>[1]cleaning_sheet!GO53</f>
        <v>0</v>
      </c>
      <c r="EK53" s="3">
        <f>[1]cleaning_sheet!GP53</f>
        <v>0</v>
      </c>
      <c r="EL53" s="3">
        <f>[1]cleaning_sheet!GQ53</f>
        <v>0</v>
      </c>
      <c r="EM53" s="3">
        <f>[1]cleaning_sheet!GR53</f>
        <v>0</v>
      </c>
      <c r="EN53" s="3">
        <f>[1]cleaning_sheet!GS53</f>
        <v>0</v>
      </c>
      <c r="EO53" s="3">
        <f>[1]cleaning_sheet!GT53</f>
        <v>0</v>
      </c>
      <c r="EP53" s="3">
        <f>[1]cleaning_sheet!GU53</f>
        <v>0</v>
      </c>
      <c r="EQ53" s="3">
        <f>[1]cleaning_sheet!GV53</f>
        <v>0</v>
      </c>
      <c r="ER53" t="str">
        <f>IF([1]cleaning_sheet!GW53="Other",[1]cleaning_sheet!GX53,[1]cleaning_sheet!GW53)</f>
        <v/>
      </c>
      <c r="ES53" t="str">
        <f>[1]cleaning_sheet!GY53</f>
        <v/>
      </c>
      <c r="ET53" s="3">
        <f>[1]cleaning_sheet!GZ53</f>
        <v>0</v>
      </c>
      <c r="EU53" s="3">
        <f>[1]cleaning_sheet!HA53</f>
        <v>0</v>
      </c>
      <c r="EV53" s="3">
        <f>[1]cleaning_sheet!HB53</f>
        <v>0</v>
      </c>
      <c r="EW53" s="3">
        <f>[1]cleaning_sheet!HC53</f>
        <v>0</v>
      </c>
      <c r="EX53" s="3">
        <f>[1]cleaning_sheet!HD53</f>
        <v>0</v>
      </c>
      <c r="EY53" s="3">
        <f>[1]cleaning_sheet!HE53</f>
        <v>0</v>
      </c>
      <c r="EZ53" s="3">
        <f>[1]cleaning_sheet!HF53</f>
        <v>0</v>
      </c>
      <c r="FA53" s="3">
        <f>[1]cleaning_sheet!HG53</f>
        <v>0</v>
      </c>
      <c r="FB53" s="3">
        <f>[1]cleaning_sheet!HH53</f>
        <v>0</v>
      </c>
      <c r="FC53" s="3">
        <f>[1]cleaning_sheet!HI53</f>
        <v>0</v>
      </c>
      <c r="FD53" s="3">
        <f>[1]cleaning_sheet!HJ53</f>
        <v>0</v>
      </c>
      <c r="FE53" s="3">
        <f>[1]cleaning_sheet!HK53</f>
        <v>0</v>
      </c>
      <c r="FF53" s="3">
        <f>[1]cleaning_sheet!HL53</f>
        <v>0</v>
      </c>
      <c r="FG53" s="3">
        <f>[1]cleaning_sheet!HM53</f>
        <v>0</v>
      </c>
      <c r="FH53" s="3">
        <f>[1]cleaning_sheet!HN53</f>
        <v>0</v>
      </c>
      <c r="FI53" t="str">
        <f>IF([1]cleaning_sheet!HO53="Other",[1]cleaning_sheet!HP53,[1]cleaning_sheet!HO53)</f>
        <v/>
      </c>
      <c r="FJ53" t="str">
        <f>[1]cleaning_sheet!HQ53</f>
        <v>3</v>
      </c>
      <c r="FK53" t="str">
        <f>[1]cleaning_sheet!HV53</f>
        <v>Main network (grid)</v>
      </c>
      <c r="FL53" t="str">
        <f>IF([1]cleaning_sheet!HW53="Other",[1]cleaning_sheet!HX53,[1]cleaning_sheet!HW53)</f>
        <v/>
      </c>
      <c r="FM53" t="str">
        <f>[1]cleaning_sheet!HY53</f>
        <v>More than 8 hours</v>
      </c>
      <c r="FN53" t="str">
        <f>[1]cleaning_sheet!HZ53</f>
        <v>No change</v>
      </c>
      <c r="FO53" t="str">
        <f>[1]cleaning_sheet!IA53</f>
        <v>Yes, most of these items are available and affordable</v>
      </c>
      <c r="FP53" t="str">
        <f>[1]cleaning_sheet!ID53</f>
        <v>2</v>
      </c>
      <c r="FQ53" t="str">
        <f>[1]cleaning_sheet!II53</f>
        <v>100% have enough water for their needs</v>
      </c>
      <c r="FR53" t="str">
        <f>IF([1]cleaning_sheet!IJ53="Other",[1]cleaning_sheet!IK53,[1]cleaning_sheet!IJ53)</f>
        <v/>
      </c>
      <c r="FS53" t="str">
        <f>[1]cleaning_sheet!IL53</f>
        <v/>
      </c>
      <c r="FT53" s="3">
        <f>[1]cleaning_sheet!IM53</f>
        <v>0</v>
      </c>
      <c r="FU53" s="3">
        <f>[1]cleaning_sheet!IN53</f>
        <v>0</v>
      </c>
      <c r="FV53" s="3">
        <f>[1]cleaning_sheet!IO53</f>
        <v>0</v>
      </c>
      <c r="FW53" s="3">
        <f>[1]cleaning_sheet!IP53</f>
        <v>0</v>
      </c>
      <c r="FX53" s="3">
        <f>[1]cleaning_sheet!IQ53</f>
        <v>0</v>
      </c>
      <c r="FY53" s="3">
        <f>[1]cleaning_sheet!IR53</f>
        <v>0</v>
      </c>
      <c r="FZ53" s="3">
        <f>[1]cleaning_sheet!IS53</f>
        <v>0</v>
      </c>
      <c r="GA53" s="3">
        <f>[1]cleaning_sheet!IT53</f>
        <v>0</v>
      </c>
      <c r="GB53" s="3">
        <f>[1]cleaning_sheet!IU53</f>
        <v>0</v>
      </c>
      <c r="GC53" s="3">
        <f>[1]cleaning_sheet!IV53</f>
        <v>0</v>
      </c>
      <c r="GD53" s="3">
        <f>[1]cleaning_sheet!IW53</f>
        <v>0</v>
      </c>
      <c r="GE53" t="str">
        <f>IF([1]cleaning_sheet!IX53="Other",[1]cleaning_sheet!IY53,[1]cleaning_sheet!IX53)&amp;""</f>
        <v/>
      </c>
      <c r="GF53" t="str">
        <f>[1]cleaning_sheet!IZ53</f>
        <v>No change</v>
      </c>
      <c r="GG53" t="str">
        <f>[1]cleaning_sheet!JA53</f>
        <v>Main network</v>
      </c>
      <c r="GH53" t="str">
        <f>IF([1]cleaning_sheet!JB53="Other",[1]cleaning_sheet!JC53,[1]cleaning_sheet!JB53)</f>
        <v/>
      </c>
      <c r="GI53" t="str">
        <f>[1]cleaning_sheet!JD53</f>
        <v>No problems, water was safe to drink (can't be selected with any Other option)</v>
      </c>
      <c r="GJ53" s="3" t="str">
        <f>[1]cleaning_sheet!JE53</f>
        <v>1</v>
      </c>
      <c r="GK53" s="3" t="str">
        <f>[1]cleaning_sheet!JF53</f>
        <v>0</v>
      </c>
      <c r="GL53" s="3" t="str">
        <f>[1]cleaning_sheet!JG53</f>
        <v>0</v>
      </c>
      <c r="GM53" s="3" t="str">
        <f>[1]cleaning_sheet!JH53</f>
        <v>0</v>
      </c>
      <c r="GN53" s="3" t="str">
        <f>[1]cleaning_sheet!JI53</f>
        <v>0</v>
      </c>
      <c r="GO53" s="3" t="str">
        <f>[1]cleaning_sheet!JJ53</f>
        <v>0</v>
      </c>
      <c r="GP53" s="3" t="str">
        <f>[1]cleaning_sheet!JK53</f>
        <v>0</v>
      </c>
      <c r="GQ53" t="str">
        <f>IF([1]cleaning_sheet!JL53="Other",[1]cleaning_sheet!JM53,[1]cleaning_sheet!JL53)</f>
        <v/>
      </c>
      <c r="GR53" t="str">
        <f>[1]cleaning_sheet!JN53</f>
        <v>None</v>
      </c>
      <c r="GS53" s="3" t="str">
        <f>[1]cleaning_sheet!JO53</f>
        <v>1</v>
      </c>
      <c r="GT53" s="3" t="str">
        <f>[1]cleaning_sheet!JP53</f>
        <v>0</v>
      </c>
      <c r="GU53" s="3" t="str">
        <f>[1]cleaning_sheet!JQ53</f>
        <v>0</v>
      </c>
      <c r="GV53" s="3" t="str">
        <f>[1]cleaning_sheet!JR53</f>
        <v>0</v>
      </c>
      <c r="GW53" s="3" t="str">
        <f>[1]cleaning_sheet!JS53</f>
        <v>0</v>
      </c>
      <c r="GX53" s="3" t="str">
        <f>[1]cleaning_sheet!JT53</f>
        <v>0</v>
      </c>
      <c r="GY53" s="3" t="str">
        <f>[1]cleaning_sheet!JU53</f>
        <v>0</v>
      </c>
      <c r="GZ53" s="3" t="str">
        <f>[1]cleaning_sheet!JV53</f>
        <v>0</v>
      </c>
      <c r="HA53" s="3" t="str">
        <f>[1]cleaning_sheet!JW53</f>
        <v>0</v>
      </c>
      <c r="HB53" t="str">
        <f>IF([1]cleaning_sheet!JX53="Other",[1]cleaning_sheet!JY53,[1]cleaning_sheet!JX53)</f>
        <v/>
      </c>
      <c r="HC53" t="str">
        <f>[1]cleaning_sheet!JZ53</f>
        <v>2</v>
      </c>
      <c r="HD53" t="str">
        <f>[1]cleaning_sheet!KE53</f>
        <v>Yes</v>
      </c>
      <c r="HE53" t="str">
        <f>[1]cleaning_sheet!KF53</f>
        <v>Primary care facilities</v>
      </c>
      <c r="HF53" s="3" t="str">
        <f>[1]cleaning_sheet!KG53</f>
        <v>0</v>
      </c>
      <c r="HG53" s="3" t="str">
        <f>[1]cleaning_sheet!KH53</f>
        <v>0</v>
      </c>
      <c r="HH53" s="3" t="str">
        <f>[1]cleaning_sheet!KI53</f>
        <v>0</v>
      </c>
      <c r="HI53" s="3" t="str">
        <f>[1]cleaning_sheet!KJ53</f>
        <v>1</v>
      </c>
      <c r="HJ53" s="3" t="str">
        <f>[1]cleaning_sheet!KK53</f>
        <v>0</v>
      </c>
      <c r="HK53" s="3" t="str">
        <f>[1]cleaning_sheet!KL53</f>
        <v>0</v>
      </c>
      <c r="HL53" s="3" t="str">
        <f>[1]cleaning_sheet!KM53</f>
        <v>0</v>
      </c>
      <c r="HM53" t="str">
        <f>IF([1]cleaning_sheet!KN53="Other",[1]cleaning_sheet!KO53,[1]cleaning_sheet!KN53)</f>
        <v/>
      </c>
      <c r="HN53" t="str">
        <f>[1]cleaning_sheet!KP53</f>
        <v>Travel to healthcare facilities unsafe due to security situation</v>
      </c>
      <c r="HO53" t="str">
        <f>[1]cleaning_sheet!KQ53</f>
        <v>0</v>
      </c>
      <c r="HP53" t="str">
        <f>[1]cleaning_sheet!KR53</f>
        <v>0</v>
      </c>
      <c r="HQ53" t="str">
        <f>[1]cleaning_sheet!KS53</f>
        <v>0</v>
      </c>
      <c r="HR53" t="str">
        <f>[1]cleaning_sheet!KT53</f>
        <v>0</v>
      </c>
      <c r="HS53" t="str">
        <f>[1]cleaning_sheet!KU53</f>
        <v>0</v>
      </c>
      <c r="HT53" t="str">
        <f>[1]cleaning_sheet!KV53</f>
        <v>1</v>
      </c>
      <c r="HU53" t="str">
        <f>[1]cleaning_sheet!KW53</f>
        <v>0</v>
      </c>
      <c r="HV53" t="str">
        <f>[1]cleaning_sheet!KX53</f>
        <v>0</v>
      </c>
      <c r="HW53" t="str">
        <f>[1]cleaning_sheet!KY53</f>
        <v>0</v>
      </c>
      <c r="HX53" t="str">
        <f>IF([1]cleaning_sheet!KZ53="Other",[1]cleaning_sheet!LA53,[1]cleaning_sheet!KZ53)</f>
        <v/>
      </c>
      <c r="HY53" t="str">
        <f>[1]cleaning_sheet!LB53</f>
        <v>Supplies of essential medical items have decreased</v>
      </c>
      <c r="HZ53" s="3">
        <f>[1]cleaning_sheet!LC53</f>
        <v>0</v>
      </c>
      <c r="IA53" s="3" t="str">
        <f>[1]cleaning_sheet!LD53</f>
        <v>0</v>
      </c>
      <c r="IB53" s="3" t="str">
        <f>[1]cleaning_sheet!LE53</f>
        <v>1</v>
      </c>
      <c r="IC53" s="3" t="str">
        <f>[1]cleaning_sheet!LF53</f>
        <v>0</v>
      </c>
      <c r="ID53" s="3" t="str">
        <f>[1]cleaning_sheet!LG53</f>
        <v>0</v>
      </c>
      <c r="IE53" s="3" t="str">
        <f>[1]cleaning_sheet!LH53</f>
        <v>0</v>
      </c>
      <c r="IF53" s="3" t="str">
        <f>[1]cleaning_sheet!LI53</f>
        <v>0</v>
      </c>
      <c r="IG53" s="3" t="str">
        <f>[1]cleaning_sheet!LJ53</f>
        <v>0</v>
      </c>
      <c r="IH53" s="3" t="str">
        <f>[1]cleaning_sheet!LK53</f>
        <v>0</v>
      </c>
      <c r="II53" s="3" t="str">
        <f>[1]cleaning_sheet!LL53</f>
        <v>0</v>
      </c>
      <c r="IJ53" t="str">
        <f>IF([1]cleaning_sheet!LM53="Other",[1]cleaning_sheet!LN53,[1]cleaning_sheet!LM53)&amp;""</f>
        <v/>
      </c>
      <c r="IK53" t="str">
        <f>[1]cleaning_sheet!LN53</f>
        <v>3</v>
      </c>
      <c r="IL53" t="str">
        <f>[1]cleaning_sheet!LS53</f>
        <v>Yes</v>
      </c>
      <c r="IM53" t="str">
        <f>[1]cleaning_sheet!LT53&amp;""</f>
        <v/>
      </c>
      <c r="IN53" t="str">
        <f>[1]cleaning_sheet!LU53&amp;""</f>
        <v/>
      </c>
      <c r="IO53" t="str">
        <f>[1]cleaning_sheet!LW53</f>
        <v>Access to education was unaffected by conflict (cannot choose with any other option)</v>
      </c>
      <c r="IP53" s="3">
        <f>[1]cleaning_sheet!LX53</f>
        <v>1</v>
      </c>
      <c r="IQ53" s="3">
        <f>[1]cleaning_sheet!LY53</f>
        <v>0</v>
      </c>
      <c r="IR53" s="3" t="str">
        <f>[1]cleaning_sheet!LZ53</f>
        <v>0</v>
      </c>
      <c r="IS53" s="3" t="str">
        <f>[1]cleaning_sheet!MA53</f>
        <v>0</v>
      </c>
      <c r="IT53" s="3" t="str">
        <f>[1]cleaning_sheet!MB53</f>
        <v>0</v>
      </c>
      <c r="IU53" s="3" t="str">
        <f>[1]cleaning_sheet!MC53</f>
        <v>0</v>
      </c>
      <c r="IV53" s="3" t="str">
        <f>[1]cleaning_sheet!MD53</f>
        <v>0</v>
      </c>
      <c r="IW53" s="3" t="str">
        <f>[1]cleaning_sheet!ME53</f>
        <v>0</v>
      </c>
      <c r="IX53" s="3" t="str">
        <f>[1]cleaning_sheet!MF53</f>
        <v>0</v>
      </c>
      <c r="IY53" s="3" t="str">
        <f>[1]cleaning_sheet!MG53</f>
        <v>0</v>
      </c>
      <c r="IZ53" s="3" t="str">
        <f>[1]cleaning_sheet!MH53</f>
        <v>0</v>
      </c>
      <c r="JA53" t="str">
        <f>IF([1]cleaning_sheet!MI53="Other",[1]cleaning_sheet!MJ53,[1]cleaning_sheet!MI53)&amp;""</f>
        <v/>
      </c>
      <c r="JB53" t="str">
        <f>[1]cleaning_sheet!ML53</f>
        <v>3</v>
      </c>
      <c r="JC53" t="str">
        <f>[1]cleaning_sheet!MQ53</f>
        <v>Not sure</v>
      </c>
      <c r="JD53" s="3" t="str">
        <f>[1]cleaning_sheet!MR53</f>
        <v>0</v>
      </c>
      <c r="JE53" s="3" t="str">
        <f>[1]cleaning_sheet!MS53</f>
        <v>1</v>
      </c>
      <c r="JF53" s="3" t="str">
        <f>[1]cleaning_sheet!MT53</f>
        <v>0</v>
      </c>
      <c r="JG53" s="3" t="str">
        <f>[1]cleaning_sheet!MU53</f>
        <v>0</v>
      </c>
      <c r="JH53" s="3" t="str">
        <f>[1]cleaning_sheet!MV53</f>
        <v>0</v>
      </c>
      <c r="JI53" s="3" t="str">
        <f>[1]cleaning_sheet!MW53</f>
        <v>0</v>
      </c>
      <c r="JJ53" s="3" t="str">
        <f>[1]cleaning_sheet!MX53</f>
        <v>0</v>
      </c>
      <c r="JK53" s="3" t="str">
        <f>[1]cleaning_sheet!MY53</f>
        <v>0</v>
      </c>
      <c r="JL53" s="3" t="str">
        <f>[1]cleaning_sheet!MZ53</f>
        <v>0</v>
      </c>
      <c r="JM53" s="3" t="str">
        <f>[1]cleaning_sheet!NA53</f>
        <v>0</v>
      </c>
      <c r="JN53" s="3" t="str">
        <f>[1]cleaning_sheet!NB53</f>
        <v>0</v>
      </c>
      <c r="JO53" s="3" t="str">
        <f>[1]cleaning_sheet!NC53</f>
        <v>0</v>
      </c>
      <c r="JP53" s="3" t="str">
        <f>[1]cleaning_sheet!ND53</f>
        <v>0</v>
      </c>
      <c r="JQ53" s="3" t="str">
        <f>[1]cleaning_sheet!NE53</f>
        <v>0</v>
      </c>
      <c r="JR53" s="3" t="str">
        <f>[1]cleaning_sheet!NF53</f>
        <v>0</v>
      </c>
      <c r="JS53" s="3" t="str">
        <f>[1]cleaning_sheet!NG53</f>
        <v>0</v>
      </c>
      <c r="JT53" s="3">
        <f>[1]cleaning_sheet!NH53</f>
        <v>0</v>
      </c>
      <c r="JU53" s="3" t="str">
        <f>[1]cleaning_sheet!NI53</f>
        <v>0</v>
      </c>
      <c r="JV53" t="str">
        <f>IF([1]cleaning_sheet!NJ53="Other",[1]cleaning_sheet!NK53,[1]cleaning_sheet!NJ53)&amp;""</f>
        <v/>
      </c>
      <c r="JW53" t="str">
        <f>[1]cleaning_sheet!NM53</f>
        <v>Tensions over access to healthcare Tensions over access to education Tensions over access to basic services (water electricity)</v>
      </c>
      <c r="JX53" s="3">
        <f>[1]cleaning_sheet!NN53</f>
        <v>1</v>
      </c>
      <c r="JY53" s="3">
        <f>[1]cleaning_sheet!NO53</f>
        <v>1</v>
      </c>
      <c r="JZ53" s="3">
        <f>[1]cleaning_sheet!NP53</f>
        <v>1</v>
      </c>
      <c r="KA53" s="3">
        <f>[1]cleaning_sheet!NQ53</f>
        <v>0</v>
      </c>
      <c r="KB53" s="3">
        <f>[1]cleaning_sheet!NR53</f>
        <v>0</v>
      </c>
      <c r="KC53" s="3">
        <f>[1]cleaning_sheet!NS53</f>
        <v>0</v>
      </c>
      <c r="KD53" s="3">
        <f>[1]cleaning_sheet!NT53</f>
        <v>0</v>
      </c>
      <c r="KE53" s="3">
        <f>[1]cleaning_sheet!NU53</f>
        <v>0</v>
      </c>
      <c r="KF53" s="3">
        <f>[1]cleaning_sheet!NV53</f>
        <v>0</v>
      </c>
      <c r="KG53" s="3">
        <f>[1]cleaning_sheet!NW53</f>
        <v>0</v>
      </c>
      <c r="KH53" s="3">
        <f>[1]cleaning_sheet!NX53</f>
        <v>0</v>
      </c>
      <c r="KI53" t="str">
        <f>IF([1]cleaning_sheet!NY53="Other",[1]cleaning_sheet!NZ53,[1]cleaning_sheet!NY53)&amp;""</f>
        <v/>
      </c>
      <c r="KJ53" t="str">
        <f>[1]cleaning_sheet!OG53</f>
        <v>2</v>
      </c>
      <c r="KK53" t="str">
        <f>[1]cleaning_sheet!OL53&amp;""</f>
        <v>Safety and security</v>
      </c>
      <c r="KL53" t="str">
        <f>IF([1]cleaning_sheet!OM53="Other",[1]cleaning_sheet!ON53,[1]cleaning_sheet!OM53)&amp;""</f>
        <v/>
      </c>
      <c r="KM53" t="str">
        <f>[1]cleaning_sheet!OO53&amp;""</f>
        <v>Education</v>
      </c>
      <c r="KN53" t="str">
        <f>IF([1]cleaning_sheet!OP53="Other",[1]cleaning_sheet!OQ53,[1]cleaning_sheet!OP53)&amp;""</f>
        <v/>
      </c>
      <c r="KO53" t="str">
        <f>[1]cleaning_sheet!OR53&amp;""</f>
        <v>Livelihoods</v>
      </c>
      <c r="KP53" t="str">
        <f>IF([1]cleaning_sheet!OS53="Other",[1]cleaning_sheet!OT53,[1]cleaning_sheet!OS53)&amp;""</f>
        <v/>
      </c>
      <c r="KQ53" t="str">
        <f>[1]cleaning_sheet!OU53&amp;""</f>
        <v/>
      </c>
      <c r="KR53" t="str">
        <f>IF([1]cleaning_sheet!OV53="Other",[1]cleaning_sheet!OW53,[1]cleaning_sheet!OV53)&amp;""</f>
        <v/>
      </c>
      <c r="KS53" t="str">
        <f>[1]cleaning_sheet!OX53&amp;""</f>
        <v/>
      </c>
      <c r="KT53" t="str">
        <f>IF([1]cleaning_sheet!OY53="Other",[1]cleaning_sheet!OZ53,[1]cleaning_sheet!OY53)&amp;""</f>
        <v/>
      </c>
      <c r="KU53" t="str">
        <f>[1]cleaning_sheet!PA53&amp;""</f>
        <v/>
      </c>
      <c r="KV53" t="str">
        <f>IF([1]cleaning_sheet!PB53="Other",[1]cleaning_sheet!PC53,[1]cleaning_sheet!PB53)&amp;""</f>
        <v/>
      </c>
      <c r="KW53" t="str">
        <f>[1]cleaning_sheet!PD53</f>
        <v>No</v>
      </c>
      <c r="KX53" t="str">
        <f>[1]cleaning_sheet!PE53</f>
        <v/>
      </c>
      <c r="KY53" s="3">
        <f>[1]cleaning_sheet!PF53</f>
        <v>0</v>
      </c>
      <c r="KZ53" s="3">
        <f>[1]cleaning_sheet!PH53</f>
        <v>0</v>
      </c>
      <c r="LA53" s="3">
        <f>[1]cleaning_sheet!PI53</f>
        <v>0</v>
      </c>
      <c r="LB53" s="3">
        <f>[1]cleaning_sheet!PJ53</f>
        <v>0</v>
      </c>
      <c r="LC53" s="3">
        <f>[1]cleaning_sheet!PK53</f>
        <v>0</v>
      </c>
      <c r="LD53" s="3">
        <f>[1]cleaning_sheet!PL53</f>
        <v>0</v>
      </c>
      <c r="LE53" s="3">
        <f>[1]cleaning_sheet!PM53</f>
        <v>0</v>
      </c>
      <c r="LF53" s="3">
        <f>[1]cleaning_sheet!PN53</f>
        <v>0</v>
      </c>
      <c r="LG53" t="str">
        <f>IF([1]cleaning_sheet!PO53="Other",[1]cleaning_sheet!PP53,[1]cleaning_sheet!PO53)&amp;""</f>
        <v/>
      </c>
      <c r="LH53" t="str">
        <f>[1]cleaning_sheet!PQ53</f>
        <v/>
      </c>
      <c r="LI53" s="3">
        <f>[1]cleaning_sheet!PR53</f>
        <v>0</v>
      </c>
      <c r="LJ53" s="3">
        <f>[1]cleaning_sheet!PS53</f>
        <v>0</v>
      </c>
      <c r="LK53" s="3">
        <f>[1]cleaning_sheet!PT53</f>
        <v>0</v>
      </c>
      <c r="LL53" s="3">
        <f>[1]cleaning_sheet!PU53</f>
        <v>0</v>
      </c>
      <c r="LM53" s="3">
        <f>[1]cleaning_sheet!PV53</f>
        <v>0</v>
      </c>
      <c r="LN53" s="3">
        <f>[1]cleaning_sheet!PW53</f>
        <v>0</v>
      </c>
      <c r="LO53" s="3">
        <f>[1]cleaning_sheet!PX53</f>
        <v>0</v>
      </c>
      <c r="LP53" t="str">
        <f>[1]cleaning_sheet!PY53</f>
        <v>2</v>
      </c>
      <c r="LQ53" t="str">
        <f>[1]cleaning_sheet!QD53</f>
        <v/>
      </c>
      <c r="LR53" t="str">
        <f>[1]cleaning_sheet!QE53</f>
        <v/>
      </c>
      <c r="LS53" s="3">
        <f>[1]cleaning_sheet!QF53</f>
        <v>0</v>
      </c>
      <c r="LT53" s="3">
        <f>[1]cleaning_sheet!QG53</f>
        <v>0</v>
      </c>
      <c r="LU53" s="3">
        <f>[1]cleaning_sheet!QH53</f>
        <v>0</v>
      </c>
      <c r="LV53" s="3">
        <f>[1]cleaning_sheet!QI53</f>
        <v>0</v>
      </c>
      <c r="LW53" s="3">
        <f>[1]cleaning_sheet!QJ53</f>
        <v>0</v>
      </c>
      <c r="LX53" s="3">
        <f>[1]cleaning_sheet!QK53</f>
        <v>0</v>
      </c>
      <c r="LY53" s="3">
        <f>[1]cleaning_sheet!QL53</f>
        <v>0</v>
      </c>
      <c r="LZ53" s="3">
        <f>[1]cleaning_sheet!QM53</f>
        <v>0</v>
      </c>
      <c r="MA53" s="3">
        <f>[1]cleaning_sheet!QN53</f>
        <v>0</v>
      </c>
      <c r="MB53" s="3">
        <f>[1]cleaning_sheet!QO53</f>
        <v>0</v>
      </c>
      <c r="MC53" s="3">
        <f>[1]cleaning_sheet!QP53</f>
        <v>0</v>
      </c>
      <c r="MD53" s="3">
        <f>[1]cleaning_sheet!QQ53</f>
        <v>0</v>
      </c>
      <c r="ME53" s="3">
        <f>[1]cleaning_sheet!QR53</f>
        <v>0</v>
      </c>
      <c r="MF53" s="3">
        <f>[1]cleaning_sheet!QS53</f>
        <v>0</v>
      </c>
      <c r="MG53" t="str">
        <f>IF([1]cleaning_sheet!QT53="Other",[1]cleaning_sheet!QU53,[1]cleaning_sheet!QT53)&amp;""</f>
        <v/>
      </c>
      <c r="MH53" t="str">
        <f>IF([1]cleaning_sheet!QV53="Other",[1]cleaning_sheet!QW53,[1]cleaning_sheet!QV53)&amp;""</f>
        <v/>
      </c>
      <c r="MI53" t="str">
        <f>[1]cleaning_sheet!QX53</f>
        <v/>
      </c>
      <c r="MJ53" s="3">
        <f>[1]cleaning_sheet!QY53</f>
        <v>0</v>
      </c>
      <c r="MK53" s="3">
        <f>[1]cleaning_sheet!QZ53</f>
        <v>0</v>
      </c>
      <c r="ML53" s="3">
        <f>[1]cleaning_sheet!RA53</f>
        <v>0</v>
      </c>
      <c r="MM53" s="3">
        <f>[1]cleaning_sheet!RB53</f>
        <v>0</v>
      </c>
      <c r="MN53" s="3">
        <f>[1]cleaning_sheet!RC53</f>
        <v>0</v>
      </c>
      <c r="MO53" s="3">
        <f>[1]cleaning_sheet!RD53</f>
        <v>0</v>
      </c>
      <c r="MP53" s="3">
        <f>[1]cleaning_sheet!RE53</f>
        <v>0</v>
      </c>
      <c r="MQ53" t="str">
        <f>IF([1]cleaning_sheet!RF53="Other",[1]cleaning_sheet!RG53,[1]cleaning_sheet!RF53)&amp;""</f>
        <v/>
      </c>
      <c r="MR53" t="str">
        <f>[1]cleaning_sheet!RH53</f>
        <v>0%</v>
      </c>
      <c r="MS53" t="str">
        <f>[1]cleaning_sheet!RI53</f>
        <v/>
      </c>
      <c r="MT53" s="3">
        <f>[1]cleaning_sheet!RJ53</f>
        <v>0</v>
      </c>
      <c r="MU53" s="3">
        <f>[1]cleaning_sheet!RK53</f>
        <v>0</v>
      </c>
      <c r="MV53" s="3">
        <f>[1]cleaning_sheet!RL53</f>
        <v>0</v>
      </c>
      <c r="MW53" s="3">
        <f>[1]cleaning_sheet!RM53</f>
        <v>0</v>
      </c>
      <c r="MX53" s="3">
        <f>[1]cleaning_sheet!RN53</f>
        <v>0</v>
      </c>
      <c r="MY53" s="3">
        <f>[1]cleaning_sheet!RO53</f>
        <v>0</v>
      </c>
      <c r="MZ53" s="3">
        <f>[1]cleaning_sheet!RP53</f>
        <v>0</v>
      </c>
      <c r="NA53" s="3">
        <f>[1]cleaning_sheet!RQ53</f>
        <v>0</v>
      </c>
      <c r="NB53" s="3">
        <f>[1]cleaning_sheet!RR53</f>
        <v>0</v>
      </c>
      <c r="NC53" s="3">
        <f>[1]cleaning_sheet!RS53</f>
        <v>0</v>
      </c>
      <c r="ND53" s="3">
        <f>[1]cleaning_sheet!RT53</f>
        <v>0</v>
      </c>
      <c r="NE53" s="3">
        <f>[1]cleaning_sheet!RU53</f>
        <v>0</v>
      </c>
      <c r="NF53" s="3">
        <f>[1]cleaning_sheet!RV53</f>
        <v>0</v>
      </c>
      <c r="NG53" s="3">
        <f>[1]cleaning_sheet!RW53</f>
        <v>0</v>
      </c>
      <c r="NH53" t="str">
        <f>IF([1]cleaning_sheet!RX53="Other",[1]cleaning_sheet!RY53,[1]cleaning_sheet!RX53)&amp;""</f>
        <v/>
      </c>
      <c r="NI53" t="str">
        <f>IF([1]cleaning_sheet!RZ53="Other",[1]cleaning_sheet!SA53,[1]cleaning_sheet!RZ53)&amp;""</f>
        <v/>
      </c>
      <c r="NJ53" t="str">
        <f>[1]cleaning_sheet!SC53</f>
        <v>1</v>
      </c>
    </row>
    <row r="54" spans="1:374" x14ac:dyDescent="0.3">
      <c r="A54" t="str">
        <f>[1]cleaning_sheet!M54</f>
        <v>SY08</v>
      </c>
      <c r="B54" t="str">
        <f>[1]cleaning_sheet!N54</f>
        <v>SY0803</v>
      </c>
      <c r="C54" t="str">
        <f>[1]cleaning_sheet!O54</f>
        <v>SY080301</v>
      </c>
      <c r="D54" t="str">
        <f>IF([1]cleaning_sheet!P54="other",[1]cleaning_sheet!R54,[1]cleaning_sheet!P54)</f>
        <v>C4932</v>
      </c>
      <c r="E54" t="str">
        <f>[1]cleaning_sheet!S54</f>
        <v>Msheirfet Jawadiyeh</v>
      </c>
      <c r="F54" t="str">
        <f>[1]cleaning_sheet!T54</f>
        <v>No</v>
      </c>
      <c r="G54" t="str">
        <f>[1]cleaning_sheet!U54</f>
        <v/>
      </c>
      <c r="H54" t="str">
        <f>[1]cleaning_sheet!V54</f>
        <v>3</v>
      </c>
      <c r="I54" t="str">
        <f>[1]cleaning_sheet!AA54</f>
        <v>Yes</v>
      </c>
      <c r="J54" t="str">
        <f>[1]cleaning_sheet!AB54&amp;""</f>
        <v>Both number of host households and number of host individuals</v>
      </c>
      <c r="K54" s="4">
        <f>[1]Pop_numbers!M55</f>
        <v>120</v>
      </c>
      <c r="L54" s="4">
        <f>[1]Pop_numbers!N55</f>
        <v>1000</v>
      </c>
      <c r="M54" t="str">
        <f>[1]cleaning_sheet!AJ54</f>
        <v>No</v>
      </c>
      <c r="N54" t="str">
        <f>[1]cleaning_sheet!AK54</f>
        <v/>
      </c>
      <c r="O54" s="3" t="str">
        <f>[1]Pop_numbers!T55</f>
        <v/>
      </c>
      <c r="P54" s="4" t="str">
        <f>[1]Pop_numbers!U55</f>
        <v/>
      </c>
      <c r="Q54" t="str">
        <f>[1]cleaning_sheet!AU54</f>
        <v/>
      </c>
      <c r="R54" t="str">
        <f>[1]cleaning_sheet!AV54</f>
        <v/>
      </c>
      <c r="S54" s="3">
        <f>[1]cleaning_sheet!AW54</f>
        <v>0</v>
      </c>
      <c r="T54" s="3">
        <f>[1]cleaning_sheet!AX54</f>
        <v>0</v>
      </c>
      <c r="U54" s="3">
        <f>[1]cleaning_sheet!AY54</f>
        <v>0</v>
      </c>
      <c r="V54" s="3">
        <f>[1]cleaning_sheet!AZ54</f>
        <v>0</v>
      </c>
      <c r="W54" s="3">
        <f>[1]cleaning_sheet!BA54</f>
        <v>0</v>
      </c>
      <c r="X54" s="3">
        <f>[1]cleaning_sheet!BB54</f>
        <v>0</v>
      </c>
      <c r="Y54" s="3">
        <f>[1]cleaning_sheet!BC54</f>
        <v>0</v>
      </c>
      <c r="Z54" s="3">
        <f>[1]cleaning_sheet!BD54</f>
        <v>0</v>
      </c>
      <c r="AA54" s="3">
        <f>[1]cleaning_sheet!BE54</f>
        <v>0</v>
      </c>
      <c r="AB54" s="3">
        <f>[1]cleaning_sheet!BF54</f>
        <v>0</v>
      </c>
      <c r="AC54" t="str">
        <f>IF([1]cleaning_sheet!BG54="Other",[1]cleaning_sheet!BI54,[1]cleaning_sheet!BG54)</f>
        <v/>
      </c>
      <c r="AD54" t="str">
        <f>[1]cleaning_sheet!BI54</f>
        <v>3</v>
      </c>
      <c r="AE54" t="str">
        <f>[1]cleaning_sheet!BN54</f>
        <v/>
      </c>
      <c r="AF54" s="3">
        <f>[1]cleaning_sheet!BO54</f>
        <v>0</v>
      </c>
      <c r="AG54" s="3">
        <f>[1]cleaning_sheet!BP54</f>
        <v>0</v>
      </c>
      <c r="AH54" s="3">
        <f>[1]cleaning_sheet!BQ54</f>
        <v>0</v>
      </c>
      <c r="AI54" s="3">
        <f>[1]cleaning_sheet!BR54</f>
        <v>0</v>
      </c>
      <c r="AJ54" s="3">
        <f>[1]cleaning_sheet!BS54</f>
        <v>0</v>
      </c>
      <c r="AK54" s="3">
        <f>[1]cleaning_sheet!BT54</f>
        <v>0</v>
      </c>
      <c r="AL54" s="3">
        <f>[1]cleaning_sheet!BU54</f>
        <v>0</v>
      </c>
      <c r="AM54" s="3">
        <f>[1]cleaning_sheet!BV54</f>
        <v>0</v>
      </c>
      <c r="AN54" s="3">
        <f>[1]cleaning_sheet!BW54</f>
        <v>0</v>
      </c>
      <c r="AO54" s="3">
        <f>[1]cleaning_sheet!BX54</f>
        <v>0</v>
      </c>
      <c r="AP54" s="3">
        <f>[1]cleaning_sheet!BY54</f>
        <v>0</v>
      </c>
      <c r="AQ54" s="3">
        <f>[1]cleaning_sheet!BZ54</f>
        <v>0</v>
      </c>
      <c r="AR54" t="str">
        <f>IF([1]cleaning_sheet!CA54="Other",[1]cleaning_sheet!CB54,[1]cleaning_sheet!CA54)</f>
        <v/>
      </c>
      <c r="AS54" t="str">
        <f>[1]cleaning_sheet!CC54</f>
        <v/>
      </c>
      <c r="AT54" s="3">
        <f>[1]cleaning_sheet!CD54</f>
        <v>0</v>
      </c>
      <c r="AU54" s="3">
        <f>[1]cleaning_sheet!CE54</f>
        <v>0</v>
      </c>
      <c r="AV54" s="3">
        <f>[1]cleaning_sheet!CF54</f>
        <v>0</v>
      </c>
      <c r="AW54" s="3">
        <f>[1]cleaning_sheet!CG54</f>
        <v>0</v>
      </c>
      <c r="AX54" s="3">
        <f>[1]cleaning_sheet!CH54</f>
        <v>0</v>
      </c>
      <c r="AY54" s="3">
        <f>[1]cleaning_sheet!CI54</f>
        <v>0</v>
      </c>
      <c r="AZ54" s="3">
        <f>[1]cleaning_sheet!CJ54</f>
        <v>0</v>
      </c>
      <c r="BA54" s="3">
        <f>[1]cleaning_sheet!CK54</f>
        <v>0</v>
      </c>
      <c r="BB54" s="3">
        <f>[1]cleaning_sheet!CL54</f>
        <v>0</v>
      </c>
      <c r="BC54" s="3">
        <f>[1]cleaning_sheet!CM54</f>
        <v>0</v>
      </c>
      <c r="BD54" s="3">
        <f>[1]cleaning_sheet!CN54</f>
        <v>0</v>
      </c>
      <c r="BE54" s="3">
        <f>[1]cleaning_sheet!CO54</f>
        <v>0</v>
      </c>
      <c r="BF54" s="3">
        <f>[1]cleaning_sheet!CP54</f>
        <v>0</v>
      </c>
      <c r="BG54" s="3">
        <f>[1]cleaning_sheet!CQ54</f>
        <v>0</v>
      </c>
      <c r="BH54" s="3">
        <f>[1]cleaning_sheet!CR54</f>
        <v>0</v>
      </c>
      <c r="BI54" s="3">
        <f>[1]cleaning_sheet!CS54</f>
        <v>0</v>
      </c>
      <c r="BJ54" t="str">
        <f>IF([1]cleaning_sheet!CT54="Other",[1]cleaning_sheet!CU54,[1]cleaning_sheet!CT54)</f>
        <v/>
      </c>
      <c r="BK54" t="str">
        <f>[1]cleaning_sheet!CV54</f>
        <v>Access to shelter was unaffected by conflict (cannot select with any other option)</v>
      </c>
      <c r="BL54" s="3">
        <f>[1]cleaning_sheet!CW54</f>
        <v>1</v>
      </c>
      <c r="BM54" s="3">
        <f>[1]cleaning_sheet!CX54</f>
        <v>0</v>
      </c>
      <c r="BN54" s="3" t="str">
        <f>[1]cleaning_sheet!CY54</f>
        <v>0</v>
      </c>
      <c r="BO54" s="3" t="str">
        <f>[1]cleaning_sheet!CZ54</f>
        <v>0</v>
      </c>
      <c r="BP54" s="3" t="str">
        <f>[1]cleaning_sheet!DA54</f>
        <v>0</v>
      </c>
      <c r="BQ54" s="3" t="str">
        <f>[1]cleaning_sheet!DB54</f>
        <v>0</v>
      </c>
      <c r="BR54" s="3" t="str">
        <f>[1]cleaning_sheet!DC54</f>
        <v>0</v>
      </c>
      <c r="BS54" s="3" t="str">
        <f>[1]cleaning_sheet!DD54</f>
        <v>0</v>
      </c>
      <c r="BT54" t="str">
        <f>IF([1]cleaning_sheet!DE54="Other",[1]cleaning_sheet!DF54,[1]cleaning_sheet!DE54)</f>
        <v/>
      </c>
      <c r="BU54" t="str">
        <f>[1]cleaning_sheet!DH54</f>
        <v>1</v>
      </c>
      <c r="BV54" t="str">
        <f>[1]cleaning_sheet!DM54</f>
        <v/>
      </c>
      <c r="BW54" s="3">
        <f>[1]cleaning_sheet!DN54</f>
        <v>0</v>
      </c>
      <c r="BX54" s="3">
        <f>[1]cleaning_sheet!DO54</f>
        <v>0</v>
      </c>
      <c r="BY54" s="3">
        <f>[1]cleaning_sheet!DP54</f>
        <v>0</v>
      </c>
      <c r="BZ54" s="3">
        <f>[1]cleaning_sheet!DQ54</f>
        <v>0</v>
      </c>
      <c r="CA54" s="3">
        <f>[1]cleaning_sheet!DR54</f>
        <v>0</v>
      </c>
      <c r="CB54" s="3">
        <f>[1]cleaning_sheet!DS54</f>
        <v>0</v>
      </c>
      <c r="CC54" s="3">
        <f>[1]cleaning_sheet!DT54</f>
        <v>0</v>
      </c>
      <c r="CD54" s="3">
        <f>[1]cleaning_sheet!DU54</f>
        <v>0</v>
      </c>
      <c r="CE54" s="3">
        <f>[1]cleaning_sheet!DV54</f>
        <v>0</v>
      </c>
      <c r="CF54" s="3">
        <f>[1]cleaning_sheet!DW54</f>
        <v>0</v>
      </c>
      <c r="CG54" s="3">
        <f>[1]cleaning_sheet!DX54</f>
        <v>0</v>
      </c>
      <c r="CH54" s="3">
        <f>[1]cleaning_sheet!DY54</f>
        <v>0</v>
      </c>
      <c r="CI54" s="3">
        <f>[1]cleaning_sheet!DZ54</f>
        <v>0</v>
      </c>
      <c r="CJ54" s="3">
        <f>[1]cleaning_sheet!EA54</f>
        <v>0</v>
      </c>
      <c r="CK54" t="str">
        <f>IF([1]cleaning_sheet!EB54="Other",[1]cleaning_sheet!EC54,[1]cleaning_sheet!EB54)</f>
        <v/>
      </c>
      <c r="CL54" t="str">
        <f>[1]cleaning_sheet!EE54</f>
        <v>Buying food with money usually used for Other things</v>
      </c>
      <c r="CM54" s="3">
        <f>[1]cleaning_sheet!EF54</f>
        <v>0</v>
      </c>
      <c r="CN54" s="3" t="str">
        <f>[1]cleaning_sheet!EG54</f>
        <v>0</v>
      </c>
      <c r="CO54" s="3" t="str">
        <f>[1]cleaning_sheet!EH54</f>
        <v>0</v>
      </c>
      <c r="CP54" s="3" t="str">
        <f>[1]cleaning_sheet!EI54</f>
        <v>1</v>
      </c>
      <c r="CQ54" s="3" t="str">
        <f>[1]cleaning_sheet!EJ54</f>
        <v>0</v>
      </c>
      <c r="CR54" s="3" t="str">
        <f>[1]cleaning_sheet!EK54</f>
        <v>0</v>
      </c>
      <c r="CS54" s="3" t="str">
        <f>[1]cleaning_sheet!EL54</f>
        <v>0</v>
      </c>
      <c r="CT54" s="3" t="str">
        <f>[1]cleaning_sheet!EM54</f>
        <v>0</v>
      </c>
      <c r="CU54" s="3" t="str">
        <f>[1]cleaning_sheet!EN54</f>
        <v>0</v>
      </c>
      <c r="CV54" s="3">
        <f>[1]cleaning_sheet!EO54</f>
        <v>0</v>
      </c>
      <c r="CW54" s="3" t="str">
        <f>[1]cleaning_sheet!EP54</f>
        <v>0</v>
      </c>
      <c r="CX54" s="3" t="str">
        <f>[1]cleaning_sheet!EQ54</f>
        <v>0</v>
      </c>
      <c r="CY54" t="str">
        <f>IF([1]cleaning_sheet!ER54="Other",[1]cleaning_sheet!ES54,[1]cleaning_sheet!ER54)&amp;""</f>
        <v/>
      </c>
      <c r="CZ54" t="str">
        <f>[1]cleaning_sheet!EU54</f>
        <v>Got worse</v>
      </c>
      <c r="DA54" t="str">
        <f>[1]cleaning_sheet!EV54</f>
        <v/>
      </c>
      <c r="DB54" t="str">
        <f>[1]cleaning_sheet!EX54</f>
        <v>No</v>
      </c>
      <c r="DC54" s="3">
        <f>[1]cleaning_sheet!EY54</f>
        <v>0</v>
      </c>
      <c r="DD54" s="3">
        <f>[1]cleaning_sheet!EZ54</f>
        <v>0</v>
      </c>
      <c r="DE54" s="3">
        <f>[1]cleaning_sheet!FA54</f>
        <v>0</v>
      </c>
      <c r="DF54" s="3">
        <f>[1]cleaning_sheet!FB54</f>
        <v>0</v>
      </c>
      <c r="DG54" t="str">
        <f>IF([1]cleaning_sheet!FC54="Other",[1]cleaning_sheet!FD54,[1]cleaning_sheet!FC54)</f>
        <v/>
      </c>
      <c r="DH54" t="str">
        <f>[1]cleaning_sheet!FE54</f>
        <v>Yes</v>
      </c>
      <c r="DI54" t="str">
        <f>[1]cleaning_sheet!FG54</f>
        <v/>
      </c>
      <c r="DJ54" t="str">
        <f>[1]cleaning_sheet!FH54</f>
        <v>Sometimes available</v>
      </c>
      <c r="DK54" t="str">
        <f>[1]cleaning_sheet!FJ54</f>
        <v>Sometimes available</v>
      </c>
      <c r="DL54" t="str">
        <f>[1]cleaning_sheet!FK54</f>
        <v>Sometimes available</v>
      </c>
      <c r="DM54" t="str">
        <f>[1]cleaning_sheet!FL54</f>
        <v>Markets were unsafe due to conflict</v>
      </c>
      <c r="DN54" s="3" t="str">
        <f>[1]cleaning_sheet!FM54</f>
        <v>0</v>
      </c>
      <c r="DO54" s="3" t="str">
        <f>[1]cleaning_sheet!FN54</f>
        <v>0</v>
      </c>
      <c r="DP54" s="3" t="str">
        <f>[1]cleaning_sheet!FO54</f>
        <v>0</v>
      </c>
      <c r="DQ54" s="3" t="str">
        <f>[1]cleaning_sheet!FP54</f>
        <v>0</v>
      </c>
      <c r="DR54" s="3">
        <f>[1]cleaning_sheet!FQ54</f>
        <v>0</v>
      </c>
      <c r="DS54" s="3" t="str">
        <f>[1]cleaning_sheet!FS54</f>
        <v>0</v>
      </c>
      <c r="DT54" s="3" t="str">
        <f>[1]cleaning_sheet!FT54</f>
        <v>1</v>
      </c>
      <c r="DU54" s="3" t="str">
        <f>[1]cleaning_sheet!FU54</f>
        <v>0</v>
      </c>
      <c r="DV54" s="3" t="str">
        <f>[1]cleaning_sheet!FV54</f>
        <v>0</v>
      </c>
      <c r="DW54" t="str">
        <f>IF([1]cleaning_sheet!FW54="Other",[1]cleaning_sheet!FX54,[1]cleaning_sheet!FW54)</f>
        <v/>
      </c>
      <c r="DX54" t="str">
        <f>[1]cleaning_sheet!FY54</f>
        <v>1</v>
      </c>
      <c r="DY54" t="str">
        <f>[1]cleaning_sheet!GD54</f>
        <v/>
      </c>
      <c r="DZ54" s="3">
        <f>[1]cleaning_sheet!GE54</f>
        <v>0</v>
      </c>
      <c r="EA54" s="3">
        <f>[1]cleaning_sheet!GF54</f>
        <v>0</v>
      </c>
      <c r="EB54" s="3">
        <f>[1]cleaning_sheet!GG54</f>
        <v>0</v>
      </c>
      <c r="EC54" s="3">
        <f>[1]cleaning_sheet!GH54</f>
        <v>0</v>
      </c>
      <c r="ED54" s="3">
        <f>[1]cleaning_sheet!GI54</f>
        <v>0</v>
      </c>
      <c r="EE54" s="3">
        <f>[1]cleaning_sheet!GJ54</f>
        <v>0</v>
      </c>
      <c r="EF54" s="3">
        <f>[1]cleaning_sheet!GK54</f>
        <v>0</v>
      </c>
      <c r="EG54" s="3">
        <f>[1]cleaning_sheet!GL54</f>
        <v>0</v>
      </c>
      <c r="EH54" s="3">
        <f>[1]cleaning_sheet!GM54</f>
        <v>0</v>
      </c>
      <c r="EI54" s="3">
        <f>[1]cleaning_sheet!GN54</f>
        <v>0</v>
      </c>
      <c r="EJ54" s="3">
        <f>[1]cleaning_sheet!GO54</f>
        <v>0</v>
      </c>
      <c r="EK54" s="3">
        <f>[1]cleaning_sheet!GP54</f>
        <v>0</v>
      </c>
      <c r="EL54" s="3">
        <f>[1]cleaning_sheet!GQ54</f>
        <v>0</v>
      </c>
      <c r="EM54" s="3">
        <f>[1]cleaning_sheet!GR54</f>
        <v>0</v>
      </c>
      <c r="EN54" s="3">
        <f>[1]cleaning_sheet!GS54</f>
        <v>0</v>
      </c>
      <c r="EO54" s="3">
        <f>[1]cleaning_sheet!GT54</f>
        <v>0</v>
      </c>
      <c r="EP54" s="3">
        <f>[1]cleaning_sheet!GU54</f>
        <v>0</v>
      </c>
      <c r="EQ54" s="3">
        <f>[1]cleaning_sheet!GV54</f>
        <v>0</v>
      </c>
      <c r="ER54" t="str">
        <f>IF([1]cleaning_sheet!GW54="Other",[1]cleaning_sheet!GX54,[1]cleaning_sheet!GW54)</f>
        <v/>
      </c>
      <c r="ES54" t="str">
        <f>[1]cleaning_sheet!GY54</f>
        <v/>
      </c>
      <c r="ET54" s="3">
        <f>[1]cleaning_sheet!GZ54</f>
        <v>0</v>
      </c>
      <c r="EU54" s="3">
        <f>[1]cleaning_sheet!HA54</f>
        <v>0</v>
      </c>
      <c r="EV54" s="3">
        <f>[1]cleaning_sheet!HB54</f>
        <v>0</v>
      </c>
      <c r="EW54" s="3">
        <f>[1]cleaning_sheet!HC54</f>
        <v>0</v>
      </c>
      <c r="EX54" s="3">
        <f>[1]cleaning_sheet!HD54</f>
        <v>0</v>
      </c>
      <c r="EY54" s="3">
        <f>[1]cleaning_sheet!HE54</f>
        <v>0</v>
      </c>
      <c r="EZ54" s="3">
        <f>[1]cleaning_sheet!HF54</f>
        <v>0</v>
      </c>
      <c r="FA54" s="3">
        <f>[1]cleaning_sheet!HG54</f>
        <v>0</v>
      </c>
      <c r="FB54" s="3">
        <f>[1]cleaning_sheet!HH54</f>
        <v>0</v>
      </c>
      <c r="FC54" s="3">
        <f>[1]cleaning_sheet!HI54</f>
        <v>0</v>
      </c>
      <c r="FD54" s="3">
        <f>[1]cleaning_sheet!HJ54</f>
        <v>0</v>
      </c>
      <c r="FE54" s="3">
        <f>[1]cleaning_sheet!HK54</f>
        <v>0</v>
      </c>
      <c r="FF54" s="3">
        <f>[1]cleaning_sheet!HL54</f>
        <v>0</v>
      </c>
      <c r="FG54" s="3">
        <f>[1]cleaning_sheet!HM54</f>
        <v>0</v>
      </c>
      <c r="FH54" s="3">
        <f>[1]cleaning_sheet!HN54</f>
        <v>0</v>
      </c>
      <c r="FI54" t="str">
        <f>IF([1]cleaning_sheet!HO54="Other",[1]cleaning_sheet!HP54,[1]cleaning_sheet!HO54)</f>
        <v/>
      </c>
      <c r="FJ54" t="str">
        <f>[1]cleaning_sheet!HQ54</f>
        <v>1</v>
      </c>
      <c r="FK54" t="str">
        <f>[1]cleaning_sheet!HV54</f>
        <v>Main network (grid)</v>
      </c>
      <c r="FL54" t="str">
        <f>IF([1]cleaning_sheet!HW54="Other",[1]cleaning_sheet!HX54,[1]cleaning_sheet!HW54)</f>
        <v/>
      </c>
      <c r="FM54" t="str">
        <f>[1]cleaning_sheet!HY54</f>
        <v>More than 8 hours</v>
      </c>
      <c r="FN54" t="str">
        <f>[1]cleaning_sheet!HZ54</f>
        <v>No change</v>
      </c>
      <c r="FO54" t="str">
        <f>[1]cleaning_sheet!IA54</f>
        <v>No, most of these items are available but unaffordable for a majority of people</v>
      </c>
      <c r="FP54" t="str">
        <f>[1]cleaning_sheet!ID54</f>
        <v>1</v>
      </c>
      <c r="FQ54" t="str">
        <f>[1]cleaning_sheet!II54</f>
        <v>100% have enough water for their needs</v>
      </c>
      <c r="FR54" t="str">
        <f>IF([1]cleaning_sheet!IJ54="Other",[1]cleaning_sheet!IK54,[1]cleaning_sheet!IJ54)</f>
        <v/>
      </c>
      <c r="FS54" t="str">
        <f>[1]cleaning_sheet!IL54</f>
        <v/>
      </c>
      <c r="FT54" s="3">
        <f>[1]cleaning_sheet!IM54</f>
        <v>0</v>
      </c>
      <c r="FU54" s="3">
        <f>[1]cleaning_sheet!IN54</f>
        <v>0</v>
      </c>
      <c r="FV54" s="3">
        <f>[1]cleaning_sheet!IO54</f>
        <v>0</v>
      </c>
      <c r="FW54" s="3">
        <f>[1]cleaning_sheet!IP54</f>
        <v>0</v>
      </c>
      <c r="FX54" s="3">
        <f>[1]cleaning_sheet!IQ54</f>
        <v>0</v>
      </c>
      <c r="FY54" s="3">
        <f>[1]cleaning_sheet!IR54</f>
        <v>0</v>
      </c>
      <c r="FZ54" s="3">
        <f>[1]cleaning_sheet!IS54</f>
        <v>0</v>
      </c>
      <c r="GA54" s="3">
        <f>[1]cleaning_sheet!IT54</f>
        <v>0</v>
      </c>
      <c r="GB54" s="3">
        <f>[1]cleaning_sheet!IU54</f>
        <v>0</v>
      </c>
      <c r="GC54" s="3">
        <f>[1]cleaning_sheet!IV54</f>
        <v>0</v>
      </c>
      <c r="GD54" s="3">
        <f>[1]cleaning_sheet!IW54</f>
        <v>0</v>
      </c>
      <c r="GE54" t="str">
        <f>IF([1]cleaning_sheet!IX54="Other",[1]cleaning_sheet!IY54,[1]cleaning_sheet!IX54)&amp;""</f>
        <v/>
      </c>
      <c r="GF54" t="str">
        <f>[1]cleaning_sheet!IZ54</f>
        <v>No change</v>
      </c>
      <c r="GG54" t="str">
        <f>[1]cleaning_sheet!JA54</f>
        <v>Main network</v>
      </c>
      <c r="GH54" t="str">
        <f>IF([1]cleaning_sheet!JB54="Other",[1]cleaning_sheet!JC54,[1]cleaning_sheet!JB54)</f>
        <v/>
      </c>
      <c r="GI54" t="str">
        <f>[1]cleaning_sheet!JD54</f>
        <v>No problems, water was safe to drink (can't be selected with any Other option)</v>
      </c>
      <c r="GJ54" s="3" t="str">
        <f>[1]cleaning_sheet!JE54</f>
        <v>1</v>
      </c>
      <c r="GK54" s="3" t="str">
        <f>[1]cleaning_sheet!JF54</f>
        <v>0</v>
      </c>
      <c r="GL54" s="3" t="str">
        <f>[1]cleaning_sheet!JG54</f>
        <v>0</v>
      </c>
      <c r="GM54" s="3" t="str">
        <f>[1]cleaning_sheet!JH54</f>
        <v>0</v>
      </c>
      <c r="GN54" s="3" t="str">
        <f>[1]cleaning_sheet!JI54</f>
        <v>0</v>
      </c>
      <c r="GO54" s="3" t="str">
        <f>[1]cleaning_sheet!JJ54</f>
        <v>0</v>
      </c>
      <c r="GP54" s="3" t="str">
        <f>[1]cleaning_sheet!JK54</f>
        <v>0</v>
      </c>
      <c r="GQ54" t="str">
        <f>IF([1]cleaning_sheet!JL54="Other",[1]cleaning_sheet!JM54,[1]cleaning_sheet!JL54)</f>
        <v/>
      </c>
      <c r="GR54" t="str">
        <f>[1]cleaning_sheet!JN54</f>
        <v>None</v>
      </c>
      <c r="GS54" s="3" t="str">
        <f>[1]cleaning_sheet!JO54</f>
        <v>1</v>
      </c>
      <c r="GT54" s="3" t="str">
        <f>[1]cleaning_sheet!JP54</f>
        <v>0</v>
      </c>
      <c r="GU54" s="3" t="str">
        <f>[1]cleaning_sheet!JQ54</f>
        <v>0</v>
      </c>
      <c r="GV54" s="3" t="str">
        <f>[1]cleaning_sheet!JR54</f>
        <v>0</v>
      </c>
      <c r="GW54" s="3" t="str">
        <f>[1]cleaning_sheet!JS54</f>
        <v>0</v>
      </c>
      <c r="GX54" s="3" t="str">
        <f>[1]cleaning_sheet!JT54</f>
        <v>0</v>
      </c>
      <c r="GY54" s="3" t="str">
        <f>[1]cleaning_sheet!JU54</f>
        <v>0</v>
      </c>
      <c r="GZ54" s="3" t="str">
        <f>[1]cleaning_sheet!JV54</f>
        <v>0</v>
      </c>
      <c r="HA54" s="3" t="str">
        <f>[1]cleaning_sheet!JW54</f>
        <v>0</v>
      </c>
      <c r="HB54" t="str">
        <f>IF([1]cleaning_sheet!JX54="Other",[1]cleaning_sheet!JY54,[1]cleaning_sheet!JX54)</f>
        <v/>
      </c>
      <c r="HC54" t="str">
        <f>[1]cleaning_sheet!JZ54</f>
        <v>2</v>
      </c>
      <c r="HD54" t="str">
        <f>[1]cleaning_sheet!KE54</f>
        <v>Yes</v>
      </c>
      <c r="HE54" t="str">
        <f>[1]cleaning_sheet!KF54</f>
        <v>Hospitals Private clinics</v>
      </c>
      <c r="HF54" s="3" t="str">
        <f>[1]cleaning_sheet!KG54</f>
        <v>0</v>
      </c>
      <c r="HG54" s="3" t="str">
        <f>[1]cleaning_sheet!KH54</f>
        <v>0</v>
      </c>
      <c r="HH54" s="3" t="str">
        <f>[1]cleaning_sheet!KI54</f>
        <v>1</v>
      </c>
      <c r="HI54" s="3" t="str">
        <f>[1]cleaning_sheet!KJ54</f>
        <v>0</v>
      </c>
      <c r="HJ54" s="3" t="str">
        <f>[1]cleaning_sheet!KK54</f>
        <v>1</v>
      </c>
      <c r="HK54" s="3" t="str">
        <f>[1]cleaning_sheet!KL54</f>
        <v>0</v>
      </c>
      <c r="HL54" s="3" t="str">
        <f>[1]cleaning_sheet!KM54</f>
        <v>0</v>
      </c>
      <c r="HM54" t="str">
        <f>IF([1]cleaning_sheet!KN54="Other",[1]cleaning_sheet!KO54,[1]cleaning_sheet!KN54)</f>
        <v/>
      </c>
      <c r="HN54" t="str">
        <f>[1]cleaning_sheet!KP54</f>
        <v>Healthcare facilities were not affected (cannot select with any other option)</v>
      </c>
      <c r="HO54" t="str">
        <f>[1]cleaning_sheet!KQ54</f>
        <v>1</v>
      </c>
      <c r="HP54" t="str">
        <f>[1]cleaning_sheet!KR54</f>
        <v>0</v>
      </c>
      <c r="HQ54" t="str">
        <f>[1]cleaning_sheet!KS54</f>
        <v>0</v>
      </c>
      <c r="HR54" t="str">
        <f>[1]cleaning_sheet!KT54</f>
        <v>0</v>
      </c>
      <c r="HS54" t="str">
        <f>[1]cleaning_sheet!KU54</f>
        <v>0</v>
      </c>
      <c r="HT54" t="str">
        <f>[1]cleaning_sheet!KV54</f>
        <v>0</v>
      </c>
      <c r="HU54" t="str">
        <f>[1]cleaning_sheet!KW54</f>
        <v>0</v>
      </c>
      <c r="HV54" t="str">
        <f>[1]cleaning_sheet!KX54</f>
        <v>0</v>
      </c>
      <c r="HW54" t="str">
        <f>[1]cleaning_sheet!KY54</f>
        <v>0</v>
      </c>
      <c r="HX54" t="str">
        <f>IF([1]cleaning_sheet!KZ54="Other",[1]cleaning_sheet!LA54,[1]cleaning_sheet!KZ54)</f>
        <v/>
      </c>
      <c r="HY54" t="str">
        <f>[1]cleaning_sheet!LB54</f>
        <v>No change</v>
      </c>
      <c r="HZ54" s="3">
        <f>[1]cleaning_sheet!LC54</f>
        <v>1</v>
      </c>
      <c r="IA54" s="3" t="str">
        <f>[1]cleaning_sheet!LD54</f>
        <v>0</v>
      </c>
      <c r="IB54" s="3" t="str">
        <f>[1]cleaning_sheet!LE54</f>
        <v>0</v>
      </c>
      <c r="IC54" s="3" t="str">
        <f>[1]cleaning_sheet!LF54</f>
        <v>0</v>
      </c>
      <c r="ID54" s="3" t="str">
        <f>[1]cleaning_sheet!LG54</f>
        <v>0</v>
      </c>
      <c r="IE54" s="3" t="str">
        <f>[1]cleaning_sheet!LH54</f>
        <v>0</v>
      </c>
      <c r="IF54" s="3" t="str">
        <f>[1]cleaning_sheet!LI54</f>
        <v>0</v>
      </c>
      <c r="IG54" s="3" t="str">
        <f>[1]cleaning_sheet!LJ54</f>
        <v>0</v>
      </c>
      <c r="IH54" s="3" t="str">
        <f>[1]cleaning_sheet!LK54</f>
        <v>0</v>
      </c>
      <c r="II54" s="3" t="str">
        <f>[1]cleaning_sheet!LL54</f>
        <v>0</v>
      </c>
      <c r="IJ54" t="str">
        <f>IF([1]cleaning_sheet!LM54="Other",[1]cleaning_sheet!LN54,[1]cleaning_sheet!LM54)&amp;""</f>
        <v/>
      </c>
      <c r="IK54" t="str">
        <f>[1]cleaning_sheet!LN54</f>
        <v>1</v>
      </c>
      <c r="IL54" t="str">
        <f>[1]cleaning_sheet!LS54</f>
        <v>Yes</v>
      </c>
      <c r="IM54" t="str">
        <f>[1]cleaning_sheet!LT54&amp;""</f>
        <v/>
      </c>
      <c r="IN54" t="str">
        <f>[1]cleaning_sheet!LU54&amp;""</f>
        <v/>
      </c>
      <c r="IO54" t="str">
        <f>[1]cleaning_sheet!LW54</f>
        <v>Access to education was unaffected by conflict (cannot choose with any other option)</v>
      </c>
      <c r="IP54" s="3">
        <f>[1]cleaning_sheet!LX54</f>
        <v>1</v>
      </c>
      <c r="IQ54" s="3">
        <f>[1]cleaning_sheet!LY54</f>
        <v>0</v>
      </c>
      <c r="IR54" s="3" t="str">
        <f>[1]cleaning_sheet!LZ54</f>
        <v>0</v>
      </c>
      <c r="IS54" s="3" t="str">
        <f>[1]cleaning_sheet!MA54</f>
        <v>0</v>
      </c>
      <c r="IT54" s="3" t="str">
        <f>[1]cleaning_sheet!MB54</f>
        <v>0</v>
      </c>
      <c r="IU54" s="3" t="str">
        <f>[1]cleaning_sheet!MC54</f>
        <v>0</v>
      </c>
      <c r="IV54" s="3" t="str">
        <f>[1]cleaning_sheet!MD54</f>
        <v>0</v>
      </c>
      <c r="IW54" s="3" t="str">
        <f>[1]cleaning_sheet!ME54</f>
        <v>0</v>
      </c>
      <c r="IX54" s="3" t="str">
        <f>[1]cleaning_sheet!MF54</f>
        <v>0</v>
      </c>
      <c r="IY54" s="3" t="str">
        <f>[1]cleaning_sheet!MG54</f>
        <v>0</v>
      </c>
      <c r="IZ54" s="3" t="str">
        <f>[1]cleaning_sheet!MH54</f>
        <v>0</v>
      </c>
      <c r="JA54" t="str">
        <f>IF([1]cleaning_sheet!MI54="Other",[1]cleaning_sheet!MJ54,[1]cleaning_sheet!MI54)&amp;""</f>
        <v/>
      </c>
      <c r="JB54" t="str">
        <f>[1]cleaning_sheet!ML54</f>
        <v>1</v>
      </c>
      <c r="JC54" t="str">
        <f>[1]cleaning_sheet!MQ54</f>
        <v>Not sure</v>
      </c>
      <c r="JD54" s="3" t="str">
        <f>[1]cleaning_sheet!MR54</f>
        <v>0</v>
      </c>
      <c r="JE54" s="3" t="str">
        <f>[1]cleaning_sheet!MS54</f>
        <v>1</v>
      </c>
      <c r="JF54" s="3" t="str">
        <f>[1]cleaning_sheet!MT54</f>
        <v>0</v>
      </c>
      <c r="JG54" s="3" t="str">
        <f>[1]cleaning_sheet!MU54</f>
        <v>0</v>
      </c>
      <c r="JH54" s="3" t="str">
        <f>[1]cleaning_sheet!MV54</f>
        <v>0</v>
      </c>
      <c r="JI54" s="3" t="str">
        <f>[1]cleaning_sheet!MW54</f>
        <v>0</v>
      </c>
      <c r="JJ54" s="3" t="str">
        <f>[1]cleaning_sheet!MX54</f>
        <v>0</v>
      </c>
      <c r="JK54" s="3" t="str">
        <f>[1]cleaning_sheet!MY54</f>
        <v>0</v>
      </c>
      <c r="JL54" s="3" t="str">
        <f>[1]cleaning_sheet!MZ54</f>
        <v>0</v>
      </c>
      <c r="JM54" s="3" t="str">
        <f>[1]cleaning_sheet!NA54</f>
        <v>0</v>
      </c>
      <c r="JN54" s="3" t="str">
        <f>[1]cleaning_sheet!NB54</f>
        <v>0</v>
      </c>
      <c r="JO54" s="3" t="str">
        <f>[1]cleaning_sheet!NC54</f>
        <v>0</v>
      </c>
      <c r="JP54" s="3" t="str">
        <f>[1]cleaning_sheet!ND54</f>
        <v>0</v>
      </c>
      <c r="JQ54" s="3" t="str">
        <f>[1]cleaning_sheet!NE54</f>
        <v>0</v>
      </c>
      <c r="JR54" s="3" t="str">
        <f>[1]cleaning_sheet!NF54</f>
        <v>0</v>
      </c>
      <c r="JS54" s="3" t="str">
        <f>[1]cleaning_sheet!NG54</f>
        <v>0</v>
      </c>
      <c r="JT54" s="3">
        <f>[1]cleaning_sheet!NH54</f>
        <v>0</v>
      </c>
      <c r="JU54" s="3" t="str">
        <f>[1]cleaning_sheet!NI54</f>
        <v>0</v>
      </c>
      <c r="JV54" t="str">
        <f>IF([1]cleaning_sheet!NJ54="Other",[1]cleaning_sheet!NK54,[1]cleaning_sheet!NJ54)&amp;""</f>
        <v/>
      </c>
      <c r="JW54" t="str">
        <f>[1]cleaning_sheet!NM54</f>
        <v>Tensions over perceived or actual price increases in the area</v>
      </c>
      <c r="JX54" s="3">
        <f>[1]cleaning_sheet!NN54</f>
        <v>0</v>
      </c>
      <c r="JY54" s="3">
        <f>[1]cleaning_sheet!NO54</f>
        <v>0</v>
      </c>
      <c r="JZ54" s="3">
        <f>[1]cleaning_sheet!NP54</f>
        <v>0</v>
      </c>
      <c r="KA54" s="3">
        <f>[1]cleaning_sheet!NQ54</f>
        <v>0</v>
      </c>
      <c r="KB54" s="3">
        <f>[1]cleaning_sheet!NR54</f>
        <v>1</v>
      </c>
      <c r="KC54" s="3">
        <f>[1]cleaning_sheet!NS54</f>
        <v>0</v>
      </c>
      <c r="KD54" s="3">
        <f>[1]cleaning_sheet!NT54</f>
        <v>0</v>
      </c>
      <c r="KE54" s="3">
        <f>[1]cleaning_sheet!NU54</f>
        <v>0</v>
      </c>
      <c r="KF54" s="3">
        <f>[1]cleaning_sheet!NV54</f>
        <v>0</v>
      </c>
      <c r="KG54" s="3">
        <f>[1]cleaning_sheet!NW54</f>
        <v>0</v>
      </c>
      <c r="KH54" s="3">
        <f>[1]cleaning_sheet!NX54</f>
        <v>0</v>
      </c>
      <c r="KI54" t="str">
        <f>IF([1]cleaning_sheet!NY54="Other",[1]cleaning_sheet!NZ54,[1]cleaning_sheet!NY54)&amp;""</f>
        <v/>
      </c>
      <c r="KJ54" t="str">
        <f>[1]cleaning_sheet!OG54</f>
        <v>1</v>
      </c>
      <c r="KK54" t="str">
        <f>[1]cleaning_sheet!OL54&amp;""</f>
        <v>Safety and security</v>
      </c>
      <c r="KL54" t="str">
        <f>IF([1]cleaning_sheet!OM54="Other",[1]cleaning_sheet!ON54,[1]cleaning_sheet!OM54)&amp;""</f>
        <v/>
      </c>
      <c r="KM54" t="str">
        <f>[1]cleaning_sheet!OO54&amp;""</f>
        <v>Health</v>
      </c>
      <c r="KN54" t="str">
        <f>IF([1]cleaning_sheet!OP54="Other",[1]cleaning_sheet!OQ54,[1]cleaning_sheet!OP54)&amp;""</f>
        <v/>
      </c>
      <c r="KO54" t="str">
        <f>[1]cleaning_sheet!OR54&amp;""</f>
        <v>Food</v>
      </c>
      <c r="KP54" t="str">
        <f>IF([1]cleaning_sheet!OS54="Other",[1]cleaning_sheet!OT54,[1]cleaning_sheet!OS54)&amp;""</f>
        <v/>
      </c>
      <c r="KQ54" t="str">
        <f>[1]cleaning_sheet!OU54&amp;""</f>
        <v/>
      </c>
      <c r="KR54" t="str">
        <f>IF([1]cleaning_sheet!OV54="Other",[1]cleaning_sheet!OW54,[1]cleaning_sheet!OV54)&amp;""</f>
        <v/>
      </c>
      <c r="KS54" t="str">
        <f>[1]cleaning_sheet!OX54&amp;""</f>
        <v/>
      </c>
      <c r="KT54" t="str">
        <f>IF([1]cleaning_sheet!OY54="Other",[1]cleaning_sheet!OZ54,[1]cleaning_sheet!OY54)&amp;""</f>
        <v/>
      </c>
      <c r="KU54" t="str">
        <f>[1]cleaning_sheet!PA54&amp;""</f>
        <v/>
      </c>
      <c r="KV54" t="str">
        <f>IF([1]cleaning_sheet!PB54="Other",[1]cleaning_sheet!PC54,[1]cleaning_sheet!PB54)&amp;""</f>
        <v/>
      </c>
      <c r="KW54" t="str">
        <f>[1]cleaning_sheet!PD54</f>
        <v>No</v>
      </c>
      <c r="KX54" t="str">
        <f>[1]cleaning_sheet!PE54</f>
        <v/>
      </c>
      <c r="KY54" s="3">
        <f>[1]cleaning_sheet!PF54</f>
        <v>0</v>
      </c>
      <c r="KZ54" s="3">
        <f>[1]cleaning_sheet!PH54</f>
        <v>0</v>
      </c>
      <c r="LA54" s="3">
        <f>[1]cleaning_sheet!PI54</f>
        <v>0</v>
      </c>
      <c r="LB54" s="3">
        <f>[1]cleaning_sheet!PJ54</f>
        <v>0</v>
      </c>
      <c r="LC54" s="3">
        <f>[1]cleaning_sheet!PK54</f>
        <v>0</v>
      </c>
      <c r="LD54" s="3">
        <f>[1]cleaning_sheet!PL54</f>
        <v>0</v>
      </c>
      <c r="LE54" s="3">
        <f>[1]cleaning_sheet!PM54</f>
        <v>0</v>
      </c>
      <c r="LF54" s="3">
        <f>[1]cleaning_sheet!PN54</f>
        <v>0</v>
      </c>
      <c r="LG54" t="str">
        <f>IF([1]cleaning_sheet!PO54="Other",[1]cleaning_sheet!PP54,[1]cleaning_sheet!PO54)&amp;""</f>
        <v/>
      </c>
      <c r="LH54" t="str">
        <f>[1]cleaning_sheet!PQ54</f>
        <v/>
      </c>
      <c r="LI54" s="3">
        <f>[1]cleaning_sheet!PR54</f>
        <v>0</v>
      </c>
      <c r="LJ54" s="3">
        <f>[1]cleaning_sheet!PS54</f>
        <v>0</v>
      </c>
      <c r="LK54" s="3">
        <f>[1]cleaning_sheet!PT54</f>
        <v>0</v>
      </c>
      <c r="LL54" s="3">
        <f>[1]cleaning_sheet!PU54</f>
        <v>0</v>
      </c>
      <c r="LM54" s="3">
        <f>[1]cleaning_sheet!PV54</f>
        <v>0</v>
      </c>
      <c r="LN54" s="3">
        <f>[1]cleaning_sheet!PW54</f>
        <v>0</v>
      </c>
      <c r="LO54" s="3">
        <f>[1]cleaning_sheet!PX54</f>
        <v>0</v>
      </c>
      <c r="LP54" t="str">
        <f>[1]cleaning_sheet!PY54</f>
        <v>1</v>
      </c>
      <c r="LQ54" t="str">
        <f>[1]cleaning_sheet!QD54</f>
        <v/>
      </c>
      <c r="LR54" t="str">
        <f>[1]cleaning_sheet!QE54</f>
        <v/>
      </c>
      <c r="LS54" s="3">
        <f>[1]cleaning_sheet!QF54</f>
        <v>0</v>
      </c>
      <c r="LT54" s="3">
        <f>[1]cleaning_sheet!QG54</f>
        <v>0</v>
      </c>
      <c r="LU54" s="3">
        <f>[1]cleaning_sheet!QH54</f>
        <v>0</v>
      </c>
      <c r="LV54" s="3">
        <f>[1]cleaning_sheet!QI54</f>
        <v>0</v>
      </c>
      <c r="LW54" s="3">
        <f>[1]cleaning_sheet!QJ54</f>
        <v>0</v>
      </c>
      <c r="LX54" s="3">
        <f>[1]cleaning_sheet!QK54</f>
        <v>0</v>
      </c>
      <c r="LY54" s="3">
        <f>[1]cleaning_sheet!QL54</f>
        <v>0</v>
      </c>
      <c r="LZ54" s="3">
        <f>[1]cleaning_sheet!QM54</f>
        <v>0</v>
      </c>
      <c r="MA54" s="3">
        <f>[1]cleaning_sheet!QN54</f>
        <v>0</v>
      </c>
      <c r="MB54" s="3">
        <f>[1]cleaning_sheet!QO54</f>
        <v>0</v>
      </c>
      <c r="MC54" s="3">
        <f>[1]cleaning_sheet!QP54</f>
        <v>0</v>
      </c>
      <c r="MD54" s="3">
        <f>[1]cleaning_sheet!QQ54</f>
        <v>0</v>
      </c>
      <c r="ME54" s="3">
        <f>[1]cleaning_sheet!QR54</f>
        <v>0</v>
      </c>
      <c r="MF54" s="3">
        <f>[1]cleaning_sheet!QS54</f>
        <v>0</v>
      </c>
      <c r="MG54" t="str">
        <f>IF([1]cleaning_sheet!QT54="Other",[1]cleaning_sheet!QU54,[1]cleaning_sheet!QT54)&amp;""</f>
        <v/>
      </c>
      <c r="MH54" t="str">
        <f>IF([1]cleaning_sheet!QV54="Other",[1]cleaning_sheet!QW54,[1]cleaning_sheet!QV54)&amp;""</f>
        <v/>
      </c>
      <c r="MI54" t="str">
        <f>[1]cleaning_sheet!QX54</f>
        <v/>
      </c>
      <c r="MJ54" s="3">
        <f>[1]cleaning_sheet!QY54</f>
        <v>0</v>
      </c>
      <c r="MK54" s="3">
        <f>[1]cleaning_sheet!QZ54</f>
        <v>0</v>
      </c>
      <c r="ML54" s="3">
        <f>[1]cleaning_sheet!RA54</f>
        <v>0</v>
      </c>
      <c r="MM54" s="3">
        <f>[1]cleaning_sheet!RB54</f>
        <v>0</v>
      </c>
      <c r="MN54" s="3">
        <f>[1]cleaning_sheet!RC54</f>
        <v>0</v>
      </c>
      <c r="MO54" s="3">
        <f>[1]cleaning_sheet!RD54</f>
        <v>0</v>
      </c>
      <c r="MP54" s="3">
        <f>[1]cleaning_sheet!RE54</f>
        <v>0</v>
      </c>
      <c r="MQ54" t="str">
        <f>IF([1]cleaning_sheet!RF54="Other",[1]cleaning_sheet!RG54,[1]cleaning_sheet!RF54)&amp;""</f>
        <v/>
      </c>
      <c r="MR54" t="str">
        <f>[1]cleaning_sheet!RH54</f>
        <v>0%</v>
      </c>
      <c r="MS54" t="str">
        <f>[1]cleaning_sheet!RI54</f>
        <v/>
      </c>
      <c r="MT54" s="3">
        <f>[1]cleaning_sheet!RJ54</f>
        <v>0</v>
      </c>
      <c r="MU54" s="3">
        <f>[1]cleaning_sheet!RK54</f>
        <v>0</v>
      </c>
      <c r="MV54" s="3">
        <f>[1]cleaning_sheet!RL54</f>
        <v>0</v>
      </c>
      <c r="MW54" s="3">
        <f>[1]cleaning_sheet!RM54</f>
        <v>0</v>
      </c>
      <c r="MX54" s="3">
        <f>[1]cleaning_sheet!RN54</f>
        <v>0</v>
      </c>
      <c r="MY54" s="3">
        <f>[1]cleaning_sheet!RO54</f>
        <v>0</v>
      </c>
      <c r="MZ54" s="3">
        <f>[1]cleaning_sheet!RP54</f>
        <v>0</v>
      </c>
      <c r="NA54" s="3">
        <f>[1]cleaning_sheet!RQ54</f>
        <v>0</v>
      </c>
      <c r="NB54" s="3">
        <f>[1]cleaning_sheet!RR54</f>
        <v>0</v>
      </c>
      <c r="NC54" s="3">
        <f>[1]cleaning_sheet!RS54</f>
        <v>0</v>
      </c>
      <c r="ND54" s="3">
        <f>[1]cleaning_sheet!RT54</f>
        <v>0</v>
      </c>
      <c r="NE54" s="3">
        <f>[1]cleaning_sheet!RU54</f>
        <v>0</v>
      </c>
      <c r="NF54" s="3">
        <f>[1]cleaning_sheet!RV54</f>
        <v>0</v>
      </c>
      <c r="NG54" s="3">
        <f>[1]cleaning_sheet!RW54</f>
        <v>0</v>
      </c>
      <c r="NH54" t="str">
        <f>IF([1]cleaning_sheet!RX54="Other",[1]cleaning_sheet!RY54,[1]cleaning_sheet!RX54)&amp;""</f>
        <v/>
      </c>
      <c r="NI54" t="str">
        <f>IF([1]cleaning_sheet!RZ54="Other",[1]cleaning_sheet!SA54,[1]cleaning_sheet!RZ54)&amp;""</f>
        <v/>
      </c>
      <c r="NJ54" t="str">
        <f>[1]cleaning_sheet!SC54</f>
        <v>1</v>
      </c>
    </row>
    <row r="55" spans="1:374" x14ac:dyDescent="0.3">
      <c r="A55" t="str">
        <f>[1]cleaning_sheet!M55</f>
        <v>SY08</v>
      </c>
      <c r="B55" t="str">
        <f>[1]cleaning_sheet!N55</f>
        <v>SY0802</v>
      </c>
      <c r="C55" t="str">
        <f>[1]cleaning_sheet!O55</f>
        <v>SY080200</v>
      </c>
      <c r="D55" t="str">
        <f>IF([1]cleaning_sheet!P55="other",[1]cleaning_sheet!R55,[1]cleaning_sheet!P55)</f>
        <v>C4539</v>
      </c>
      <c r="E55" t="str">
        <f>[1]cleaning_sheet!S55</f>
        <v>Big Dankhiyeh</v>
      </c>
      <c r="F55" t="str">
        <f>[1]cleaning_sheet!T55</f>
        <v>No</v>
      </c>
      <c r="G55" t="str">
        <f>[1]cleaning_sheet!U55</f>
        <v/>
      </c>
      <c r="H55" t="str">
        <f>[1]cleaning_sheet!V55</f>
        <v>3</v>
      </c>
      <c r="I55" t="str">
        <f>[1]cleaning_sheet!AA55</f>
        <v>Yes</v>
      </c>
      <c r="J55" t="str">
        <f>[1]cleaning_sheet!AB55&amp;""</f>
        <v>Number of host individuals</v>
      </c>
      <c r="K55" s="4">
        <f>[1]Pop_numbers!M56</f>
        <v>126.02760035737785</v>
      </c>
      <c r="L55" s="4">
        <f>[1]Pop_numbers!N56</f>
        <v>650</v>
      </c>
      <c r="M55" t="str">
        <f>[1]cleaning_sheet!AJ55</f>
        <v>No</v>
      </c>
      <c r="N55" t="str">
        <f>[1]cleaning_sheet!AK55</f>
        <v/>
      </c>
      <c r="O55" s="3" t="str">
        <f>[1]Pop_numbers!T56</f>
        <v/>
      </c>
      <c r="P55" s="4" t="str">
        <f>[1]Pop_numbers!U56</f>
        <v/>
      </c>
      <c r="Q55" t="str">
        <f>[1]cleaning_sheet!AU55</f>
        <v/>
      </c>
      <c r="R55" t="str">
        <f>[1]cleaning_sheet!AV55</f>
        <v/>
      </c>
      <c r="S55" s="3">
        <f>[1]cleaning_sheet!AW55</f>
        <v>0</v>
      </c>
      <c r="T55" s="3">
        <f>[1]cleaning_sheet!AX55</f>
        <v>0</v>
      </c>
      <c r="U55" s="3">
        <f>[1]cleaning_sheet!AY55</f>
        <v>0</v>
      </c>
      <c r="V55" s="3">
        <f>[1]cleaning_sheet!AZ55</f>
        <v>0</v>
      </c>
      <c r="W55" s="3">
        <f>[1]cleaning_sheet!BA55</f>
        <v>0</v>
      </c>
      <c r="X55" s="3">
        <f>[1]cleaning_sheet!BB55</f>
        <v>0</v>
      </c>
      <c r="Y55" s="3">
        <f>[1]cleaning_sheet!BC55</f>
        <v>0</v>
      </c>
      <c r="Z55" s="3">
        <f>[1]cleaning_sheet!BD55</f>
        <v>0</v>
      </c>
      <c r="AA55" s="3">
        <f>[1]cleaning_sheet!BE55</f>
        <v>0</v>
      </c>
      <c r="AB55" s="3">
        <f>[1]cleaning_sheet!BF55</f>
        <v>0</v>
      </c>
      <c r="AC55" t="str">
        <f>IF([1]cleaning_sheet!BG55="Other",[1]cleaning_sheet!BI55,[1]cleaning_sheet!BG55)</f>
        <v/>
      </c>
      <c r="AD55" t="str">
        <f>[1]cleaning_sheet!BI55</f>
        <v>1</v>
      </c>
      <c r="AE55" t="str">
        <f>[1]cleaning_sheet!BN55</f>
        <v/>
      </c>
      <c r="AF55" s="3">
        <f>[1]cleaning_sheet!BO55</f>
        <v>0</v>
      </c>
      <c r="AG55" s="3">
        <f>[1]cleaning_sheet!BP55</f>
        <v>0</v>
      </c>
      <c r="AH55" s="3">
        <f>[1]cleaning_sheet!BQ55</f>
        <v>0</v>
      </c>
      <c r="AI55" s="3">
        <f>[1]cleaning_sheet!BR55</f>
        <v>0</v>
      </c>
      <c r="AJ55" s="3">
        <f>[1]cleaning_sheet!BS55</f>
        <v>0</v>
      </c>
      <c r="AK55" s="3">
        <f>[1]cleaning_sheet!BT55</f>
        <v>0</v>
      </c>
      <c r="AL55" s="3">
        <f>[1]cleaning_sheet!BU55</f>
        <v>0</v>
      </c>
      <c r="AM55" s="3">
        <f>[1]cleaning_sheet!BV55</f>
        <v>0</v>
      </c>
      <c r="AN55" s="3">
        <f>[1]cleaning_sheet!BW55</f>
        <v>0</v>
      </c>
      <c r="AO55" s="3">
        <f>[1]cleaning_sheet!BX55</f>
        <v>0</v>
      </c>
      <c r="AP55" s="3">
        <f>[1]cleaning_sheet!BY55</f>
        <v>0</v>
      </c>
      <c r="AQ55" s="3">
        <f>[1]cleaning_sheet!BZ55</f>
        <v>0</v>
      </c>
      <c r="AR55" t="str">
        <f>IF([1]cleaning_sheet!CA55="Other",[1]cleaning_sheet!CB55,[1]cleaning_sheet!CA55)</f>
        <v/>
      </c>
      <c r="AS55" t="str">
        <f>[1]cleaning_sheet!CC55</f>
        <v/>
      </c>
      <c r="AT55" s="3">
        <f>[1]cleaning_sheet!CD55</f>
        <v>0</v>
      </c>
      <c r="AU55" s="3">
        <f>[1]cleaning_sheet!CE55</f>
        <v>0</v>
      </c>
      <c r="AV55" s="3">
        <f>[1]cleaning_sheet!CF55</f>
        <v>0</v>
      </c>
      <c r="AW55" s="3">
        <f>[1]cleaning_sheet!CG55</f>
        <v>0</v>
      </c>
      <c r="AX55" s="3">
        <f>[1]cleaning_sheet!CH55</f>
        <v>0</v>
      </c>
      <c r="AY55" s="3">
        <f>[1]cleaning_sheet!CI55</f>
        <v>0</v>
      </c>
      <c r="AZ55" s="3">
        <f>[1]cleaning_sheet!CJ55</f>
        <v>0</v>
      </c>
      <c r="BA55" s="3">
        <f>[1]cleaning_sheet!CK55</f>
        <v>0</v>
      </c>
      <c r="BB55" s="3">
        <f>[1]cleaning_sheet!CL55</f>
        <v>0</v>
      </c>
      <c r="BC55" s="3">
        <f>[1]cleaning_sheet!CM55</f>
        <v>0</v>
      </c>
      <c r="BD55" s="3">
        <f>[1]cleaning_sheet!CN55</f>
        <v>0</v>
      </c>
      <c r="BE55" s="3">
        <f>[1]cleaning_sheet!CO55</f>
        <v>0</v>
      </c>
      <c r="BF55" s="3">
        <f>[1]cleaning_sheet!CP55</f>
        <v>0</v>
      </c>
      <c r="BG55" s="3">
        <f>[1]cleaning_sheet!CQ55</f>
        <v>0</v>
      </c>
      <c r="BH55" s="3">
        <f>[1]cleaning_sheet!CR55</f>
        <v>0</v>
      </c>
      <c r="BI55" s="3">
        <f>[1]cleaning_sheet!CS55</f>
        <v>0</v>
      </c>
      <c r="BJ55" t="str">
        <f>IF([1]cleaning_sheet!CT55="Other",[1]cleaning_sheet!CU55,[1]cleaning_sheet!CT55)</f>
        <v/>
      </c>
      <c r="BK55" t="str">
        <f>[1]cleaning_sheet!CV55</f>
        <v>Access to shelter was unaffected by conflict (cannot select with any other option)</v>
      </c>
      <c r="BL55" s="3">
        <f>[1]cleaning_sheet!CW55</f>
        <v>1</v>
      </c>
      <c r="BM55" s="3">
        <f>[1]cleaning_sheet!CX55</f>
        <v>0</v>
      </c>
      <c r="BN55" s="3" t="str">
        <f>[1]cleaning_sheet!CY55</f>
        <v>0</v>
      </c>
      <c r="BO55" s="3" t="str">
        <f>[1]cleaning_sheet!CZ55</f>
        <v>0</v>
      </c>
      <c r="BP55" s="3" t="str">
        <f>[1]cleaning_sheet!DA55</f>
        <v>0</v>
      </c>
      <c r="BQ55" s="3" t="str">
        <f>[1]cleaning_sheet!DB55</f>
        <v>0</v>
      </c>
      <c r="BR55" s="3" t="str">
        <f>[1]cleaning_sheet!DC55</f>
        <v>0</v>
      </c>
      <c r="BS55" s="3" t="str">
        <f>[1]cleaning_sheet!DD55</f>
        <v>0</v>
      </c>
      <c r="BT55" t="str">
        <f>IF([1]cleaning_sheet!DE55="Other",[1]cleaning_sheet!DF55,[1]cleaning_sheet!DE55)</f>
        <v/>
      </c>
      <c r="BU55" t="str">
        <f>[1]cleaning_sheet!DH55</f>
        <v>1</v>
      </c>
      <c r="BV55" t="str">
        <f>[1]cleaning_sheet!DM55</f>
        <v/>
      </c>
      <c r="BW55" s="3">
        <f>[1]cleaning_sheet!DN55</f>
        <v>0</v>
      </c>
      <c r="BX55" s="3">
        <f>[1]cleaning_sheet!DO55</f>
        <v>0</v>
      </c>
      <c r="BY55" s="3">
        <f>[1]cleaning_sheet!DP55</f>
        <v>0</v>
      </c>
      <c r="BZ55" s="3">
        <f>[1]cleaning_sheet!DQ55</f>
        <v>0</v>
      </c>
      <c r="CA55" s="3">
        <f>[1]cleaning_sheet!DR55</f>
        <v>0</v>
      </c>
      <c r="CB55" s="3">
        <f>[1]cleaning_sheet!DS55</f>
        <v>0</v>
      </c>
      <c r="CC55" s="3">
        <f>[1]cleaning_sheet!DT55</f>
        <v>0</v>
      </c>
      <c r="CD55" s="3">
        <f>[1]cleaning_sheet!DU55</f>
        <v>0</v>
      </c>
      <c r="CE55" s="3">
        <f>[1]cleaning_sheet!DV55</f>
        <v>0</v>
      </c>
      <c r="CF55" s="3">
        <f>[1]cleaning_sheet!DW55</f>
        <v>0</v>
      </c>
      <c r="CG55" s="3">
        <f>[1]cleaning_sheet!DX55</f>
        <v>0</v>
      </c>
      <c r="CH55" s="3">
        <f>[1]cleaning_sheet!DY55</f>
        <v>0</v>
      </c>
      <c r="CI55" s="3">
        <f>[1]cleaning_sheet!DZ55</f>
        <v>0</v>
      </c>
      <c r="CJ55" s="3">
        <f>[1]cleaning_sheet!EA55</f>
        <v>0</v>
      </c>
      <c r="CK55" t="str">
        <f>IF([1]cleaning_sheet!EB55="Other",[1]cleaning_sheet!EC55,[1]cleaning_sheet!EB55)</f>
        <v/>
      </c>
      <c r="CL55" t="str">
        <f>[1]cleaning_sheet!EE55</f>
        <v>No coping strategies used (cannot be selected with any Other option)</v>
      </c>
      <c r="CM55" s="3">
        <f>[1]cleaning_sheet!EF55</f>
        <v>1</v>
      </c>
      <c r="CN55" s="3" t="str">
        <f>[1]cleaning_sheet!EG55</f>
        <v>0</v>
      </c>
      <c r="CO55" s="3" t="str">
        <f>[1]cleaning_sheet!EH55</f>
        <v>0</v>
      </c>
      <c r="CP55" s="3" t="str">
        <f>[1]cleaning_sheet!EI55</f>
        <v>0</v>
      </c>
      <c r="CQ55" s="3" t="str">
        <f>[1]cleaning_sheet!EJ55</f>
        <v>0</v>
      </c>
      <c r="CR55" s="3" t="str">
        <f>[1]cleaning_sheet!EK55</f>
        <v>0</v>
      </c>
      <c r="CS55" s="3" t="str">
        <f>[1]cleaning_sheet!EL55</f>
        <v>0</v>
      </c>
      <c r="CT55" s="3" t="str">
        <f>[1]cleaning_sheet!EM55</f>
        <v>0</v>
      </c>
      <c r="CU55" s="3" t="str">
        <f>[1]cleaning_sheet!EN55</f>
        <v>0</v>
      </c>
      <c r="CV55" s="3">
        <f>[1]cleaning_sheet!EO55</f>
        <v>0</v>
      </c>
      <c r="CW55" s="3" t="str">
        <f>[1]cleaning_sheet!EP55</f>
        <v>0</v>
      </c>
      <c r="CX55" s="3" t="str">
        <f>[1]cleaning_sheet!EQ55</f>
        <v>0</v>
      </c>
      <c r="CY55" t="str">
        <f>IF([1]cleaning_sheet!ER55="Other",[1]cleaning_sheet!ES55,[1]cleaning_sheet!ER55)&amp;""</f>
        <v/>
      </c>
      <c r="CZ55" t="str">
        <f>[1]cleaning_sheet!EU55</f>
        <v>No change</v>
      </c>
      <c r="DA55" t="str">
        <f>[1]cleaning_sheet!EV55</f>
        <v/>
      </c>
      <c r="DB55" t="str">
        <f>[1]cleaning_sheet!EX55</f>
        <v>No</v>
      </c>
      <c r="DC55" s="3">
        <f>[1]cleaning_sheet!EY55</f>
        <v>0</v>
      </c>
      <c r="DD55" s="3">
        <f>[1]cleaning_sheet!EZ55</f>
        <v>0</v>
      </c>
      <c r="DE55" s="3">
        <f>[1]cleaning_sheet!FA55</f>
        <v>0</v>
      </c>
      <c r="DF55" s="3">
        <f>[1]cleaning_sheet!FB55</f>
        <v>0</v>
      </c>
      <c r="DG55" t="str">
        <f>IF([1]cleaning_sheet!FC55="Other",[1]cleaning_sheet!FD55,[1]cleaning_sheet!FC55)</f>
        <v/>
      </c>
      <c r="DH55" t="str">
        <f>[1]cleaning_sheet!FE55</f>
        <v>Yes</v>
      </c>
      <c r="DI55" t="str">
        <f>[1]cleaning_sheet!FG55</f>
        <v/>
      </c>
      <c r="DJ55" t="str">
        <f>[1]cleaning_sheet!FH55</f>
        <v>Almost always available</v>
      </c>
      <c r="DK55" t="str">
        <f>[1]cleaning_sheet!FJ55</f>
        <v>Almost always available</v>
      </c>
      <c r="DL55" t="str">
        <f>[1]cleaning_sheet!FK55</f>
        <v>Almost always available</v>
      </c>
      <c r="DM55" t="str">
        <f>[1]cleaning_sheet!FL55</f>
        <v>Markets were unsafe due to conflict</v>
      </c>
      <c r="DN55" s="3" t="str">
        <f>[1]cleaning_sheet!FM55</f>
        <v>0</v>
      </c>
      <c r="DO55" s="3" t="str">
        <f>[1]cleaning_sheet!FN55</f>
        <v>0</v>
      </c>
      <c r="DP55" s="3" t="str">
        <f>[1]cleaning_sheet!FO55</f>
        <v>0</v>
      </c>
      <c r="DQ55" s="3" t="str">
        <f>[1]cleaning_sheet!FP55</f>
        <v>0</v>
      </c>
      <c r="DR55" s="3">
        <f>[1]cleaning_sheet!FQ55</f>
        <v>0</v>
      </c>
      <c r="DS55" s="3" t="str">
        <f>[1]cleaning_sheet!FS55</f>
        <v>0</v>
      </c>
      <c r="DT55" s="3" t="str">
        <f>[1]cleaning_sheet!FT55</f>
        <v>1</v>
      </c>
      <c r="DU55" s="3" t="str">
        <f>[1]cleaning_sheet!FU55</f>
        <v>0</v>
      </c>
      <c r="DV55" s="3" t="str">
        <f>[1]cleaning_sheet!FV55</f>
        <v>0</v>
      </c>
      <c r="DW55" t="str">
        <f>IF([1]cleaning_sheet!FW55="Other",[1]cleaning_sheet!FX55,[1]cleaning_sheet!FW55)</f>
        <v/>
      </c>
      <c r="DX55" t="str">
        <f>[1]cleaning_sheet!FY55</f>
        <v>2</v>
      </c>
      <c r="DY55" t="str">
        <f>[1]cleaning_sheet!GD55</f>
        <v/>
      </c>
      <c r="DZ55" s="3">
        <f>[1]cleaning_sheet!GE55</f>
        <v>0</v>
      </c>
      <c r="EA55" s="3">
        <f>[1]cleaning_sheet!GF55</f>
        <v>0</v>
      </c>
      <c r="EB55" s="3">
        <f>[1]cleaning_sheet!GG55</f>
        <v>0</v>
      </c>
      <c r="EC55" s="3">
        <f>[1]cleaning_sheet!GH55</f>
        <v>0</v>
      </c>
      <c r="ED55" s="3">
        <f>[1]cleaning_sheet!GI55</f>
        <v>0</v>
      </c>
      <c r="EE55" s="3">
        <f>[1]cleaning_sheet!GJ55</f>
        <v>0</v>
      </c>
      <c r="EF55" s="3">
        <f>[1]cleaning_sheet!GK55</f>
        <v>0</v>
      </c>
      <c r="EG55" s="3">
        <f>[1]cleaning_sheet!GL55</f>
        <v>0</v>
      </c>
      <c r="EH55" s="3">
        <f>[1]cleaning_sheet!GM55</f>
        <v>0</v>
      </c>
      <c r="EI55" s="3">
        <f>[1]cleaning_sheet!GN55</f>
        <v>0</v>
      </c>
      <c r="EJ55" s="3">
        <f>[1]cleaning_sheet!GO55</f>
        <v>0</v>
      </c>
      <c r="EK55" s="3">
        <f>[1]cleaning_sheet!GP55</f>
        <v>0</v>
      </c>
      <c r="EL55" s="3">
        <f>[1]cleaning_sheet!GQ55</f>
        <v>0</v>
      </c>
      <c r="EM55" s="3">
        <f>[1]cleaning_sheet!GR55</f>
        <v>0</v>
      </c>
      <c r="EN55" s="3">
        <f>[1]cleaning_sheet!GS55</f>
        <v>0</v>
      </c>
      <c r="EO55" s="3">
        <f>[1]cleaning_sheet!GT55</f>
        <v>0</v>
      </c>
      <c r="EP55" s="3">
        <f>[1]cleaning_sheet!GU55</f>
        <v>0</v>
      </c>
      <c r="EQ55" s="3">
        <f>[1]cleaning_sheet!GV55</f>
        <v>0</v>
      </c>
      <c r="ER55" t="str">
        <f>IF([1]cleaning_sheet!GW55="Other",[1]cleaning_sheet!GX55,[1]cleaning_sheet!GW55)</f>
        <v/>
      </c>
      <c r="ES55" t="str">
        <f>[1]cleaning_sheet!GY55</f>
        <v/>
      </c>
      <c r="ET55" s="3">
        <f>[1]cleaning_sheet!GZ55</f>
        <v>0</v>
      </c>
      <c r="EU55" s="3">
        <f>[1]cleaning_sheet!HA55</f>
        <v>0</v>
      </c>
      <c r="EV55" s="3">
        <f>[1]cleaning_sheet!HB55</f>
        <v>0</v>
      </c>
      <c r="EW55" s="3">
        <f>[1]cleaning_sheet!HC55</f>
        <v>0</v>
      </c>
      <c r="EX55" s="3">
        <f>[1]cleaning_sheet!HD55</f>
        <v>0</v>
      </c>
      <c r="EY55" s="3">
        <f>[1]cleaning_sheet!HE55</f>
        <v>0</v>
      </c>
      <c r="EZ55" s="3">
        <f>[1]cleaning_sheet!HF55</f>
        <v>0</v>
      </c>
      <c r="FA55" s="3">
        <f>[1]cleaning_sheet!HG55</f>
        <v>0</v>
      </c>
      <c r="FB55" s="3">
        <f>[1]cleaning_sheet!HH55</f>
        <v>0</v>
      </c>
      <c r="FC55" s="3">
        <f>[1]cleaning_sheet!HI55</f>
        <v>0</v>
      </c>
      <c r="FD55" s="3">
        <f>[1]cleaning_sheet!HJ55</f>
        <v>0</v>
      </c>
      <c r="FE55" s="3">
        <f>[1]cleaning_sheet!HK55</f>
        <v>0</v>
      </c>
      <c r="FF55" s="3">
        <f>[1]cleaning_sheet!HL55</f>
        <v>0</v>
      </c>
      <c r="FG55" s="3">
        <f>[1]cleaning_sheet!HM55</f>
        <v>0</v>
      </c>
      <c r="FH55" s="3">
        <f>[1]cleaning_sheet!HN55</f>
        <v>0</v>
      </c>
      <c r="FI55" t="str">
        <f>IF([1]cleaning_sheet!HO55="Other",[1]cleaning_sheet!HP55,[1]cleaning_sheet!HO55)</f>
        <v/>
      </c>
      <c r="FJ55" t="str">
        <f>[1]cleaning_sheet!HQ55</f>
        <v>2</v>
      </c>
      <c r="FK55" t="str">
        <f>[1]cleaning_sheet!HV55</f>
        <v>Main network (grid)</v>
      </c>
      <c r="FL55" t="str">
        <f>IF([1]cleaning_sheet!HW55="Other",[1]cleaning_sheet!HX55,[1]cleaning_sheet!HW55)</f>
        <v/>
      </c>
      <c r="FM55" t="str">
        <f>[1]cleaning_sheet!HY55</f>
        <v>7-8 hours</v>
      </c>
      <c r="FN55" t="str">
        <f>[1]cleaning_sheet!HZ55</f>
        <v>No change</v>
      </c>
      <c r="FO55" t="str">
        <f>[1]cleaning_sheet!IA55</f>
        <v>Yes, most of these items are available and affordable</v>
      </c>
      <c r="FP55" t="str">
        <f>[1]cleaning_sheet!ID55</f>
        <v>2</v>
      </c>
      <c r="FQ55" t="str">
        <f>[1]cleaning_sheet!II55</f>
        <v>100% have enough water for their needs</v>
      </c>
      <c r="FR55" t="str">
        <f>IF([1]cleaning_sheet!IJ55="Other",[1]cleaning_sheet!IK55,[1]cleaning_sheet!IJ55)</f>
        <v/>
      </c>
      <c r="FS55" t="str">
        <f>[1]cleaning_sheet!IL55</f>
        <v/>
      </c>
      <c r="FT55" s="3">
        <f>[1]cleaning_sheet!IM55</f>
        <v>0</v>
      </c>
      <c r="FU55" s="3">
        <f>[1]cleaning_sheet!IN55</f>
        <v>0</v>
      </c>
      <c r="FV55" s="3">
        <f>[1]cleaning_sheet!IO55</f>
        <v>0</v>
      </c>
      <c r="FW55" s="3">
        <f>[1]cleaning_sheet!IP55</f>
        <v>0</v>
      </c>
      <c r="FX55" s="3">
        <f>[1]cleaning_sheet!IQ55</f>
        <v>0</v>
      </c>
      <c r="FY55" s="3">
        <f>[1]cleaning_sheet!IR55</f>
        <v>0</v>
      </c>
      <c r="FZ55" s="3">
        <f>[1]cleaning_sheet!IS55</f>
        <v>0</v>
      </c>
      <c r="GA55" s="3">
        <f>[1]cleaning_sheet!IT55</f>
        <v>0</v>
      </c>
      <c r="GB55" s="3">
        <f>[1]cleaning_sheet!IU55</f>
        <v>0</v>
      </c>
      <c r="GC55" s="3">
        <f>[1]cleaning_sheet!IV55</f>
        <v>0</v>
      </c>
      <c r="GD55" s="3">
        <f>[1]cleaning_sheet!IW55</f>
        <v>0</v>
      </c>
      <c r="GE55" t="str">
        <f>IF([1]cleaning_sheet!IX55="Other",[1]cleaning_sheet!IY55,[1]cleaning_sheet!IX55)&amp;""</f>
        <v/>
      </c>
      <c r="GF55" t="str">
        <f>[1]cleaning_sheet!IZ55</f>
        <v>No change</v>
      </c>
      <c r="GG55" t="str">
        <f>[1]cleaning_sheet!JA55</f>
        <v>Main network</v>
      </c>
      <c r="GH55" t="str">
        <f>IF([1]cleaning_sheet!JB55="Other",[1]cleaning_sheet!JC55,[1]cleaning_sheet!JB55)</f>
        <v/>
      </c>
      <c r="GI55" t="str">
        <f>[1]cleaning_sheet!JD55</f>
        <v>No problems, water was safe to drink (can't be selected with any Other option)</v>
      </c>
      <c r="GJ55" s="3" t="str">
        <f>[1]cleaning_sheet!JE55</f>
        <v>1</v>
      </c>
      <c r="GK55" s="3" t="str">
        <f>[1]cleaning_sheet!JF55</f>
        <v>0</v>
      </c>
      <c r="GL55" s="3" t="str">
        <f>[1]cleaning_sheet!JG55</f>
        <v>0</v>
      </c>
      <c r="GM55" s="3" t="str">
        <f>[1]cleaning_sheet!JH55</f>
        <v>0</v>
      </c>
      <c r="GN55" s="3" t="str">
        <f>[1]cleaning_sheet!JI55</f>
        <v>0</v>
      </c>
      <c r="GO55" s="3" t="str">
        <f>[1]cleaning_sheet!JJ55</f>
        <v>0</v>
      </c>
      <c r="GP55" s="3" t="str">
        <f>[1]cleaning_sheet!JK55</f>
        <v>0</v>
      </c>
      <c r="GQ55" t="str">
        <f>IF([1]cleaning_sheet!JL55="Other",[1]cleaning_sheet!JM55,[1]cleaning_sheet!JL55)</f>
        <v/>
      </c>
      <c r="GR55" t="str">
        <f>[1]cleaning_sheet!JN55</f>
        <v>None</v>
      </c>
      <c r="GS55" s="3" t="str">
        <f>[1]cleaning_sheet!JO55</f>
        <v>1</v>
      </c>
      <c r="GT55" s="3" t="str">
        <f>[1]cleaning_sheet!JP55</f>
        <v>0</v>
      </c>
      <c r="GU55" s="3" t="str">
        <f>[1]cleaning_sheet!JQ55</f>
        <v>0</v>
      </c>
      <c r="GV55" s="3" t="str">
        <f>[1]cleaning_sheet!JR55</f>
        <v>0</v>
      </c>
      <c r="GW55" s="3" t="str">
        <f>[1]cleaning_sheet!JS55</f>
        <v>0</v>
      </c>
      <c r="GX55" s="3" t="str">
        <f>[1]cleaning_sheet!JT55</f>
        <v>0</v>
      </c>
      <c r="GY55" s="3" t="str">
        <f>[1]cleaning_sheet!JU55</f>
        <v>0</v>
      </c>
      <c r="GZ55" s="3" t="str">
        <f>[1]cleaning_sheet!JV55</f>
        <v>0</v>
      </c>
      <c r="HA55" s="3" t="str">
        <f>[1]cleaning_sheet!JW55</f>
        <v>0</v>
      </c>
      <c r="HB55" t="str">
        <f>IF([1]cleaning_sheet!JX55="Other",[1]cleaning_sheet!JY55,[1]cleaning_sheet!JX55)</f>
        <v/>
      </c>
      <c r="HC55" t="str">
        <f>[1]cleaning_sheet!JZ55</f>
        <v>1</v>
      </c>
      <c r="HD55" t="str">
        <f>[1]cleaning_sheet!KE55</f>
        <v>Yes</v>
      </c>
      <c r="HE55" t="str">
        <f>[1]cleaning_sheet!KF55</f>
        <v>Hospitals Primary care facilities</v>
      </c>
      <c r="HF55" s="3" t="str">
        <f>[1]cleaning_sheet!KG55</f>
        <v>0</v>
      </c>
      <c r="HG55" s="3" t="str">
        <f>[1]cleaning_sheet!KH55</f>
        <v>0</v>
      </c>
      <c r="HH55" s="3" t="str">
        <f>[1]cleaning_sheet!KI55</f>
        <v>0</v>
      </c>
      <c r="HI55" s="3" t="str">
        <f>[1]cleaning_sheet!KJ55</f>
        <v>1</v>
      </c>
      <c r="HJ55" s="3" t="str">
        <f>[1]cleaning_sheet!KK55</f>
        <v>1</v>
      </c>
      <c r="HK55" s="3" t="str">
        <f>[1]cleaning_sheet!KL55</f>
        <v>0</v>
      </c>
      <c r="HL55" s="3" t="str">
        <f>[1]cleaning_sheet!KM55</f>
        <v>0</v>
      </c>
      <c r="HM55" t="str">
        <f>IF([1]cleaning_sheet!KN55="Other",[1]cleaning_sheet!KO55,[1]cleaning_sheet!KN55)</f>
        <v/>
      </c>
      <c r="HN55" t="str">
        <f>[1]cleaning_sheet!KP55</f>
        <v>Healthcare facilities were not affected (cannot select with any other option)</v>
      </c>
      <c r="HO55" t="str">
        <f>[1]cleaning_sheet!KQ55</f>
        <v>1</v>
      </c>
      <c r="HP55" t="str">
        <f>[1]cleaning_sheet!KR55</f>
        <v>0</v>
      </c>
      <c r="HQ55" t="str">
        <f>[1]cleaning_sheet!KS55</f>
        <v>0</v>
      </c>
      <c r="HR55" t="str">
        <f>[1]cleaning_sheet!KT55</f>
        <v>0</v>
      </c>
      <c r="HS55" t="str">
        <f>[1]cleaning_sheet!KU55</f>
        <v>0</v>
      </c>
      <c r="HT55" t="str">
        <f>[1]cleaning_sheet!KV55</f>
        <v>0</v>
      </c>
      <c r="HU55" t="str">
        <f>[1]cleaning_sheet!KW55</f>
        <v>0</v>
      </c>
      <c r="HV55" t="str">
        <f>[1]cleaning_sheet!KX55</f>
        <v>0</v>
      </c>
      <c r="HW55" t="str">
        <f>[1]cleaning_sheet!KY55</f>
        <v>0</v>
      </c>
      <c r="HX55" t="str">
        <f>IF([1]cleaning_sheet!KZ55="Other",[1]cleaning_sheet!LA55,[1]cleaning_sheet!KZ55)</f>
        <v/>
      </c>
      <c r="HY55" t="str">
        <f>[1]cleaning_sheet!LB55</f>
        <v>No change</v>
      </c>
      <c r="HZ55" s="3">
        <f>[1]cleaning_sheet!LC55</f>
        <v>1</v>
      </c>
      <c r="IA55" s="3" t="str">
        <f>[1]cleaning_sheet!LD55</f>
        <v>0</v>
      </c>
      <c r="IB55" s="3" t="str">
        <f>[1]cleaning_sheet!LE55</f>
        <v>0</v>
      </c>
      <c r="IC55" s="3" t="str">
        <f>[1]cleaning_sheet!LF55</f>
        <v>0</v>
      </c>
      <c r="ID55" s="3" t="str">
        <f>[1]cleaning_sheet!LG55</f>
        <v>0</v>
      </c>
      <c r="IE55" s="3" t="str">
        <f>[1]cleaning_sheet!LH55</f>
        <v>0</v>
      </c>
      <c r="IF55" s="3" t="str">
        <f>[1]cleaning_sheet!LI55</f>
        <v>0</v>
      </c>
      <c r="IG55" s="3" t="str">
        <f>[1]cleaning_sheet!LJ55</f>
        <v>0</v>
      </c>
      <c r="IH55" s="3" t="str">
        <f>[1]cleaning_sheet!LK55</f>
        <v>0</v>
      </c>
      <c r="II55" s="3" t="str">
        <f>[1]cleaning_sheet!LL55</f>
        <v>0</v>
      </c>
      <c r="IJ55" t="str">
        <f>IF([1]cleaning_sheet!LM55="Other",[1]cleaning_sheet!LN55,[1]cleaning_sheet!LM55)&amp;""</f>
        <v/>
      </c>
      <c r="IK55" t="str">
        <f>[1]cleaning_sheet!LN55</f>
        <v>1</v>
      </c>
      <c r="IL55" t="str">
        <f>[1]cleaning_sheet!LS55</f>
        <v>Yes</v>
      </c>
      <c r="IM55" t="str">
        <f>[1]cleaning_sheet!LT55&amp;""</f>
        <v/>
      </c>
      <c r="IN55" t="str">
        <f>[1]cleaning_sheet!LU55&amp;""</f>
        <v/>
      </c>
      <c r="IO55" t="str">
        <f>[1]cleaning_sheet!LW55</f>
        <v>Access to education was unaffected by conflict (cannot choose with any other option)</v>
      </c>
      <c r="IP55" s="3">
        <f>[1]cleaning_sheet!LX55</f>
        <v>1</v>
      </c>
      <c r="IQ55" s="3">
        <f>[1]cleaning_sheet!LY55</f>
        <v>0</v>
      </c>
      <c r="IR55" s="3" t="str">
        <f>[1]cleaning_sheet!LZ55</f>
        <v>0</v>
      </c>
      <c r="IS55" s="3" t="str">
        <f>[1]cleaning_sheet!MA55</f>
        <v>0</v>
      </c>
      <c r="IT55" s="3" t="str">
        <f>[1]cleaning_sheet!MB55</f>
        <v>0</v>
      </c>
      <c r="IU55" s="3" t="str">
        <f>[1]cleaning_sheet!MC55</f>
        <v>0</v>
      </c>
      <c r="IV55" s="3" t="str">
        <f>[1]cleaning_sheet!MD55</f>
        <v>0</v>
      </c>
      <c r="IW55" s="3" t="str">
        <f>[1]cleaning_sheet!ME55</f>
        <v>0</v>
      </c>
      <c r="IX55" s="3" t="str">
        <f>[1]cleaning_sheet!MF55</f>
        <v>0</v>
      </c>
      <c r="IY55" s="3" t="str">
        <f>[1]cleaning_sheet!MG55</f>
        <v>0</v>
      </c>
      <c r="IZ55" s="3" t="str">
        <f>[1]cleaning_sheet!MH55</f>
        <v>0</v>
      </c>
      <c r="JA55" t="str">
        <f>IF([1]cleaning_sheet!MI55="Other",[1]cleaning_sheet!MJ55,[1]cleaning_sheet!MI55)&amp;""</f>
        <v/>
      </c>
      <c r="JB55" t="str">
        <f>[1]cleaning_sheet!ML55</f>
        <v>3</v>
      </c>
      <c r="JC55" t="str">
        <f>[1]cleaning_sheet!MQ55</f>
        <v>Not sure</v>
      </c>
      <c r="JD55" s="3" t="str">
        <f>[1]cleaning_sheet!MR55</f>
        <v>0</v>
      </c>
      <c r="JE55" s="3" t="str">
        <f>[1]cleaning_sheet!MS55</f>
        <v>1</v>
      </c>
      <c r="JF55" s="3" t="str">
        <f>[1]cleaning_sheet!MT55</f>
        <v>0</v>
      </c>
      <c r="JG55" s="3" t="str">
        <f>[1]cleaning_sheet!MU55</f>
        <v>0</v>
      </c>
      <c r="JH55" s="3" t="str">
        <f>[1]cleaning_sheet!MV55</f>
        <v>0</v>
      </c>
      <c r="JI55" s="3" t="str">
        <f>[1]cleaning_sheet!MW55</f>
        <v>0</v>
      </c>
      <c r="JJ55" s="3" t="str">
        <f>[1]cleaning_sheet!MX55</f>
        <v>0</v>
      </c>
      <c r="JK55" s="3" t="str">
        <f>[1]cleaning_sheet!MY55</f>
        <v>0</v>
      </c>
      <c r="JL55" s="3" t="str">
        <f>[1]cleaning_sheet!MZ55</f>
        <v>0</v>
      </c>
      <c r="JM55" s="3" t="str">
        <f>[1]cleaning_sheet!NA55</f>
        <v>0</v>
      </c>
      <c r="JN55" s="3" t="str">
        <f>[1]cleaning_sheet!NB55</f>
        <v>0</v>
      </c>
      <c r="JO55" s="3" t="str">
        <f>[1]cleaning_sheet!NC55</f>
        <v>0</v>
      </c>
      <c r="JP55" s="3" t="str">
        <f>[1]cleaning_sheet!ND55</f>
        <v>0</v>
      </c>
      <c r="JQ55" s="3" t="str">
        <f>[1]cleaning_sheet!NE55</f>
        <v>0</v>
      </c>
      <c r="JR55" s="3" t="str">
        <f>[1]cleaning_sheet!NF55</f>
        <v>0</v>
      </c>
      <c r="JS55" s="3" t="str">
        <f>[1]cleaning_sheet!NG55</f>
        <v>0</v>
      </c>
      <c r="JT55" s="3">
        <f>[1]cleaning_sheet!NH55</f>
        <v>0</v>
      </c>
      <c r="JU55" s="3" t="str">
        <f>[1]cleaning_sheet!NI55</f>
        <v>0</v>
      </c>
      <c r="JV55" t="str">
        <f>IF([1]cleaning_sheet!NJ55="Other",[1]cleaning_sheet!NK55,[1]cleaning_sheet!NJ55)&amp;""</f>
        <v/>
      </c>
      <c r="JW55" t="str">
        <f>[1]cleaning_sheet!NM55</f>
        <v>No tensions</v>
      </c>
      <c r="JX55" s="3">
        <f>[1]cleaning_sheet!NN55</f>
        <v>0</v>
      </c>
      <c r="JY55" s="3">
        <f>[1]cleaning_sheet!NO55</f>
        <v>0</v>
      </c>
      <c r="JZ55" s="3">
        <f>[1]cleaning_sheet!NP55</f>
        <v>0</v>
      </c>
      <c r="KA55" s="3">
        <f>[1]cleaning_sheet!NQ55</f>
        <v>0</v>
      </c>
      <c r="KB55" s="3">
        <f>[1]cleaning_sheet!NR55</f>
        <v>0</v>
      </c>
      <c r="KC55" s="3">
        <f>[1]cleaning_sheet!NS55</f>
        <v>0</v>
      </c>
      <c r="KD55" s="3">
        <f>[1]cleaning_sheet!NT55</f>
        <v>0</v>
      </c>
      <c r="KE55" s="3">
        <f>[1]cleaning_sheet!NU55</f>
        <v>0</v>
      </c>
      <c r="KF55" s="3">
        <f>[1]cleaning_sheet!NV55</f>
        <v>1</v>
      </c>
      <c r="KG55" s="3">
        <f>[1]cleaning_sheet!NW55</f>
        <v>0</v>
      </c>
      <c r="KH55" s="3">
        <f>[1]cleaning_sheet!NX55</f>
        <v>0</v>
      </c>
      <c r="KI55" t="str">
        <f>IF([1]cleaning_sheet!NY55="Other",[1]cleaning_sheet!NZ55,[1]cleaning_sheet!NY55)&amp;""</f>
        <v/>
      </c>
      <c r="KJ55" t="str">
        <f>[1]cleaning_sheet!OG55</f>
        <v>1</v>
      </c>
      <c r="KK55" t="str">
        <f>[1]cleaning_sheet!OL55&amp;""</f>
        <v>Safety and security</v>
      </c>
      <c r="KL55" t="str">
        <f>IF([1]cleaning_sheet!OM55="Other",[1]cleaning_sheet!ON55,[1]cleaning_sheet!OM55)&amp;""</f>
        <v/>
      </c>
      <c r="KM55" t="str">
        <f>[1]cleaning_sheet!OO55&amp;""</f>
        <v>Education</v>
      </c>
      <c r="KN55" t="str">
        <f>IF([1]cleaning_sheet!OP55="Other",[1]cleaning_sheet!OQ55,[1]cleaning_sheet!OP55)&amp;""</f>
        <v/>
      </c>
      <c r="KO55" t="str">
        <f>[1]cleaning_sheet!OR55&amp;""</f>
        <v>Food</v>
      </c>
      <c r="KP55" t="str">
        <f>IF([1]cleaning_sheet!OS55="Other",[1]cleaning_sheet!OT55,[1]cleaning_sheet!OS55)&amp;""</f>
        <v/>
      </c>
      <c r="KQ55" t="str">
        <f>[1]cleaning_sheet!OU55&amp;""</f>
        <v/>
      </c>
      <c r="KR55" t="str">
        <f>IF([1]cleaning_sheet!OV55="Other",[1]cleaning_sheet!OW55,[1]cleaning_sheet!OV55)&amp;""</f>
        <v/>
      </c>
      <c r="KS55" t="str">
        <f>[1]cleaning_sheet!OX55&amp;""</f>
        <v/>
      </c>
      <c r="KT55" t="str">
        <f>IF([1]cleaning_sheet!OY55="Other",[1]cleaning_sheet!OZ55,[1]cleaning_sheet!OY55)&amp;""</f>
        <v/>
      </c>
      <c r="KU55" t="str">
        <f>[1]cleaning_sheet!PA55&amp;""</f>
        <v/>
      </c>
      <c r="KV55" t="str">
        <f>IF([1]cleaning_sheet!PB55="Other",[1]cleaning_sheet!PC55,[1]cleaning_sheet!PB55)&amp;""</f>
        <v/>
      </c>
      <c r="KW55" t="str">
        <f>[1]cleaning_sheet!PD55</f>
        <v>No</v>
      </c>
      <c r="KX55" t="str">
        <f>[1]cleaning_sheet!PE55</f>
        <v/>
      </c>
      <c r="KY55" s="3">
        <f>[1]cleaning_sheet!PF55</f>
        <v>0</v>
      </c>
      <c r="KZ55" s="3">
        <f>[1]cleaning_sheet!PH55</f>
        <v>0</v>
      </c>
      <c r="LA55" s="3">
        <f>[1]cleaning_sheet!PI55</f>
        <v>0</v>
      </c>
      <c r="LB55" s="3">
        <f>[1]cleaning_sheet!PJ55</f>
        <v>0</v>
      </c>
      <c r="LC55" s="3">
        <f>[1]cleaning_sheet!PK55</f>
        <v>0</v>
      </c>
      <c r="LD55" s="3">
        <f>[1]cleaning_sheet!PL55</f>
        <v>0</v>
      </c>
      <c r="LE55" s="3">
        <f>[1]cleaning_sheet!PM55</f>
        <v>0</v>
      </c>
      <c r="LF55" s="3">
        <f>[1]cleaning_sheet!PN55</f>
        <v>0</v>
      </c>
      <c r="LG55" t="str">
        <f>IF([1]cleaning_sheet!PO55="Other",[1]cleaning_sheet!PP55,[1]cleaning_sheet!PO55)&amp;""</f>
        <v/>
      </c>
      <c r="LH55" t="str">
        <f>[1]cleaning_sheet!PQ55</f>
        <v/>
      </c>
      <c r="LI55" s="3">
        <f>[1]cleaning_sheet!PR55</f>
        <v>0</v>
      </c>
      <c r="LJ55" s="3">
        <f>[1]cleaning_sheet!PS55</f>
        <v>0</v>
      </c>
      <c r="LK55" s="3">
        <f>[1]cleaning_sheet!PT55</f>
        <v>0</v>
      </c>
      <c r="LL55" s="3">
        <f>[1]cleaning_sheet!PU55</f>
        <v>0</v>
      </c>
      <c r="LM55" s="3">
        <f>[1]cleaning_sheet!PV55</f>
        <v>0</v>
      </c>
      <c r="LN55" s="3">
        <f>[1]cleaning_sheet!PW55</f>
        <v>0</v>
      </c>
      <c r="LO55" s="3">
        <f>[1]cleaning_sheet!PX55</f>
        <v>0</v>
      </c>
      <c r="LP55" t="str">
        <f>[1]cleaning_sheet!PY55</f>
        <v>1</v>
      </c>
      <c r="LQ55" t="str">
        <f>[1]cleaning_sheet!QD55</f>
        <v/>
      </c>
      <c r="LR55" t="str">
        <f>[1]cleaning_sheet!QE55</f>
        <v/>
      </c>
      <c r="LS55" s="3">
        <f>[1]cleaning_sheet!QF55</f>
        <v>0</v>
      </c>
      <c r="LT55" s="3">
        <f>[1]cleaning_sheet!QG55</f>
        <v>0</v>
      </c>
      <c r="LU55" s="3">
        <f>[1]cleaning_sheet!QH55</f>
        <v>0</v>
      </c>
      <c r="LV55" s="3">
        <f>[1]cleaning_sheet!QI55</f>
        <v>0</v>
      </c>
      <c r="LW55" s="3">
        <f>[1]cleaning_sheet!QJ55</f>
        <v>0</v>
      </c>
      <c r="LX55" s="3">
        <f>[1]cleaning_sheet!QK55</f>
        <v>0</v>
      </c>
      <c r="LY55" s="3">
        <f>[1]cleaning_sheet!QL55</f>
        <v>0</v>
      </c>
      <c r="LZ55" s="3">
        <f>[1]cleaning_sheet!QM55</f>
        <v>0</v>
      </c>
      <c r="MA55" s="3">
        <f>[1]cleaning_sheet!QN55</f>
        <v>0</v>
      </c>
      <c r="MB55" s="3">
        <f>[1]cleaning_sheet!QO55</f>
        <v>0</v>
      </c>
      <c r="MC55" s="3">
        <f>[1]cleaning_sheet!QP55</f>
        <v>0</v>
      </c>
      <c r="MD55" s="3">
        <f>[1]cleaning_sheet!QQ55</f>
        <v>0</v>
      </c>
      <c r="ME55" s="3">
        <f>[1]cleaning_sheet!QR55</f>
        <v>0</v>
      </c>
      <c r="MF55" s="3">
        <f>[1]cleaning_sheet!QS55</f>
        <v>0</v>
      </c>
      <c r="MG55" t="str">
        <f>IF([1]cleaning_sheet!QT55="Other",[1]cleaning_sheet!QU55,[1]cleaning_sheet!QT55)&amp;""</f>
        <v/>
      </c>
      <c r="MH55" t="str">
        <f>IF([1]cleaning_sheet!QV55="Other",[1]cleaning_sheet!QW55,[1]cleaning_sheet!QV55)&amp;""</f>
        <v/>
      </c>
      <c r="MI55" t="str">
        <f>[1]cleaning_sheet!QX55</f>
        <v/>
      </c>
      <c r="MJ55" s="3">
        <f>[1]cleaning_sheet!QY55</f>
        <v>0</v>
      </c>
      <c r="MK55" s="3">
        <f>[1]cleaning_sheet!QZ55</f>
        <v>0</v>
      </c>
      <c r="ML55" s="3">
        <f>[1]cleaning_sheet!RA55</f>
        <v>0</v>
      </c>
      <c r="MM55" s="3">
        <f>[1]cleaning_sheet!RB55</f>
        <v>0</v>
      </c>
      <c r="MN55" s="3">
        <f>[1]cleaning_sheet!RC55</f>
        <v>0</v>
      </c>
      <c r="MO55" s="3">
        <f>[1]cleaning_sheet!RD55</f>
        <v>0</v>
      </c>
      <c r="MP55" s="3">
        <f>[1]cleaning_sheet!RE55</f>
        <v>0</v>
      </c>
      <c r="MQ55" t="str">
        <f>IF([1]cleaning_sheet!RF55="Other",[1]cleaning_sheet!RG55,[1]cleaning_sheet!RF55)&amp;""</f>
        <v/>
      </c>
      <c r="MR55" t="str">
        <f>[1]cleaning_sheet!RH55</f>
        <v>0%</v>
      </c>
      <c r="MS55" t="str">
        <f>[1]cleaning_sheet!RI55</f>
        <v/>
      </c>
      <c r="MT55" s="3">
        <f>[1]cleaning_sheet!RJ55</f>
        <v>0</v>
      </c>
      <c r="MU55" s="3">
        <f>[1]cleaning_sheet!RK55</f>
        <v>0</v>
      </c>
      <c r="MV55" s="3">
        <f>[1]cleaning_sheet!RL55</f>
        <v>0</v>
      </c>
      <c r="MW55" s="3">
        <f>[1]cleaning_sheet!RM55</f>
        <v>0</v>
      </c>
      <c r="MX55" s="3">
        <f>[1]cleaning_sheet!RN55</f>
        <v>0</v>
      </c>
      <c r="MY55" s="3">
        <f>[1]cleaning_sheet!RO55</f>
        <v>0</v>
      </c>
      <c r="MZ55" s="3">
        <f>[1]cleaning_sheet!RP55</f>
        <v>0</v>
      </c>
      <c r="NA55" s="3">
        <f>[1]cleaning_sheet!RQ55</f>
        <v>0</v>
      </c>
      <c r="NB55" s="3">
        <f>[1]cleaning_sheet!RR55</f>
        <v>0</v>
      </c>
      <c r="NC55" s="3">
        <f>[1]cleaning_sheet!RS55</f>
        <v>0</v>
      </c>
      <c r="ND55" s="3">
        <f>[1]cleaning_sheet!RT55</f>
        <v>0</v>
      </c>
      <c r="NE55" s="3">
        <f>[1]cleaning_sheet!RU55</f>
        <v>0</v>
      </c>
      <c r="NF55" s="3">
        <f>[1]cleaning_sheet!RV55</f>
        <v>0</v>
      </c>
      <c r="NG55" s="3">
        <f>[1]cleaning_sheet!RW55</f>
        <v>0</v>
      </c>
      <c r="NH55" t="str">
        <f>IF([1]cleaning_sheet!RX55="Other",[1]cleaning_sheet!RY55,[1]cleaning_sheet!RX55)&amp;""</f>
        <v/>
      </c>
      <c r="NI55" t="str">
        <f>IF([1]cleaning_sheet!RZ55="Other",[1]cleaning_sheet!SA55,[1]cleaning_sheet!RZ55)&amp;""</f>
        <v/>
      </c>
      <c r="NJ55" t="str">
        <f>[1]cleaning_sheet!SC55</f>
        <v>1</v>
      </c>
    </row>
    <row r="56" spans="1:374" x14ac:dyDescent="0.3">
      <c r="A56" t="str">
        <f>[1]cleaning_sheet!M56</f>
        <v>SY08</v>
      </c>
      <c r="B56" t="str">
        <f>[1]cleaning_sheet!N56</f>
        <v>SY0803</v>
      </c>
      <c r="C56" t="str">
        <f>[1]cleaning_sheet!O56</f>
        <v>SY080300</v>
      </c>
      <c r="D56" t="str">
        <f>IF([1]cleaning_sheet!P56="other",[1]cleaning_sheet!R56,[1]cleaning_sheet!P56)</f>
        <v>C4898</v>
      </c>
      <c r="E56" t="str">
        <f>[1]cleaning_sheet!S56</f>
        <v>Mazraet Eljamus</v>
      </c>
      <c r="F56" t="str">
        <f>[1]cleaning_sheet!T56</f>
        <v>No</v>
      </c>
      <c r="G56" t="str">
        <f>[1]cleaning_sheet!U56</f>
        <v/>
      </c>
      <c r="H56" t="str">
        <f>[1]cleaning_sheet!V56</f>
        <v>3</v>
      </c>
      <c r="I56" t="str">
        <f>[1]cleaning_sheet!AA56</f>
        <v>Yes</v>
      </c>
      <c r="J56" t="str">
        <f>[1]cleaning_sheet!AB56&amp;""</f>
        <v>Number of host individuals</v>
      </c>
      <c r="K56" s="4">
        <f>[1]Pop_numbers!M57</f>
        <v>67.861015577049614</v>
      </c>
      <c r="L56" s="4">
        <f>[1]Pop_numbers!N57</f>
        <v>350</v>
      </c>
      <c r="M56" t="str">
        <f>[1]cleaning_sheet!AJ56</f>
        <v>No</v>
      </c>
      <c r="N56" t="str">
        <f>[1]cleaning_sheet!AK56</f>
        <v/>
      </c>
      <c r="O56" s="3" t="str">
        <f>[1]Pop_numbers!T57</f>
        <v/>
      </c>
      <c r="P56" s="4" t="str">
        <f>[1]Pop_numbers!U57</f>
        <v/>
      </c>
      <c r="Q56" t="str">
        <f>[1]cleaning_sheet!AU56</f>
        <v/>
      </c>
      <c r="R56" t="str">
        <f>[1]cleaning_sheet!AV56</f>
        <v/>
      </c>
      <c r="S56" s="3">
        <f>[1]cleaning_sheet!AW56</f>
        <v>0</v>
      </c>
      <c r="T56" s="3">
        <f>[1]cleaning_sheet!AX56</f>
        <v>0</v>
      </c>
      <c r="U56" s="3">
        <f>[1]cleaning_sheet!AY56</f>
        <v>0</v>
      </c>
      <c r="V56" s="3">
        <f>[1]cleaning_sheet!AZ56</f>
        <v>0</v>
      </c>
      <c r="W56" s="3">
        <f>[1]cleaning_sheet!BA56</f>
        <v>0</v>
      </c>
      <c r="X56" s="3">
        <f>[1]cleaning_sheet!BB56</f>
        <v>0</v>
      </c>
      <c r="Y56" s="3">
        <f>[1]cleaning_sheet!BC56</f>
        <v>0</v>
      </c>
      <c r="Z56" s="3">
        <f>[1]cleaning_sheet!BD56</f>
        <v>0</v>
      </c>
      <c r="AA56" s="3">
        <f>[1]cleaning_sheet!BE56</f>
        <v>0</v>
      </c>
      <c r="AB56" s="3">
        <f>[1]cleaning_sheet!BF56</f>
        <v>0</v>
      </c>
      <c r="AC56" t="str">
        <f>IF([1]cleaning_sheet!BG56="Other",[1]cleaning_sheet!BI56,[1]cleaning_sheet!BG56)</f>
        <v/>
      </c>
      <c r="AD56" t="str">
        <f>[1]cleaning_sheet!BI56</f>
        <v>1</v>
      </c>
      <c r="AE56" t="str">
        <f>[1]cleaning_sheet!BN56</f>
        <v/>
      </c>
      <c r="AF56" s="3">
        <f>[1]cleaning_sheet!BO56</f>
        <v>0</v>
      </c>
      <c r="AG56" s="3">
        <f>[1]cleaning_sheet!BP56</f>
        <v>0</v>
      </c>
      <c r="AH56" s="3">
        <f>[1]cleaning_sheet!BQ56</f>
        <v>0</v>
      </c>
      <c r="AI56" s="3">
        <f>[1]cleaning_sheet!BR56</f>
        <v>0</v>
      </c>
      <c r="AJ56" s="3">
        <f>[1]cleaning_sheet!BS56</f>
        <v>0</v>
      </c>
      <c r="AK56" s="3">
        <f>[1]cleaning_sheet!BT56</f>
        <v>0</v>
      </c>
      <c r="AL56" s="3">
        <f>[1]cleaning_sheet!BU56</f>
        <v>0</v>
      </c>
      <c r="AM56" s="3">
        <f>[1]cleaning_sheet!BV56</f>
        <v>0</v>
      </c>
      <c r="AN56" s="3">
        <f>[1]cleaning_sheet!BW56</f>
        <v>0</v>
      </c>
      <c r="AO56" s="3">
        <f>[1]cleaning_sheet!BX56</f>
        <v>0</v>
      </c>
      <c r="AP56" s="3">
        <f>[1]cleaning_sheet!BY56</f>
        <v>0</v>
      </c>
      <c r="AQ56" s="3">
        <f>[1]cleaning_sheet!BZ56</f>
        <v>0</v>
      </c>
      <c r="AR56" t="str">
        <f>IF([1]cleaning_sheet!CA56="Other",[1]cleaning_sheet!CB56,[1]cleaning_sheet!CA56)</f>
        <v/>
      </c>
      <c r="AS56" t="str">
        <f>[1]cleaning_sheet!CC56</f>
        <v/>
      </c>
      <c r="AT56" s="3">
        <f>[1]cleaning_sheet!CD56</f>
        <v>0</v>
      </c>
      <c r="AU56" s="3">
        <f>[1]cleaning_sheet!CE56</f>
        <v>0</v>
      </c>
      <c r="AV56" s="3">
        <f>[1]cleaning_sheet!CF56</f>
        <v>0</v>
      </c>
      <c r="AW56" s="3">
        <f>[1]cleaning_sheet!CG56</f>
        <v>0</v>
      </c>
      <c r="AX56" s="3">
        <f>[1]cleaning_sheet!CH56</f>
        <v>0</v>
      </c>
      <c r="AY56" s="3">
        <f>[1]cleaning_sheet!CI56</f>
        <v>0</v>
      </c>
      <c r="AZ56" s="3">
        <f>[1]cleaning_sheet!CJ56</f>
        <v>0</v>
      </c>
      <c r="BA56" s="3">
        <f>[1]cleaning_sheet!CK56</f>
        <v>0</v>
      </c>
      <c r="BB56" s="3">
        <f>[1]cleaning_sheet!CL56</f>
        <v>0</v>
      </c>
      <c r="BC56" s="3">
        <f>[1]cleaning_sheet!CM56</f>
        <v>0</v>
      </c>
      <c r="BD56" s="3">
        <f>[1]cleaning_sheet!CN56</f>
        <v>0</v>
      </c>
      <c r="BE56" s="3">
        <f>[1]cleaning_sheet!CO56</f>
        <v>0</v>
      </c>
      <c r="BF56" s="3">
        <f>[1]cleaning_sheet!CP56</f>
        <v>0</v>
      </c>
      <c r="BG56" s="3">
        <f>[1]cleaning_sheet!CQ56</f>
        <v>0</v>
      </c>
      <c r="BH56" s="3">
        <f>[1]cleaning_sheet!CR56</f>
        <v>0</v>
      </c>
      <c r="BI56" s="3">
        <f>[1]cleaning_sheet!CS56</f>
        <v>0</v>
      </c>
      <c r="BJ56" t="str">
        <f>IF([1]cleaning_sheet!CT56="Other",[1]cleaning_sheet!CU56,[1]cleaning_sheet!CT56)</f>
        <v/>
      </c>
      <c r="BK56" t="str">
        <f>[1]cleaning_sheet!CV56</f>
        <v>Access to shelter was unaffected by conflict (cannot select with any other option)</v>
      </c>
      <c r="BL56" s="3">
        <f>[1]cleaning_sheet!CW56</f>
        <v>1</v>
      </c>
      <c r="BM56" s="3">
        <f>[1]cleaning_sheet!CX56</f>
        <v>0</v>
      </c>
      <c r="BN56" s="3" t="str">
        <f>[1]cleaning_sheet!CY56</f>
        <v>0</v>
      </c>
      <c r="BO56" s="3" t="str">
        <f>[1]cleaning_sheet!CZ56</f>
        <v>0</v>
      </c>
      <c r="BP56" s="3" t="str">
        <f>[1]cleaning_sheet!DA56</f>
        <v>0</v>
      </c>
      <c r="BQ56" s="3" t="str">
        <f>[1]cleaning_sheet!DB56</f>
        <v>0</v>
      </c>
      <c r="BR56" s="3" t="str">
        <f>[1]cleaning_sheet!DC56</f>
        <v>0</v>
      </c>
      <c r="BS56" s="3" t="str">
        <f>[1]cleaning_sheet!DD56</f>
        <v>0</v>
      </c>
      <c r="BT56" t="str">
        <f>IF([1]cleaning_sheet!DE56="Other",[1]cleaning_sheet!DF56,[1]cleaning_sheet!DE56)</f>
        <v/>
      </c>
      <c r="BU56" t="str">
        <f>[1]cleaning_sheet!DH56</f>
        <v>1</v>
      </c>
      <c r="BV56" t="str">
        <f>[1]cleaning_sheet!DM56</f>
        <v/>
      </c>
      <c r="BW56" s="3">
        <f>[1]cleaning_sheet!DN56</f>
        <v>0</v>
      </c>
      <c r="BX56" s="3">
        <f>[1]cleaning_sheet!DO56</f>
        <v>0</v>
      </c>
      <c r="BY56" s="3">
        <f>[1]cleaning_sheet!DP56</f>
        <v>0</v>
      </c>
      <c r="BZ56" s="3">
        <f>[1]cleaning_sheet!DQ56</f>
        <v>0</v>
      </c>
      <c r="CA56" s="3">
        <f>[1]cleaning_sheet!DR56</f>
        <v>0</v>
      </c>
      <c r="CB56" s="3">
        <f>[1]cleaning_sheet!DS56</f>
        <v>0</v>
      </c>
      <c r="CC56" s="3">
        <f>[1]cleaning_sheet!DT56</f>
        <v>0</v>
      </c>
      <c r="CD56" s="3">
        <f>[1]cleaning_sheet!DU56</f>
        <v>0</v>
      </c>
      <c r="CE56" s="3">
        <f>[1]cleaning_sheet!DV56</f>
        <v>0</v>
      </c>
      <c r="CF56" s="3">
        <f>[1]cleaning_sheet!DW56</f>
        <v>0</v>
      </c>
      <c r="CG56" s="3">
        <f>[1]cleaning_sheet!DX56</f>
        <v>0</v>
      </c>
      <c r="CH56" s="3">
        <f>[1]cleaning_sheet!DY56</f>
        <v>0</v>
      </c>
      <c r="CI56" s="3">
        <f>[1]cleaning_sheet!DZ56</f>
        <v>0</v>
      </c>
      <c r="CJ56" s="3">
        <f>[1]cleaning_sheet!EA56</f>
        <v>0</v>
      </c>
      <c r="CK56" t="str">
        <f>IF([1]cleaning_sheet!EB56="Other",[1]cleaning_sheet!EC56,[1]cleaning_sheet!EB56)</f>
        <v/>
      </c>
      <c r="CL56" t="str">
        <f>[1]cleaning_sheet!EE56</f>
        <v>Reducing meal size Purchasing food on credit/borrowing money to buy food</v>
      </c>
      <c r="CM56" s="3">
        <f>[1]cleaning_sheet!EF56</f>
        <v>0</v>
      </c>
      <c r="CN56" s="3" t="str">
        <f>[1]cleaning_sheet!EG56</f>
        <v>1</v>
      </c>
      <c r="CO56" s="3" t="str">
        <f>[1]cleaning_sheet!EH56</f>
        <v>0</v>
      </c>
      <c r="CP56" s="3" t="str">
        <f>[1]cleaning_sheet!EI56</f>
        <v>0</v>
      </c>
      <c r="CQ56" s="3" t="str">
        <f>[1]cleaning_sheet!EJ56</f>
        <v>1</v>
      </c>
      <c r="CR56" s="3" t="str">
        <f>[1]cleaning_sheet!EK56</f>
        <v>0</v>
      </c>
      <c r="CS56" s="3" t="str">
        <f>[1]cleaning_sheet!EL56</f>
        <v>0</v>
      </c>
      <c r="CT56" s="3" t="str">
        <f>[1]cleaning_sheet!EM56</f>
        <v>0</v>
      </c>
      <c r="CU56" s="3" t="str">
        <f>[1]cleaning_sheet!EN56</f>
        <v>0</v>
      </c>
      <c r="CV56" s="3">
        <f>[1]cleaning_sheet!EO56</f>
        <v>0</v>
      </c>
      <c r="CW56" s="3" t="str">
        <f>[1]cleaning_sheet!EP56</f>
        <v>0</v>
      </c>
      <c r="CX56" s="3" t="str">
        <f>[1]cleaning_sheet!EQ56</f>
        <v>0</v>
      </c>
      <c r="CY56" t="str">
        <f>IF([1]cleaning_sheet!ER56="Other",[1]cleaning_sheet!ES56,[1]cleaning_sheet!ER56)&amp;""</f>
        <v/>
      </c>
      <c r="CZ56" t="str">
        <f>[1]cleaning_sheet!EU56</f>
        <v>Got worse</v>
      </c>
      <c r="DA56" t="str">
        <f>[1]cleaning_sheet!EV56</f>
        <v/>
      </c>
      <c r="DB56" t="str">
        <f>[1]cleaning_sheet!EX56</f>
        <v>Yes</v>
      </c>
      <c r="DC56" s="3">
        <f>[1]cleaning_sheet!EY56</f>
        <v>0</v>
      </c>
      <c r="DD56" s="3">
        <f>[1]cleaning_sheet!EZ56</f>
        <v>0</v>
      </c>
      <c r="DE56" s="3">
        <f>[1]cleaning_sheet!FA56</f>
        <v>1</v>
      </c>
      <c r="DF56" s="3">
        <f>[1]cleaning_sheet!FB56</f>
        <v>1</v>
      </c>
      <c r="DG56" t="str">
        <f>IF([1]cleaning_sheet!FC56="Other",[1]cleaning_sheet!FD56,[1]cleaning_sheet!FC56)</f>
        <v/>
      </c>
      <c r="DH56" t="str">
        <f>[1]cleaning_sheet!FE56</f>
        <v>Yes</v>
      </c>
      <c r="DI56" t="str">
        <f>[1]cleaning_sheet!FG56</f>
        <v/>
      </c>
      <c r="DJ56" t="str">
        <f>[1]cleaning_sheet!FH56</f>
        <v>Sometimes available</v>
      </c>
      <c r="DK56" t="str">
        <f>[1]cleaning_sheet!FJ56</f>
        <v>Sometimes available</v>
      </c>
      <c r="DL56" t="str">
        <f>[1]cleaning_sheet!FK56</f>
        <v>Sometimes available</v>
      </c>
      <c r="DM56" t="str">
        <f>[1]cleaning_sheet!FL56</f>
        <v>Travel to markets unsafe due to security situation Markets were unsafe due to conflict</v>
      </c>
      <c r="DN56" s="3" t="str">
        <f>[1]cleaning_sheet!FM56</f>
        <v>0</v>
      </c>
      <c r="DO56" s="3" t="str">
        <f>[1]cleaning_sheet!FN56</f>
        <v>0</v>
      </c>
      <c r="DP56" s="3" t="str">
        <f>[1]cleaning_sheet!FO56</f>
        <v>0</v>
      </c>
      <c r="DQ56" s="3" t="str">
        <f>[1]cleaning_sheet!FP56</f>
        <v>0</v>
      </c>
      <c r="DR56" s="3">
        <f>[1]cleaning_sheet!FQ56</f>
        <v>0</v>
      </c>
      <c r="DS56" s="3" t="str">
        <f>[1]cleaning_sheet!FS56</f>
        <v>0</v>
      </c>
      <c r="DT56" s="3" t="str">
        <f>[1]cleaning_sheet!FT56</f>
        <v>1</v>
      </c>
      <c r="DU56" s="3" t="str">
        <f>[1]cleaning_sheet!FU56</f>
        <v>1</v>
      </c>
      <c r="DV56" s="3" t="str">
        <f>[1]cleaning_sheet!FV56</f>
        <v>0</v>
      </c>
      <c r="DW56" t="str">
        <f>IF([1]cleaning_sheet!FW56="Other",[1]cleaning_sheet!FX56,[1]cleaning_sheet!FW56)</f>
        <v/>
      </c>
      <c r="DX56" t="str">
        <f>[1]cleaning_sheet!FY56</f>
        <v>1</v>
      </c>
      <c r="DY56" t="str">
        <f>[1]cleaning_sheet!GD56</f>
        <v/>
      </c>
      <c r="DZ56" s="3">
        <f>[1]cleaning_sheet!GE56</f>
        <v>0</v>
      </c>
      <c r="EA56" s="3">
        <f>[1]cleaning_sheet!GF56</f>
        <v>0</v>
      </c>
      <c r="EB56" s="3">
        <f>[1]cleaning_sheet!GG56</f>
        <v>0</v>
      </c>
      <c r="EC56" s="3">
        <f>[1]cleaning_sheet!GH56</f>
        <v>0</v>
      </c>
      <c r="ED56" s="3">
        <f>[1]cleaning_sheet!GI56</f>
        <v>0</v>
      </c>
      <c r="EE56" s="3">
        <f>[1]cleaning_sheet!GJ56</f>
        <v>0</v>
      </c>
      <c r="EF56" s="3">
        <f>[1]cleaning_sheet!GK56</f>
        <v>0</v>
      </c>
      <c r="EG56" s="3">
        <f>[1]cleaning_sheet!GL56</f>
        <v>0</v>
      </c>
      <c r="EH56" s="3">
        <f>[1]cleaning_sheet!GM56</f>
        <v>0</v>
      </c>
      <c r="EI56" s="3">
        <f>[1]cleaning_sheet!GN56</f>
        <v>0</v>
      </c>
      <c r="EJ56" s="3">
        <f>[1]cleaning_sheet!GO56</f>
        <v>0</v>
      </c>
      <c r="EK56" s="3">
        <f>[1]cleaning_sheet!GP56</f>
        <v>0</v>
      </c>
      <c r="EL56" s="3">
        <f>[1]cleaning_sheet!GQ56</f>
        <v>0</v>
      </c>
      <c r="EM56" s="3">
        <f>[1]cleaning_sheet!GR56</f>
        <v>0</v>
      </c>
      <c r="EN56" s="3">
        <f>[1]cleaning_sheet!GS56</f>
        <v>0</v>
      </c>
      <c r="EO56" s="3">
        <f>[1]cleaning_sheet!GT56</f>
        <v>0</v>
      </c>
      <c r="EP56" s="3">
        <f>[1]cleaning_sheet!GU56</f>
        <v>0</v>
      </c>
      <c r="EQ56" s="3">
        <f>[1]cleaning_sheet!GV56</f>
        <v>0</v>
      </c>
      <c r="ER56" t="str">
        <f>IF([1]cleaning_sheet!GW56="Other",[1]cleaning_sheet!GX56,[1]cleaning_sheet!GW56)</f>
        <v/>
      </c>
      <c r="ES56" t="str">
        <f>[1]cleaning_sheet!GY56</f>
        <v/>
      </c>
      <c r="ET56" s="3">
        <f>[1]cleaning_sheet!GZ56</f>
        <v>0</v>
      </c>
      <c r="EU56" s="3">
        <f>[1]cleaning_sheet!HA56</f>
        <v>0</v>
      </c>
      <c r="EV56" s="3">
        <f>[1]cleaning_sheet!HB56</f>
        <v>0</v>
      </c>
      <c r="EW56" s="3">
        <f>[1]cleaning_sheet!HC56</f>
        <v>0</v>
      </c>
      <c r="EX56" s="3">
        <f>[1]cleaning_sheet!HD56</f>
        <v>0</v>
      </c>
      <c r="EY56" s="3">
        <f>[1]cleaning_sheet!HE56</f>
        <v>0</v>
      </c>
      <c r="EZ56" s="3">
        <f>[1]cleaning_sheet!HF56</f>
        <v>0</v>
      </c>
      <c r="FA56" s="3">
        <f>[1]cleaning_sheet!HG56</f>
        <v>0</v>
      </c>
      <c r="FB56" s="3">
        <f>[1]cleaning_sheet!HH56</f>
        <v>0</v>
      </c>
      <c r="FC56" s="3">
        <f>[1]cleaning_sheet!HI56</f>
        <v>0</v>
      </c>
      <c r="FD56" s="3">
        <f>[1]cleaning_sheet!HJ56</f>
        <v>0</v>
      </c>
      <c r="FE56" s="3">
        <f>[1]cleaning_sheet!HK56</f>
        <v>0</v>
      </c>
      <c r="FF56" s="3">
        <f>[1]cleaning_sheet!HL56</f>
        <v>0</v>
      </c>
      <c r="FG56" s="3">
        <f>[1]cleaning_sheet!HM56</f>
        <v>0</v>
      </c>
      <c r="FH56" s="3">
        <f>[1]cleaning_sheet!HN56</f>
        <v>0</v>
      </c>
      <c r="FI56" t="str">
        <f>IF([1]cleaning_sheet!HO56="Other",[1]cleaning_sheet!HP56,[1]cleaning_sheet!HO56)</f>
        <v/>
      </c>
      <c r="FJ56" t="str">
        <f>[1]cleaning_sheet!HQ56</f>
        <v>1</v>
      </c>
      <c r="FK56" t="str">
        <f>[1]cleaning_sheet!HV56</f>
        <v>Main network (grid)</v>
      </c>
      <c r="FL56" t="str">
        <f>IF([1]cleaning_sheet!HW56="Other",[1]cleaning_sheet!HX56,[1]cleaning_sheet!HW56)</f>
        <v/>
      </c>
      <c r="FM56" t="str">
        <f>[1]cleaning_sheet!HY56</f>
        <v>More than 8 hours</v>
      </c>
      <c r="FN56" t="str">
        <f>[1]cleaning_sheet!HZ56</f>
        <v>No change</v>
      </c>
      <c r="FO56" t="str">
        <f>[1]cleaning_sheet!IA56</f>
        <v>No most of these items are unavailable in markets</v>
      </c>
      <c r="FP56" t="str">
        <f>[1]cleaning_sheet!ID56</f>
        <v>1</v>
      </c>
      <c r="FQ56" t="str">
        <f>[1]cleaning_sheet!II56</f>
        <v>100% have enough water for their needs</v>
      </c>
      <c r="FR56" t="str">
        <f>IF([1]cleaning_sheet!IJ56="Other",[1]cleaning_sheet!IK56,[1]cleaning_sheet!IJ56)</f>
        <v/>
      </c>
      <c r="FS56" t="str">
        <f>[1]cleaning_sheet!IL56</f>
        <v/>
      </c>
      <c r="FT56" s="3">
        <f>[1]cleaning_sheet!IM56</f>
        <v>0</v>
      </c>
      <c r="FU56" s="3">
        <f>[1]cleaning_sheet!IN56</f>
        <v>0</v>
      </c>
      <c r="FV56" s="3">
        <f>[1]cleaning_sheet!IO56</f>
        <v>0</v>
      </c>
      <c r="FW56" s="3">
        <f>[1]cleaning_sheet!IP56</f>
        <v>0</v>
      </c>
      <c r="FX56" s="3">
        <f>[1]cleaning_sheet!IQ56</f>
        <v>0</v>
      </c>
      <c r="FY56" s="3">
        <f>[1]cleaning_sheet!IR56</f>
        <v>0</v>
      </c>
      <c r="FZ56" s="3">
        <f>[1]cleaning_sheet!IS56</f>
        <v>0</v>
      </c>
      <c r="GA56" s="3">
        <f>[1]cleaning_sheet!IT56</f>
        <v>0</v>
      </c>
      <c r="GB56" s="3">
        <f>[1]cleaning_sheet!IU56</f>
        <v>0</v>
      </c>
      <c r="GC56" s="3">
        <f>[1]cleaning_sheet!IV56</f>
        <v>0</v>
      </c>
      <c r="GD56" s="3">
        <f>[1]cleaning_sheet!IW56</f>
        <v>0</v>
      </c>
      <c r="GE56" t="str">
        <f>IF([1]cleaning_sheet!IX56="Other",[1]cleaning_sheet!IY56,[1]cleaning_sheet!IX56)&amp;""</f>
        <v/>
      </c>
      <c r="GF56" t="str">
        <f>[1]cleaning_sheet!IZ56</f>
        <v>No change</v>
      </c>
      <c r="GG56" t="str">
        <f>[1]cleaning_sheet!JA56</f>
        <v>Community borehole for free</v>
      </c>
      <c r="GH56" t="str">
        <f>IF([1]cleaning_sheet!JB56="Other",[1]cleaning_sheet!JC56,[1]cleaning_sheet!JB56)</f>
        <v/>
      </c>
      <c r="GI56" t="str">
        <f>[1]cleaning_sheet!JD56</f>
        <v>No problems, water was safe to drink (can't be selected with any Other option)</v>
      </c>
      <c r="GJ56" s="3" t="str">
        <f>[1]cleaning_sheet!JE56</f>
        <v>1</v>
      </c>
      <c r="GK56" s="3" t="str">
        <f>[1]cleaning_sheet!JF56</f>
        <v>0</v>
      </c>
      <c r="GL56" s="3" t="str">
        <f>[1]cleaning_sheet!JG56</f>
        <v>0</v>
      </c>
      <c r="GM56" s="3" t="str">
        <f>[1]cleaning_sheet!JH56</f>
        <v>0</v>
      </c>
      <c r="GN56" s="3" t="str">
        <f>[1]cleaning_sheet!JI56</f>
        <v>0</v>
      </c>
      <c r="GO56" s="3" t="str">
        <f>[1]cleaning_sheet!JJ56</f>
        <v>0</v>
      </c>
      <c r="GP56" s="3" t="str">
        <f>[1]cleaning_sheet!JK56</f>
        <v>0</v>
      </c>
      <c r="GQ56" t="str">
        <f>IF([1]cleaning_sheet!JL56="Other",[1]cleaning_sheet!JM56,[1]cleaning_sheet!JL56)</f>
        <v/>
      </c>
      <c r="GR56" t="str">
        <f>[1]cleaning_sheet!JN56</f>
        <v>None</v>
      </c>
      <c r="GS56" s="3" t="str">
        <f>[1]cleaning_sheet!JO56</f>
        <v>1</v>
      </c>
      <c r="GT56" s="3" t="str">
        <f>[1]cleaning_sheet!JP56</f>
        <v>0</v>
      </c>
      <c r="GU56" s="3" t="str">
        <f>[1]cleaning_sheet!JQ56</f>
        <v>0</v>
      </c>
      <c r="GV56" s="3" t="str">
        <f>[1]cleaning_sheet!JR56</f>
        <v>0</v>
      </c>
      <c r="GW56" s="3" t="str">
        <f>[1]cleaning_sheet!JS56</f>
        <v>0</v>
      </c>
      <c r="GX56" s="3" t="str">
        <f>[1]cleaning_sheet!JT56</f>
        <v>0</v>
      </c>
      <c r="GY56" s="3" t="str">
        <f>[1]cleaning_sheet!JU56</f>
        <v>0</v>
      </c>
      <c r="GZ56" s="3" t="str">
        <f>[1]cleaning_sheet!JV56</f>
        <v>0</v>
      </c>
      <c r="HA56" s="3" t="str">
        <f>[1]cleaning_sheet!JW56</f>
        <v>0</v>
      </c>
      <c r="HB56" t="str">
        <f>IF([1]cleaning_sheet!JX56="Other",[1]cleaning_sheet!JY56,[1]cleaning_sheet!JX56)</f>
        <v/>
      </c>
      <c r="HC56" t="str">
        <f>[1]cleaning_sheet!JZ56</f>
        <v>1</v>
      </c>
      <c r="HD56" t="str">
        <f>[1]cleaning_sheet!KE56</f>
        <v>Yes</v>
      </c>
      <c r="HE56" t="str">
        <f>[1]cleaning_sheet!KF56</f>
        <v>Private clinics Hospitals</v>
      </c>
      <c r="HF56" s="3" t="str">
        <f>[1]cleaning_sheet!KG56</f>
        <v>0</v>
      </c>
      <c r="HG56" s="3" t="str">
        <f>[1]cleaning_sheet!KH56</f>
        <v>0</v>
      </c>
      <c r="HH56" s="3" t="str">
        <f>[1]cleaning_sheet!KI56</f>
        <v>1</v>
      </c>
      <c r="HI56" s="3" t="str">
        <f>[1]cleaning_sheet!KJ56</f>
        <v>0</v>
      </c>
      <c r="HJ56" s="3" t="str">
        <f>[1]cleaning_sheet!KK56</f>
        <v>1</v>
      </c>
      <c r="HK56" s="3" t="str">
        <f>[1]cleaning_sheet!KL56</f>
        <v>0</v>
      </c>
      <c r="HL56" s="3" t="str">
        <f>[1]cleaning_sheet!KM56</f>
        <v>0</v>
      </c>
      <c r="HM56" t="str">
        <f>IF([1]cleaning_sheet!KN56="Other",[1]cleaning_sheet!KO56,[1]cleaning_sheet!KN56)</f>
        <v/>
      </c>
      <c r="HN56" t="str">
        <f>[1]cleaning_sheet!KP56</f>
        <v>Travel to healthcare facilities unsafe due to security situation</v>
      </c>
      <c r="HO56" t="str">
        <f>[1]cleaning_sheet!KQ56</f>
        <v>0</v>
      </c>
      <c r="HP56" t="str">
        <f>[1]cleaning_sheet!KR56</f>
        <v>0</v>
      </c>
      <c r="HQ56" t="str">
        <f>[1]cleaning_sheet!KS56</f>
        <v>0</v>
      </c>
      <c r="HR56" t="str">
        <f>[1]cleaning_sheet!KT56</f>
        <v>0</v>
      </c>
      <c r="HS56" t="str">
        <f>[1]cleaning_sheet!KU56</f>
        <v>0</v>
      </c>
      <c r="HT56" t="str">
        <f>[1]cleaning_sheet!KV56</f>
        <v>1</v>
      </c>
      <c r="HU56" t="str">
        <f>[1]cleaning_sheet!KW56</f>
        <v>0</v>
      </c>
      <c r="HV56" t="str">
        <f>[1]cleaning_sheet!KX56</f>
        <v>0</v>
      </c>
      <c r="HW56" t="str">
        <f>[1]cleaning_sheet!KY56</f>
        <v>0</v>
      </c>
      <c r="HX56" t="str">
        <f>IF([1]cleaning_sheet!KZ56="Other",[1]cleaning_sheet!LA56,[1]cleaning_sheet!KZ56)</f>
        <v/>
      </c>
      <c r="HY56" t="str">
        <f>[1]cleaning_sheet!LB56</f>
        <v>Supplies of essential medical items have decreased Increased time waiting for treatment Overcrowding at facilities</v>
      </c>
      <c r="HZ56" s="3">
        <f>[1]cleaning_sheet!LC56</f>
        <v>0</v>
      </c>
      <c r="IA56" s="3" t="str">
        <f>[1]cleaning_sheet!LD56</f>
        <v>0</v>
      </c>
      <c r="IB56" s="3" t="str">
        <f>[1]cleaning_sheet!LE56</f>
        <v>1</v>
      </c>
      <c r="IC56" s="3" t="str">
        <f>[1]cleaning_sheet!LF56</f>
        <v>0</v>
      </c>
      <c r="ID56" s="3" t="str">
        <f>[1]cleaning_sheet!LG56</f>
        <v>0</v>
      </c>
      <c r="IE56" s="3" t="str">
        <f>[1]cleaning_sheet!LH56</f>
        <v>1</v>
      </c>
      <c r="IF56" s="3" t="str">
        <f>[1]cleaning_sheet!LI56</f>
        <v>1</v>
      </c>
      <c r="IG56" s="3" t="str">
        <f>[1]cleaning_sheet!LJ56</f>
        <v>0</v>
      </c>
      <c r="IH56" s="3" t="str">
        <f>[1]cleaning_sheet!LK56</f>
        <v>0</v>
      </c>
      <c r="II56" s="3" t="str">
        <f>[1]cleaning_sheet!LL56</f>
        <v>0</v>
      </c>
      <c r="IJ56" t="str">
        <f>IF([1]cleaning_sheet!LM56="Other",[1]cleaning_sheet!LN56,[1]cleaning_sheet!LM56)&amp;""</f>
        <v/>
      </c>
      <c r="IK56" t="str">
        <f>[1]cleaning_sheet!LN56</f>
        <v>1</v>
      </c>
      <c r="IL56" t="str">
        <f>[1]cleaning_sheet!LS56</f>
        <v>No</v>
      </c>
      <c r="IM56" t="str">
        <f>[1]cleaning_sheet!LT56&amp;""</f>
        <v/>
      </c>
      <c r="IN56" t="str">
        <f>[1]cleaning_sheet!LU56&amp;""</f>
        <v/>
      </c>
      <c r="IO56" t="str">
        <f>[1]cleaning_sheet!LW56</f>
        <v>Transportation to education facilities not available Travel to education facilities unsafe due to security situation</v>
      </c>
      <c r="IP56" s="3">
        <f>[1]cleaning_sheet!LX56</f>
        <v>0</v>
      </c>
      <c r="IQ56" s="3">
        <f>[1]cleaning_sheet!LY56</f>
        <v>0</v>
      </c>
      <c r="IR56" s="3" t="str">
        <f>[1]cleaning_sheet!LZ56</f>
        <v>0</v>
      </c>
      <c r="IS56" s="3" t="str">
        <f>[1]cleaning_sheet!MA56</f>
        <v>0</v>
      </c>
      <c r="IT56" s="3" t="str">
        <f>[1]cleaning_sheet!MB56</f>
        <v>0</v>
      </c>
      <c r="IU56" s="3" t="str">
        <f>[1]cleaning_sheet!MC56</f>
        <v>0</v>
      </c>
      <c r="IV56" s="3" t="str">
        <f>[1]cleaning_sheet!MD56</f>
        <v>0</v>
      </c>
      <c r="IW56" s="3" t="str">
        <f>[1]cleaning_sheet!ME56</f>
        <v>1</v>
      </c>
      <c r="IX56" s="3" t="str">
        <f>[1]cleaning_sheet!MF56</f>
        <v>1</v>
      </c>
      <c r="IY56" s="3" t="str">
        <f>[1]cleaning_sheet!MG56</f>
        <v>0</v>
      </c>
      <c r="IZ56" s="3" t="str">
        <f>[1]cleaning_sheet!MH56</f>
        <v>0</v>
      </c>
      <c r="JA56" t="str">
        <f>IF([1]cleaning_sheet!MI56="Other",[1]cleaning_sheet!MJ56,[1]cleaning_sheet!MI56)&amp;""</f>
        <v/>
      </c>
      <c r="JB56" t="str">
        <f>[1]cleaning_sheet!ML56</f>
        <v>1</v>
      </c>
      <c r="JC56" t="str">
        <f>[1]cleaning_sheet!MQ56</f>
        <v>Not sure</v>
      </c>
      <c r="JD56" s="3" t="str">
        <f>[1]cleaning_sheet!MR56</f>
        <v>0</v>
      </c>
      <c r="JE56" s="3" t="str">
        <f>[1]cleaning_sheet!MS56</f>
        <v>1</v>
      </c>
      <c r="JF56" s="3" t="str">
        <f>[1]cleaning_sheet!MT56</f>
        <v>0</v>
      </c>
      <c r="JG56" s="3" t="str">
        <f>[1]cleaning_sheet!MU56</f>
        <v>0</v>
      </c>
      <c r="JH56" s="3" t="str">
        <f>[1]cleaning_sheet!MV56</f>
        <v>0</v>
      </c>
      <c r="JI56" s="3" t="str">
        <f>[1]cleaning_sheet!MW56</f>
        <v>0</v>
      </c>
      <c r="JJ56" s="3" t="str">
        <f>[1]cleaning_sheet!MX56</f>
        <v>0</v>
      </c>
      <c r="JK56" s="3" t="str">
        <f>[1]cleaning_sheet!MY56</f>
        <v>0</v>
      </c>
      <c r="JL56" s="3" t="str">
        <f>[1]cleaning_sheet!MZ56</f>
        <v>0</v>
      </c>
      <c r="JM56" s="3" t="str">
        <f>[1]cleaning_sheet!NA56</f>
        <v>0</v>
      </c>
      <c r="JN56" s="3" t="str">
        <f>[1]cleaning_sheet!NB56</f>
        <v>0</v>
      </c>
      <c r="JO56" s="3" t="str">
        <f>[1]cleaning_sheet!NC56</f>
        <v>0</v>
      </c>
      <c r="JP56" s="3" t="str">
        <f>[1]cleaning_sheet!ND56</f>
        <v>0</v>
      </c>
      <c r="JQ56" s="3" t="str">
        <f>[1]cleaning_sheet!NE56</f>
        <v>0</v>
      </c>
      <c r="JR56" s="3" t="str">
        <f>[1]cleaning_sheet!NF56</f>
        <v>0</v>
      </c>
      <c r="JS56" s="3" t="str">
        <f>[1]cleaning_sheet!NG56</f>
        <v>0</v>
      </c>
      <c r="JT56" s="3">
        <f>[1]cleaning_sheet!NH56</f>
        <v>0</v>
      </c>
      <c r="JU56" s="3" t="str">
        <f>[1]cleaning_sheet!NI56</f>
        <v>0</v>
      </c>
      <c r="JV56" t="str">
        <f>IF([1]cleaning_sheet!NJ56="Other",[1]cleaning_sheet!NK56,[1]cleaning_sheet!NJ56)&amp;""</f>
        <v/>
      </c>
      <c r="JW56" t="str">
        <f>[1]cleaning_sheet!NM56</f>
        <v>Tensions over access to healthcare Tensions over access to education Tensions over access to income / employment opportunities Ethnic / tribal / family tensions</v>
      </c>
      <c r="JX56" s="3">
        <f>[1]cleaning_sheet!NN56</f>
        <v>0</v>
      </c>
      <c r="JY56" s="3">
        <f>[1]cleaning_sheet!NO56</f>
        <v>1</v>
      </c>
      <c r="JZ56" s="3">
        <f>[1]cleaning_sheet!NP56</f>
        <v>1</v>
      </c>
      <c r="KA56" s="3">
        <f>[1]cleaning_sheet!NQ56</f>
        <v>0</v>
      </c>
      <c r="KB56" s="3">
        <f>[1]cleaning_sheet!NR56</f>
        <v>0</v>
      </c>
      <c r="KC56" s="3">
        <f>[1]cleaning_sheet!NS56</f>
        <v>0</v>
      </c>
      <c r="KD56" s="3">
        <f>[1]cleaning_sheet!NT56</f>
        <v>1</v>
      </c>
      <c r="KE56" s="3">
        <f>[1]cleaning_sheet!NU56</f>
        <v>1</v>
      </c>
      <c r="KF56" s="3">
        <f>[1]cleaning_sheet!NV56</f>
        <v>0</v>
      </c>
      <c r="KG56" s="3">
        <f>[1]cleaning_sheet!NW56</f>
        <v>0</v>
      </c>
      <c r="KH56" s="3">
        <f>[1]cleaning_sheet!NX56</f>
        <v>0</v>
      </c>
      <c r="KI56" t="str">
        <f>IF([1]cleaning_sheet!NY56="Other",[1]cleaning_sheet!NZ56,[1]cleaning_sheet!NY56)&amp;""</f>
        <v/>
      </c>
      <c r="KJ56" t="str">
        <f>[1]cleaning_sheet!OG56</f>
        <v>1</v>
      </c>
      <c r="KK56" t="str">
        <f>[1]cleaning_sheet!OL56&amp;""</f>
        <v>Livelihoods</v>
      </c>
      <c r="KL56" t="str">
        <f>IF([1]cleaning_sheet!OM56="Other",[1]cleaning_sheet!ON56,[1]cleaning_sheet!OM56)&amp;""</f>
        <v/>
      </c>
      <c r="KM56" t="str">
        <f>[1]cleaning_sheet!OO56&amp;""</f>
        <v>Health</v>
      </c>
      <c r="KN56" t="str">
        <f>IF([1]cleaning_sheet!OP56="Other",[1]cleaning_sheet!OQ56,[1]cleaning_sheet!OP56)&amp;""</f>
        <v/>
      </c>
      <c r="KO56" t="str">
        <f>[1]cleaning_sheet!OR56&amp;""</f>
        <v>Education</v>
      </c>
      <c r="KP56" t="str">
        <f>IF([1]cleaning_sheet!OS56="Other",[1]cleaning_sheet!OT56,[1]cleaning_sheet!OS56)&amp;""</f>
        <v/>
      </c>
      <c r="KQ56" t="str">
        <f>[1]cleaning_sheet!OU56&amp;""</f>
        <v/>
      </c>
      <c r="KR56" t="str">
        <f>IF([1]cleaning_sheet!OV56="Other",[1]cleaning_sheet!OW56,[1]cleaning_sheet!OV56)&amp;""</f>
        <v/>
      </c>
      <c r="KS56" t="str">
        <f>[1]cleaning_sheet!OX56&amp;""</f>
        <v/>
      </c>
      <c r="KT56" t="str">
        <f>IF([1]cleaning_sheet!OY56="Other",[1]cleaning_sheet!OZ56,[1]cleaning_sheet!OY56)&amp;""</f>
        <v/>
      </c>
      <c r="KU56" t="str">
        <f>[1]cleaning_sheet!PA56&amp;""</f>
        <v/>
      </c>
      <c r="KV56" t="str">
        <f>IF([1]cleaning_sheet!PB56="Other",[1]cleaning_sheet!PC56,[1]cleaning_sheet!PB56)&amp;""</f>
        <v/>
      </c>
      <c r="KW56" t="str">
        <f>[1]cleaning_sheet!PD56</f>
        <v>No</v>
      </c>
      <c r="KX56" t="str">
        <f>[1]cleaning_sheet!PE56</f>
        <v/>
      </c>
      <c r="KY56" s="3">
        <f>[1]cleaning_sheet!PF56</f>
        <v>0</v>
      </c>
      <c r="KZ56" s="3">
        <f>[1]cleaning_sheet!PH56</f>
        <v>0</v>
      </c>
      <c r="LA56" s="3">
        <f>[1]cleaning_sheet!PI56</f>
        <v>0</v>
      </c>
      <c r="LB56" s="3">
        <f>[1]cleaning_sheet!PJ56</f>
        <v>0</v>
      </c>
      <c r="LC56" s="3">
        <f>[1]cleaning_sheet!PK56</f>
        <v>0</v>
      </c>
      <c r="LD56" s="3">
        <f>[1]cleaning_sheet!PL56</f>
        <v>0</v>
      </c>
      <c r="LE56" s="3">
        <f>[1]cleaning_sheet!PM56</f>
        <v>0</v>
      </c>
      <c r="LF56" s="3">
        <f>[1]cleaning_sheet!PN56</f>
        <v>0</v>
      </c>
      <c r="LG56" t="str">
        <f>IF([1]cleaning_sheet!PO56="Other",[1]cleaning_sheet!PP56,[1]cleaning_sheet!PO56)&amp;""</f>
        <v/>
      </c>
      <c r="LH56" t="str">
        <f>[1]cleaning_sheet!PQ56</f>
        <v/>
      </c>
      <c r="LI56" s="3">
        <f>[1]cleaning_sheet!PR56</f>
        <v>0</v>
      </c>
      <c r="LJ56" s="3">
        <f>[1]cleaning_sheet!PS56</f>
        <v>0</v>
      </c>
      <c r="LK56" s="3">
        <f>[1]cleaning_sheet!PT56</f>
        <v>0</v>
      </c>
      <c r="LL56" s="3">
        <f>[1]cleaning_sheet!PU56</f>
        <v>0</v>
      </c>
      <c r="LM56" s="3">
        <f>[1]cleaning_sheet!PV56</f>
        <v>0</v>
      </c>
      <c r="LN56" s="3">
        <f>[1]cleaning_sheet!PW56</f>
        <v>0</v>
      </c>
      <c r="LO56" s="3">
        <f>[1]cleaning_sheet!PX56</f>
        <v>0</v>
      </c>
      <c r="LP56" t="str">
        <f>[1]cleaning_sheet!PY56</f>
        <v>1</v>
      </c>
      <c r="LQ56" t="str">
        <f>[1]cleaning_sheet!QD56</f>
        <v/>
      </c>
      <c r="LR56" t="str">
        <f>[1]cleaning_sheet!QE56</f>
        <v/>
      </c>
      <c r="LS56" s="3">
        <f>[1]cleaning_sheet!QF56</f>
        <v>0</v>
      </c>
      <c r="LT56" s="3">
        <f>[1]cleaning_sheet!QG56</f>
        <v>0</v>
      </c>
      <c r="LU56" s="3">
        <f>[1]cleaning_sheet!QH56</f>
        <v>0</v>
      </c>
      <c r="LV56" s="3">
        <f>[1]cleaning_sheet!QI56</f>
        <v>0</v>
      </c>
      <c r="LW56" s="3">
        <f>[1]cleaning_sheet!QJ56</f>
        <v>0</v>
      </c>
      <c r="LX56" s="3">
        <f>[1]cleaning_sheet!QK56</f>
        <v>0</v>
      </c>
      <c r="LY56" s="3">
        <f>[1]cleaning_sheet!QL56</f>
        <v>0</v>
      </c>
      <c r="LZ56" s="3">
        <f>[1]cleaning_sheet!QM56</f>
        <v>0</v>
      </c>
      <c r="MA56" s="3">
        <f>[1]cleaning_sheet!QN56</f>
        <v>0</v>
      </c>
      <c r="MB56" s="3">
        <f>[1]cleaning_sheet!QO56</f>
        <v>0</v>
      </c>
      <c r="MC56" s="3">
        <f>[1]cleaning_sheet!QP56</f>
        <v>0</v>
      </c>
      <c r="MD56" s="3">
        <f>[1]cleaning_sheet!QQ56</f>
        <v>0</v>
      </c>
      <c r="ME56" s="3">
        <f>[1]cleaning_sheet!QR56</f>
        <v>0</v>
      </c>
      <c r="MF56" s="3">
        <f>[1]cleaning_sheet!QS56</f>
        <v>0</v>
      </c>
      <c r="MG56" t="str">
        <f>IF([1]cleaning_sheet!QT56="Other",[1]cleaning_sheet!QU56,[1]cleaning_sheet!QT56)&amp;""</f>
        <v/>
      </c>
      <c r="MH56" t="str">
        <f>IF([1]cleaning_sheet!QV56="Other",[1]cleaning_sheet!QW56,[1]cleaning_sheet!QV56)&amp;""</f>
        <v/>
      </c>
      <c r="MI56" t="str">
        <f>[1]cleaning_sheet!QX56</f>
        <v/>
      </c>
      <c r="MJ56" s="3">
        <f>[1]cleaning_sheet!QY56</f>
        <v>0</v>
      </c>
      <c r="MK56" s="3">
        <f>[1]cleaning_sheet!QZ56</f>
        <v>0</v>
      </c>
      <c r="ML56" s="3">
        <f>[1]cleaning_sheet!RA56</f>
        <v>0</v>
      </c>
      <c r="MM56" s="3">
        <f>[1]cleaning_sheet!RB56</f>
        <v>0</v>
      </c>
      <c r="MN56" s="3">
        <f>[1]cleaning_sheet!RC56</f>
        <v>0</v>
      </c>
      <c r="MO56" s="3">
        <f>[1]cleaning_sheet!RD56</f>
        <v>0</v>
      </c>
      <c r="MP56" s="3">
        <f>[1]cleaning_sheet!RE56</f>
        <v>0</v>
      </c>
      <c r="MQ56" t="str">
        <f>IF([1]cleaning_sheet!RF56="Other",[1]cleaning_sheet!RG56,[1]cleaning_sheet!RF56)&amp;""</f>
        <v/>
      </c>
      <c r="MR56" t="str">
        <f>[1]cleaning_sheet!RH56</f>
        <v>1-25%</v>
      </c>
      <c r="MS56" t="str">
        <f>[1]cleaning_sheet!RI56</f>
        <v>Safety and security concerns here Cost of living is too high here Lack of access to income and employment opportunities here</v>
      </c>
      <c r="MT56" s="3" t="str">
        <f>[1]cleaning_sheet!RJ56</f>
        <v>1</v>
      </c>
      <c r="MU56" s="3" t="str">
        <f>[1]cleaning_sheet!RK56</f>
        <v>1</v>
      </c>
      <c r="MV56" s="3" t="str">
        <f>[1]cleaning_sheet!RL56</f>
        <v>1</v>
      </c>
      <c r="MW56" s="3" t="str">
        <f>[1]cleaning_sheet!RM56</f>
        <v>0</v>
      </c>
      <c r="MX56" s="3" t="str">
        <f>[1]cleaning_sheet!RN56</f>
        <v>0</v>
      </c>
      <c r="MY56" s="3" t="str">
        <f>[1]cleaning_sheet!RO56</f>
        <v>0</v>
      </c>
      <c r="MZ56" s="3" t="str">
        <f>[1]cleaning_sheet!RP56</f>
        <v>0</v>
      </c>
      <c r="NA56" s="3" t="str">
        <f>[1]cleaning_sheet!RQ56</f>
        <v>0</v>
      </c>
      <c r="NB56" s="3" t="str">
        <f>[1]cleaning_sheet!RR56</f>
        <v>0</v>
      </c>
      <c r="NC56" s="3" t="str">
        <f>[1]cleaning_sheet!RS56</f>
        <v>0</v>
      </c>
      <c r="ND56" s="3" t="str">
        <f>[1]cleaning_sheet!RT56</f>
        <v>0</v>
      </c>
      <c r="NE56" s="3" t="str">
        <f>[1]cleaning_sheet!RU56</f>
        <v>0</v>
      </c>
      <c r="NF56" s="3" t="str">
        <f>[1]cleaning_sheet!RV56</f>
        <v>0</v>
      </c>
      <c r="NG56" s="3" t="str">
        <f>[1]cleaning_sheet!RW56</f>
        <v>0</v>
      </c>
      <c r="NH56" t="str">
        <f>IF([1]cleaning_sheet!RX56="Other",[1]cleaning_sheet!RY56,[1]cleaning_sheet!RX56)&amp;""</f>
        <v/>
      </c>
      <c r="NI56" t="str">
        <f>IF([1]cleaning_sheet!RZ56="Other",[1]cleaning_sheet!SA56,[1]cleaning_sheet!RZ56)&amp;""</f>
        <v>Outside of Syria</v>
      </c>
      <c r="NJ56" t="str">
        <f>[1]cleaning_sheet!SC56</f>
        <v>1</v>
      </c>
    </row>
    <row r="57" spans="1:374" x14ac:dyDescent="0.3">
      <c r="A57" t="str">
        <f>[1]cleaning_sheet!M57</f>
        <v>SY08</v>
      </c>
      <c r="B57" t="str">
        <f>[1]cleaning_sheet!N57</f>
        <v>SY0802</v>
      </c>
      <c r="C57" t="str">
        <f>[1]cleaning_sheet!O57</f>
        <v>SY080203</v>
      </c>
      <c r="D57" t="str">
        <f>IF([1]cleaning_sheet!P57="other",[1]cleaning_sheet!R57,[1]cleaning_sheet!P57)</f>
        <v xml:space="preserve">Hasnaa </v>
      </c>
      <c r="E57" t="str">
        <f>[1]cleaning_sheet!S57</f>
        <v>NA</v>
      </c>
      <c r="F57" t="str">
        <f>[1]cleaning_sheet!T57</f>
        <v>No</v>
      </c>
      <c r="G57" t="str">
        <f>[1]cleaning_sheet!U57</f>
        <v/>
      </c>
      <c r="H57" t="str">
        <f>[1]cleaning_sheet!V57</f>
        <v>3</v>
      </c>
      <c r="I57" t="str">
        <f>[1]cleaning_sheet!AA57</f>
        <v>Yes</v>
      </c>
      <c r="J57" t="str">
        <f>[1]cleaning_sheet!AB57&amp;""</f>
        <v>Both number of host households and number of host individuals</v>
      </c>
      <c r="K57" s="4">
        <f>[1]Pop_numbers!M58</f>
        <v>30</v>
      </c>
      <c r="L57" s="4">
        <f>[1]Pop_numbers!N58</f>
        <v>150</v>
      </c>
      <c r="M57" t="str">
        <f>[1]cleaning_sheet!AJ57</f>
        <v>No</v>
      </c>
      <c r="N57" t="str">
        <f>[1]cleaning_sheet!AK57</f>
        <v/>
      </c>
      <c r="O57" s="3" t="str">
        <f>[1]Pop_numbers!T58</f>
        <v/>
      </c>
      <c r="P57" s="4" t="str">
        <f>[1]Pop_numbers!U58</f>
        <v/>
      </c>
      <c r="Q57" t="str">
        <f>[1]cleaning_sheet!AU57</f>
        <v/>
      </c>
      <c r="R57" t="str">
        <f>[1]cleaning_sheet!AV57</f>
        <v/>
      </c>
      <c r="S57" s="3">
        <f>[1]cleaning_sheet!AW57</f>
        <v>0</v>
      </c>
      <c r="T57" s="3">
        <f>[1]cleaning_sheet!AX57</f>
        <v>0</v>
      </c>
      <c r="U57" s="3">
        <f>[1]cleaning_sheet!AY57</f>
        <v>0</v>
      </c>
      <c r="V57" s="3">
        <f>[1]cleaning_sheet!AZ57</f>
        <v>0</v>
      </c>
      <c r="W57" s="3">
        <f>[1]cleaning_sheet!BA57</f>
        <v>0</v>
      </c>
      <c r="X57" s="3">
        <f>[1]cleaning_sheet!BB57</f>
        <v>0</v>
      </c>
      <c r="Y57" s="3">
        <f>[1]cleaning_sheet!BC57</f>
        <v>0</v>
      </c>
      <c r="Z57" s="3">
        <f>[1]cleaning_sheet!BD57</f>
        <v>0</v>
      </c>
      <c r="AA57" s="3">
        <f>[1]cleaning_sheet!BE57</f>
        <v>0</v>
      </c>
      <c r="AB57" s="3">
        <f>[1]cleaning_sheet!BF57</f>
        <v>0</v>
      </c>
      <c r="AC57" t="str">
        <f>IF([1]cleaning_sheet!BG57="Other",[1]cleaning_sheet!BI57,[1]cleaning_sheet!BG57)</f>
        <v/>
      </c>
      <c r="AD57" t="str">
        <f>[1]cleaning_sheet!BI57</f>
        <v>1</v>
      </c>
      <c r="AE57" t="str">
        <f>[1]cleaning_sheet!BN57</f>
        <v/>
      </c>
      <c r="AF57" s="3">
        <f>[1]cleaning_sheet!BO57</f>
        <v>0</v>
      </c>
      <c r="AG57" s="3">
        <f>[1]cleaning_sheet!BP57</f>
        <v>0</v>
      </c>
      <c r="AH57" s="3">
        <f>[1]cleaning_sheet!BQ57</f>
        <v>0</v>
      </c>
      <c r="AI57" s="3">
        <f>[1]cleaning_sheet!BR57</f>
        <v>0</v>
      </c>
      <c r="AJ57" s="3">
        <f>[1]cleaning_sheet!BS57</f>
        <v>0</v>
      </c>
      <c r="AK57" s="3">
        <f>[1]cleaning_sheet!BT57</f>
        <v>0</v>
      </c>
      <c r="AL57" s="3">
        <f>[1]cleaning_sheet!BU57</f>
        <v>0</v>
      </c>
      <c r="AM57" s="3">
        <f>[1]cleaning_sheet!BV57</f>
        <v>0</v>
      </c>
      <c r="AN57" s="3">
        <f>[1]cleaning_sheet!BW57</f>
        <v>0</v>
      </c>
      <c r="AO57" s="3">
        <f>[1]cleaning_sheet!BX57</f>
        <v>0</v>
      </c>
      <c r="AP57" s="3">
        <f>[1]cleaning_sheet!BY57</f>
        <v>0</v>
      </c>
      <c r="AQ57" s="3">
        <f>[1]cleaning_sheet!BZ57</f>
        <v>0</v>
      </c>
      <c r="AR57" t="str">
        <f>IF([1]cleaning_sheet!CA57="Other",[1]cleaning_sheet!CB57,[1]cleaning_sheet!CA57)</f>
        <v/>
      </c>
      <c r="AS57" t="str">
        <f>[1]cleaning_sheet!CC57</f>
        <v/>
      </c>
      <c r="AT57" s="3">
        <f>[1]cleaning_sheet!CD57</f>
        <v>0</v>
      </c>
      <c r="AU57" s="3">
        <f>[1]cleaning_sheet!CE57</f>
        <v>0</v>
      </c>
      <c r="AV57" s="3">
        <f>[1]cleaning_sheet!CF57</f>
        <v>0</v>
      </c>
      <c r="AW57" s="3">
        <f>[1]cleaning_sheet!CG57</f>
        <v>0</v>
      </c>
      <c r="AX57" s="3">
        <f>[1]cleaning_sheet!CH57</f>
        <v>0</v>
      </c>
      <c r="AY57" s="3">
        <f>[1]cleaning_sheet!CI57</f>
        <v>0</v>
      </c>
      <c r="AZ57" s="3">
        <f>[1]cleaning_sheet!CJ57</f>
        <v>0</v>
      </c>
      <c r="BA57" s="3">
        <f>[1]cleaning_sheet!CK57</f>
        <v>0</v>
      </c>
      <c r="BB57" s="3">
        <f>[1]cleaning_sheet!CL57</f>
        <v>0</v>
      </c>
      <c r="BC57" s="3">
        <f>[1]cleaning_sheet!CM57</f>
        <v>0</v>
      </c>
      <c r="BD57" s="3">
        <f>[1]cleaning_sheet!CN57</f>
        <v>0</v>
      </c>
      <c r="BE57" s="3">
        <f>[1]cleaning_sheet!CO57</f>
        <v>0</v>
      </c>
      <c r="BF57" s="3">
        <f>[1]cleaning_sheet!CP57</f>
        <v>0</v>
      </c>
      <c r="BG57" s="3">
        <f>[1]cleaning_sheet!CQ57</f>
        <v>0</v>
      </c>
      <c r="BH57" s="3">
        <f>[1]cleaning_sheet!CR57</f>
        <v>0</v>
      </c>
      <c r="BI57" s="3">
        <f>[1]cleaning_sheet!CS57</f>
        <v>0</v>
      </c>
      <c r="BJ57" t="str">
        <f>IF([1]cleaning_sheet!CT57="Other",[1]cleaning_sheet!CU57,[1]cleaning_sheet!CT57)</f>
        <v/>
      </c>
      <c r="BK57" t="str">
        <f>[1]cleaning_sheet!CV57</f>
        <v>Access to shelter was unaffected by conflict (cannot select with any other option)</v>
      </c>
      <c r="BL57" s="3">
        <f>[1]cleaning_sheet!CW57</f>
        <v>1</v>
      </c>
      <c r="BM57" s="3">
        <f>[1]cleaning_sheet!CX57</f>
        <v>0</v>
      </c>
      <c r="BN57" s="3" t="str">
        <f>[1]cleaning_sheet!CY57</f>
        <v>0</v>
      </c>
      <c r="BO57" s="3" t="str">
        <f>[1]cleaning_sheet!CZ57</f>
        <v>0</v>
      </c>
      <c r="BP57" s="3" t="str">
        <f>[1]cleaning_sheet!DA57</f>
        <v>0</v>
      </c>
      <c r="BQ57" s="3" t="str">
        <f>[1]cleaning_sheet!DB57</f>
        <v>0</v>
      </c>
      <c r="BR57" s="3" t="str">
        <f>[1]cleaning_sheet!DC57</f>
        <v>0</v>
      </c>
      <c r="BS57" s="3" t="str">
        <f>[1]cleaning_sheet!DD57</f>
        <v>0</v>
      </c>
      <c r="BT57" t="str">
        <f>IF([1]cleaning_sheet!DE57="Other",[1]cleaning_sheet!DF57,[1]cleaning_sheet!DE57)</f>
        <v/>
      </c>
      <c r="BU57" t="str">
        <f>[1]cleaning_sheet!DH57</f>
        <v>1</v>
      </c>
      <c r="BV57" t="str">
        <f>[1]cleaning_sheet!DM57</f>
        <v/>
      </c>
      <c r="BW57" s="3">
        <f>[1]cleaning_sheet!DN57</f>
        <v>0</v>
      </c>
      <c r="BX57" s="3">
        <f>[1]cleaning_sheet!DO57</f>
        <v>0</v>
      </c>
      <c r="BY57" s="3">
        <f>[1]cleaning_sheet!DP57</f>
        <v>0</v>
      </c>
      <c r="BZ57" s="3">
        <f>[1]cleaning_sheet!DQ57</f>
        <v>0</v>
      </c>
      <c r="CA57" s="3">
        <f>[1]cleaning_sheet!DR57</f>
        <v>0</v>
      </c>
      <c r="CB57" s="3">
        <f>[1]cleaning_sheet!DS57</f>
        <v>0</v>
      </c>
      <c r="CC57" s="3">
        <f>[1]cleaning_sheet!DT57</f>
        <v>0</v>
      </c>
      <c r="CD57" s="3">
        <f>[1]cleaning_sheet!DU57</f>
        <v>0</v>
      </c>
      <c r="CE57" s="3">
        <f>[1]cleaning_sheet!DV57</f>
        <v>0</v>
      </c>
      <c r="CF57" s="3">
        <f>[1]cleaning_sheet!DW57</f>
        <v>0</v>
      </c>
      <c r="CG57" s="3">
        <f>[1]cleaning_sheet!DX57</f>
        <v>0</v>
      </c>
      <c r="CH57" s="3">
        <f>[1]cleaning_sheet!DY57</f>
        <v>0</v>
      </c>
      <c r="CI57" s="3">
        <f>[1]cleaning_sheet!DZ57</f>
        <v>0</v>
      </c>
      <c r="CJ57" s="3">
        <f>[1]cleaning_sheet!EA57</f>
        <v>0</v>
      </c>
      <c r="CK57" t="str">
        <f>IF([1]cleaning_sheet!EB57="Other",[1]cleaning_sheet!EC57,[1]cleaning_sheet!EB57)</f>
        <v/>
      </c>
      <c r="CL57" t="str">
        <f>[1]cleaning_sheet!EE57</f>
        <v>Reducing meal size Purchasing food on credit/borrowing money to buy food</v>
      </c>
      <c r="CM57" s="3">
        <f>[1]cleaning_sheet!EF57</f>
        <v>0</v>
      </c>
      <c r="CN57" s="3" t="str">
        <f>[1]cleaning_sheet!EG57</f>
        <v>1</v>
      </c>
      <c r="CO57" s="3" t="str">
        <f>[1]cleaning_sheet!EH57</f>
        <v>0</v>
      </c>
      <c r="CP57" s="3" t="str">
        <f>[1]cleaning_sheet!EI57</f>
        <v>0</v>
      </c>
      <c r="CQ57" s="3" t="str">
        <f>[1]cleaning_sheet!EJ57</f>
        <v>1</v>
      </c>
      <c r="CR57" s="3" t="str">
        <f>[1]cleaning_sheet!EK57</f>
        <v>0</v>
      </c>
      <c r="CS57" s="3" t="str">
        <f>[1]cleaning_sheet!EL57</f>
        <v>0</v>
      </c>
      <c r="CT57" s="3" t="str">
        <f>[1]cleaning_sheet!EM57</f>
        <v>0</v>
      </c>
      <c r="CU57" s="3" t="str">
        <f>[1]cleaning_sheet!EN57</f>
        <v>0</v>
      </c>
      <c r="CV57" s="3">
        <f>[1]cleaning_sheet!EO57</f>
        <v>0</v>
      </c>
      <c r="CW57" s="3" t="str">
        <f>[1]cleaning_sheet!EP57</f>
        <v>0</v>
      </c>
      <c r="CX57" s="3" t="str">
        <f>[1]cleaning_sheet!EQ57</f>
        <v>0</v>
      </c>
      <c r="CY57" t="str">
        <f>IF([1]cleaning_sheet!ER57="Other",[1]cleaning_sheet!ES57,[1]cleaning_sheet!ER57)&amp;""</f>
        <v/>
      </c>
      <c r="CZ57" t="str">
        <f>[1]cleaning_sheet!EU57</f>
        <v>Got worse</v>
      </c>
      <c r="DA57" t="str">
        <f>[1]cleaning_sheet!EV57</f>
        <v/>
      </c>
      <c r="DB57" t="str">
        <f>[1]cleaning_sheet!EX57</f>
        <v>No</v>
      </c>
      <c r="DC57" s="3">
        <f>[1]cleaning_sheet!EY57</f>
        <v>0</v>
      </c>
      <c r="DD57" s="3">
        <f>[1]cleaning_sheet!EZ57</f>
        <v>0</v>
      </c>
      <c r="DE57" s="3">
        <f>[1]cleaning_sheet!FA57</f>
        <v>0</v>
      </c>
      <c r="DF57" s="3">
        <f>[1]cleaning_sheet!FB57</f>
        <v>0</v>
      </c>
      <c r="DG57" t="str">
        <f>IF([1]cleaning_sheet!FC57="Other",[1]cleaning_sheet!FD57,[1]cleaning_sheet!FC57)</f>
        <v/>
      </c>
      <c r="DH57" t="str">
        <f>[1]cleaning_sheet!FE57</f>
        <v>Yes</v>
      </c>
      <c r="DI57" t="str">
        <f>[1]cleaning_sheet!FG57</f>
        <v/>
      </c>
      <c r="DJ57" t="str">
        <f>[1]cleaning_sheet!FH57</f>
        <v>Sometimes available</v>
      </c>
      <c r="DK57" t="str">
        <f>[1]cleaning_sheet!FJ57</f>
        <v>Sometimes available</v>
      </c>
      <c r="DL57" t="str">
        <f>[1]cleaning_sheet!FK57</f>
        <v>Sometimes available</v>
      </c>
      <c r="DM57" t="str">
        <f>[1]cleaning_sheet!FL57</f>
        <v>Shop vendors were displaced</v>
      </c>
      <c r="DN57" s="3" t="str">
        <f>[1]cleaning_sheet!FM57</f>
        <v>0</v>
      </c>
      <c r="DO57" s="3" t="str">
        <f>[1]cleaning_sheet!FN57</f>
        <v>0</v>
      </c>
      <c r="DP57" s="3" t="str">
        <f>[1]cleaning_sheet!FO57</f>
        <v>0</v>
      </c>
      <c r="DQ57" s="3" t="str">
        <f>[1]cleaning_sheet!FP57</f>
        <v>0</v>
      </c>
      <c r="DR57" s="3">
        <f>[1]cleaning_sheet!FQ57</f>
        <v>0</v>
      </c>
      <c r="DS57" s="3" t="str">
        <f>[1]cleaning_sheet!FS57</f>
        <v>1</v>
      </c>
      <c r="DT57" s="3" t="str">
        <f>[1]cleaning_sheet!FT57</f>
        <v>0</v>
      </c>
      <c r="DU57" s="3" t="str">
        <f>[1]cleaning_sheet!FU57</f>
        <v>0</v>
      </c>
      <c r="DV57" s="3" t="str">
        <f>[1]cleaning_sheet!FV57</f>
        <v>0</v>
      </c>
      <c r="DW57" t="str">
        <f>IF([1]cleaning_sheet!FW57="Other",[1]cleaning_sheet!FX57,[1]cleaning_sheet!FW57)</f>
        <v/>
      </c>
      <c r="DX57" t="str">
        <f>[1]cleaning_sheet!FY57</f>
        <v>1</v>
      </c>
      <c r="DY57" t="str">
        <f>[1]cleaning_sheet!GD57</f>
        <v/>
      </c>
      <c r="DZ57" s="3">
        <f>[1]cleaning_sheet!GE57</f>
        <v>0</v>
      </c>
      <c r="EA57" s="3">
        <f>[1]cleaning_sheet!GF57</f>
        <v>0</v>
      </c>
      <c r="EB57" s="3">
        <f>[1]cleaning_sheet!GG57</f>
        <v>0</v>
      </c>
      <c r="EC57" s="3">
        <f>[1]cleaning_sheet!GH57</f>
        <v>0</v>
      </c>
      <c r="ED57" s="3">
        <f>[1]cleaning_sheet!GI57</f>
        <v>0</v>
      </c>
      <c r="EE57" s="3">
        <f>[1]cleaning_sheet!GJ57</f>
        <v>0</v>
      </c>
      <c r="EF57" s="3">
        <f>[1]cleaning_sheet!GK57</f>
        <v>0</v>
      </c>
      <c r="EG57" s="3">
        <f>[1]cleaning_sheet!GL57</f>
        <v>0</v>
      </c>
      <c r="EH57" s="3">
        <f>[1]cleaning_sheet!GM57</f>
        <v>0</v>
      </c>
      <c r="EI57" s="3">
        <f>[1]cleaning_sheet!GN57</f>
        <v>0</v>
      </c>
      <c r="EJ57" s="3">
        <f>[1]cleaning_sheet!GO57</f>
        <v>0</v>
      </c>
      <c r="EK57" s="3">
        <f>[1]cleaning_sheet!GP57</f>
        <v>0</v>
      </c>
      <c r="EL57" s="3">
        <f>[1]cleaning_sheet!GQ57</f>
        <v>0</v>
      </c>
      <c r="EM57" s="3">
        <f>[1]cleaning_sheet!GR57</f>
        <v>0</v>
      </c>
      <c r="EN57" s="3">
        <f>[1]cleaning_sheet!GS57</f>
        <v>0</v>
      </c>
      <c r="EO57" s="3">
        <f>[1]cleaning_sheet!GT57</f>
        <v>0</v>
      </c>
      <c r="EP57" s="3">
        <f>[1]cleaning_sheet!GU57</f>
        <v>0</v>
      </c>
      <c r="EQ57" s="3">
        <f>[1]cleaning_sheet!GV57</f>
        <v>0</v>
      </c>
      <c r="ER57" t="str">
        <f>IF([1]cleaning_sheet!GW57="Other",[1]cleaning_sheet!GX57,[1]cleaning_sheet!GW57)</f>
        <v/>
      </c>
      <c r="ES57" t="str">
        <f>[1]cleaning_sheet!GY57</f>
        <v/>
      </c>
      <c r="ET57" s="3">
        <f>[1]cleaning_sheet!GZ57</f>
        <v>0</v>
      </c>
      <c r="EU57" s="3">
        <f>[1]cleaning_sheet!HA57</f>
        <v>0</v>
      </c>
      <c r="EV57" s="3">
        <f>[1]cleaning_sheet!HB57</f>
        <v>0</v>
      </c>
      <c r="EW57" s="3">
        <f>[1]cleaning_sheet!HC57</f>
        <v>0</v>
      </c>
      <c r="EX57" s="3">
        <f>[1]cleaning_sheet!HD57</f>
        <v>0</v>
      </c>
      <c r="EY57" s="3">
        <f>[1]cleaning_sheet!HE57</f>
        <v>0</v>
      </c>
      <c r="EZ57" s="3">
        <f>[1]cleaning_sheet!HF57</f>
        <v>0</v>
      </c>
      <c r="FA57" s="3">
        <f>[1]cleaning_sheet!HG57</f>
        <v>0</v>
      </c>
      <c r="FB57" s="3">
        <f>[1]cleaning_sheet!HH57</f>
        <v>0</v>
      </c>
      <c r="FC57" s="3">
        <f>[1]cleaning_sheet!HI57</f>
        <v>0</v>
      </c>
      <c r="FD57" s="3">
        <f>[1]cleaning_sheet!HJ57</f>
        <v>0</v>
      </c>
      <c r="FE57" s="3">
        <f>[1]cleaning_sheet!HK57</f>
        <v>0</v>
      </c>
      <c r="FF57" s="3">
        <f>[1]cleaning_sheet!HL57</f>
        <v>0</v>
      </c>
      <c r="FG57" s="3">
        <f>[1]cleaning_sheet!HM57</f>
        <v>0</v>
      </c>
      <c r="FH57" s="3">
        <f>[1]cleaning_sheet!HN57</f>
        <v>0</v>
      </c>
      <c r="FI57" t="str">
        <f>IF([1]cleaning_sheet!HO57="Other",[1]cleaning_sheet!HP57,[1]cleaning_sheet!HO57)</f>
        <v/>
      </c>
      <c r="FJ57" t="str">
        <f>[1]cleaning_sheet!HQ57</f>
        <v>1</v>
      </c>
      <c r="FK57" t="str">
        <f>[1]cleaning_sheet!HV57</f>
        <v>Main network (grid)</v>
      </c>
      <c r="FL57" t="str">
        <f>IF([1]cleaning_sheet!HW57="Other",[1]cleaning_sheet!HX57,[1]cleaning_sheet!HW57)</f>
        <v/>
      </c>
      <c r="FM57" t="str">
        <f>[1]cleaning_sheet!HY57</f>
        <v>More than 8 hours</v>
      </c>
      <c r="FN57" t="str">
        <f>[1]cleaning_sheet!HZ57</f>
        <v>No change</v>
      </c>
      <c r="FO57" t="str">
        <f>[1]cleaning_sheet!IA57</f>
        <v>No most of these items are unavailable in markets</v>
      </c>
      <c r="FP57" t="str">
        <f>[1]cleaning_sheet!ID57</f>
        <v>1</v>
      </c>
      <c r="FQ57" t="str">
        <f>[1]cleaning_sheet!II57</f>
        <v>100% have enough water for their needs</v>
      </c>
      <c r="FR57" t="str">
        <f>IF([1]cleaning_sheet!IJ57="Other",[1]cleaning_sheet!IK57,[1]cleaning_sheet!IJ57)</f>
        <v/>
      </c>
      <c r="FS57" t="str">
        <f>[1]cleaning_sheet!IL57</f>
        <v/>
      </c>
      <c r="FT57" s="3">
        <f>[1]cleaning_sheet!IM57</f>
        <v>0</v>
      </c>
      <c r="FU57" s="3">
        <f>[1]cleaning_sheet!IN57</f>
        <v>0</v>
      </c>
      <c r="FV57" s="3">
        <f>[1]cleaning_sheet!IO57</f>
        <v>0</v>
      </c>
      <c r="FW57" s="3">
        <f>[1]cleaning_sheet!IP57</f>
        <v>0</v>
      </c>
      <c r="FX57" s="3">
        <f>[1]cleaning_sheet!IQ57</f>
        <v>0</v>
      </c>
      <c r="FY57" s="3">
        <f>[1]cleaning_sheet!IR57</f>
        <v>0</v>
      </c>
      <c r="FZ57" s="3">
        <f>[1]cleaning_sheet!IS57</f>
        <v>0</v>
      </c>
      <c r="GA57" s="3">
        <f>[1]cleaning_sheet!IT57</f>
        <v>0</v>
      </c>
      <c r="GB57" s="3">
        <f>[1]cleaning_sheet!IU57</f>
        <v>0</v>
      </c>
      <c r="GC57" s="3">
        <f>[1]cleaning_sheet!IV57</f>
        <v>0</v>
      </c>
      <c r="GD57" s="3">
        <f>[1]cleaning_sheet!IW57</f>
        <v>0</v>
      </c>
      <c r="GE57" t="str">
        <f>IF([1]cleaning_sheet!IX57="Other",[1]cleaning_sheet!IY57,[1]cleaning_sheet!IX57)&amp;""</f>
        <v/>
      </c>
      <c r="GF57" t="str">
        <f>[1]cleaning_sheet!IZ57</f>
        <v>No change</v>
      </c>
      <c r="GG57" t="str">
        <f>[1]cleaning_sheet!JA57</f>
        <v>Main network</v>
      </c>
      <c r="GH57" t="str">
        <f>IF([1]cleaning_sheet!JB57="Other",[1]cleaning_sheet!JC57,[1]cleaning_sheet!JB57)</f>
        <v/>
      </c>
      <c r="GI57" t="str">
        <f>[1]cleaning_sheet!JD57</f>
        <v>No problems, water was safe to drink (can't be selected with any Other option)</v>
      </c>
      <c r="GJ57" s="3" t="str">
        <f>[1]cleaning_sheet!JE57</f>
        <v>1</v>
      </c>
      <c r="GK57" s="3" t="str">
        <f>[1]cleaning_sheet!JF57</f>
        <v>0</v>
      </c>
      <c r="GL57" s="3" t="str">
        <f>[1]cleaning_sheet!JG57</f>
        <v>0</v>
      </c>
      <c r="GM57" s="3" t="str">
        <f>[1]cleaning_sheet!JH57</f>
        <v>0</v>
      </c>
      <c r="GN57" s="3" t="str">
        <f>[1]cleaning_sheet!JI57</f>
        <v>0</v>
      </c>
      <c r="GO57" s="3" t="str">
        <f>[1]cleaning_sheet!JJ57</f>
        <v>0</v>
      </c>
      <c r="GP57" s="3" t="str">
        <f>[1]cleaning_sheet!JK57</f>
        <v>0</v>
      </c>
      <c r="GQ57" t="str">
        <f>IF([1]cleaning_sheet!JL57="Other",[1]cleaning_sheet!JM57,[1]cleaning_sheet!JL57)</f>
        <v/>
      </c>
      <c r="GR57" t="str">
        <f>[1]cleaning_sheet!JN57</f>
        <v>Garbage in the streets</v>
      </c>
      <c r="GS57" s="3" t="str">
        <f>[1]cleaning_sheet!JO57</f>
        <v>0</v>
      </c>
      <c r="GT57" s="3" t="str">
        <f>[1]cleaning_sheet!JP57</f>
        <v>1</v>
      </c>
      <c r="GU57" s="3" t="str">
        <f>[1]cleaning_sheet!JQ57</f>
        <v>0</v>
      </c>
      <c r="GV57" s="3" t="str">
        <f>[1]cleaning_sheet!JR57</f>
        <v>0</v>
      </c>
      <c r="GW57" s="3" t="str">
        <f>[1]cleaning_sheet!JS57</f>
        <v>0</v>
      </c>
      <c r="GX57" s="3" t="str">
        <f>[1]cleaning_sheet!JT57</f>
        <v>0</v>
      </c>
      <c r="GY57" s="3" t="str">
        <f>[1]cleaning_sheet!JU57</f>
        <v>0</v>
      </c>
      <c r="GZ57" s="3" t="str">
        <f>[1]cleaning_sheet!JV57</f>
        <v>0</v>
      </c>
      <c r="HA57" s="3" t="str">
        <f>[1]cleaning_sheet!JW57</f>
        <v>0</v>
      </c>
      <c r="HB57" t="str">
        <f>IF([1]cleaning_sheet!JX57="Other",[1]cleaning_sheet!JY57,[1]cleaning_sheet!JX57)</f>
        <v/>
      </c>
      <c r="HC57" t="str">
        <f>[1]cleaning_sheet!JZ57</f>
        <v>1</v>
      </c>
      <c r="HD57" t="str">
        <f>[1]cleaning_sheet!KE57</f>
        <v>Yes</v>
      </c>
      <c r="HE57" t="str">
        <f>[1]cleaning_sheet!KF57</f>
        <v>Primary care facilities</v>
      </c>
      <c r="HF57" s="3" t="str">
        <f>[1]cleaning_sheet!KG57</f>
        <v>0</v>
      </c>
      <c r="HG57" s="3" t="str">
        <f>[1]cleaning_sheet!KH57</f>
        <v>0</v>
      </c>
      <c r="HH57" s="3" t="str">
        <f>[1]cleaning_sheet!KI57</f>
        <v>0</v>
      </c>
      <c r="HI57" s="3" t="str">
        <f>[1]cleaning_sheet!KJ57</f>
        <v>1</v>
      </c>
      <c r="HJ57" s="3" t="str">
        <f>[1]cleaning_sheet!KK57</f>
        <v>0</v>
      </c>
      <c r="HK57" s="3" t="str">
        <f>[1]cleaning_sheet!KL57</f>
        <v>0</v>
      </c>
      <c r="HL57" s="3" t="str">
        <f>[1]cleaning_sheet!KM57</f>
        <v>0</v>
      </c>
      <c r="HM57" t="str">
        <f>IF([1]cleaning_sheet!KN57="Other",[1]cleaning_sheet!KO57,[1]cleaning_sheet!KN57)</f>
        <v/>
      </c>
      <c r="HN57" t="str">
        <f>[1]cleaning_sheet!KP57</f>
        <v>Healthcare workers were displaced Travel to healthcare facilities unsafe due to security situation Transportation to healthcare facilities not available</v>
      </c>
      <c r="HO57" t="str">
        <f>[1]cleaning_sheet!KQ57</f>
        <v>0</v>
      </c>
      <c r="HP57" t="str">
        <f>[1]cleaning_sheet!KR57</f>
        <v>0</v>
      </c>
      <c r="HQ57" t="str">
        <f>[1]cleaning_sheet!KS57</f>
        <v>0</v>
      </c>
      <c r="HR57" t="str">
        <f>[1]cleaning_sheet!KT57</f>
        <v>1</v>
      </c>
      <c r="HS57" t="str">
        <f>[1]cleaning_sheet!KU57</f>
        <v>0</v>
      </c>
      <c r="HT57" t="str">
        <f>[1]cleaning_sheet!KV57</f>
        <v>1</v>
      </c>
      <c r="HU57" t="str">
        <f>[1]cleaning_sheet!KW57</f>
        <v>1</v>
      </c>
      <c r="HV57" t="str">
        <f>[1]cleaning_sheet!KX57</f>
        <v>0</v>
      </c>
      <c r="HW57" t="str">
        <f>[1]cleaning_sheet!KY57</f>
        <v>0</v>
      </c>
      <c r="HX57" t="str">
        <f>IF([1]cleaning_sheet!KZ57="Other",[1]cleaning_sheet!LA57,[1]cleaning_sheet!KZ57)</f>
        <v/>
      </c>
      <c r="HY57" t="str">
        <f>[1]cleaning_sheet!LB57</f>
        <v>Availability of medical staff decreased</v>
      </c>
      <c r="HZ57" s="3">
        <f>[1]cleaning_sheet!LC57</f>
        <v>0</v>
      </c>
      <c r="IA57" s="3" t="str">
        <f>[1]cleaning_sheet!LD57</f>
        <v>0</v>
      </c>
      <c r="IB57" s="3" t="str">
        <f>[1]cleaning_sheet!LE57</f>
        <v>0</v>
      </c>
      <c r="IC57" s="3" t="str">
        <f>[1]cleaning_sheet!LF57</f>
        <v>1</v>
      </c>
      <c r="ID57" s="3" t="str">
        <f>[1]cleaning_sheet!LG57</f>
        <v>0</v>
      </c>
      <c r="IE57" s="3" t="str">
        <f>[1]cleaning_sheet!LH57</f>
        <v>0</v>
      </c>
      <c r="IF57" s="3" t="str">
        <f>[1]cleaning_sheet!LI57</f>
        <v>0</v>
      </c>
      <c r="IG57" s="3" t="str">
        <f>[1]cleaning_sheet!LJ57</f>
        <v>0</v>
      </c>
      <c r="IH57" s="3" t="str">
        <f>[1]cleaning_sheet!LK57</f>
        <v>0</v>
      </c>
      <c r="II57" s="3" t="str">
        <f>[1]cleaning_sheet!LL57</f>
        <v>0</v>
      </c>
      <c r="IJ57" t="str">
        <f>IF([1]cleaning_sheet!LM57="Other",[1]cleaning_sheet!LN57,[1]cleaning_sheet!LM57)&amp;""</f>
        <v/>
      </c>
      <c r="IK57" t="str">
        <f>[1]cleaning_sheet!LN57</f>
        <v>1</v>
      </c>
      <c r="IL57" t="str">
        <f>[1]cleaning_sheet!LS57</f>
        <v>Yes</v>
      </c>
      <c r="IM57" t="str">
        <f>[1]cleaning_sheet!LT57&amp;""</f>
        <v/>
      </c>
      <c r="IN57" t="str">
        <f>[1]cleaning_sheet!LU57&amp;""</f>
        <v/>
      </c>
      <c r="IO57" t="str">
        <f>[1]cleaning_sheet!LW57</f>
        <v>Travel to education facilities unsafe due to security situation Education facilities unsafe due to conflict</v>
      </c>
      <c r="IP57" s="3">
        <f>[1]cleaning_sheet!LX57</f>
        <v>0</v>
      </c>
      <c r="IQ57" s="3">
        <f>[1]cleaning_sheet!LY57</f>
        <v>0</v>
      </c>
      <c r="IR57" s="3" t="str">
        <f>[1]cleaning_sheet!LZ57</f>
        <v>1</v>
      </c>
      <c r="IS57" s="3" t="str">
        <f>[1]cleaning_sheet!MA57</f>
        <v>0</v>
      </c>
      <c r="IT57" s="3" t="str">
        <f>[1]cleaning_sheet!MB57</f>
        <v>0</v>
      </c>
      <c r="IU57" s="3" t="str">
        <f>[1]cleaning_sheet!MC57</f>
        <v>0</v>
      </c>
      <c r="IV57" s="3" t="str">
        <f>[1]cleaning_sheet!MD57</f>
        <v>0</v>
      </c>
      <c r="IW57" s="3" t="str">
        <f>[1]cleaning_sheet!ME57</f>
        <v>1</v>
      </c>
      <c r="IX57" s="3" t="str">
        <f>[1]cleaning_sheet!MF57</f>
        <v>0</v>
      </c>
      <c r="IY57" s="3" t="str">
        <f>[1]cleaning_sheet!MG57</f>
        <v>0</v>
      </c>
      <c r="IZ57" s="3" t="str">
        <f>[1]cleaning_sheet!MH57</f>
        <v>0</v>
      </c>
      <c r="JA57" t="str">
        <f>IF([1]cleaning_sheet!MI57="Other",[1]cleaning_sheet!MJ57,[1]cleaning_sheet!MI57)&amp;""</f>
        <v/>
      </c>
      <c r="JB57" t="str">
        <f>[1]cleaning_sheet!ML57</f>
        <v>3</v>
      </c>
      <c r="JC57" t="str">
        <f>[1]cleaning_sheet!MQ57</f>
        <v>Not sure</v>
      </c>
      <c r="JD57" s="3" t="str">
        <f>[1]cleaning_sheet!MR57</f>
        <v>0</v>
      </c>
      <c r="JE57" s="3" t="str">
        <f>[1]cleaning_sheet!MS57</f>
        <v>1</v>
      </c>
      <c r="JF57" s="3" t="str">
        <f>[1]cleaning_sheet!MT57</f>
        <v>0</v>
      </c>
      <c r="JG57" s="3" t="str">
        <f>[1]cleaning_sheet!MU57</f>
        <v>0</v>
      </c>
      <c r="JH57" s="3" t="str">
        <f>[1]cleaning_sheet!MV57</f>
        <v>0</v>
      </c>
      <c r="JI57" s="3" t="str">
        <f>[1]cleaning_sheet!MW57</f>
        <v>0</v>
      </c>
      <c r="JJ57" s="3" t="str">
        <f>[1]cleaning_sheet!MX57</f>
        <v>0</v>
      </c>
      <c r="JK57" s="3" t="str">
        <f>[1]cleaning_sheet!MY57</f>
        <v>0</v>
      </c>
      <c r="JL57" s="3" t="str">
        <f>[1]cleaning_sheet!MZ57</f>
        <v>0</v>
      </c>
      <c r="JM57" s="3" t="str">
        <f>[1]cleaning_sheet!NA57</f>
        <v>0</v>
      </c>
      <c r="JN57" s="3" t="str">
        <f>[1]cleaning_sheet!NB57</f>
        <v>0</v>
      </c>
      <c r="JO57" s="3" t="str">
        <f>[1]cleaning_sheet!NC57</f>
        <v>0</v>
      </c>
      <c r="JP57" s="3" t="str">
        <f>[1]cleaning_sheet!ND57</f>
        <v>0</v>
      </c>
      <c r="JQ57" s="3" t="str">
        <f>[1]cleaning_sheet!NE57</f>
        <v>0</v>
      </c>
      <c r="JR57" s="3" t="str">
        <f>[1]cleaning_sheet!NF57</f>
        <v>0</v>
      </c>
      <c r="JS57" s="3" t="str">
        <f>[1]cleaning_sheet!NG57</f>
        <v>0</v>
      </c>
      <c r="JT57" s="3">
        <f>[1]cleaning_sheet!NH57</f>
        <v>0</v>
      </c>
      <c r="JU57" s="3" t="str">
        <f>[1]cleaning_sheet!NI57</f>
        <v>0</v>
      </c>
      <c r="JV57" t="str">
        <f>IF([1]cleaning_sheet!NJ57="Other",[1]cleaning_sheet!NK57,[1]cleaning_sheet!NJ57)&amp;""</f>
        <v/>
      </c>
      <c r="JW57" t="str">
        <f>[1]cleaning_sheet!NM57</f>
        <v>Tensions over access to education Tensions over access to healthcare Tensions over perceived or actual price increases in the area</v>
      </c>
      <c r="JX57" s="3">
        <f>[1]cleaning_sheet!NN57</f>
        <v>0</v>
      </c>
      <c r="JY57" s="3">
        <f>[1]cleaning_sheet!NO57</f>
        <v>1</v>
      </c>
      <c r="JZ57" s="3">
        <f>[1]cleaning_sheet!NP57</f>
        <v>1</v>
      </c>
      <c r="KA57" s="3">
        <f>[1]cleaning_sheet!NQ57</f>
        <v>0</v>
      </c>
      <c r="KB57" s="3">
        <f>[1]cleaning_sheet!NR57</f>
        <v>1</v>
      </c>
      <c r="KC57" s="3">
        <f>[1]cleaning_sheet!NS57</f>
        <v>0</v>
      </c>
      <c r="KD57" s="3">
        <f>[1]cleaning_sheet!NT57</f>
        <v>0</v>
      </c>
      <c r="KE57" s="3">
        <f>[1]cleaning_sheet!NU57</f>
        <v>0</v>
      </c>
      <c r="KF57" s="3">
        <f>[1]cleaning_sheet!NV57</f>
        <v>0</v>
      </c>
      <c r="KG57" s="3">
        <f>[1]cleaning_sheet!NW57</f>
        <v>0</v>
      </c>
      <c r="KH57" s="3">
        <f>[1]cleaning_sheet!NX57</f>
        <v>0</v>
      </c>
      <c r="KI57" t="str">
        <f>IF([1]cleaning_sheet!NY57="Other",[1]cleaning_sheet!NZ57,[1]cleaning_sheet!NY57)&amp;""</f>
        <v/>
      </c>
      <c r="KJ57" t="str">
        <f>[1]cleaning_sheet!OG57</f>
        <v>2</v>
      </c>
      <c r="KK57" t="str">
        <f>[1]cleaning_sheet!OL57&amp;""</f>
        <v>Winterisation or equivilant</v>
      </c>
      <c r="KL57" t="str">
        <f>IF([1]cleaning_sheet!OM57="Other",[1]cleaning_sheet!ON57,[1]cleaning_sheet!OM57)&amp;""</f>
        <v/>
      </c>
      <c r="KM57" t="str">
        <f>[1]cleaning_sheet!OO57&amp;""</f>
        <v>Health</v>
      </c>
      <c r="KN57" t="str">
        <f>IF([1]cleaning_sheet!OP57="Other",[1]cleaning_sheet!OQ57,[1]cleaning_sheet!OP57)&amp;""</f>
        <v/>
      </c>
      <c r="KO57" t="str">
        <f>[1]cleaning_sheet!OR57&amp;""</f>
        <v>Safety and security</v>
      </c>
      <c r="KP57" t="str">
        <f>IF([1]cleaning_sheet!OS57="Other",[1]cleaning_sheet!OT57,[1]cleaning_sheet!OS57)&amp;""</f>
        <v/>
      </c>
      <c r="KQ57" t="str">
        <f>[1]cleaning_sheet!OU57&amp;""</f>
        <v/>
      </c>
      <c r="KR57" t="str">
        <f>IF([1]cleaning_sheet!OV57="Other",[1]cleaning_sheet!OW57,[1]cleaning_sheet!OV57)&amp;""</f>
        <v/>
      </c>
      <c r="KS57" t="str">
        <f>[1]cleaning_sheet!OX57&amp;""</f>
        <v/>
      </c>
      <c r="KT57" t="str">
        <f>IF([1]cleaning_sheet!OY57="Other",[1]cleaning_sheet!OZ57,[1]cleaning_sheet!OY57)&amp;""</f>
        <v/>
      </c>
      <c r="KU57" t="str">
        <f>[1]cleaning_sheet!PA57&amp;""</f>
        <v/>
      </c>
      <c r="KV57" t="str">
        <f>IF([1]cleaning_sheet!PB57="Other",[1]cleaning_sheet!PC57,[1]cleaning_sheet!PB57)&amp;""</f>
        <v/>
      </c>
      <c r="KW57" t="str">
        <f>[1]cleaning_sheet!PD57</f>
        <v>No</v>
      </c>
      <c r="KX57" t="str">
        <f>[1]cleaning_sheet!PE57</f>
        <v/>
      </c>
      <c r="KY57" s="3">
        <f>[1]cleaning_sheet!PF57</f>
        <v>0</v>
      </c>
      <c r="KZ57" s="3">
        <f>[1]cleaning_sheet!PH57</f>
        <v>0</v>
      </c>
      <c r="LA57" s="3">
        <f>[1]cleaning_sheet!PI57</f>
        <v>0</v>
      </c>
      <c r="LB57" s="3">
        <f>[1]cleaning_sheet!PJ57</f>
        <v>0</v>
      </c>
      <c r="LC57" s="3">
        <f>[1]cleaning_sheet!PK57</f>
        <v>0</v>
      </c>
      <c r="LD57" s="3">
        <f>[1]cleaning_sheet!PL57</f>
        <v>0</v>
      </c>
      <c r="LE57" s="3">
        <f>[1]cleaning_sheet!PM57</f>
        <v>0</v>
      </c>
      <c r="LF57" s="3">
        <f>[1]cleaning_sheet!PN57</f>
        <v>0</v>
      </c>
      <c r="LG57" t="str">
        <f>IF([1]cleaning_sheet!PO57="Other",[1]cleaning_sheet!PP57,[1]cleaning_sheet!PO57)&amp;""</f>
        <v/>
      </c>
      <c r="LH57" t="str">
        <f>[1]cleaning_sheet!PQ57</f>
        <v/>
      </c>
      <c r="LI57" s="3">
        <f>[1]cleaning_sheet!PR57</f>
        <v>0</v>
      </c>
      <c r="LJ57" s="3">
        <f>[1]cleaning_sheet!PS57</f>
        <v>0</v>
      </c>
      <c r="LK57" s="3">
        <f>[1]cleaning_sheet!PT57</f>
        <v>0</v>
      </c>
      <c r="LL57" s="3">
        <f>[1]cleaning_sheet!PU57</f>
        <v>0</v>
      </c>
      <c r="LM57" s="3">
        <f>[1]cleaning_sheet!PV57</f>
        <v>0</v>
      </c>
      <c r="LN57" s="3">
        <f>[1]cleaning_sheet!PW57</f>
        <v>0</v>
      </c>
      <c r="LO57" s="3">
        <f>[1]cleaning_sheet!PX57</f>
        <v>0</v>
      </c>
      <c r="LP57" t="str">
        <f>[1]cleaning_sheet!PY57</f>
        <v>2</v>
      </c>
      <c r="LQ57" t="str">
        <f>[1]cleaning_sheet!QD57</f>
        <v/>
      </c>
      <c r="LR57" t="str">
        <f>[1]cleaning_sheet!QE57</f>
        <v/>
      </c>
      <c r="LS57" s="3">
        <f>[1]cleaning_sheet!QF57</f>
        <v>0</v>
      </c>
      <c r="LT57" s="3">
        <f>[1]cleaning_sheet!QG57</f>
        <v>0</v>
      </c>
      <c r="LU57" s="3">
        <f>[1]cleaning_sheet!QH57</f>
        <v>0</v>
      </c>
      <c r="LV57" s="3">
        <f>[1]cleaning_sheet!QI57</f>
        <v>0</v>
      </c>
      <c r="LW57" s="3">
        <f>[1]cleaning_sheet!QJ57</f>
        <v>0</v>
      </c>
      <c r="LX57" s="3">
        <f>[1]cleaning_sheet!QK57</f>
        <v>0</v>
      </c>
      <c r="LY57" s="3">
        <f>[1]cleaning_sheet!QL57</f>
        <v>0</v>
      </c>
      <c r="LZ57" s="3">
        <f>[1]cleaning_sheet!QM57</f>
        <v>0</v>
      </c>
      <c r="MA57" s="3">
        <f>[1]cleaning_sheet!QN57</f>
        <v>0</v>
      </c>
      <c r="MB57" s="3">
        <f>[1]cleaning_sheet!QO57</f>
        <v>0</v>
      </c>
      <c r="MC57" s="3">
        <f>[1]cleaning_sheet!QP57</f>
        <v>0</v>
      </c>
      <c r="MD57" s="3">
        <f>[1]cleaning_sheet!QQ57</f>
        <v>0</v>
      </c>
      <c r="ME57" s="3">
        <f>[1]cleaning_sheet!QR57</f>
        <v>0</v>
      </c>
      <c r="MF57" s="3">
        <f>[1]cleaning_sheet!QS57</f>
        <v>0</v>
      </c>
      <c r="MG57" t="str">
        <f>IF([1]cleaning_sheet!QT57="Other",[1]cleaning_sheet!QU57,[1]cleaning_sheet!QT57)&amp;""</f>
        <v/>
      </c>
      <c r="MH57" t="str">
        <f>IF([1]cleaning_sheet!QV57="Other",[1]cleaning_sheet!QW57,[1]cleaning_sheet!QV57)&amp;""</f>
        <v/>
      </c>
      <c r="MI57" t="str">
        <f>[1]cleaning_sheet!QX57</f>
        <v/>
      </c>
      <c r="MJ57" s="3">
        <f>[1]cleaning_sheet!QY57</f>
        <v>0</v>
      </c>
      <c r="MK57" s="3">
        <f>[1]cleaning_sheet!QZ57</f>
        <v>0</v>
      </c>
      <c r="ML57" s="3">
        <f>[1]cleaning_sheet!RA57</f>
        <v>0</v>
      </c>
      <c r="MM57" s="3">
        <f>[1]cleaning_sheet!RB57</f>
        <v>0</v>
      </c>
      <c r="MN57" s="3">
        <f>[1]cleaning_sheet!RC57</f>
        <v>0</v>
      </c>
      <c r="MO57" s="3">
        <f>[1]cleaning_sheet!RD57</f>
        <v>0</v>
      </c>
      <c r="MP57" s="3">
        <f>[1]cleaning_sheet!RE57</f>
        <v>0</v>
      </c>
      <c r="MQ57" t="str">
        <f>IF([1]cleaning_sheet!RF57="Other",[1]cleaning_sheet!RG57,[1]cleaning_sheet!RF57)&amp;""</f>
        <v/>
      </c>
      <c r="MR57" t="str">
        <f>[1]cleaning_sheet!RH57</f>
        <v>1-25%</v>
      </c>
      <c r="MS57" t="str">
        <f>[1]cleaning_sheet!RI57</f>
        <v>Safety and security concerns here Lack of access to income and employment opportunities here Access to food here is not sufficient</v>
      </c>
      <c r="MT57" s="3" t="str">
        <f>[1]cleaning_sheet!RJ57</f>
        <v>1</v>
      </c>
      <c r="MU57" s="3" t="str">
        <f>[1]cleaning_sheet!RK57</f>
        <v>0</v>
      </c>
      <c r="MV57" s="3" t="str">
        <f>[1]cleaning_sheet!RL57</f>
        <v>1</v>
      </c>
      <c r="MW57" s="3" t="str">
        <f>[1]cleaning_sheet!RM57</f>
        <v>0</v>
      </c>
      <c r="MX57" s="3" t="str">
        <f>[1]cleaning_sheet!RN57</f>
        <v>0</v>
      </c>
      <c r="MY57" s="3" t="str">
        <f>[1]cleaning_sheet!RO57</f>
        <v>1</v>
      </c>
      <c r="MZ57" s="3" t="str">
        <f>[1]cleaning_sheet!RP57</f>
        <v>0</v>
      </c>
      <c r="NA57" s="3" t="str">
        <f>[1]cleaning_sheet!RQ57</f>
        <v>0</v>
      </c>
      <c r="NB57" s="3" t="str">
        <f>[1]cleaning_sheet!RR57</f>
        <v>0</v>
      </c>
      <c r="NC57" s="3" t="str">
        <f>[1]cleaning_sheet!RS57</f>
        <v>0</v>
      </c>
      <c r="ND57" s="3" t="str">
        <f>[1]cleaning_sheet!RT57</f>
        <v>0</v>
      </c>
      <c r="NE57" s="3" t="str">
        <f>[1]cleaning_sheet!RU57</f>
        <v>0</v>
      </c>
      <c r="NF57" s="3" t="str">
        <f>[1]cleaning_sheet!RV57</f>
        <v>0</v>
      </c>
      <c r="NG57" s="3" t="str">
        <f>[1]cleaning_sheet!RW57</f>
        <v>0</v>
      </c>
      <c r="NH57" t="str">
        <f>IF([1]cleaning_sheet!RX57="Other",[1]cleaning_sheet!RY57,[1]cleaning_sheet!RX57)&amp;""</f>
        <v/>
      </c>
      <c r="NI57" t="str">
        <f>IF([1]cleaning_sheet!RZ57="Other",[1]cleaning_sheet!SA57,[1]cleaning_sheet!RZ57)&amp;""</f>
        <v>Outside of Syria</v>
      </c>
      <c r="NJ57" t="str">
        <f>[1]cleaning_sheet!SC57</f>
        <v>1</v>
      </c>
    </row>
    <row r="58" spans="1:374" x14ac:dyDescent="0.3">
      <c r="A58" t="str">
        <f>[1]cleaning_sheet!M58</f>
        <v>SY08</v>
      </c>
      <c r="B58" t="str">
        <f>[1]cleaning_sheet!N58</f>
        <v>SY0802</v>
      </c>
      <c r="C58" t="str">
        <f>[1]cleaning_sheet!O58</f>
        <v>SY080202</v>
      </c>
      <c r="D58" t="str">
        <f>IF([1]cleaning_sheet!P58="other",[1]cleaning_sheet!R58,[1]cleaning_sheet!P58)</f>
        <v>Haniya</v>
      </c>
      <c r="E58" t="str">
        <f>[1]cleaning_sheet!S58</f>
        <v>NA</v>
      </c>
      <c r="F58" t="str">
        <f>[1]cleaning_sheet!T58</f>
        <v>No</v>
      </c>
      <c r="G58" t="str">
        <f>[1]cleaning_sheet!U58</f>
        <v/>
      </c>
      <c r="H58" t="str">
        <f>[1]cleaning_sheet!V58</f>
        <v>3</v>
      </c>
      <c r="I58" t="str">
        <f>[1]cleaning_sheet!AA58</f>
        <v>Yes</v>
      </c>
      <c r="J58" t="str">
        <f>[1]cleaning_sheet!AB58&amp;""</f>
        <v>Number of host individuals</v>
      </c>
      <c r="K58" s="4">
        <f>[1]Pop_numbers!M59</f>
        <v>61.074914019344646</v>
      </c>
      <c r="L58" s="4">
        <f>[1]Pop_numbers!N59</f>
        <v>315</v>
      </c>
      <c r="M58" t="str">
        <f>[1]cleaning_sheet!AJ58</f>
        <v>No</v>
      </c>
      <c r="N58" t="str">
        <f>[1]cleaning_sheet!AK58</f>
        <v/>
      </c>
      <c r="O58" s="3" t="str">
        <f>[1]Pop_numbers!T59</f>
        <v/>
      </c>
      <c r="P58" s="4" t="str">
        <f>[1]Pop_numbers!U59</f>
        <v/>
      </c>
      <c r="Q58" t="str">
        <f>[1]cleaning_sheet!AU58</f>
        <v/>
      </c>
      <c r="R58" t="str">
        <f>[1]cleaning_sheet!AV58</f>
        <v/>
      </c>
      <c r="S58" s="3">
        <f>[1]cleaning_sheet!AW58</f>
        <v>0</v>
      </c>
      <c r="T58" s="3">
        <f>[1]cleaning_sheet!AX58</f>
        <v>0</v>
      </c>
      <c r="U58" s="3">
        <f>[1]cleaning_sheet!AY58</f>
        <v>0</v>
      </c>
      <c r="V58" s="3">
        <f>[1]cleaning_sheet!AZ58</f>
        <v>0</v>
      </c>
      <c r="W58" s="3">
        <f>[1]cleaning_sheet!BA58</f>
        <v>0</v>
      </c>
      <c r="X58" s="3">
        <f>[1]cleaning_sheet!BB58</f>
        <v>0</v>
      </c>
      <c r="Y58" s="3">
        <f>[1]cleaning_sheet!BC58</f>
        <v>0</v>
      </c>
      <c r="Z58" s="3">
        <f>[1]cleaning_sheet!BD58</f>
        <v>0</v>
      </c>
      <c r="AA58" s="3">
        <f>[1]cleaning_sheet!BE58</f>
        <v>0</v>
      </c>
      <c r="AB58" s="3">
        <f>[1]cleaning_sheet!BF58</f>
        <v>0</v>
      </c>
      <c r="AC58" t="str">
        <f>IF([1]cleaning_sheet!BG58="Other",[1]cleaning_sheet!BI58,[1]cleaning_sheet!BG58)</f>
        <v/>
      </c>
      <c r="AD58" t="str">
        <f>[1]cleaning_sheet!BI58</f>
        <v>1</v>
      </c>
      <c r="AE58" t="str">
        <f>[1]cleaning_sheet!BN58</f>
        <v/>
      </c>
      <c r="AF58" s="3">
        <f>[1]cleaning_sheet!BO58</f>
        <v>0</v>
      </c>
      <c r="AG58" s="3">
        <f>[1]cleaning_sheet!BP58</f>
        <v>0</v>
      </c>
      <c r="AH58" s="3">
        <f>[1]cleaning_sheet!BQ58</f>
        <v>0</v>
      </c>
      <c r="AI58" s="3">
        <f>[1]cleaning_sheet!BR58</f>
        <v>0</v>
      </c>
      <c r="AJ58" s="3">
        <f>[1]cleaning_sheet!BS58</f>
        <v>0</v>
      </c>
      <c r="AK58" s="3">
        <f>[1]cleaning_sheet!BT58</f>
        <v>0</v>
      </c>
      <c r="AL58" s="3">
        <f>[1]cleaning_sheet!BU58</f>
        <v>0</v>
      </c>
      <c r="AM58" s="3">
        <f>[1]cleaning_sheet!BV58</f>
        <v>0</v>
      </c>
      <c r="AN58" s="3">
        <f>[1]cleaning_sheet!BW58</f>
        <v>0</v>
      </c>
      <c r="AO58" s="3">
        <f>[1]cleaning_sheet!BX58</f>
        <v>0</v>
      </c>
      <c r="AP58" s="3">
        <f>[1]cleaning_sheet!BY58</f>
        <v>0</v>
      </c>
      <c r="AQ58" s="3">
        <f>[1]cleaning_sheet!BZ58</f>
        <v>0</v>
      </c>
      <c r="AR58" t="str">
        <f>IF([1]cleaning_sheet!CA58="Other",[1]cleaning_sheet!CB58,[1]cleaning_sheet!CA58)</f>
        <v/>
      </c>
      <c r="AS58" t="str">
        <f>[1]cleaning_sheet!CC58</f>
        <v/>
      </c>
      <c r="AT58" s="3">
        <f>[1]cleaning_sheet!CD58</f>
        <v>0</v>
      </c>
      <c r="AU58" s="3">
        <f>[1]cleaning_sheet!CE58</f>
        <v>0</v>
      </c>
      <c r="AV58" s="3">
        <f>[1]cleaning_sheet!CF58</f>
        <v>0</v>
      </c>
      <c r="AW58" s="3">
        <f>[1]cleaning_sheet!CG58</f>
        <v>0</v>
      </c>
      <c r="AX58" s="3">
        <f>[1]cleaning_sheet!CH58</f>
        <v>0</v>
      </c>
      <c r="AY58" s="3">
        <f>[1]cleaning_sheet!CI58</f>
        <v>0</v>
      </c>
      <c r="AZ58" s="3">
        <f>[1]cleaning_sheet!CJ58</f>
        <v>0</v>
      </c>
      <c r="BA58" s="3">
        <f>[1]cleaning_sheet!CK58</f>
        <v>0</v>
      </c>
      <c r="BB58" s="3">
        <f>[1]cleaning_sheet!CL58</f>
        <v>0</v>
      </c>
      <c r="BC58" s="3">
        <f>[1]cleaning_sheet!CM58</f>
        <v>0</v>
      </c>
      <c r="BD58" s="3">
        <f>[1]cleaning_sheet!CN58</f>
        <v>0</v>
      </c>
      <c r="BE58" s="3">
        <f>[1]cleaning_sheet!CO58</f>
        <v>0</v>
      </c>
      <c r="BF58" s="3">
        <f>[1]cleaning_sheet!CP58</f>
        <v>0</v>
      </c>
      <c r="BG58" s="3">
        <f>[1]cleaning_sheet!CQ58</f>
        <v>0</v>
      </c>
      <c r="BH58" s="3">
        <f>[1]cleaning_sheet!CR58</f>
        <v>0</v>
      </c>
      <c r="BI58" s="3">
        <f>[1]cleaning_sheet!CS58</f>
        <v>0</v>
      </c>
      <c r="BJ58" t="str">
        <f>IF([1]cleaning_sheet!CT58="Other",[1]cleaning_sheet!CU58,[1]cleaning_sheet!CT58)</f>
        <v/>
      </c>
      <c r="BK58" t="str">
        <f>[1]cleaning_sheet!CV58</f>
        <v>Access to shelter was unaffected by conflict (cannot select with any other option)</v>
      </c>
      <c r="BL58" s="3">
        <f>[1]cleaning_sheet!CW58</f>
        <v>1</v>
      </c>
      <c r="BM58" s="3">
        <f>[1]cleaning_sheet!CX58</f>
        <v>0</v>
      </c>
      <c r="BN58" s="3" t="str">
        <f>[1]cleaning_sheet!CY58</f>
        <v>0</v>
      </c>
      <c r="BO58" s="3" t="str">
        <f>[1]cleaning_sheet!CZ58</f>
        <v>0</v>
      </c>
      <c r="BP58" s="3" t="str">
        <f>[1]cleaning_sheet!DA58</f>
        <v>0</v>
      </c>
      <c r="BQ58" s="3" t="str">
        <f>[1]cleaning_sheet!DB58</f>
        <v>0</v>
      </c>
      <c r="BR58" s="3" t="str">
        <f>[1]cleaning_sheet!DC58</f>
        <v>0</v>
      </c>
      <c r="BS58" s="3" t="str">
        <f>[1]cleaning_sheet!DD58</f>
        <v>0</v>
      </c>
      <c r="BT58" t="str">
        <f>IF([1]cleaning_sheet!DE58="Other",[1]cleaning_sheet!DF58,[1]cleaning_sheet!DE58)</f>
        <v/>
      </c>
      <c r="BU58" t="str">
        <f>[1]cleaning_sheet!DH58</f>
        <v>1</v>
      </c>
      <c r="BV58" t="str">
        <f>[1]cleaning_sheet!DM58</f>
        <v/>
      </c>
      <c r="BW58" s="3">
        <f>[1]cleaning_sheet!DN58</f>
        <v>0</v>
      </c>
      <c r="BX58" s="3">
        <f>[1]cleaning_sheet!DO58</f>
        <v>0</v>
      </c>
      <c r="BY58" s="3">
        <f>[1]cleaning_sheet!DP58</f>
        <v>0</v>
      </c>
      <c r="BZ58" s="3">
        <f>[1]cleaning_sheet!DQ58</f>
        <v>0</v>
      </c>
      <c r="CA58" s="3">
        <f>[1]cleaning_sheet!DR58</f>
        <v>0</v>
      </c>
      <c r="CB58" s="3">
        <f>[1]cleaning_sheet!DS58</f>
        <v>0</v>
      </c>
      <c r="CC58" s="3">
        <f>[1]cleaning_sheet!DT58</f>
        <v>0</v>
      </c>
      <c r="CD58" s="3">
        <f>[1]cleaning_sheet!DU58</f>
        <v>0</v>
      </c>
      <c r="CE58" s="3">
        <f>[1]cleaning_sheet!DV58</f>
        <v>0</v>
      </c>
      <c r="CF58" s="3">
        <f>[1]cleaning_sheet!DW58</f>
        <v>0</v>
      </c>
      <c r="CG58" s="3">
        <f>[1]cleaning_sheet!DX58</f>
        <v>0</v>
      </c>
      <c r="CH58" s="3">
        <f>[1]cleaning_sheet!DY58</f>
        <v>0</v>
      </c>
      <c r="CI58" s="3">
        <f>[1]cleaning_sheet!DZ58</f>
        <v>0</v>
      </c>
      <c r="CJ58" s="3">
        <f>[1]cleaning_sheet!EA58</f>
        <v>0</v>
      </c>
      <c r="CK58" t="str">
        <f>IF([1]cleaning_sheet!EB58="Other",[1]cleaning_sheet!EC58,[1]cleaning_sheet!EB58)</f>
        <v/>
      </c>
      <c r="CL58" t="str">
        <f>[1]cleaning_sheet!EE58</f>
        <v>Reducing meal size</v>
      </c>
      <c r="CM58" s="3">
        <f>[1]cleaning_sheet!EF58</f>
        <v>0</v>
      </c>
      <c r="CN58" s="3" t="str">
        <f>[1]cleaning_sheet!EG58</f>
        <v>1</v>
      </c>
      <c r="CO58" s="3" t="str">
        <f>[1]cleaning_sheet!EH58</f>
        <v>0</v>
      </c>
      <c r="CP58" s="3" t="str">
        <f>[1]cleaning_sheet!EI58</f>
        <v>0</v>
      </c>
      <c r="CQ58" s="3" t="str">
        <f>[1]cleaning_sheet!EJ58</f>
        <v>0</v>
      </c>
      <c r="CR58" s="3" t="str">
        <f>[1]cleaning_sheet!EK58</f>
        <v>0</v>
      </c>
      <c r="CS58" s="3" t="str">
        <f>[1]cleaning_sheet!EL58</f>
        <v>0</v>
      </c>
      <c r="CT58" s="3" t="str">
        <f>[1]cleaning_sheet!EM58</f>
        <v>0</v>
      </c>
      <c r="CU58" s="3" t="str">
        <f>[1]cleaning_sheet!EN58</f>
        <v>0</v>
      </c>
      <c r="CV58" s="3">
        <f>[1]cleaning_sheet!EO58</f>
        <v>0</v>
      </c>
      <c r="CW58" s="3" t="str">
        <f>[1]cleaning_sheet!EP58</f>
        <v>0</v>
      </c>
      <c r="CX58" s="3" t="str">
        <f>[1]cleaning_sheet!EQ58</f>
        <v>0</v>
      </c>
      <c r="CY58" t="str">
        <f>IF([1]cleaning_sheet!ER58="Other",[1]cleaning_sheet!ES58,[1]cleaning_sheet!ER58)&amp;""</f>
        <v/>
      </c>
      <c r="CZ58" t="str">
        <f>[1]cleaning_sheet!EU58</f>
        <v>Got worse</v>
      </c>
      <c r="DA58" t="str">
        <f>[1]cleaning_sheet!EV58</f>
        <v/>
      </c>
      <c r="DB58" t="str">
        <f>[1]cleaning_sheet!EX58</f>
        <v>No</v>
      </c>
      <c r="DC58" s="3">
        <f>[1]cleaning_sheet!EY58</f>
        <v>0</v>
      </c>
      <c r="DD58" s="3">
        <f>[1]cleaning_sheet!EZ58</f>
        <v>0</v>
      </c>
      <c r="DE58" s="3">
        <f>[1]cleaning_sheet!FA58</f>
        <v>0</v>
      </c>
      <c r="DF58" s="3">
        <f>[1]cleaning_sheet!FB58</f>
        <v>0</v>
      </c>
      <c r="DG58" t="str">
        <f>IF([1]cleaning_sheet!FC58="Other",[1]cleaning_sheet!FD58,[1]cleaning_sheet!FC58)</f>
        <v/>
      </c>
      <c r="DH58" t="str">
        <f>[1]cleaning_sheet!FE58</f>
        <v>Yes</v>
      </c>
      <c r="DI58" t="str">
        <f>[1]cleaning_sheet!FG58</f>
        <v/>
      </c>
      <c r="DJ58" t="str">
        <f>[1]cleaning_sheet!FH58</f>
        <v>Almost always available</v>
      </c>
      <c r="DK58" t="str">
        <f>[1]cleaning_sheet!FJ58</f>
        <v>Almost always available</v>
      </c>
      <c r="DL58" t="str">
        <f>[1]cleaning_sheet!FK58</f>
        <v>Almost always available</v>
      </c>
      <c r="DM58" t="str">
        <f>[1]cleaning_sheet!FL58</f>
        <v>markets were unaffected by conflict (cannot select with any other option)</v>
      </c>
      <c r="DN58" s="3" t="str">
        <f>[1]cleaning_sheet!FM58</f>
        <v>1</v>
      </c>
      <c r="DO58" s="3" t="str">
        <f>[1]cleaning_sheet!FN58</f>
        <v>0</v>
      </c>
      <c r="DP58" s="3" t="str">
        <f>[1]cleaning_sheet!FO58</f>
        <v>0</v>
      </c>
      <c r="DQ58" s="3" t="str">
        <f>[1]cleaning_sheet!FP58</f>
        <v>0</v>
      </c>
      <c r="DR58" s="3">
        <f>[1]cleaning_sheet!FQ58</f>
        <v>0</v>
      </c>
      <c r="DS58" s="3" t="str">
        <f>[1]cleaning_sheet!FS58</f>
        <v>0</v>
      </c>
      <c r="DT58" s="3" t="str">
        <f>[1]cleaning_sheet!FT58</f>
        <v>0</v>
      </c>
      <c r="DU58" s="3" t="str">
        <f>[1]cleaning_sheet!FU58</f>
        <v>0</v>
      </c>
      <c r="DV58" s="3" t="str">
        <f>[1]cleaning_sheet!FV58</f>
        <v>0</v>
      </c>
      <c r="DW58" t="str">
        <f>IF([1]cleaning_sheet!FW58="Other",[1]cleaning_sheet!FX58,[1]cleaning_sheet!FW58)</f>
        <v/>
      </c>
      <c r="DX58" t="str">
        <f>[1]cleaning_sheet!FY58</f>
        <v>1</v>
      </c>
      <c r="DY58" t="str">
        <f>[1]cleaning_sheet!GD58</f>
        <v/>
      </c>
      <c r="DZ58" s="3">
        <f>[1]cleaning_sheet!GE58</f>
        <v>0</v>
      </c>
      <c r="EA58" s="3">
        <f>[1]cleaning_sheet!GF58</f>
        <v>0</v>
      </c>
      <c r="EB58" s="3">
        <f>[1]cleaning_sheet!GG58</f>
        <v>0</v>
      </c>
      <c r="EC58" s="3">
        <f>[1]cleaning_sheet!GH58</f>
        <v>0</v>
      </c>
      <c r="ED58" s="3">
        <f>[1]cleaning_sheet!GI58</f>
        <v>0</v>
      </c>
      <c r="EE58" s="3">
        <f>[1]cleaning_sheet!GJ58</f>
        <v>0</v>
      </c>
      <c r="EF58" s="3">
        <f>[1]cleaning_sheet!GK58</f>
        <v>0</v>
      </c>
      <c r="EG58" s="3">
        <f>[1]cleaning_sheet!GL58</f>
        <v>0</v>
      </c>
      <c r="EH58" s="3">
        <f>[1]cleaning_sheet!GM58</f>
        <v>0</v>
      </c>
      <c r="EI58" s="3">
        <f>[1]cleaning_sheet!GN58</f>
        <v>0</v>
      </c>
      <c r="EJ58" s="3">
        <f>[1]cleaning_sheet!GO58</f>
        <v>0</v>
      </c>
      <c r="EK58" s="3">
        <f>[1]cleaning_sheet!GP58</f>
        <v>0</v>
      </c>
      <c r="EL58" s="3">
        <f>[1]cleaning_sheet!GQ58</f>
        <v>0</v>
      </c>
      <c r="EM58" s="3">
        <f>[1]cleaning_sheet!GR58</f>
        <v>0</v>
      </c>
      <c r="EN58" s="3">
        <f>[1]cleaning_sheet!GS58</f>
        <v>0</v>
      </c>
      <c r="EO58" s="3">
        <f>[1]cleaning_sheet!GT58</f>
        <v>0</v>
      </c>
      <c r="EP58" s="3">
        <f>[1]cleaning_sheet!GU58</f>
        <v>0</v>
      </c>
      <c r="EQ58" s="3">
        <f>[1]cleaning_sheet!GV58</f>
        <v>0</v>
      </c>
      <c r="ER58" t="str">
        <f>IF([1]cleaning_sheet!GW58="Other",[1]cleaning_sheet!GX58,[1]cleaning_sheet!GW58)</f>
        <v/>
      </c>
      <c r="ES58" t="str">
        <f>[1]cleaning_sheet!GY58</f>
        <v/>
      </c>
      <c r="ET58" s="3">
        <f>[1]cleaning_sheet!GZ58</f>
        <v>0</v>
      </c>
      <c r="EU58" s="3">
        <f>[1]cleaning_sheet!HA58</f>
        <v>0</v>
      </c>
      <c r="EV58" s="3">
        <f>[1]cleaning_sheet!HB58</f>
        <v>0</v>
      </c>
      <c r="EW58" s="3">
        <f>[1]cleaning_sheet!HC58</f>
        <v>0</v>
      </c>
      <c r="EX58" s="3">
        <f>[1]cleaning_sheet!HD58</f>
        <v>0</v>
      </c>
      <c r="EY58" s="3">
        <f>[1]cleaning_sheet!HE58</f>
        <v>0</v>
      </c>
      <c r="EZ58" s="3">
        <f>[1]cleaning_sheet!HF58</f>
        <v>0</v>
      </c>
      <c r="FA58" s="3">
        <f>[1]cleaning_sheet!HG58</f>
        <v>0</v>
      </c>
      <c r="FB58" s="3">
        <f>[1]cleaning_sheet!HH58</f>
        <v>0</v>
      </c>
      <c r="FC58" s="3">
        <f>[1]cleaning_sheet!HI58</f>
        <v>0</v>
      </c>
      <c r="FD58" s="3">
        <f>[1]cleaning_sheet!HJ58</f>
        <v>0</v>
      </c>
      <c r="FE58" s="3">
        <f>[1]cleaning_sheet!HK58</f>
        <v>0</v>
      </c>
      <c r="FF58" s="3">
        <f>[1]cleaning_sheet!HL58</f>
        <v>0</v>
      </c>
      <c r="FG58" s="3">
        <f>[1]cleaning_sheet!HM58</f>
        <v>0</v>
      </c>
      <c r="FH58" s="3">
        <f>[1]cleaning_sheet!HN58</f>
        <v>0</v>
      </c>
      <c r="FI58" t="str">
        <f>IF([1]cleaning_sheet!HO58="Other",[1]cleaning_sheet!HP58,[1]cleaning_sheet!HO58)</f>
        <v/>
      </c>
      <c r="FJ58" t="str">
        <f>[1]cleaning_sheet!HQ58</f>
        <v>1</v>
      </c>
      <c r="FK58" t="str">
        <f>[1]cleaning_sheet!HV58</f>
        <v>Main network (grid)</v>
      </c>
      <c r="FL58" t="str">
        <f>IF([1]cleaning_sheet!HW58="Other",[1]cleaning_sheet!HX58,[1]cleaning_sheet!HW58)</f>
        <v/>
      </c>
      <c r="FM58" t="str">
        <f>[1]cleaning_sheet!HY58</f>
        <v>5-6 hours</v>
      </c>
      <c r="FN58" t="str">
        <f>[1]cleaning_sheet!HZ58</f>
        <v>No change</v>
      </c>
      <c r="FO58" t="str">
        <f>[1]cleaning_sheet!IA58</f>
        <v>No, most of these items are available but unaffordable for a majority of people</v>
      </c>
      <c r="FP58" t="str">
        <f>[1]cleaning_sheet!ID58</f>
        <v>1</v>
      </c>
      <c r="FQ58" t="str">
        <f>[1]cleaning_sheet!II58</f>
        <v>100% have enough water for their needs</v>
      </c>
      <c r="FR58" t="str">
        <f>IF([1]cleaning_sheet!IJ58="Other",[1]cleaning_sheet!IK58,[1]cleaning_sheet!IJ58)</f>
        <v/>
      </c>
      <c r="FS58" t="str">
        <f>[1]cleaning_sheet!IL58</f>
        <v/>
      </c>
      <c r="FT58" s="3">
        <f>[1]cleaning_sheet!IM58</f>
        <v>0</v>
      </c>
      <c r="FU58" s="3">
        <f>[1]cleaning_sheet!IN58</f>
        <v>0</v>
      </c>
      <c r="FV58" s="3">
        <f>[1]cleaning_sheet!IO58</f>
        <v>0</v>
      </c>
      <c r="FW58" s="3">
        <f>[1]cleaning_sheet!IP58</f>
        <v>0</v>
      </c>
      <c r="FX58" s="3">
        <f>[1]cleaning_sheet!IQ58</f>
        <v>0</v>
      </c>
      <c r="FY58" s="3">
        <f>[1]cleaning_sheet!IR58</f>
        <v>0</v>
      </c>
      <c r="FZ58" s="3">
        <f>[1]cleaning_sheet!IS58</f>
        <v>0</v>
      </c>
      <c r="GA58" s="3">
        <f>[1]cleaning_sheet!IT58</f>
        <v>0</v>
      </c>
      <c r="GB58" s="3">
        <f>[1]cleaning_sheet!IU58</f>
        <v>0</v>
      </c>
      <c r="GC58" s="3">
        <f>[1]cleaning_sheet!IV58</f>
        <v>0</v>
      </c>
      <c r="GD58" s="3">
        <f>[1]cleaning_sheet!IW58</f>
        <v>0</v>
      </c>
      <c r="GE58" t="str">
        <f>IF([1]cleaning_sheet!IX58="Other",[1]cleaning_sheet!IY58,[1]cleaning_sheet!IX58)&amp;""</f>
        <v/>
      </c>
      <c r="GF58" t="str">
        <f>[1]cleaning_sheet!IZ58</f>
        <v>No change</v>
      </c>
      <c r="GG58" t="str">
        <f>[1]cleaning_sheet!JA58</f>
        <v>Main network</v>
      </c>
      <c r="GH58" t="str">
        <f>IF([1]cleaning_sheet!JB58="Other",[1]cleaning_sheet!JC58,[1]cleaning_sheet!JB58)</f>
        <v/>
      </c>
      <c r="GI58" t="str">
        <f>[1]cleaning_sheet!JD58</f>
        <v>No problems, water was safe to drink (can't be selected with any Other option)</v>
      </c>
      <c r="GJ58" s="3" t="str">
        <f>[1]cleaning_sheet!JE58</f>
        <v>1</v>
      </c>
      <c r="GK58" s="3" t="str">
        <f>[1]cleaning_sheet!JF58</f>
        <v>0</v>
      </c>
      <c r="GL58" s="3" t="str">
        <f>[1]cleaning_sheet!JG58</f>
        <v>0</v>
      </c>
      <c r="GM58" s="3" t="str">
        <f>[1]cleaning_sheet!JH58</f>
        <v>0</v>
      </c>
      <c r="GN58" s="3" t="str">
        <f>[1]cleaning_sheet!JI58</f>
        <v>0</v>
      </c>
      <c r="GO58" s="3" t="str">
        <f>[1]cleaning_sheet!JJ58</f>
        <v>0</v>
      </c>
      <c r="GP58" s="3" t="str">
        <f>[1]cleaning_sheet!JK58</f>
        <v>0</v>
      </c>
      <c r="GQ58" t="str">
        <f>IF([1]cleaning_sheet!JL58="Other",[1]cleaning_sheet!JM58,[1]cleaning_sheet!JL58)</f>
        <v/>
      </c>
      <c r="GR58" t="str">
        <f>[1]cleaning_sheet!JN58</f>
        <v>None</v>
      </c>
      <c r="GS58" s="3" t="str">
        <f>[1]cleaning_sheet!JO58</f>
        <v>1</v>
      </c>
      <c r="GT58" s="3" t="str">
        <f>[1]cleaning_sheet!JP58</f>
        <v>0</v>
      </c>
      <c r="GU58" s="3" t="str">
        <f>[1]cleaning_sheet!JQ58</f>
        <v>0</v>
      </c>
      <c r="GV58" s="3" t="str">
        <f>[1]cleaning_sheet!JR58</f>
        <v>0</v>
      </c>
      <c r="GW58" s="3" t="str">
        <f>[1]cleaning_sheet!JS58</f>
        <v>0</v>
      </c>
      <c r="GX58" s="3" t="str">
        <f>[1]cleaning_sheet!JT58</f>
        <v>0</v>
      </c>
      <c r="GY58" s="3" t="str">
        <f>[1]cleaning_sheet!JU58</f>
        <v>0</v>
      </c>
      <c r="GZ58" s="3" t="str">
        <f>[1]cleaning_sheet!JV58</f>
        <v>0</v>
      </c>
      <c r="HA58" s="3" t="str">
        <f>[1]cleaning_sheet!JW58</f>
        <v>0</v>
      </c>
      <c r="HB58" t="str">
        <f>IF([1]cleaning_sheet!JX58="Other",[1]cleaning_sheet!JY58,[1]cleaning_sheet!JX58)</f>
        <v/>
      </c>
      <c r="HC58" t="str">
        <f>[1]cleaning_sheet!JZ58</f>
        <v>1</v>
      </c>
      <c r="HD58" t="str">
        <f>[1]cleaning_sheet!KE58</f>
        <v>Yes</v>
      </c>
      <c r="HE58" t="str">
        <f>[1]cleaning_sheet!KF58</f>
        <v>Primary care facilities Private clinics Hospitals</v>
      </c>
      <c r="HF58" s="3" t="str">
        <f>[1]cleaning_sheet!KG58</f>
        <v>0</v>
      </c>
      <c r="HG58" s="3" t="str">
        <f>[1]cleaning_sheet!KH58</f>
        <v>0</v>
      </c>
      <c r="HH58" s="3" t="str">
        <f>[1]cleaning_sheet!KI58</f>
        <v>1</v>
      </c>
      <c r="HI58" s="3" t="str">
        <f>[1]cleaning_sheet!KJ58</f>
        <v>1</v>
      </c>
      <c r="HJ58" s="3" t="str">
        <f>[1]cleaning_sheet!KK58</f>
        <v>1</v>
      </c>
      <c r="HK58" s="3" t="str">
        <f>[1]cleaning_sheet!KL58</f>
        <v>0</v>
      </c>
      <c r="HL58" s="3" t="str">
        <f>[1]cleaning_sheet!KM58</f>
        <v>0</v>
      </c>
      <c r="HM58" t="str">
        <f>IF([1]cleaning_sheet!KN58="Other",[1]cleaning_sheet!KO58,[1]cleaning_sheet!KN58)</f>
        <v/>
      </c>
      <c r="HN58" t="str">
        <f>[1]cleaning_sheet!KP58</f>
        <v>Healthcare facilities unsafe due to conflict Transportation to healthcare facilities not available Travel to healthcare facilities unsafe due to security situation</v>
      </c>
      <c r="HO58" t="str">
        <f>[1]cleaning_sheet!KQ58</f>
        <v>0</v>
      </c>
      <c r="HP58" t="str">
        <f>[1]cleaning_sheet!KR58</f>
        <v>0</v>
      </c>
      <c r="HQ58" t="str">
        <f>[1]cleaning_sheet!KS58</f>
        <v>0</v>
      </c>
      <c r="HR58" t="str">
        <f>[1]cleaning_sheet!KT58</f>
        <v>0</v>
      </c>
      <c r="HS58" t="str">
        <f>[1]cleaning_sheet!KU58</f>
        <v>1</v>
      </c>
      <c r="HT58" t="str">
        <f>[1]cleaning_sheet!KV58</f>
        <v>1</v>
      </c>
      <c r="HU58" t="str">
        <f>[1]cleaning_sheet!KW58</f>
        <v>1</v>
      </c>
      <c r="HV58" t="str">
        <f>[1]cleaning_sheet!KX58</f>
        <v>0</v>
      </c>
      <c r="HW58" t="str">
        <f>[1]cleaning_sheet!KY58</f>
        <v>0</v>
      </c>
      <c r="HX58" t="str">
        <f>IF([1]cleaning_sheet!KZ58="Other",[1]cleaning_sheet!LA58,[1]cleaning_sheet!KZ58)</f>
        <v/>
      </c>
      <c r="HY58" t="str">
        <f>[1]cleaning_sheet!LB58</f>
        <v>Availability of medical staff decreased Increased time waiting for treatment</v>
      </c>
      <c r="HZ58" s="3">
        <f>[1]cleaning_sheet!LC58</f>
        <v>0</v>
      </c>
      <c r="IA58" s="3" t="str">
        <f>[1]cleaning_sheet!LD58</f>
        <v>0</v>
      </c>
      <c r="IB58" s="3" t="str">
        <f>[1]cleaning_sheet!LE58</f>
        <v>0</v>
      </c>
      <c r="IC58" s="3" t="str">
        <f>[1]cleaning_sheet!LF58</f>
        <v>1</v>
      </c>
      <c r="ID58" s="3" t="str">
        <f>[1]cleaning_sheet!LG58</f>
        <v>0</v>
      </c>
      <c r="IE58" s="3" t="str">
        <f>[1]cleaning_sheet!LH58</f>
        <v>1</v>
      </c>
      <c r="IF58" s="3" t="str">
        <f>[1]cleaning_sheet!LI58</f>
        <v>0</v>
      </c>
      <c r="IG58" s="3" t="str">
        <f>[1]cleaning_sheet!LJ58</f>
        <v>0</v>
      </c>
      <c r="IH58" s="3" t="str">
        <f>[1]cleaning_sheet!LK58</f>
        <v>0</v>
      </c>
      <c r="II58" s="3" t="str">
        <f>[1]cleaning_sheet!LL58</f>
        <v>0</v>
      </c>
      <c r="IJ58" t="str">
        <f>IF([1]cleaning_sheet!LM58="Other",[1]cleaning_sheet!LN58,[1]cleaning_sheet!LM58)&amp;""</f>
        <v/>
      </c>
      <c r="IK58" t="str">
        <f>[1]cleaning_sheet!LN58</f>
        <v>1</v>
      </c>
      <c r="IL58" t="str">
        <f>[1]cleaning_sheet!LS58</f>
        <v>No</v>
      </c>
      <c r="IM58" t="str">
        <f>[1]cleaning_sheet!LT58&amp;""</f>
        <v/>
      </c>
      <c r="IN58" t="str">
        <f>[1]cleaning_sheet!LU58&amp;""</f>
        <v/>
      </c>
      <c r="IO58" t="str">
        <f>[1]cleaning_sheet!LW58</f>
        <v>Education facilities unsafe due to conflict</v>
      </c>
      <c r="IP58" s="3">
        <f>[1]cleaning_sheet!LX58</f>
        <v>0</v>
      </c>
      <c r="IQ58" s="3">
        <f>[1]cleaning_sheet!LY58</f>
        <v>0</v>
      </c>
      <c r="IR58" s="3" t="str">
        <f>[1]cleaning_sheet!LZ58</f>
        <v>1</v>
      </c>
      <c r="IS58" s="3" t="str">
        <f>[1]cleaning_sheet!MA58</f>
        <v>0</v>
      </c>
      <c r="IT58" s="3" t="str">
        <f>[1]cleaning_sheet!MB58</f>
        <v>0</v>
      </c>
      <c r="IU58" s="3" t="str">
        <f>[1]cleaning_sheet!MC58</f>
        <v>0</v>
      </c>
      <c r="IV58" s="3" t="str">
        <f>[1]cleaning_sheet!MD58</f>
        <v>0</v>
      </c>
      <c r="IW58" s="3" t="str">
        <f>[1]cleaning_sheet!ME58</f>
        <v>0</v>
      </c>
      <c r="IX58" s="3" t="str">
        <f>[1]cleaning_sheet!MF58</f>
        <v>0</v>
      </c>
      <c r="IY58" s="3" t="str">
        <f>[1]cleaning_sheet!MG58</f>
        <v>0</v>
      </c>
      <c r="IZ58" s="3" t="str">
        <f>[1]cleaning_sheet!MH58</f>
        <v>0</v>
      </c>
      <c r="JA58" t="str">
        <f>IF([1]cleaning_sheet!MI58="Other",[1]cleaning_sheet!MJ58,[1]cleaning_sheet!MI58)&amp;""</f>
        <v/>
      </c>
      <c r="JB58" t="str">
        <f>[1]cleaning_sheet!ML58</f>
        <v>1</v>
      </c>
      <c r="JC58" t="str">
        <f>[1]cleaning_sheet!MQ58</f>
        <v>Not sure</v>
      </c>
      <c r="JD58" s="3" t="str">
        <f>[1]cleaning_sheet!MR58</f>
        <v>0</v>
      </c>
      <c r="JE58" s="3" t="str">
        <f>[1]cleaning_sheet!MS58</f>
        <v>1</v>
      </c>
      <c r="JF58" s="3" t="str">
        <f>[1]cleaning_sheet!MT58</f>
        <v>0</v>
      </c>
      <c r="JG58" s="3" t="str">
        <f>[1]cleaning_sheet!MU58</f>
        <v>0</v>
      </c>
      <c r="JH58" s="3" t="str">
        <f>[1]cleaning_sheet!MV58</f>
        <v>0</v>
      </c>
      <c r="JI58" s="3" t="str">
        <f>[1]cleaning_sheet!MW58</f>
        <v>0</v>
      </c>
      <c r="JJ58" s="3" t="str">
        <f>[1]cleaning_sheet!MX58</f>
        <v>0</v>
      </c>
      <c r="JK58" s="3" t="str">
        <f>[1]cleaning_sheet!MY58</f>
        <v>0</v>
      </c>
      <c r="JL58" s="3" t="str">
        <f>[1]cleaning_sheet!MZ58</f>
        <v>0</v>
      </c>
      <c r="JM58" s="3" t="str">
        <f>[1]cleaning_sheet!NA58</f>
        <v>0</v>
      </c>
      <c r="JN58" s="3" t="str">
        <f>[1]cleaning_sheet!NB58</f>
        <v>0</v>
      </c>
      <c r="JO58" s="3" t="str">
        <f>[1]cleaning_sheet!NC58</f>
        <v>0</v>
      </c>
      <c r="JP58" s="3" t="str">
        <f>[1]cleaning_sheet!ND58</f>
        <v>0</v>
      </c>
      <c r="JQ58" s="3" t="str">
        <f>[1]cleaning_sheet!NE58</f>
        <v>0</v>
      </c>
      <c r="JR58" s="3" t="str">
        <f>[1]cleaning_sheet!NF58</f>
        <v>0</v>
      </c>
      <c r="JS58" s="3" t="str">
        <f>[1]cleaning_sheet!NG58</f>
        <v>0</v>
      </c>
      <c r="JT58" s="3">
        <f>[1]cleaning_sheet!NH58</f>
        <v>0</v>
      </c>
      <c r="JU58" s="3" t="str">
        <f>[1]cleaning_sheet!NI58</f>
        <v>0</v>
      </c>
      <c r="JV58" t="str">
        <f>IF([1]cleaning_sheet!NJ58="Other",[1]cleaning_sheet!NK58,[1]cleaning_sheet!NJ58)&amp;""</f>
        <v/>
      </c>
      <c r="JW58" t="str">
        <f>[1]cleaning_sheet!NM58</f>
        <v>Tensions over access to basic services (water electricity) Tensions over access to healthcare Tensions over perceived or actual price increases in the area Ethnic / tribal / family tensions</v>
      </c>
      <c r="JX58" s="3">
        <f>[1]cleaning_sheet!NN58</f>
        <v>1</v>
      </c>
      <c r="JY58" s="3">
        <f>[1]cleaning_sheet!NO58</f>
        <v>0</v>
      </c>
      <c r="JZ58" s="3">
        <f>[1]cleaning_sheet!NP58</f>
        <v>1</v>
      </c>
      <c r="KA58" s="3">
        <f>[1]cleaning_sheet!NQ58</f>
        <v>0</v>
      </c>
      <c r="KB58" s="3">
        <f>[1]cleaning_sheet!NR58</f>
        <v>1</v>
      </c>
      <c r="KC58" s="3">
        <f>[1]cleaning_sheet!NS58</f>
        <v>0</v>
      </c>
      <c r="KD58" s="3">
        <f>[1]cleaning_sheet!NT58</f>
        <v>0</v>
      </c>
      <c r="KE58" s="3">
        <f>[1]cleaning_sheet!NU58</f>
        <v>1</v>
      </c>
      <c r="KF58" s="3">
        <f>[1]cleaning_sheet!NV58</f>
        <v>0</v>
      </c>
      <c r="KG58" s="3">
        <f>[1]cleaning_sheet!NW58</f>
        <v>0</v>
      </c>
      <c r="KH58" s="3">
        <f>[1]cleaning_sheet!NX58</f>
        <v>0</v>
      </c>
      <c r="KI58" t="str">
        <f>IF([1]cleaning_sheet!NY58="Other",[1]cleaning_sheet!NZ58,[1]cleaning_sheet!NY58)&amp;""</f>
        <v/>
      </c>
      <c r="KJ58" t="str">
        <f>[1]cleaning_sheet!OG58</f>
        <v>1</v>
      </c>
      <c r="KK58" t="str">
        <f>[1]cleaning_sheet!OL58&amp;""</f>
        <v>Health</v>
      </c>
      <c r="KL58" t="str">
        <f>IF([1]cleaning_sheet!OM58="Other",[1]cleaning_sheet!ON58,[1]cleaning_sheet!OM58)&amp;""</f>
        <v/>
      </c>
      <c r="KM58" t="str">
        <f>[1]cleaning_sheet!OO58&amp;""</f>
        <v>Safety and security</v>
      </c>
      <c r="KN58" t="str">
        <f>IF([1]cleaning_sheet!OP58="Other",[1]cleaning_sheet!OQ58,[1]cleaning_sheet!OP58)&amp;""</f>
        <v/>
      </c>
      <c r="KO58" t="str">
        <f>[1]cleaning_sheet!OR58&amp;""</f>
        <v>Education</v>
      </c>
      <c r="KP58" t="str">
        <f>IF([1]cleaning_sheet!OS58="Other",[1]cleaning_sheet!OT58,[1]cleaning_sheet!OS58)&amp;""</f>
        <v/>
      </c>
      <c r="KQ58" t="str">
        <f>[1]cleaning_sheet!OU58&amp;""</f>
        <v/>
      </c>
      <c r="KR58" t="str">
        <f>IF([1]cleaning_sheet!OV58="Other",[1]cleaning_sheet!OW58,[1]cleaning_sheet!OV58)&amp;""</f>
        <v/>
      </c>
      <c r="KS58" t="str">
        <f>[1]cleaning_sheet!OX58&amp;""</f>
        <v/>
      </c>
      <c r="KT58" t="str">
        <f>IF([1]cleaning_sheet!OY58="Other",[1]cleaning_sheet!OZ58,[1]cleaning_sheet!OY58)&amp;""</f>
        <v/>
      </c>
      <c r="KU58" t="str">
        <f>[1]cleaning_sheet!PA58&amp;""</f>
        <v/>
      </c>
      <c r="KV58" t="str">
        <f>IF([1]cleaning_sheet!PB58="Other",[1]cleaning_sheet!PC58,[1]cleaning_sheet!PB58)&amp;""</f>
        <v/>
      </c>
      <c r="KW58" t="str">
        <f>[1]cleaning_sheet!PD58</f>
        <v>No</v>
      </c>
      <c r="KX58" t="str">
        <f>[1]cleaning_sheet!PE58</f>
        <v/>
      </c>
      <c r="KY58" s="3">
        <f>[1]cleaning_sheet!PF58</f>
        <v>0</v>
      </c>
      <c r="KZ58" s="3">
        <f>[1]cleaning_sheet!PH58</f>
        <v>0</v>
      </c>
      <c r="LA58" s="3">
        <f>[1]cleaning_sheet!PI58</f>
        <v>0</v>
      </c>
      <c r="LB58" s="3">
        <f>[1]cleaning_sheet!PJ58</f>
        <v>0</v>
      </c>
      <c r="LC58" s="3">
        <f>[1]cleaning_sheet!PK58</f>
        <v>0</v>
      </c>
      <c r="LD58" s="3">
        <f>[1]cleaning_sheet!PL58</f>
        <v>0</v>
      </c>
      <c r="LE58" s="3">
        <f>[1]cleaning_sheet!PM58</f>
        <v>0</v>
      </c>
      <c r="LF58" s="3">
        <f>[1]cleaning_sheet!PN58</f>
        <v>0</v>
      </c>
      <c r="LG58" t="str">
        <f>IF([1]cleaning_sheet!PO58="Other",[1]cleaning_sheet!PP58,[1]cleaning_sheet!PO58)&amp;""</f>
        <v/>
      </c>
      <c r="LH58" t="str">
        <f>[1]cleaning_sheet!PQ58</f>
        <v/>
      </c>
      <c r="LI58" s="3">
        <f>[1]cleaning_sheet!PR58</f>
        <v>0</v>
      </c>
      <c r="LJ58" s="3">
        <f>[1]cleaning_sheet!PS58</f>
        <v>0</v>
      </c>
      <c r="LK58" s="3">
        <f>[1]cleaning_sheet!PT58</f>
        <v>0</v>
      </c>
      <c r="LL58" s="3">
        <f>[1]cleaning_sheet!PU58</f>
        <v>0</v>
      </c>
      <c r="LM58" s="3">
        <f>[1]cleaning_sheet!PV58</f>
        <v>0</v>
      </c>
      <c r="LN58" s="3">
        <f>[1]cleaning_sheet!PW58</f>
        <v>0</v>
      </c>
      <c r="LO58" s="3">
        <f>[1]cleaning_sheet!PX58</f>
        <v>0</v>
      </c>
      <c r="LP58" t="str">
        <f>[1]cleaning_sheet!PY58</f>
        <v>1</v>
      </c>
      <c r="LQ58" t="str">
        <f>[1]cleaning_sheet!QD58</f>
        <v/>
      </c>
      <c r="LR58" t="str">
        <f>[1]cleaning_sheet!QE58</f>
        <v/>
      </c>
      <c r="LS58" s="3">
        <f>[1]cleaning_sheet!QF58</f>
        <v>0</v>
      </c>
      <c r="LT58" s="3">
        <f>[1]cleaning_sheet!QG58</f>
        <v>0</v>
      </c>
      <c r="LU58" s="3">
        <f>[1]cleaning_sheet!QH58</f>
        <v>0</v>
      </c>
      <c r="LV58" s="3">
        <f>[1]cleaning_sheet!QI58</f>
        <v>0</v>
      </c>
      <c r="LW58" s="3">
        <f>[1]cleaning_sheet!QJ58</f>
        <v>0</v>
      </c>
      <c r="LX58" s="3">
        <f>[1]cleaning_sheet!QK58</f>
        <v>0</v>
      </c>
      <c r="LY58" s="3">
        <f>[1]cleaning_sheet!QL58</f>
        <v>0</v>
      </c>
      <c r="LZ58" s="3">
        <f>[1]cleaning_sheet!QM58</f>
        <v>0</v>
      </c>
      <c r="MA58" s="3">
        <f>[1]cleaning_sheet!QN58</f>
        <v>0</v>
      </c>
      <c r="MB58" s="3">
        <f>[1]cleaning_sheet!QO58</f>
        <v>0</v>
      </c>
      <c r="MC58" s="3">
        <f>[1]cleaning_sheet!QP58</f>
        <v>0</v>
      </c>
      <c r="MD58" s="3">
        <f>[1]cleaning_sheet!QQ58</f>
        <v>0</v>
      </c>
      <c r="ME58" s="3">
        <f>[1]cleaning_sheet!QR58</f>
        <v>0</v>
      </c>
      <c r="MF58" s="3">
        <f>[1]cleaning_sheet!QS58</f>
        <v>0</v>
      </c>
      <c r="MG58" t="str">
        <f>IF([1]cleaning_sheet!QT58="Other",[1]cleaning_sheet!QU58,[1]cleaning_sheet!QT58)&amp;""</f>
        <v/>
      </c>
      <c r="MH58" t="str">
        <f>IF([1]cleaning_sheet!QV58="Other",[1]cleaning_sheet!QW58,[1]cleaning_sheet!QV58)&amp;""</f>
        <v/>
      </c>
      <c r="MI58" t="str">
        <f>[1]cleaning_sheet!QX58</f>
        <v/>
      </c>
      <c r="MJ58" s="3">
        <f>[1]cleaning_sheet!QY58</f>
        <v>0</v>
      </c>
      <c r="MK58" s="3">
        <f>[1]cleaning_sheet!QZ58</f>
        <v>0</v>
      </c>
      <c r="ML58" s="3">
        <f>[1]cleaning_sheet!RA58</f>
        <v>0</v>
      </c>
      <c r="MM58" s="3">
        <f>[1]cleaning_sheet!RB58</f>
        <v>0</v>
      </c>
      <c r="MN58" s="3">
        <f>[1]cleaning_sheet!RC58</f>
        <v>0</v>
      </c>
      <c r="MO58" s="3">
        <f>[1]cleaning_sheet!RD58</f>
        <v>0</v>
      </c>
      <c r="MP58" s="3">
        <f>[1]cleaning_sheet!RE58</f>
        <v>0</v>
      </c>
      <c r="MQ58" t="str">
        <f>IF([1]cleaning_sheet!RF58="Other",[1]cleaning_sheet!RG58,[1]cleaning_sheet!RF58)&amp;""</f>
        <v/>
      </c>
      <c r="MR58" t="str">
        <f>[1]cleaning_sheet!RH58</f>
        <v>0%</v>
      </c>
      <c r="MS58" t="str">
        <f>[1]cleaning_sheet!RI58</f>
        <v/>
      </c>
      <c r="MT58" s="3">
        <f>[1]cleaning_sheet!RJ58</f>
        <v>0</v>
      </c>
      <c r="MU58" s="3">
        <f>[1]cleaning_sheet!RK58</f>
        <v>0</v>
      </c>
      <c r="MV58" s="3">
        <f>[1]cleaning_sheet!RL58</f>
        <v>0</v>
      </c>
      <c r="MW58" s="3">
        <f>[1]cleaning_sheet!RM58</f>
        <v>0</v>
      </c>
      <c r="MX58" s="3">
        <f>[1]cleaning_sheet!RN58</f>
        <v>0</v>
      </c>
      <c r="MY58" s="3">
        <f>[1]cleaning_sheet!RO58</f>
        <v>0</v>
      </c>
      <c r="MZ58" s="3">
        <f>[1]cleaning_sheet!RP58</f>
        <v>0</v>
      </c>
      <c r="NA58" s="3">
        <f>[1]cleaning_sheet!RQ58</f>
        <v>0</v>
      </c>
      <c r="NB58" s="3">
        <f>[1]cleaning_sheet!RR58</f>
        <v>0</v>
      </c>
      <c r="NC58" s="3">
        <f>[1]cleaning_sheet!RS58</f>
        <v>0</v>
      </c>
      <c r="ND58" s="3">
        <f>[1]cleaning_sheet!RT58</f>
        <v>0</v>
      </c>
      <c r="NE58" s="3">
        <f>[1]cleaning_sheet!RU58</f>
        <v>0</v>
      </c>
      <c r="NF58" s="3">
        <f>[1]cleaning_sheet!RV58</f>
        <v>0</v>
      </c>
      <c r="NG58" s="3">
        <f>[1]cleaning_sheet!RW58</f>
        <v>0</v>
      </c>
      <c r="NH58" t="str">
        <f>IF([1]cleaning_sheet!RX58="Other",[1]cleaning_sheet!RY58,[1]cleaning_sheet!RX58)&amp;""</f>
        <v/>
      </c>
      <c r="NI58" t="str">
        <f>IF([1]cleaning_sheet!RZ58="Other",[1]cleaning_sheet!SA58,[1]cleaning_sheet!RZ58)&amp;""</f>
        <v/>
      </c>
      <c r="NJ58" t="str">
        <f>[1]cleaning_sheet!SC58</f>
        <v>1</v>
      </c>
    </row>
    <row r="59" spans="1:374" x14ac:dyDescent="0.3">
      <c r="A59" t="str">
        <f>[1]cleaning_sheet!M59</f>
        <v>SY08</v>
      </c>
      <c r="B59" t="str">
        <f>[1]cleaning_sheet!N59</f>
        <v>SY0803</v>
      </c>
      <c r="C59" t="str">
        <f>[1]cleaning_sheet!O59</f>
        <v>SY080300</v>
      </c>
      <c r="D59" t="str">
        <f>IF([1]cleaning_sheet!P59="other",[1]cleaning_sheet!R59,[1]cleaning_sheet!P59)</f>
        <v>C4873</v>
      </c>
      <c r="E59" t="str">
        <f>[1]cleaning_sheet!S59</f>
        <v>Hiyaka</v>
      </c>
      <c r="F59" t="str">
        <f>[1]cleaning_sheet!T59</f>
        <v>No</v>
      </c>
      <c r="G59" t="str">
        <f>[1]cleaning_sheet!U59</f>
        <v/>
      </c>
      <c r="H59" t="str">
        <f>[1]cleaning_sheet!V59</f>
        <v>2</v>
      </c>
      <c r="I59" t="str">
        <f>[1]cleaning_sheet!AA59</f>
        <v>Yes</v>
      </c>
      <c r="J59" t="str">
        <f>[1]cleaning_sheet!AB59&amp;""</f>
        <v>Both number of host households and number of host individuals</v>
      </c>
      <c r="K59" s="4">
        <f>[1]Pop_numbers!M60</f>
        <v>50</v>
      </c>
      <c r="L59" s="4">
        <f>[1]Pop_numbers!N60</f>
        <v>220</v>
      </c>
      <c r="M59" t="str">
        <f>[1]cleaning_sheet!AJ59</f>
        <v>No</v>
      </c>
      <c r="N59" t="str">
        <f>[1]cleaning_sheet!AK59</f>
        <v/>
      </c>
      <c r="O59" s="3" t="str">
        <f>[1]Pop_numbers!T60</f>
        <v/>
      </c>
      <c r="P59" s="4" t="str">
        <f>[1]Pop_numbers!U60</f>
        <v/>
      </c>
      <c r="Q59" t="str">
        <f>[1]cleaning_sheet!AU59</f>
        <v/>
      </c>
      <c r="R59" t="str">
        <f>[1]cleaning_sheet!AV59</f>
        <v/>
      </c>
      <c r="S59" s="3">
        <f>[1]cleaning_sheet!AW59</f>
        <v>0</v>
      </c>
      <c r="T59" s="3">
        <f>[1]cleaning_sheet!AX59</f>
        <v>0</v>
      </c>
      <c r="U59" s="3">
        <f>[1]cleaning_sheet!AY59</f>
        <v>0</v>
      </c>
      <c r="V59" s="3">
        <f>[1]cleaning_sheet!AZ59</f>
        <v>0</v>
      </c>
      <c r="W59" s="3">
        <f>[1]cleaning_sheet!BA59</f>
        <v>0</v>
      </c>
      <c r="X59" s="3">
        <f>[1]cleaning_sheet!BB59</f>
        <v>0</v>
      </c>
      <c r="Y59" s="3">
        <f>[1]cleaning_sheet!BC59</f>
        <v>0</v>
      </c>
      <c r="Z59" s="3">
        <f>[1]cleaning_sheet!BD59</f>
        <v>0</v>
      </c>
      <c r="AA59" s="3">
        <f>[1]cleaning_sheet!BE59</f>
        <v>0</v>
      </c>
      <c r="AB59" s="3">
        <f>[1]cleaning_sheet!BF59</f>
        <v>0</v>
      </c>
      <c r="AC59" t="str">
        <f>IF([1]cleaning_sheet!BG59="Other",[1]cleaning_sheet!BI59,[1]cleaning_sheet!BG59)</f>
        <v/>
      </c>
      <c r="AD59" t="str">
        <f>[1]cleaning_sheet!BI59</f>
        <v>1</v>
      </c>
      <c r="AE59" t="str">
        <f>[1]cleaning_sheet!BN59</f>
        <v/>
      </c>
      <c r="AF59" s="3">
        <f>[1]cleaning_sheet!BO59</f>
        <v>0</v>
      </c>
      <c r="AG59" s="3">
        <f>[1]cleaning_sheet!BP59</f>
        <v>0</v>
      </c>
      <c r="AH59" s="3">
        <f>[1]cleaning_sheet!BQ59</f>
        <v>0</v>
      </c>
      <c r="AI59" s="3">
        <f>[1]cleaning_sheet!BR59</f>
        <v>0</v>
      </c>
      <c r="AJ59" s="3">
        <f>[1]cleaning_sheet!BS59</f>
        <v>0</v>
      </c>
      <c r="AK59" s="3">
        <f>[1]cleaning_sheet!BT59</f>
        <v>0</v>
      </c>
      <c r="AL59" s="3">
        <f>[1]cleaning_sheet!BU59</f>
        <v>0</v>
      </c>
      <c r="AM59" s="3">
        <f>[1]cleaning_sheet!BV59</f>
        <v>0</v>
      </c>
      <c r="AN59" s="3">
        <f>[1]cleaning_sheet!BW59</f>
        <v>0</v>
      </c>
      <c r="AO59" s="3">
        <f>[1]cleaning_sheet!BX59</f>
        <v>0</v>
      </c>
      <c r="AP59" s="3">
        <f>[1]cleaning_sheet!BY59</f>
        <v>0</v>
      </c>
      <c r="AQ59" s="3">
        <f>[1]cleaning_sheet!BZ59</f>
        <v>0</v>
      </c>
      <c r="AR59" t="str">
        <f>IF([1]cleaning_sheet!CA59="Other",[1]cleaning_sheet!CB59,[1]cleaning_sheet!CA59)</f>
        <v/>
      </c>
      <c r="AS59" t="str">
        <f>[1]cleaning_sheet!CC59</f>
        <v/>
      </c>
      <c r="AT59" s="3">
        <f>[1]cleaning_sheet!CD59</f>
        <v>0</v>
      </c>
      <c r="AU59" s="3">
        <f>[1]cleaning_sheet!CE59</f>
        <v>0</v>
      </c>
      <c r="AV59" s="3">
        <f>[1]cleaning_sheet!CF59</f>
        <v>0</v>
      </c>
      <c r="AW59" s="3">
        <f>[1]cleaning_sheet!CG59</f>
        <v>0</v>
      </c>
      <c r="AX59" s="3">
        <f>[1]cleaning_sheet!CH59</f>
        <v>0</v>
      </c>
      <c r="AY59" s="3">
        <f>[1]cleaning_sheet!CI59</f>
        <v>0</v>
      </c>
      <c r="AZ59" s="3">
        <f>[1]cleaning_sheet!CJ59</f>
        <v>0</v>
      </c>
      <c r="BA59" s="3">
        <f>[1]cleaning_sheet!CK59</f>
        <v>0</v>
      </c>
      <c r="BB59" s="3">
        <f>[1]cleaning_sheet!CL59</f>
        <v>0</v>
      </c>
      <c r="BC59" s="3">
        <f>[1]cleaning_sheet!CM59</f>
        <v>0</v>
      </c>
      <c r="BD59" s="3">
        <f>[1]cleaning_sheet!CN59</f>
        <v>0</v>
      </c>
      <c r="BE59" s="3">
        <f>[1]cleaning_sheet!CO59</f>
        <v>0</v>
      </c>
      <c r="BF59" s="3">
        <f>[1]cleaning_sheet!CP59</f>
        <v>0</v>
      </c>
      <c r="BG59" s="3">
        <f>[1]cleaning_sheet!CQ59</f>
        <v>0</v>
      </c>
      <c r="BH59" s="3">
        <f>[1]cleaning_sheet!CR59</f>
        <v>0</v>
      </c>
      <c r="BI59" s="3">
        <f>[1]cleaning_sheet!CS59</f>
        <v>0</v>
      </c>
      <c r="BJ59" t="str">
        <f>IF([1]cleaning_sheet!CT59="Other",[1]cleaning_sheet!CU59,[1]cleaning_sheet!CT59)</f>
        <v/>
      </c>
      <c r="BK59" t="str">
        <f>[1]cleaning_sheet!CV59</f>
        <v>Access to shelter was unaffected by conflict (cannot select with any other option)</v>
      </c>
      <c r="BL59" s="3">
        <f>[1]cleaning_sheet!CW59</f>
        <v>1</v>
      </c>
      <c r="BM59" s="3">
        <f>[1]cleaning_sheet!CX59</f>
        <v>0</v>
      </c>
      <c r="BN59" s="3" t="str">
        <f>[1]cleaning_sheet!CY59</f>
        <v>0</v>
      </c>
      <c r="BO59" s="3" t="str">
        <f>[1]cleaning_sheet!CZ59</f>
        <v>0</v>
      </c>
      <c r="BP59" s="3" t="str">
        <f>[1]cleaning_sheet!DA59</f>
        <v>0</v>
      </c>
      <c r="BQ59" s="3" t="str">
        <f>[1]cleaning_sheet!DB59</f>
        <v>0</v>
      </c>
      <c r="BR59" s="3" t="str">
        <f>[1]cleaning_sheet!DC59</f>
        <v>0</v>
      </c>
      <c r="BS59" s="3" t="str">
        <f>[1]cleaning_sheet!DD59</f>
        <v>0</v>
      </c>
      <c r="BT59" t="str">
        <f>IF([1]cleaning_sheet!DE59="Other",[1]cleaning_sheet!DF59,[1]cleaning_sheet!DE59)</f>
        <v/>
      </c>
      <c r="BU59" t="str">
        <f>[1]cleaning_sheet!DH59</f>
        <v>3</v>
      </c>
      <c r="BV59" t="str">
        <f>[1]cleaning_sheet!DM59</f>
        <v/>
      </c>
      <c r="BW59" s="3">
        <f>[1]cleaning_sheet!DN59</f>
        <v>0</v>
      </c>
      <c r="BX59" s="3">
        <f>[1]cleaning_sheet!DO59</f>
        <v>0</v>
      </c>
      <c r="BY59" s="3">
        <f>[1]cleaning_sheet!DP59</f>
        <v>0</v>
      </c>
      <c r="BZ59" s="3">
        <f>[1]cleaning_sheet!DQ59</f>
        <v>0</v>
      </c>
      <c r="CA59" s="3">
        <f>[1]cleaning_sheet!DR59</f>
        <v>0</v>
      </c>
      <c r="CB59" s="3">
        <f>[1]cleaning_sheet!DS59</f>
        <v>0</v>
      </c>
      <c r="CC59" s="3">
        <f>[1]cleaning_sheet!DT59</f>
        <v>0</v>
      </c>
      <c r="CD59" s="3">
        <f>[1]cleaning_sheet!DU59</f>
        <v>0</v>
      </c>
      <c r="CE59" s="3">
        <f>[1]cleaning_sheet!DV59</f>
        <v>0</v>
      </c>
      <c r="CF59" s="3">
        <f>[1]cleaning_sheet!DW59</f>
        <v>0</v>
      </c>
      <c r="CG59" s="3">
        <f>[1]cleaning_sheet!DX59</f>
        <v>0</v>
      </c>
      <c r="CH59" s="3">
        <f>[1]cleaning_sheet!DY59</f>
        <v>0</v>
      </c>
      <c r="CI59" s="3">
        <f>[1]cleaning_sheet!DZ59</f>
        <v>0</v>
      </c>
      <c r="CJ59" s="3">
        <f>[1]cleaning_sheet!EA59</f>
        <v>0</v>
      </c>
      <c r="CK59" t="str">
        <f>IF([1]cleaning_sheet!EB59="Other",[1]cleaning_sheet!EC59,[1]cleaning_sheet!EB59)</f>
        <v/>
      </c>
      <c r="CL59" t="str">
        <f>[1]cleaning_sheet!EE59</f>
        <v>Purchasing food on credit/borrowing money to buy food Buying food with money usually used for Other things</v>
      </c>
      <c r="CM59" s="3">
        <f>[1]cleaning_sheet!EF59</f>
        <v>0</v>
      </c>
      <c r="CN59" s="3" t="str">
        <f>[1]cleaning_sheet!EG59</f>
        <v>0</v>
      </c>
      <c r="CO59" s="3" t="str">
        <f>[1]cleaning_sheet!EH59</f>
        <v>0</v>
      </c>
      <c r="CP59" s="3" t="str">
        <f>[1]cleaning_sheet!EI59</f>
        <v>1</v>
      </c>
      <c r="CQ59" s="3" t="str">
        <f>[1]cleaning_sheet!EJ59</f>
        <v>1</v>
      </c>
      <c r="CR59" s="3" t="str">
        <f>[1]cleaning_sheet!EK59</f>
        <v>0</v>
      </c>
      <c r="CS59" s="3" t="str">
        <f>[1]cleaning_sheet!EL59</f>
        <v>0</v>
      </c>
      <c r="CT59" s="3" t="str">
        <f>[1]cleaning_sheet!EM59</f>
        <v>0</v>
      </c>
      <c r="CU59" s="3" t="str">
        <f>[1]cleaning_sheet!EN59</f>
        <v>0</v>
      </c>
      <c r="CV59" s="3">
        <f>[1]cleaning_sheet!EO59</f>
        <v>0</v>
      </c>
      <c r="CW59" s="3" t="str">
        <f>[1]cleaning_sheet!EP59</f>
        <v>0</v>
      </c>
      <c r="CX59" s="3" t="str">
        <f>[1]cleaning_sheet!EQ59</f>
        <v>0</v>
      </c>
      <c r="CY59" t="str">
        <f>IF([1]cleaning_sheet!ER59="Other",[1]cleaning_sheet!ES59,[1]cleaning_sheet!ER59)&amp;""</f>
        <v/>
      </c>
      <c r="CZ59" t="str">
        <f>[1]cleaning_sheet!EU59</f>
        <v>No change</v>
      </c>
      <c r="DA59" t="str">
        <f>[1]cleaning_sheet!EV59</f>
        <v/>
      </c>
      <c r="DB59" t="str">
        <f>[1]cleaning_sheet!EX59</f>
        <v>No</v>
      </c>
      <c r="DC59" s="3">
        <f>[1]cleaning_sheet!EY59</f>
        <v>0</v>
      </c>
      <c r="DD59" s="3">
        <f>[1]cleaning_sheet!EZ59</f>
        <v>0</v>
      </c>
      <c r="DE59" s="3">
        <f>[1]cleaning_sheet!FA59</f>
        <v>0</v>
      </c>
      <c r="DF59" s="3">
        <f>[1]cleaning_sheet!FB59</f>
        <v>0</v>
      </c>
      <c r="DG59" t="str">
        <f>IF([1]cleaning_sheet!FC59="Other",[1]cleaning_sheet!FD59,[1]cleaning_sheet!FC59)</f>
        <v/>
      </c>
      <c r="DH59" t="str">
        <f>[1]cleaning_sheet!FE59</f>
        <v>Yes</v>
      </c>
      <c r="DI59" t="str">
        <f>[1]cleaning_sheet!FG59</f>
        <v/>
      </c>
      <c r="DJ59" t="str">
        <f>[1]cleaning_sheet!FH59</f>
        <v>Almost always available</v>
      </c>
      <c r="DK59" t="str">
        <f>[1]cleaning_sheet!FJ59</f>
        <v>Almost always available</v>
      </c>
      <c r="DL59" t="str">
        <f>[1]cleaning_sheet!FK59</f>
        <v>Almost always available</v>
      </c>
      <c r="DM59" t="str">
        <f>[1]cleaning_sheet!FL59</f>
        <v>markets were unaffected by conflict (cannot select with any other option)</v>
      </c>
      <c r="DN59" s="3" t="str">
        <f>[1]cleaning_sheet!FM59</f>
        <v>1</v>
      </c>
      <c r="DO59" s="3" t="str">
        <f>[1]cleaning_sheet!FN59</f>
        <v>0</v>
      </c>
      <c r="DP59" s="3" t="str">
        <f>[1]cleaning_sheet!FO59</f>
        <v>0</v>
      </c>
      <c r="DQ59" s="3" t="str">
        <f>[1]cleaning_sheet!FP59</f>
        <v>0</v>
      </c>
      <c r="DR59" s="3">
        <f>[1]cleaning_sheet!FQ59</f>
        <v>0</v>
      </c>
      <c r="DS59" s="3" t="str">
        <f>[1]cleaning_sheet!FS59</f>
        <v>0</v>
      </c>
      <c r="DT59" s="3" t="str">
        <f>[1]cleaning_sheet!FT59</f>
        <v>0</v>
      </c>
      <c r="DU59" s="3" t="str">
        <f>[1]cleaning_sheet!FU59</f>
        <v>0</v>
      </c>
      <c r="DV59" s="3" t="str">
        <f>[1]cleaning_sheet!FV59</f>
        <v>0</v>
      </c>
      <c r="DW59" t="str">
        <f>IF([1]cleaning_sheet!FW59="Other",[1]cleaning_sheet!FX59,[1]cleaning_sheet!FW59)</f>
        <v/>
      </c>
      <c r="DX59" t="str">
        <f>[1]cleaning_sheet!FY59</f>
        <v>2</v>
      </c>
      <c r="DY59" t="str">
        <f>[1]cleaning_sheet!GD59</f>
        <v/>
      </c>
      <c r="DZ59" s="3">
        <f>[1]cleaning_sheet!GE59</f>
        <v>0</v>
      </c>
      <c r="EA59" s="3">
        <f>[1]cleaning_sheet!GF59</f>
        <v>0</v>
      </c>
      <c r="EB59" s="3">
        <f>[1]cleaning_sheet!GG59</f>
        <v>0</v>
      </c>
      <c r="EC59" s="3">
        <f>[1]cleaning_sheet!GH59</f>
        <v>0</v>
      </c>
      <c r="ED59" s="3">
        <f>[1]cleaning_sheet!GI59</f>
        <v>0</v>
      </c>
      <c r="EE59" s="3">
        <f>[1]cleaning_sheet!GJ59</f>
        <v>0</v>
      </c>
      <c r="EF59" s="3">
        <f>[1]cleaning_sheet!GK59</f>
        <v>0</v>
      </c>
      <c r="EG59" s="3">
        <f>[1]cleaning_sheet!GL59</f>
        <v>0</v>
      </c>
      <c r="EH59" s="3">
        <f>[1]cleaning_sheet!GM59</f>
        <v>0</v>
      </c>
      <c r="EI59" s="3">
        <f>[1]cleaning_sheet!GN59</f>
        <v>0</v>
      </c>
      <c r="EJ59" s="3">
        <f>[1]cleaning_sheet!GO59</f>
        <v>0</v>
      </c>
      <c r="EK59" s="3">
        <f>[1]cleaning_sheet!GP59</f>
        <v>0</v>
      </c>
      <c r="EL59" s="3">
        <f>[1]cleaning_sheet!GQ59</f>
        <v>0</v>
      </c>
      <c r="EM59" s="3">
        <f>[1]cleaning_sheet!GR59</f>
        <v>0</v>
      </c>
      <c r="EN59" s="3">
        <f>[1]cleaning_sheet!GS59</f>
        <v>0</v>
      </c>
      <c r="EO59" s="3">
        <f>[1]cleaning_sheet!GT59</f>
        <v>0</v>
      </c>
      <c r="EP59" s="3">
        <f>[1]cleaning_sheet!GU59</f>
        <v>0</v>
      </c>
      <c r="EQ59" s="3">
        <f>[1]cleaning_sheet!GV59</f>
        <v>0</v>
      </c>
      <c r="ER59" t="str">
        <f>IF([1]cleaning_sheet!GW59="Other",[1]cleaning_sheet!GX59,[1]cleaning_sheet!GW59)</f>
        <v/>
      </c>
      <c r="ES59" t="str">
        <f>[1]cleaning_sheet!GY59</f>
        <v/>
      </c>
      <c r="ET59" s="3">
        <f>[1]cleaning_sheet!GZ59</f>
        <v>0</v>
      </c>
      <c r="EU59" s="3">
        <f>[1]cleaning_sheet!HA59</f>
        <v>0</v>
      </c>
      <c r="EV59" s="3">
        <f>[1]cleaning_sheet!HB59</f>
        <v>0</v>
      </c>
      <c r="EW59" s="3">
        <f>[1]cleaning_sheet!HC59</f>
        <v>0</v>
      </c>
      <c r="EX59" s="3">
        <f>[1]cleaning_sheet!HD59</f>
        <v>0</v>
      </c>
      <c r="EY59" s="3">
        <f>[1]cleaning_sheet!HE59</f>
        <v>0</v>
      </c>
      <c r="EZ59" s="3">
        <f>[1]cleaning_sheet!HF59</f>
        <v>0</v>
      </c>
      <c r="FA59" s="3">
        <f>[1]cleaning_sheet!HG59</f>
        <v>0</v>
      </c>
      <c r="FB59" s="3">
        <f>[1]cleaning_sheet!HH59</f>
        <v>0</v>
      </c>
      <c r="FC59" s="3">
        <f>[1]cleaning_sheet!HI59</f>
        <v>0</v>
      </c>
      <c r="FD59" s="3">
        <f>[1]cleaning_sheet!HJ59</f>
        <v>0</v>
      </c>
      <c r="FE59" s="3">
        <f>[1]cleaning_sheet!HK59</f>
        <v>0</v>
      </c>
      <c r="FF59" s="3">
        <f>[1]cleaning_sheet!HL59</f>
        <v>0</v>
      </c>
      <c r="FG59" s="3">
        <f>[1]cleaning_sheet!HM59</f>
        <v>0</v>
      </c>
      <c r="FH59" s="3">
        <f>[1]cleaning_sheet!HN59</f>
        <v>0</v>
      </c>
      <c r="FI59" t="str">
        <f>IF([1]cleaning_sheet!HO59="Other",[1]cleaning_sheet!HP59,[1]cleaning_sheet!HO59)</f>
        <v/>
      </c>
      <c r="FJ59" t="str">
        <f>[1]cleaning_sheet!HQ59</f>
        <v>1</v>
      </c>
      <c r="FK59" t="str">
        <f>[1]cleaning_sheet!HV59</f>
        <v>Main network (grid)</v>
      </c>
      <c r="FL59" t="str">
        <f>IF([1]cleaning_sheet!HW59="Other",[1]cleaning_sheet!HX59,[1]cleaning_sheet!HW59)</f>
        <v/>
      </c>
      <c r="FM59" t="str">
        <f>[1]cleaning_sheet!HY59</f>
        <v>More than 8 hours</v>
      </c>
      <c r="FN59" t="str">
        <f>[1]cleaning_sheet!HZ59</f>
        <v>No change</v>
      </c>
      <c r="FO59" t="str">
        <f>[1]cleaning_sheet!IA59</f>
        <v>Yes, most of these items are available and affordable</v>
      </c>
      <c r="FP59" t="str">
        <f>[1]cleaning_sheet!ID59</f>
        <v>1</v>
      </c>
      <c r="FQ59" t="str">
        <f>[1]cleaning_sheet!II59</f>
        <v>100% have enough water for their needs</v>
      </c>
      <c r="FR59" t="str">
        <f>IF([1]cleaning_sheet!IJ59="Other",[1]cleaning_sheet!IK59,[1]cleaning_sheet!IJ59)</f>
        <v/>
      </c>
      <c r="FS59" t="str">
        <f>[1]cleaning_sheet!IL59</f>
        <v/>
      </c>
      <c r="FT59" s="3">
        <f>[1]cleaning_sheet!IM59</f>
        <v>0</v>
      </c>
      <c r="FU59" s="3">
        <f>[1]cleaning_sheet!IN59</f>
        <v>0</v>
      </c>
      <c r="FV59" s="3">
        <f>[1]cleaning_sheet!IO59</f>
        <v>0</v>
      </c>
      <c r="FW59" s="3">
        <f>[1]cleaning_sheet!IP59</f>
        <v>0</v>
      </c>
      <c r="FX59" s="3">
        <f>[1]cleaning_sheet!IQ59</f>
        <v>0</v>
      </c>
      <c r="FY59" s="3">
        <f>[1]cleaning_sheet!IR59</f>
        <v>0</v>
      </c>
      <c r="FZ59" s="3">
        <f>[1]cleaning_sheet!IS59</f>
        <v>0</v>
      </c>
      <c r="GA59" s="3">
        <f>[1]cleaning_sheet!IT59</f>
        <v>0</v>
      </c>
      <c r="GB59" s="3">
        <f>[1]cleaning_sheet!IU59</f>
        <v>0</v>
      </c>
      <c r="GC59" s="3">
        <f>[1]cleaning_sheet!IV59</f>
        <v>0</v>
      </c>
      <c r="GD59" s="3">
        <f>[1]cleaning_sheet!IW59</f>
        <v>0</v>
      </c>
      <c r="GE59" t="str">
        <f>IF([1]cleaning_sheet!IX59="Other",[1]cleaning_sheet!IY59,[1]cleaning_sheet!IX59)&amp;""</f>
        <v/>
      </c>
      <c r="GF59" t="str">
        <f>[1]cleaning_sheet!IZ59</f>
        <v>No change</v>
      </c>
      <c r="GG59" t="str">
        <f>[1]cleaning_sheet!JA59</f>
        <v>Community borehole for free</v>
      </c>
      <c r="GH59" t="str">
        <f>IF([1]cleaning_sheet!JB59="Other",[1]cleaning_sheet!JC59,[1]cleaning_sheet!JB59)</f>
        <v/>
      </c>
      <c r="GI59" t="str">
        <f>[1]cleaning_sheet!JD59</f>
        <v>No problems, water was safe to drink (can't be selected with any Other option)</v>
      </c>
      <c r="GJ59" s="3" t="str">
        <f>[1]cleaning_sheet!JE59</f>
        <v>1</v>
      </c>
      <c r="GK59" s="3" t="str">
        <f>[1]cleaning_sheet!JF59</f>
        <v>0</v>
      </c>
      <c r="GL59" s="3" t="str">
        <f>[1]cleaning_sheet!JG59</f>
        <v>0</v>
      </c>
      <c r="GM59" s="3" t="str">
        <f>[1]cleaning_sheet!JH59</f>
        <v>0</v>
      </c>
      <c r="GN59" s="3" t="str">
        <f>[1]cleaning_sheet!JI59</f>
        <v>0</v>
      </c>
      <c r="GO59" s="3" t="str">
        <f>[1]cleaning_sheet!JJ59</f>
        <v>0</v>
      </c>
      <c r="GP59" s="3" t="str">
        <f>[1]cleaning_sheet!JK59</f>
        <v>0</v>
      </c>
      <c r="GQ59" t="str">
        <f>IF([1]cleaning_sheet!JL59="Other",[1]cleaning_sheet!JM59,[1]cleaning_sheet!JL59)</f>
        <v/>
      </c>
      <c r="GR59" t="str">
        <f>[1]cleaning_sheet!JN59</f>
        <v>None</v>
      </c>
      <c r="GS59" s="3" t="str">
        <f>[1]cleaning_sheet!JO59</f>
        <v>1</v>
      </c>
      <c r="GT59" s="3" t="str">
        <f>[1]cleaning_sheet!JP59</f>
        <v>0</v>
      </c>
      <c r="GU59" s="3" t="str">
        <f>[1]cleaning_sheet!JQ59</f>
        <v>0</v>
      </c>
      <c r="GV59" s="3" t="str">
        <f>[1]cleaning_sheet!JR59</f>
        <v>0</v>
      </c>
      <c r="GW59" s="3" t="str">
        <f>[1]cleaning_sheet!JS59</f>
        <v>0</v>
      </c>
      <c r="GX59" s="3" t="str">
        <f>[1]cleaning_sheet!JT59</f>
        <v>0</v>
      </c>
      <c r="GY59" s="3" t="str">
        <f>[1]cleaning_sheet!JU59</f>
        <v>0</v>
      </c>
      <c r="GZ59" s="3" t="str">
        <f>[1]cleaning_sheet!JV59</f>
        <v>0</v>
      </c>
      <c r="HA59" s="3" t="str">
        <f>[1]cleaning_sheet!JW59</f>
        <v>0</v>
      </c>
      <c r="HB59" t="str">
        <f>IF([1]cleaning_sheet!JX59="Other",[1]cleaning_sheet!JY59,[1]cleaning_sheet!JX59)</f>
        <v/>
      </c>
      <c r="HC59" t="str">
        <f>[1]cleaning_sheet!JZ59</f>
        <v>1</v>
      </c>
      <c r="HD59" t="str">
        <f>[1]cleaning_sheet!KE59</f>
        <v>Yes</v>
      </c>
      <c r="HE59" t="str">
        <f>[1]cleaning_sheet!KF59</f>
        <v>Primary care facilities Hospitals</v>
      </c>
      <c r="HF59" s="3" t="str">
        <f>[1]cleaning_sheet!KG59</f>
        <v>0</v>
      </c>
      <c r="HG59" s="3" t="str">
        <f>[1]cleaning_sheet!KH59</f>
        <v>0</v>
      </c>
      <c r="HH59" s="3" t="str">
        <f>[1]cleaning_sheet!KI59</f>
        <v>0</v>
      </c>
      <c r="HI59" s="3" t="str">
        <f>[1]cleaning_sheet!KJ59</f>
        <v>1</v>
      </c>
      <c r="HJ59" s="3" t="str">
        <f>[1]cleaning_sheet!KK59</f>
        <v>1</v>
      </c>
      <c r="HK59" s="3" t="str">
        <f>[1]cleaning_sheet!KL59</f>
        <v>0</v>
      </c>
      <c r="HL59" s="3" t="str">
        <f>[1]cleaning_sheet!KM59</f>
        <v>0</v>
      </c>
      <c r="HM59" t="str">
        <f>IF([1]cleaning_sheet!KN59="Other",[1]cleaning_sheet!KO59,[1]cleaning_sheet!KN59)</f>
        <v/>
      </c>
      <c r="HN59" t="str">
        <f>[1]cleaning_sheet!KP59</f>
        <v>Healthcare facilities were not affected (cannot select with any other option)</v>
      </c>
      <c r="HO59" t="str">
        <f>[1]cleaning_sheet!KQ59</f>
        <v>1</v>
      </c>
      <c r="HP59" t="str">
        <f>[1]cleaning_sheet!KR59</f>
        <v>0</v>
      </c>
      <c r="HQ59" t="str">
        <f>[1]cleaning_sheet!KS59</f>
        <v>0</v>
      </c>
      <c r="HR59" t="str">
        <f>[1]cleaning_sheet!KT59</f>
        <v>0</v>
      </c>
      <c r="HS59" t="str">
        <f>[1]cleaning_sheet!KU59</f>
        <v>0</v>
      </c>
      <c r="HT59" t="str">
        <f>[1]cleaning_sheet!KV59</f>
        <v>0</v>
      </c>
      <c r="HU59" t="str">
        <f>[1]cleaning_sheet!KW59</f>
        <v>0</v>
      </c>
      <c r="HV59" t="str">
        <f>[1]cleaning_sheet!KX59</f>
        <v>0</v>
      </c>
      <c r="HW59" t="str">
        <f>[1]cleaning_sheet!KY59</f>
        <v>0</v>
      </c>
      <c r="HX59" t="str">
        <f>IF([1]cleaning_sheet!KZ59="Other",[1]cleaning_sheet!LA59,[1]cleaning_sheet!KZ59)</f>
        <v/>
      </c>
      <c r="HY59" t="str">
        <f>[1]cleaning_sheet!LB59</f>
        <v>Supplies of essential medical items have decreased Increased time waiting for treatment Overcrowding at facilities</v>
      </c>
      <c r="HZ59" s="3">
        <f>[1]cleaning_sheet!LC59</f>
        <v>0</v>
      </c>
      <c r="IA59" s="3" t="str">
        <f>[1]cleaning_sheet!LD59</f>
        <v>0</v>
      </c>
      <c r="IB59" s="3" t="str">
        <f>[1]cleaning_sheet!LE59</f>
        <v>1</v>
      </c>
      <c r="IC59" s="3" t="str">
        <f>[1]cleaning_sheet!LF59</f>
        <v>0</v>
      </c>
      <c r="ID59" s="3" t="str">
        <f>[1]cleaning_sheet!LG59</f>
        <v>0</v>
      </c>
      <c r="IE59" s="3" t="str">
        <f>[1]cleaning_sheet!LH59</f>
        <v>1</v>
      </c>
      <c r="IF59" s="3" t="str">
        <f>[1]cleaning_sheet!LI59</f>
        <v>1</v>
      </c>
      <c r="IG59" s="3" t="str">
        <f>[1]cleaning_sheet!LJ59</f>
        <v>0</v>
      </c>
      <c r="IH59" s="3" t="str">
        <f>[1]cleaning_sheet!LK59</f>
        <v>0</v>
      </c>
      <c r="II59" s="3" t="str">
        <f>[1]cleaning_sheet!LL59</f>
        <v>0</v>
      </c>
      <c r="IJ59" t="str">
        <f>IF([1]cleaning_sheet!LM59="Other",[1]cleaning_sheet!LN59,[1]cleaning_sheet!LM59)&amp;""</f>
        <v/>
      </c>
      <c r="IK59" t="str">
        <f>[1]cleaning_sheet!LN59</f>
        <v>2</v>
      </c>
      <c r="IL59" t="str">
        <f>[1]cleaning_sheet!LS59</f>
        <v>Yes</v>
      </c>
      <c r="IM59" t="str">
        <f>[1]cleaning_sheet!LT59&amp;""</f>
        <v/>
      </c>
      <c r="IN59" t="str">
        <f>[1]cleaning_sheet!LU59&amp;""</f>
        <v/>
      </c>
      <c r="IO59" t="str">
        <f>[1]cleaning_sheet!LW59</f>
        <v>Access to education was unaffected by conflict (cannot choose with any other option)</v>
      </c>
      <c r="IP59" s="3">
        <f>[1]cleaning_sheet!LX59</f>
        <v>1</v>
      </c>
      <c r="IQ59" s="3">
        <f>[1]cleaning_sheet!LY59</f>
        <v>0</v>
      </c>
      <c r="IR59" s="3" t="str">
        <f>[1]cleaning_sheet!LZ59</f>
        <v>0</v>
      </c>
      <c r="IS59" s="3" t="str">
        <f>[1]cleaning_sheet!MA59</f>
        <v>0</v>
      </c>
      <c r="IT59" s="3" t="str">
        <f>[1]cleaning_sheet!MB59</f>
        <v>0</v>
      </c>
      <c r="IU59" s="3" t="str">
        <f>[1]cleaning_sheet!MC59</f>
        <v>0</v>
      </c>
      <c r="IV59" s="3" t="str">
        <f>[1]cleaning_sheet!MD59</f>
        <v>0</v>
      </c>
      <c r="IW59" s="3" t="str">
        <f>[1]cleaning_sheet!ME59</f>
        <v>0</v>
      </c>
      <c r="IX59" s="3" t="str">
        <f>[1]cleaning_sheet!MF59</f>
        <v>0</v>
      </c>
      <c r="IY59" s="3" t="str">
        <f>[1]cleaning_sheet!MG59</f>
        <v>0</v>
      </c>
      <c r="IZ59" s="3" t="str">
        <f>[1]cleaning_sheet!MH59</f>
        <v>0</v>
      </c>
      <c r="JA59" t="str">
        <f>IF([1]cleaning_sheet!MI59="Other",[1]cleaning_sheet!MJ59,[1]cleaning_sheet!MI59)&amp;""</f>
        <v/>
      </c>
      <c r="JB59" t="str">
        <f>[1]cleaning_sheet!ML59</f>
        <v>3</v>
      </c>
      <c r="JC59" t="str">
        <f>[1]cleaning_sheet!MQ59</f>
        <v>Not sure</v>
      </c>
      <c r="JD59" s="3" t="str">
        <f>[1]cleaning_sheet!MR59</f>
        <v>0</v>
      </c>
      <c r="JE59" s="3" t="str">
        <f>[1]cleaning_sheet!MS59</f>
        <v>1</v>
      </c>
      <c r="JF59" s="3" t="str">
        <f>[1]cleaning_sheet!MT59</f>
        <v>0</v>
      </c>
      <c r="JG59" s="3" t="str">
        <f>[1]cleaning_sheet!MU59</f>
        <v>0</v>
      </c>
      <c r="JH59" s="3" t="str">
        <f>[1]cleaning_sheet!MV59</f>
        <v>0</v>
      </c>
      <c r="JI59" s="3" t="str">
        <f>[1]cleaning_sheet!MW59</f>
        <v>0</v>
      </c>
      <c r="JJ59" s="3" t="str">
        <f>[1]cleaning_sheet!MX59</f>
        <v>0</v>
      </c>
      <c r="JK59" s="3" t="str">
        <f>[1]cleaning_sheet!MY59</f>
        <v>0</v>
      </c>
      <c r="JL59" s="3" t="str">
        <f>[1]cleaning_sheet!MZ59</f>
        <v>0</v>
      </c>
      <c r="JM59" s="3" t="str">
        <f>[1]cleaning_sheet!NA59</f>
        <v>0</v>
      </c>
      <c r="JN59" s="3" t="str">
        <f>[1]cleaning_sheet!NB59</f>
        <v>0</v>
      </c>
      <c r="JO59" s="3" t="str">
        <f>[1]cleaning_sheet!NC59</f>
        <v>0</v>
      </c>
      <c r="JP59" s="3" t="str">
        <f>[1]cleaning_sheet!ND59</f>
        <v>0</v>
      </c>
      <c r="JQ59" s="3" t="str">
        <f>[1]cleaning_sheet!NE59</f>
        <v>0</v>
      </c>
      <c r="JR59" s="3" t="str">
        <f>[1]cleaning_sheet!NF59</f>
        <v>0</v>
      </c>
      <c r="JS59" s="3" t="str">
        <f>[1]cleaning_sheet!NG59</f>
        <v>0</v>
      </c>
      <c r="JT59" s="3">
        <f>[1]cleaning_sheet!NH59</f>
        <v>0</v>
      </c>
      <c r="JU59" s="3" t="str">
        <f>[1]cleaning_sheet!NI59</f>
        <v>0</v>
      </c>
      <c r="JV59" t="str">
        <f>IF([1]cleaning_sheet!NJ59="Other",[1]cleaning_sheet!NK59,[1]cleaning_sheet!NJ59)&amp;""</f>
        <v/>
      </c>
      <c r="JW59" t="str">
        <f>[1]cleaning_sheet!NM59</f>
        <v>No tensions</v>
      </c>
      <c r="JX59" s="3">
        <f>[1]cleaning_sheet!NN59</f>
        <v>0</v>
      </c>
      <c r="JY59" s="3">
        <f>[1]cleaning_sheet!NO59</f>
        <v>0</v>
      </c>
      <c r="JZ59" s="3">
        <f>[1]cleaning_sheet!NP59</f>
        <v>0</v>
      </c>
      <c r="KA59" s="3">
        <f>[1]cleaning_sheet!NQ59</f>
        <v>0</v>
      </c>
      <c r="KB59" s="3">
        <f>[1]cleaning_sheet!NR59</f>
        <v>0</v>
      </c>
      <c r="KC59" s="3">
        <f>[1]cleaning_sheet!NS59</f>
        <v>0</v>
      </c>
      <c r="KD59" s="3">
        <f>[1]cleaning_sheet!NT59</f>
        <v>0</v>
      </c>
      <c r="KE59" s="3">
        <f>[1]cleaning_sheet!NU59</f>
        <v>0</v>
      </c>
      <c r="KF59" s="3">
        <f>[1]cleaning_sheet!NV59</f>
        <v>1</v>
      </c>
      <c r="KG59" s="3">
        <f>[1]cleaning_sheet!NW59</f>
        <v>0</v>
      </c>
      <c r="KH59" s="3">
        <f>[1]cleaning_sheet!NX59</f>
        <v>0</v>
      </c>
      <c r="KI59" t="str">
        <f>IF([1]cleaning_sheet!NY59="Other",[1]cleaning_sheet!NZ59,[1]cleaning_sheet!NY59)&amp;""</f>
        <v/>
      </c>
      <c r="KJ59" t="str">
        <f>[1]cleaning_sheet!OG59</f>
        <v>2</v>
      </c>
      <c r="KK59" t="str">
        <f>[1]cleaning_sheet!OL59&amp;""</f>
        <v>Safety and security</v>
      </c>
      <c r="KL59" t="str">
        <f>IF([1]cleaning_sheet!OM59="Other",[1]cleaning_sheet!ON59,[1]cleaning_sheet!OM59)&amp;""</f>
        <v/>
      </c>
      <c r="KM59" t="str">
        <f>[1]cleaning_sheet!OO59&amp;""</f>
        <v>Health</v>
      </c>
      <c r="KN59" t="str">
        <f>IF([1]cleaning_sheet!OP59="Other",[1]cleaning_sheet!OQ59,[1]cleaning_sheet!OP59)&amp;""</f>
        <v/>
      </c>
      <c r="KO59" t="str">
        <f>[1]cleaning_sheet!OR59&amp;""</f>
        <v>Education</v>
      </c>
      <c r="KP59" t="str">
        <f>IF([1]cleaning_sheet!OS59="Other",[1]cleaning_sheet!OT59,[1]cleaning_sheet!OS59)&amp;""</f>
        <v/>
      </c>
      <c r="KQ59" t="str">
        <f>[1]cleaning_sheet!OU59&amp;""</f>
        <v/>
      </c>
      <c r="KR59" t="str">
        <f>IF([1]cleaning_sheet!OV59="Other",[1]cleaning_sheet!OW59,[1]cleaning_sheet!OV59)&amp;""</f>
        <v/>
      </c>
      <c r="KS59" t="str">
        <f>[1]cleaning_sheet!OX59&amp;""</f>
        <v/>
      </c>
      <c r="KT59" t="str">
        <f>IF([1]cleaning_sheet!OY59="Other",[1]cleaning_sheet!OZ59,[1]cleaning_sheet!OY59)&amp;""</f>
        <v/>
      </c>
      <c r="KU59" t="str">
        <f>[1]cleaning_sheet!PA59&amp;""</f>
        <v/>
      </c>
      <c r="KV59" t="str">
        <f>IF([1]cleaning_sheet!PB59="Other",[1]cleaning_sheet!PC59,[1]cleaning_sheet!PB59)&amp;""</f>
        <v/>
      </c>
      <c r="KW59" t="str">
        <f>[1]cleaning_sheet!PD59</f>
        <v>No</v>
      </c>
      <c r="KX59" t="str">
        <f>[1]cleaning_sheet!PE59</f>
        <v/>
      </c>
      <c r="KY59" s="3">
        <f>[1]cleaning_sheet!PF59</f>
        <v>0</v>
      </c>
      <c r="KZ59" s="3">
        <f>[1]cleaning_sheet!PH59</f>
        <v>0</v>
      </c>
      <c r="LA59" s="3">
        <f>[1]cleaning_sheet!PI59</f>
        <v>0</v>
      </c>
      <c r="LB59" s="3">
        <f>[1]cleaning_sheet!PJ59</f>
        <v>0</v>
      </c>
      <c r="LC59" s="3">
        <f>[1]cleaning_sheet!PK59</f>
        <v>0</v>
      </c>
      <c r="LD59" s="3">
        <f>[1]cleaning_sheet!PL59</f>
        <v>0</v>
      </c>
      <c r="LE59" s="3">
        <f>[1]cleaning_sheet!PM59</f>
        <v>0</v>
      </c>
      <c r="LF59" s="3">
        <f>[1]cleaning_sheet!PN59</f>
        <v>0</v>
      </c>
      <c r="LG59" t="str">
        <f>IF([1]cleaning_sheet!PO59="Other",[1]cleaning_sheet!PP59,[1]cleaning_sheet!PO59)&amp;""</f>
        <v/>
      </c>
      <c r="LH59" t="str">
        <f>[1]cleaning_sheet!PQ59</f>
        <v/>
      </c>
      <c r="LI59" s="3">
        <f>[1]cleaning_sheet!PR59</f>
        <v>0</v>
      </c>
      <c r="LJ59" s="3">
        <f>[1]cleaning_sheet!PS59</f>
        <v>0</v>
      </c>
      <c r="LK59" s="3">
        <f>[1]cleaning_sheet!PT59</f>
        <v>0</v>
      </c>
      <c r="LL59" s="3">
        <f>[1]cleaning_sheet!PU59</f>
        <v>0</v>
      </c>
      <c r="LM59" s="3">
        <f>[1]cleaning_sheet!PV59</f>
        <v>0</v>
      </c>
      <c r="LN59" s="3">
        <f>[1]cleaning_sheet!PW59</f>
        <v>0</v>
      </c>
      <c r="LO59" s="3">
        <f>[1]cleaning_sheet!PX59</f>
        <v>0</v>
      </c>
      <c r="LP59" t="str">
        <f>[1]cleaning_sheet!PY59</f>
        <v>2</v>
      </c>
      <c r="LQ59" t="str">
        <f>[1]cleaning_sheet!QD59</f>
        <v/>
      </c>
      <c r="LR59" t="str">
        <f>[1]cleaning_sheet!QE59</f>
        <v/>
      </c>
      <c r="LS59" s="3">
        <f>[1]cleaning_sheet!QF59</f>
        <v>0</v>
      </c>
      <c r="LT59" s="3">
        <f>[1]cleaning_sheet!QG59</f>
        <v>0</v>
      </c>
      <c r="LU59" s="3">
        <f>[1]cleaning_sheet!QH59</f>
        <v>0</v>
      </c>
      <c r="LV59" s="3">
        <f>[1]cleaning_sheet!QI59</f>
        <v>0</v>
      </c>
      <c r="LW59" s="3">
        <f>[1]cleaning_sheet!QJ59</f>
        <v>0</v>
      </c>
      <c r="LX59" s="3">
        <f>[1]cleaning_sheet!QK59</f>
        <v>0</v>
      </c>
      <c r="LY59" s="3">
        <f>[1]cleaning_sheet!QL59</f>
        <v>0</v>
      </c>
      <c r="LZ59" s="3">
        <f>[1]cleaning_sheet!QM59</f>
        <v>0</v>
      </c>
      <c r="MA59" s="3">
        <f>[1]cleaning_sheet!QN59</f>
        <v>0</v>
      </c>
      <c r="MB59" s="3">
        <f>[1]cleaning_sheet!QO59</f>
        <v>0</v>
      </c>
      <c r="MC59" s="3">
        <f>[1]cleaning_sheet!QP59</f>
        <v>0</v>
      </c>
      <c r="MD59" s="3">
        <f>[1]cleaning_sheet!QQ59</f>
        <v>0</v>
      </c>
      <c r="ME59" s="3">
        <f>[1]cleaning_sheet!QR59</f>
        <v>0</v>
      </c>
      <c r="MF59" s="3">
        <f>[1]cleaning_sheet!QS59</f>
        <v>0</v>
      </c>
      <c r="MG59" t="str">
        <f>IF([1]cleaning_sheet!QT59="Other",[1]cleaning_sheet!QU59,[1]cleaning_sheet!QT59)&amp;""</f>
        <v/>
      </c>
      <c r="MH59" t="str">
        <f>IF([1]cleaning_sheet!QV59="Other",[1]cleaning_sheet!QW59,[1]cleaning_sheet!QV59)&amp;""</f>
        <v/>
      </c>
      <c r="MI59" t="str">
        <f>[1]cleaning_sheet!QX59</f>
        <v/>
      </c>
      <c r="MJ59" s="3">
        <f>[1]cleaning_sheet!QY59</f>
        <v>0</v>
      </c>
      <c r="MK59" s="3">
        <f>[1]cleaning_sheet!QZ59</f>
        <v>0</v>
      </c>
      <c r="ML59" s="3">
        <f>[1]cleaning_sheet!RA59</f>
        <v>0</v>
      </c>
      <c r="MM59" s="3">
        <f>[1]cleaning_sheet!RB59</f>
        <v>0</v>
      </c>
      <c r="MN59" s="3">
        <f>[1]cleaning_sheet!RC59</f>
        <v>0</v>
      </c>
      <c r="MO59" s="3">
        <f>[1]cleaning_sheet!RD59</f>
        <v>0</v>
      </c>
      <c r="MP59" s="3">
        <f>[1]cleaning_sheet!RE59</f>
        <v>0</v>
      </c>
      <c r="MQ59" t="str">
        <f>IF([1]cleaning_sheet!RF59="Other",[1]cleaning_sheet!RG59,[1]cleaning_sheet!RF59)&amp;""</f>
        <v/>
      </c>
      <c r="MR59" t="str">
        <f>[1]cleaning_sheet!RH59</f>
        <v>0%</v>
      </c>
      <c r="MS59" t="str">
        <f>[1]cleaning_sheet!RI59</f>
        <v/>
      </c>
      <c r="MT59" s="3">
        <f>[1]cleaning_sheet!RJ59</f>
        <v>0</v>
      </c>
      <c r="MU59" s="3">
        <f>[1]cleaning_sheet!RK59</f>
        <v>0</v>
      </c>
      <c r="MV59" s="3">
        <f>[1]cleaning_sheet!RL59</f>
        <v>0</v>
      </c>
      <c r="MW59" s="3">
        <f>[1]cleaning_sheet!RM59</f>
        <v>0</v>
      </c>
      <c r="MX59" s="3">
        <f>[1]cleaning_sheet!RN59</f>
        <v>0</v>
      </c>
      <c r="MY59" s="3">
        <f>[1]cleaning_sheet!RO59</f>
        <v>0</v>
      </c>
      <c r="MZ59" s="3">
        <f>[1]cleaning_sheet!RP59</f>
        <v>0</v>
      </c>
      <c r="NA59" s="3">
        <f>[1]cleaning_sheet!RQ59</f>
        <v>0</v>
      </c>
      <c r="NB59" s="3">
        <f>[1]cleaning_sheet!RR59</f>
        <v>0</v>
      </c>
      <c r="NC59" s="3">
        <f>[1]cleaning_sheet!RS59</f>
        <v>0</v>
      </c>
      <c r="ND59" s="3">
        <f>[1]cleaning_sheet!RT59</f>
        <v>0</v>
      </c>
      <c r="NE59" s="3">
        <f>[1]cleaning_sheet!RU59</f>
        <v>0</v>
      </c>
      <c r="NF59" s="3">
        <f>[1]cleaning_sheet!RV59</f>
        <v>0</v>
      </c>
      <c r="NG59" s="3">
        <f>[1]cleaning_sheet!RW59</f>
        <v>0</v>
      </c>
      <c r="NH59" t="str">
        <f>IF([1]cleaning_sheet!RX59="Other",[1]cleaning_sheet!RY59,[1]cleaning_sheet!RX59)&amp;""</f>
        <v/>
      </c>
      <c r="NI59" t="str">
        <f>IF([1]cleaning_sheet!RZ59="Other",[1]cleaning_sheet!SA59,[1]cleaning_sheet!RZ59)&amp;""</f>
        <v/>
      </c>
      <c r="NJ59" t="str">
        <f>[1]cleaning_sheet!SC59</f>
        <v>1</v>
      </c>
    </row>
    <row r="60" spans="1:374" x14ac:dyDescent="0.3">
      <c r="A60" t="str">
        <f>[1]cleaning_sheet!M60</f>
        <v>SY08</v>
      </c>
      <c r="B60" t="str">
        <f>[1]cleaning_sheet!N60</f>
        <v>SY0803</v>
      </c>
      <c r="C60" t="str">
        <f>[1]cleaning_sheet!O60</f>
        <v>SY080300</v>
      </c>
      <c r="D60" t="str">
        <f>IF([1]cleaning_sheet!P60="other",[1]cleaning_sheet!R60,[1]cleaning_sheet!P60)</f>
        <v>C4810</v>
      </c>
      <c r="E60" t="str">
        <f>[1]cleaning_sheet!S60</f>
        <v>Sehiyeh</v>
      </c>
      <c r="F60" t="str">
        <f>[1]cleaning_sheet!T60</f>
        <v>No</v>
      </c>
      <c r="G60" t="str">
        <f>[1]cleaning_sheet!U60</f>
        <v/>
      </c>
      <c r="H60" t="str">
        <f>[1]cleaning_sheet!V60</f>
        <v>3</v>
      </c>
      <c r="I60" t="str">
        <f>[1]cleaning_sheet!AA60</f>
        <v>Yes</v>
      </c>
      <c r="J60" t="str">
        <f>[1]cleaning_sheet!AB60&amp;""</f>
        <v>Both number of host households and number of host individuals</v>
      </c>
      <c r="K60" s="4">
        <f>[1]Pop_numbers!M61</f>
        <v>60</v>
      </c>
      <c r="L60" s="4">
        <f>[1]Pop_numbers!N61</f>
        <v>240</v>
      </c>
      <c r="M60" t="str">
        <f>[1]cleaning_sheet!AJ60</f>
        <v>No</v>
      </c>
      <c r="N60" t="str">
        <f>[1]cleaning_sheet!AK60</f>
        <v/>
      </c>
      <c r="O60" s="3" t="str">
        <f>[1]Pop_numbers!T61</f>
        <v/>
      </c>
      <c r="P60" s="4" t="str">
        <f>[1]Pop_numbers!U61</f>
        <v/>
      </c>
      <c r="Q60" t="str">
        <f>[1]cleaning_sheet!AU60</f>
        <v/>
      </c>
      <c r="R60" t="str">
        <f>[1]cleaning_sheet!AV60</f>
        <v/>
      </c>
      <c r="S60" s="3">
        <f>[1]cleaning_sheet!AW60</f>
        <v>0</v>
      </c>
      <c r="T60" s="3">
        <f>[1]cleaning_sheet!AX60</f>
        <v>0</v>
      </c>
      <c r="U60" s="3">
        <f>[1]cleaning_sheet!AY60</f>
        <v>0</v>
      </c>
      <c r="V60" s="3">
        <f>[1]cleaning_sheet!AZ60</f>
        <v>0</v>
      </c>
      <c r="W60" s="3">
        <f>[1]cleaning_sheet!BA60</f>
        <v>0</v>
      </c>
      <c r="X60" s="3">
        <f>[1]cleaning_sheet!BB60</f>
        <v>0</v>
      </c>
      <c r="Y60" s="3">
        <f>[1]cleaning_sheet!BC60</f>
        <v>0</v>
      </c>
      <c r="Z60" s="3">
        <f>[1]cleaning_sheet!BD60</f>
        <v>0</v>
      </c>
      <c r="AA60" s="3">
        <f>[1]cleaning_sheet!BE60</f>
        <v>0</v>
      </c>
      <c r="AB60" s="3">
        <f>[1]cleaning_sheet!BF60</f>
        <v>0</v>
      </c>
      <c r="AC60" t="str">
        <f>IF([1]cleaning_sheet!BG60="Other",[1]cleaning_sheet!BI60,[1]cleaning_sheet!BG60)</f>
        <v/>
      </c>
      <c r="AD60" t="str">
        <f>[1]cleaning_sheet!BI60</f>
        <v>1</v>
      </c>
      <c r="AE60" t="str">
        <f>[1]cleaning_sheet!BN60</f>
        <v/>
      </c>
      <c r="AF60" s="3">
        <f>[1]cleaning_sheet!BO60</f>
        <v>0</v>
      </c>
      <c r="AG60" s="3">
        <f>[1]cleaning_sheet!BP60</f>
        <v>0</v>
      </c>
      <c r="AH60" s="3">
        <f>[1]cleaning_sheet!BQ60</f>
        <v>0</v>
      </c>
      <c r="AI60" s="3">
        <f>[1]cleaning_sheet!BR60</f>
        <v>0</v>
      </c>
      <c r="AJ60" s="3">
        <f>[1]cleaning_sheet!BS60</f>
        <v>0</v>
      </c>
      <c r="AK60" s="3">
        <f>[1]cleaning_sheet!BT60</f>
        <v>0</v>
      </c>
      <c r="AL60" s="3">
        <f>[1]cleaning_sheet!BU60</f>
        <v>0</v>
      </c>
      <c r="AM60" s="3">
        <f>[1]cleaning_sheet!BV60</f>
        <v>0</v>
      </c>
      <c r="AN60" s="3">
        <f>[1]cleaning_sheet!BW60</f>
        <v>0</v>
      </c>
      <c r="AO60" s="3">
        <f>[1]cleaning_sheet!BX60</f>
        <v>0</v>
      </c>
      <c r="AP60" s="3">
        <f>[1]cleaning_sheet!BY60</f>
        <v>0</v>
      </c>
      <c r="AQ60" s="3">
        <f>[1]cleaning_sheet!BZ60</f>
        <v>0</v>
      </c>
      <c r="AR60" t="str">
        <f>IF([1]cleaning_sheet!CA60="Other",[1]cleaning_sheet!CB60,[1]cleaning_sheet!CA60)</f>
        <v/>
      </c>
      <c r="AS60" t="str">
        <f>[1]cleaning_sheet!CC60</f>
        <v/>
      </c>
      <c r="AT60" s="3">
        <f>[1]cleaning_sheet!CD60</f>
        <v>0</v>
      </c>
      <c r="AU60" s="3">
        <f>[1]cleaning_sheet!CE60</f>
        <v>0</v>
      </c>
      <c r="AV60" s="3">
        <f>[1]cleaning_sheet!CF60</f>
        <v>0</v>
      </c>
      <c r="AW60" s="3">
        <f>[1]cleaning_sheet!CG60</f>
        <v>0</v>
      </c>
      <c r="AX60" s="3">
        <f>[1]cleaning_sheet!CH60</f>
        <v>0</v>
      </c>
      <c r="AY60" s="3">
        <f>[1]cleaning_sheet!CI60</f>
        <v>0</v>
      </c>
      <c r="AZ60" s="3">
        <f>[1]cleaning_sheet!CJ60</f>
        <v>0</v>
      </c>
      <c r="BA60" s="3">
        <f>[1]cleaning_sheet!CK60</f>
        <v>0</v>
      </c>
      <c r="BB60" s="3">
        <f>[1]cleaning_sheet!CL60</f>
        <v>0</v>
      </c>
      <c r="BC60" s="3">
        <f>[1]cleaning_sheet!CM60</f>
        <v>0</v>
      </c>
      <c r="BD60" s="3">
        <f>[1]cleaning_sheet!CN60</f>
        <v>0</v>
      </c>
      <c r="BE60" s="3">
        <f>[1]cleaning_sheet!CO60</f>
        <v>0</v>
      </c>
      <c r="BF60" s="3">
        <f>[1]cleaning_sheet!CP60</f>
        <v>0</v>
      </c>
      <c r="BG60" s="3">
        <f>[1]cleaning_sheet!CQ60</f>
        <v>0</v>
      </c>
      <c r="BH60" s="3">
        <f>[1]cleaning_sheet!CR60</f>
        <v>0</v>
      </c>
      <c r="BI60" s="3">
        <f>[1]cleaning_sheet!CS60</f>
        <v>0</v>
      </c>
      <c r="BJ60" t="str">
        <f>IF([1]cleaning_sheet!CT60="Other",[1]cleaning_sheet!CU60,[1]cleaning_sheet!CT60)</f>
        <v/>
      </c>
      <c r="BK60" t="str">
        <f>[1]cleaning_sheet!CV60</f>
        <v>Access to shelter was unaffected by conflict (cannot select with any other option)</v>
      </c>
      <c r="BL60" s="3">
        <f>[1]cleaning_sheet!CW60</f>
        <v>1</v>
      </c>
      <c r="BM60" s="3">
        <f>[1]cleaning_sheet!CX60</f>
        <v>0</v>
      </c>
      <c r="BN60" s="3" t="str">
        <f>[1]cleaning_sheet!CY60</f>
        <v>0</v>
      </c>
      <c r="BO60" s="3" t="str">
        <f>[1]cleaning_sheet!CZ60</f>
        <v>0</v>
      </c>
      <c r="BP60" s="3" t="str">
        <f>[1]cleaning_sheet!DA60</f>
        <v>0</v>
      </c>
      <c r="BQ60" s="3" t="str">
        <f>[1]cleaning_sheet!DB60</f>
        <v>0</v>
      </c>
      <c r="BR60" s="3" t="str">
        <f>[1]cleaning_sheet!DC60</f>
        <v>0</v>
      </c>
      <c r="BS60" s="3" t="str">
        <f>[1]cleaning_sheet!DD60</f>
        <v>0</v>
      </c>
      <c r="BT60" t="str">
        <f>IF([1]cleaning_sheet!DE60="Other",[1]cleaning_sheet!DF60,[1]cleaning_sheet!DE60)</f>
        <v/>
      </c>
      <c r="BU60" t="str">
        <f>[1]cleaning_sheet!DH60</f>
        <v>1</v>
      </c>
      <c r="BV60" t="str">
        <f>[1]cleaning_sheet!DM60</f>
        <v/>
      </c>
      <c r="BW60" s="3">
        <f>[1]cleaning_sheet!DN60</f>
        <v>0</v>
      </c>
      <c r="BX60" s="3">
        <f>[1]cleaning_sheet!DO60</f>
        <v>0</v>
      </c>
      <c r="BY60" s="3">
        <f>[1]cleaning_sheet!DP60</f>
        <v>0</v>
      </c>
      <c r="BZ60" s="3">
        <f>[1]cleaning_sheet!DQ60</f>
        <v>0</v>
      </c>
      <c r="CA60" s="3">
        <f>[1]cleaning_sheet!DR60</f>
        <v>0</v>
      </c>
      <c r="CB60" s="3">
        <f>[1]cleaning_sheet!DS60</f>
        <v>0</v>
      </c>
      <c r="CC60" s="3">
        <f>[1]cleaning_sheet!DT60</f>
        <v>0</v>
      </c>
      <c r="CD60" s="3">
        <f>[1]cleaning_sheet!DU60</f>
        <v>0</v>
      </c>
      <c r="CE60" s="3">
        <f>[1]cleaning_sheet!DV60</f>
        <v>0</v>
      </c>
      <c r="CF60" s="3">
        <f>[1]cleaning_sheet!DW60</f>
        <v>0</v>
      </c>
      <c r="CG60" s="3">
        <f>[1]cleaning_sheet!DX60</f>
        <v>0</v>
      </c>
      <c r="CH60" s="3">
        <f>[1]cleaning_sheet!DY60</f>
        <v>0</v>
      </c>
      <c r="CI60" s="3">
        <f>[1]cleaning_sheet!DZ60</f>
        <v>0</v>
      </c>
      <c r="CJ60" s="3">
        <f>[1]cleaning_sheet!EA60</f>
        <v>0</v>
      </c>
      <c r="CK60" t="str">
        <f>IF([1]cleaning_sheet!EB60="Other",[1]cleaning_sheet!EC60,[1]cleaning_sheet!EB60)</f>
        <v/>
      </c>
      <c r="CL60" t="str">
        <f>[1]cleaning_sheet!EE60</f>
        <v>No coping strategies used (cannot be selected with any Other option)</v>
      </c>
      <c r="CM60" s="3">
        <f>[1]cleaning_sheet!EF60</f>
        <v>1</v>
      </c>
      <c r="CN60" s="3" t="str">
        <f>[1]cleaning_sheet!EG60</f>
        <v>0</v>
      </c>
      <c r="CO60" s="3" t="str">
        <f>[1]cleaning_sheet!EH60</f>
        <v>0</v>
      </c>
      <c r="CP60" s="3" t="str">
        <f>[1]cleaning_sheet!EI60</f>
        <v>0</v>
      </c>
      <c r="CQ60" s="3" t="str">
        <f>[1]cleaning_sheet!EJ60</f>
        <v>0</v>
      </c>
      <c r="CR60" s="3" t="str">
        <f>[1]cleaning_sheet!EK60</f>
        <v>0</v>
      </c>
      <c r="CS60" s="3" t="str">
        <f>[1]cleaning_sheet!EL60</f>
        <v>0</v>
      </c>
      <c r="CT60" s="3" t="str">
        <f>[1]cleaning_sheet!EM60</f>
        <v>0</v>
      </c>
      <c r="CU60" s="3" t="str">
        <f>[1]cleaning_sheet!EN60</f>
        <v>0</v>
      </c>
      <c r="CV60" s="3">
        <f>[1]cleaning_sheet!EO60</f>
        <v>0</v>
      </c>
      <c r="CW60" s="3" t="str">
        <f>[1]cleaning_sheet!EP60</f>
        <v>0</v>
      </c>
      <c r="CX60" s="3" t="str">
        <f>[1]cleaning_sheet!EQ60</f>
        <v>0</v>
      </c>
      <c r="CY60" t="str">
        <f>IF([1]cleaning_sheet!ER60="Other",[1]cleaning_sheet!ES60,[1]cleaning_sheet!ER60)&amp;""</f>
        <v/>
      </c>
      <c r="CZ60" t="str">
        <f>[1]cleaning_sheet!EU60</f>
        <v>No change</v>
      </c>
      <c r="DA60" t="str">
        <f>[1]cleaning_sheet!EV60</f>
        <v/>
      </c>
      <c r="DB60" t="str">
        <f>[1]cleaning_sheet!EX60</f>
        <v>No</v>
      </c>
      <c r="DC60" s="3">
        <f>[1]cleaning_sheet!EY60</f>
        <v>0</v>
      </c>
      <c r="DD60" s="3">
        <f>[1]cleaning_sheet!EZ60</f>
        <v>0</v>
      </c>
      <c r="DE60" s="3">
        <f>[1]cleaning_sheet!FA60</f>
        <v>0</v>
      </c>
      <c r="DF60" s="3">
        <f>[1]cleaning_sheet!FB60</f>
        <v>0</v>
      </c>
      <c r="DG60" t="str">
        <f>IF([1]cleaning_sheet!FC60="Other",[1]cleaning_sheet!FD60,[1]cleaning_sheet!FC60)</f>
        <v/>
      </c>
      <c r="DH60" t="str">
        <f>[1]cleaning_sheet!FE60</f>
        <v>Yes</v>
      </c>
      <c r="DI60" t="str">
        <f>[1]cleaning_sheet!FG60</f>
        <v/>
      </c>
      <c r="DJ60" t="str">
        <f>[1]cleaning_sheet!FH60</f>
        <v>Almost always available</v>
      </c>
      <c r="DK60" t="str">
        <f>[1]cleaning_sheet!FJ60</f>
        <v>Almost always available</v>
      </c>
      <c r="DL60" t="str">
        <f>[1]cleaning_sheet!FK60</f>
        <v>Almost always available</v>
      </c>
      <c r="DM60" t="str">
        <f>[1]cleaning_sheet!FL60</f>
        <v>markets were unaffected by conflict (cannot select with any other option)</v>
      </c>
      <c r="DN60" s="3" t="str">
        <f>[1]cleaning_sheet!FM60</f>
        <v>1</v>
      </c>
      <c r="DO60" s="3" t="str">
        <f>[1]cleaning_sheet!FN60</f>
        <v>0</v>
      </c>
      <c r="DP60" s="3" t="str">
        <f>[1]cleaning_sheet!FO60</f>
        <v>0</v>
      </c>
      <c r="DQ60" s="3" t="str">
        <f>[1]cleaning_sheet!FP60</f>
        <v>0</v>
      </c>
      <c r="DR60" s="3">
        <f>[1]cleaning_sheet!FQ60</f>
        <v>0</v>
      </c>
      <c r="DS60" s="3" t="str">
        <f>[1]cleaning_sheet!FS60</f>
        <v>0</v>
      </c>
      <c r="DT60" s="3" t="str">
        <f>[1]cleaning_sheet!FT60</f>
        <v>0</v>
      </c>
      <c r="DU60" s="3" t="str">
        <f>[1]cleaning_sheet!FU60</f>
        <v>0</v>
      </c>
      <c r="DV60" s="3" t="str">
        <f>[1]cleaning_sheet!FV60</f>
        <v>0</v>
      </c>
      <c r="DW60" t="str">
        <f>IF([1]cleaning_sheet!FW60="Other",[1]cleaning_sheet!FX60,[1]cleaning_sheet!FW60)</f>
        <v/>
      </c>
      <c r="DX60" t="str">
        <f>[1]cleaning_sheet!FY60</f>
        <v>1</v>
      </c>
      <c r="DY60" t="str">
        <f>[1]cleaning_sheet!GD60</f>
        <v/>
      </c>
      <c r="DZ60" s="3">
        <f>[1]cleaning_sheet!GE60</f>
        <v>0</v>
      </c>
      <c r="EA60" s="3">
        <f>[1]cleaning_sheet!GF60</f>
        <v>0</v>
      </c>
      <c r="EB60" s="3">
        <f>[1]cleaning_sheet!GG60</f>
        <v>0</v>
      </c>
      <c r="EC60" s="3">
        <f>[1]cleaning_sheet!GH60</f>
        <v>0</v>
      </c>
      <c r="ED60" s="3">
        <f>[1]cleaning_sheet!GI60</f>
        <v>0</v>
      </c>
      <c r="EE60" s="3">
        <f>[1]cleaning_sheet!GJ60</f>
        <v>0</v>
      </c>
      <c r="EF60" s="3">
        <f>[1]cleaning_sheet!GK60</f>
        <v>0</v>
      </c>
      <c r="EG60" s="3">
        <f>[1]cleaning_sheet!GL60</f>
        <v>0</v>
      </c>
      <c r="EH60" s="3">
        <f>[1]cleaning_sheet!GM60</f>
        <v>0</v>
      </c>
      <c r="EI60" s="3">
        <f>[1]cleaning_sheet!GN60</f>
        <v>0</v>
      </c>
      <c r="EJ60" s="3">
        <f>[1]cleaning_sheet!GO60</f>
        <v>0</v>
      </c>
      <c r="EK60" s="3">
        <f>[1]cleaning_sheet!GP60</f>
        <v>0</v>
      </c>
      <c r="EL60" s="3">
        <f>[1]cleaning_sheet!GQ60</f>
        <v>0</v>
      </c>
      <c r="EM60" s="3">
        <f>[1]cleaning_sheet!GR60</f>
        <v>0</v>
      </c>
      <c r="EN60" s="3">
        <f>[1]cleaning_sheet!GS60</f>
        <v>0</v>
      </c>
      <c r="EO60" s="3">
        <f>[1]cleaning_sheet!GT60</f>
        <v>0</v>
      </c>
      <c r="EP60" s="3">
        <f>[1]cleaning_sheet!GU60</f>
        <v>0</v>
      </c>
      <c r="EQ60" s="3">
        <f>[1]cleaning_sheet!GV60</f>
        <v>0</v>
      </c>
      <c r="ER60" t="str">
        <f>IF([1]cleaning_sheet!GW60="Other",[1]cleaning_sheet!GX60,[1]cleaning_sheet!GW60)</f>
        <v/>
      </c>
      <c r="ES60" t="str">
        <f>[1]cleaning_sheet!GY60</f>
        <v/>
      </c>
      <c r="ET60" s="3">
        <f>[1]cleaning_sheet!GZ60</f>
        <v>0</v>
      </c>
      <c r="EU60" s="3">
        <f>[1]cleaning_sheet!HA60</f>
        <v>0</v>
      </c>
      <c r="EV60" s="3">
        <f>[1]cleaning_sheet!HB60</f>
        <v>0</v>
      </c>
      <c r="EW60" s="3">
        <f>[1]cleaning_sheet!HC60</f>
        <v>0</v>
      </c>
      <c r="EX60" s="3">
        <f>[1]cleaning_sheet!HD60</f>
        <v>0</v>
      </c>
      <c r="EY60" s="3">
        <f>[1]cleaning_sheet!HE60</f>
        <v>0</v>
      </c>
      <c r="EZ60" s="3">
        <f>[1]cleaning_sheet!HF60</f>
        <v>0</v>
      </c>
      <c r="FA60" s="3">
        <f>[1]cleaning_sheet!HG60</f>
        <v>0</v>
      </c>
      <c r="FB60" s="3">
        <f>[1]cleaning_sheet!HH60</f>
        <v>0</v>
      </c>
      <c r="FC60" s="3">
        <f>[1]cleaning_sheet!HI60</f>
        <v>0</v>
      </c>
      <c r="FD60" s="3">
        <f>[1]cleaning_sheet!HJ60</f>
        <v>0</v>
      </c>
      <c r="FE60" s="3">
        <f>[1]cleaning_sheet!HK60</f>
        <v>0</v>
      </c>
      <c r="FF60" s="3">
        <f>[1]cleaning_sheet!HL60</f>
        <v>0</v>
      </c>
      <c r="FG60" s="3">
        <f>[1]cleaning_sheet!HM60</f>
        <v>0</v>
      </c>
      <c r="FH60" s="3">
        <f>[1]cleaning_sheet!HN60</f>
        <v>0</v>
      </c>
      <c r="FI60" t="str">
        <f>IF([1]cleaning_sheet!HO60="Other",[1]cleaning_sheet!HP60,[1]cleaning_sheet!HO60)</f>
        <v/>
      </c>
      <c r="FJ60" t="str">
        <f>[1]cleaning_sheet!HQ60</f>
        <v>1</v>
      </c>
      <c r="FK60" t="str">
        <f>[1]cleaning_sheet!HV60</f>
        <v>Main network (grid)</v>
      </c>
      <c r="FL60" t="str">
        <f>IF([1]cleaning_sheet!HW60="Other",[1]cleaning_sheet!HX60,[1]cleaning_sheet!HW60)</f>
        <v/>
      </c>
      <c r="FM60" t="str">
        <f>[1]cleaning_sheet!HY60</f>
        <v>More than 8 hours</v>
      </c>
      <c r="FN60" t="str">
        <f>[1]cleaning_sheet!HZ60</f>
        <v>No change</v>
      </c>
      <c r="FO60" t="str">
        <f>[1]cleaning_sheet!IA60</f>
        <v>Yes, most of these items are available and affordable</v>
      </c>
      <c r="FP60" t="str">
        <f>[1]cleaning_sheet!ID60</f>
        <v>1</v>
      </c>
      <c r="FQ60" t="str">
        <f>[1]cleaning_sheet!II60</f>
        <v>100% have enough water for their needs</v>
      </c>
      <c r="FR60" t="str">
        <f>IF([1]cleaning_sheet!IJ60="Other",[1]cleaning_sheet!IK60,[1]cleaning_sheet!IJ60)</f>
        <v/>
      </c>
      <c r="FS60" t="str">
        <f>[1]cleaning_sheet!IL60</f>
        <v/>
      </c>
      <c r="FT60" s="3">
        <f>[1]cleaning_sheet!IM60</f>
        <v>0</v>
      </c>
      <c r="FU60" s="3">
        <f>[1]cleaning_sheet!IN60</f>
        <v>0</v>
      </c>
      <c r="FV60" s="3">
        <f>[1]cleaning_sheet!IO60</f>
        <v>0</v>
      </c>
      <c r="FW60" s="3">
        <f>[1]cleaning_sheet!IP60</f>
        <v>0</v>
      </c>
      <c r="FX60" s="3">
        <f>[1]cleaning_sheet!IQ60</f>
        <v>0</v>
      </c>
      <c r="FY60" s="3">
        <f>[1]cleaning_sheet!IR60</f>
        <v>0</v>
      </c>
      <c r="FZ60" s="3">
        <f>[1]cleaning_sheet!IS60</f>
        <v>0</v>
      </c>
      <c r="GA60" s="3">
        <f>[1]cleaning_sheet!IT60</f>
        <v>0</v>
      </c>
      <c r="GB60" s="3">
        <f>[1]cleaning_sheet!IU60</f>
        <v>0</v>
      </c>
      <c r="GC60" s="3">
        <f>[1]cleaning_sheet!IV60</f>
        <v>0</v>
      </c>
      <c r="GD60" s="3">
        <f>[1]cleaning_sheet!IW60</f>
        <v>0</v>
      </c>
      <c r="GE60" t="str">
        <f>IF([1]cleaning_sheet!IX60="Other",[1]cleaning_sheet!IY60,[1]cleaning_sheet!IX60)&amp;""</f>
        <v/>
      </c>
      <c r="GF60" t="str">
        <f>[1]cleaning_sheet!IZ60</f>
        <v>No change</v>
      </c>
      <c r="GG60" t="str">
        <f>[1]cleaning_sheet!JA60</f>
        <v>Main network</v>
      </c>
      <c r="GH60" t="str">
        <f>IF([1]cleaning_sheet!JB60="Other",[1]cleaning_sheet!JC60,[1]cleaning_sheet!JB60)</f>
        <v/>
      </c>
      <c r="GI60" t="str">
        <f>[1]cleaning_sheet!JD60</f>
        <v>No problems, water was safe to drink (can't be selected with any Other option)</v>
      </c>
      <c r="GJ60" s="3" t="str">
        <f>[1]cleaning_sheet!JE60</f>
        <v>1</v>
      </c>
      <c r="GK60" s="3" t="str">
        <f>[1]cleaning_sheet!JF60</f>
        <v>0</v>
      </c>
      <c r="GL60" s="3" t="str">
        <f>[1]cleaning_sheet!JG60</f>
        <v>0</v>
      </c>
      <c r="GM60" s="3" t="str">
        <f>[1]cleaning_sheet!JH60</f>
        <v>0</v>
      </c>
      <c r="GN60" s="3" t="str">
        <f>[1]cleaning_sheet!JI60</f>
        <v>0</v>
      </c>
      <c r="GO60" s="3" t="str">
        <f>[1]cleaning_sheet!JJ60</f>
        <v>0</v>
      </c>
      <c r="GP60" s="3" t="str">
        <f>[1]cleaning_sheet!JK60</f>
        <v>0</v>
      </c>
      <c r="GQ60" t="str">
        <f>IF([1]cleaning_sheet!JL60="Other",[1]cleaning_sheet!JM60,[1]cleaning_sheet!JL60)</f>
        <v/>
      </c>
      <c r="GR60" t="str">
        <f>[1]cleaning_sheet!JN60</f>
        <v>None</v>
      </c>
      <c r="GS60" s="3" t="str">
        <f>[1]cleaning_sheet!JO60</f>
        <v>1</v>
      </c>
      <c r="GT60" s="3" t="str">
        <f>[1]cleaning_sheet!JP60</f>
        <v>0</v>
      </c>
      <c r="GU60" s="3" t="str">
        <f>[1]cleaning_sheet!JQ60</f>
        <v>0</v>
      </c>
      <c r="GV60" s="3" t="str">
        <f>[1]cleaning_sheet!JR60</f>
        <v>0</v>
      </c>
      <c r="GW60" s="3" t="str">
        <f>[1]cleaning_sheet!JS60</f>
        <v>0</v>
      </c>
      <c r="GX60" s="3" t="str">
        <f>[1]cleaning_sheet!JT60</f>
        <v>0</v>
      </c>
      <c r="GY60" s="3" t="str">
        <f>[1]cleaning_sheet!JU60</f>
        <v>0</v>
      </c>
      <c r="GZ60" s="3" t="str">
        <f>[1]cleaning_sheet!JV60</f>
        <v>0</v>
      </c>
      <c r="HA60" s="3" t="str">
        <f>[1]cleaning_sheet!JW60</f>
        <v>0</v>
      </c>
      <c r="HB60" t="str">
        <f>IF([1]cleaning_sheet!JX60="Other",[1]cleaning_sheet!JY60,[1]cleaning_sheet!JX60)</f>
        <v/>
      </c>
      <c r="HC60" t="str">
        <f>[1]cleaning_sheet!JZ60</f>
        <v>1</v>
      </c>
      <c r="HD60" t="str">
        <f>[1]cleaning_sheet!KE60</f>
        <v>Yes</v>
      </c>
      <c r="HE60" t="str">
        <f>[1]cleaning_sheet!KF60</f>
        <v>Primary care facilities Private clinics Hospitals</v>
      </c>
      <c r="HF60" s="3" t="str">
        <f>[1]cleaning_sheet!KG60</f>
        <v>0</v>
      </c>
      <c r="HG60" s="3" t="str">
        <f>[1]cleaning_sheet!KH60</f>
        <v>0</v>
      </c>
      <c r="HH60" s="3" t="str">
        <f>[1]cleaning_sheet!KI60</f>
        <v>1</v>
      </c>
      <c r="HI60" s="3" t="str">
        <f>[1]cleaning_sheet!KJ60</f>
        <v>1</v>
      </c>
      <c r="HJ60" s="3" t="str">
        <f>[1]cleaning_sheet!KK60</f>
        <v>1</v>
      </c>
      <c r="HK60" s="3" t="str">
        <f>[1]cleaning_sheet!KL60</f>
        <v>0</v>
      </c>
      <c r="HL60" s="3" t="str">
        <f>[1]cleaning_sheet!KM60</f>
        <v>0</v>
      </c>
      <c r="HM60" t="str">
        <f>IF([1]cleaning_sheet!KN60="Other",[1]cleaning_sheet!KO60,[1]cleaning_sheet!KN60)</f>
        <v/>
      </c>
      <c r="HN60" t="str">
        <f>[1]cleaning_sheet!KP60</f>
        <v>Healthcare facilities were not affected (cannot select with any other option)</v>
      </c>
      <c r="HO60" t="str">
        <f>[1]cleaning_sheet!KQ60</f>
        <v>1</v>
      </c>
      <c r="HP60" t="str">
        <f>[1]cleaning_sheet!KR60</f>
        <v>0</v>
      </c>
      <c r="HQ60" t="str">
        <f>[1]cleaning_sheet!KS60</f>
        <v>0</v>
      </c>
      <c r="HR60" t="str">
        <f>[1]cleaning_sheet!KT60</f>
        <v>0</v>
      </c>
      <c r="HS60" t="str">
        <f>[1]cleaning_sheet!KU60</f>
        <v>0</v>
      </c>
      <c r="HT60" t="str">
        <f>[1]cleaning_sheet!KV60</f>
        <v>0</v>
      </c>
      <c r="HU60" t="str">
        <f>[1]cleaning_sheet!KW60</f>
        <v>0</v>
      </c>
      <c r="HV60" t="str">
        <f>[1]cleaning_sheet!KX60</f>
        <v>0</v>
      </c>
      <c r="HW60" t="str">
        <f>[1]cleaning_sheet!KY60</f>
        <v>0</v>
      </c>
      <c r="HX60" t="str">
        <f>IF([1]cleaning_sheet!KZ60="Other",[1]cleaning_sheet!LA60,[1]cleaning_sheet!KZ60)</f>
        <v/>
      </c>
      <c r="HY60" t="str">
        <f>[1]cleaning_sheet!LB60</f>
        <v>No change</v>
      </c>
      <c r="HZ60" s="3">
        <f>[1]cleaning_sheet!LC60</f>
        <v>1</v>
      </c>
      <c r="IA60" s="3" t="str">
        <f>[1]cleaning_sheet!LD60</f>
        <v>0</v>
      </c>
      <c r="IB60" s="3" t="str">
        <f>[1]cleaning_sheet!LE60</f>
        <v>0</v>
      </c>
      <c r="IC60" s="3" t="str">
        <f>[1]cleaning_sheet!LF60</f>
        <v>0</v>
      </c>
      <c r="ID60" s="3" t="str">
        <f>[1]cleaning_sheet!LG60</f>
        <v>0</v>
      </c>
      <c r="IE60" s="3" t="str">
        <f>[1]cleaning_sheet!LH60</f>
        <v>0</v>
      </c>
      <c r="IF60" s="3" t="str">
        <f>[1]cleaning_sheet!LI60</f>
        <v>0</v>
      </c>
      <c r="IG60" s="3" t="str">
        <f>[1]cleaning_sheet!LJ60</f>
        <v>0</v>
      </c>
      <c r="IH60" s="3" t="str">
        <f>[1]cleaning_sheet!LK60</f>
        <v>0</v>
      </c>
      <c r="II60" s="3" t="str">
        <f>[1]cleaning_sheet!LL60</f>
        <v>0</v>
      </c>
      <c r="IJ60" t="str">
        <f>IF([1]cleaning_sheet!LM60="Other",[1]cleaning_sheet!LN60,[1]cleaning_sheet!LM60)&amp;""</f>
        <v/>
      </c>
      <c r="IK60" t="str">
        <f>[1]cleaning_sheet!LN60</f>
        <v>1</v>
      </c>
      <c r="IL60" t="str">
        <f>[1]cleaning_sheet!LS60</f>
        <v>Yes</v>
      </c>
      <c r="IM60" t="str">
        <f>[1]cleaning_sheet!LT60&amp;""</f>
        <v/>
      </c>
      <c r="IN60" t="str">
        <f>[1]cleaning_sheet!LU60&amp;""</f>
        <v/>
      </c>
      <c r="IO60" t="str">
        <f>[1]cleaning_sheet!LW60</f>
        <v>Access to education was unaffected by conflict (cannot choose with any other option)</v>
      </c>
      <c r="IP60" s="3">
        <f>[1]cleaning_sheet!LX60</f>
        <v>1</v>
      </c>
      <c r="IQ60" s="3">
        <f>[1]cleaning_sheet!LY60</f>
        <v>0</v>
      </c>
      <c r="IR60" s="3" t="str">
        <f>[1]cleaning_sheet!LZ60</f>
        <v>0</v>
      </c>
      <c r="IS60" s="3" t="str">
        <f>[1]cleaning_sheet!MA60</f>
        <v>0</v>
      </c>
      <c r="IT60" s="3" t="str">
        <f>[1]cleaning_sheet!MB60</f>
        <v>0</v>
      </c>
      <c r="IU60" s="3" t="str">
        <f>[1]cleaning_sheet!MC60</f>
        <v>0</v>
      </c>
      <c r="IV60" s="3" t="str">
        <f>[1]cleaning_sheet!MD60</f>
        <v>0</v>
      </c>
      <c r="IW60" s="3" t="str">
        <f>[1]cleaning_sheet!ME60</f>
        <v>0</v>
      </c>
      <c r="IX60" s="3" t="str">
        <f>[1]cleaning_sheet!MF60</f>
        <v>0</v>
      </c>
      <c r="IY60" s="3" t="str">
        <f>[1]cleaning_sheet!MG60</f>
        <v>0</v>
      </c>
      <c r="IZ60" s="3" t="str">
        <f>[1]cleaning_sheet!MH60</f>
        <v>0</v>
      </c>
      <c r="JA60" t="str">
        <f>IF([1]cleaning_sheet!MI60="Other",[1]cleaning_sheet!MJ60,[1]cleaning_sheet!MI60)&amp;""</f>
        <v/>
      </c>
      <c r="JB60" t="str">
        <f>[1]cleaning_sheet!ML60</f>
        <v>3</v>
      </c>
      <c r="JC60" t="str">
        <f>[1]cleaning_sheet!MQ60</f>
        <v>Not sure</v>
      </c>
      <c r="JD60" s="3" t="str">
        <f>[1]cleaning_sheet!MR60</f>
        <v>0</v>
      </c>
      <c r="JE60" s="3" t="str">
        <f>[1]cleaning_sheet!MS60</f>
        <v>1</v>
      </c>
      <c r="JF60" s="3" t="str">
        <f>[1]cleaning_sheet!MT60</f>
        <v>0</v>
      </c>
      <c r="JG60" s="3" t="str">
        <f>[1]cleaning_sheet!MU60</f>
        <v>0</v>
      </c>
      <c r="JH60" s="3" t="str">
        <f>[1]cleaning_sheet!MV60</f>
        <v>0</v>
      </c>
      <c r="JI60" s="3" t="str">
        <f>[1]cleaning_sheet!MW60</f>
        <v>0</v>
      </c>
      <c r="JJ60" s="3" t="str">
        <f>[1]cleaning_sheet!MX60</f>
        <v>0</v>
      </c>
      <c r="JK60" s="3" t="str">
        <f>[1]cleaning_sheet!MY60</f>
        <v>0</v>
      </c>
      <c r="JL60" s="3" t="str">
        <f>[1]cleaning_sheet!MZ60</f>
        <v>0</v>
      </c>
      <c r="JM60" s="3" t="str">
        <f>[1]cleaning_sheet!NA60</f>
        <v>0</v>
      </c>
      <c r="JN60" s="3" t="str">
        <f>[1]cleaning_sheet!NB60</f>
        <v>0</v>
      </c>
      <c r="JO60" s="3" t="str">
        <f>[1]cleaning_sheet!NC60</f>
        <v>0</v>
      </c>
      <c r="JP60" s="3" t="str">
        <f>[1]cleaning_sheet!ND60</f>
        <v>0</v>
      </c>
      <c r="JQ60" s="3" t="str">
        <f>[1]cleaning_sheet!NE60</f>
        <v>0</v>
      </c>
      <c r="JR60" s="3" t="str">
        <f>[1]cleaning_sheet!NF60</f>
        <v>0</v>
      </c>
      <c r="JS60" s="3" t="str">
        <f>[1]cleaning_sheet!NG60</f>
        <v>0</v>
      </c>
      <c r="JT60" s="3">
        <f>[1]cleaning_sheet!NH60</f>
        <v>0</v>
      </c>
      <c r="JU60" s="3" t="str">
        <f>[1]cleaning_sheet!NI60</f>
        <v>0</v>
      </c>
      <c r="JV60" t="str">
        <f>IF([1]cleaning_sheet!NJ60="Other",[1]cleaning_sheet!NK60,[1]cleaning_sheet!NJ60)&amp;""</f>
        <v/>
      </c>
      <c r="JW60" t="str">
        <f>[1]cleaning_sheet!NM60</f>
        <v>No tensions</v>
      </c>
      <c r="JX60" s="3">
        <f>[1]cleaning_sheet!NN60</f>
        <v>0</v>
      </c>
      <c r="JY60" s="3">
        <f>[1]cleaning_sheet!NO60</f>
        <v>0</v>
      </c>
      <c r="JZ60" s="3">
        <f>[1]cleaning_sheet!NP60</f>
        <v>0</v>
      </c>
      <c r="KA60" s="3">
        <f>[1]cleaning_sheet!NQ60</f>
        <v>0</v>
      </c>
      <c r="KB60" s="3">
        <f>[1]cleaning_sheet!NR60</f>
        <v>0</v>
      </c>
      <c r="KC60" s="3">
        <f>[1]cleaning_sheet!NS60</f>
        <v>0</v>
      </c>
      <c r="KD60" s="3">
        <f>[1]cleaning_sheet!NT60</f>
        <v>0</v>
      </c>
      <c r="KE60" s="3">
        <f>[1]cleaning_sheet!NU60</f>
        <v>0</v>
      </c>
      <c r="KF60" s="3">
        <f>[1]cleaning_sheet!NV60</f>
        <v>1</v>
      </c>
      <c r="KG60" s="3">
        <f>[1]cleaning_sheet!NW60</f>
        <v>0</v>
      </c>
      <c r="KH60" s="3">
        <f>[1]cleaning_sheet!NX60</f>
        <v>0</v>
      </c>
      <c r="KI60" t="str">
        <f>IF([1]cleaning_sheet!NY60="Other",[1]cleaning_sheet!NZ60,[1]cleaning_sheet!NY60)&amp;""</f>
        <v/>
      </c>
      <c r="KJ60" t="str">
        <f>[1]cleaning_sheet!OG60</f>
        <v>1</v>
      </c>
      <c r="KK60" t="str">
        <f>[1]cleaning_sheet!OL60&amp;""</f>
        <v>Shelter</v>
      </c>
      <c r="KL60" t="str">
        <f>IF([1]cleaning_sheet!OM60="Other",[1]cleaning_sheet!ON60,[1]cleaning_sheet!OM60)&amp;""</f>
        <v/>
      </c>
      <c r="KM60" t="str">
        <f>[1]cleaning_sheet!OO60&amp;""</f>
        <v>Health</v>
      </c>
      <c r="KN60" t="str">
        <f>IF([1]cleaning_sheet!OP60="Other",[1]cleaning_sheet!OQ60,[1]cleaning_sheet!OP60)&amp;""</f>
        <v/>
      </c>
      <c r="KO60" t="str">
        <f>[1]cleaning_sheet!OR60&amp;""</f>
        <v>Education</v>
      </c>
      <c r="KP60" t="str">
        <f>IF([1]cleaning_sheet!OS60="Other",[1]cleaning_sheet!OT60,[1]cleaning_sheet!OS60)&amp;""</f>
        <v/>
      </c>
      <c r="KQ60" t="str">
        <f>[1]cleaning_sheet!OU60&amp;""</f>
        <v/>
      </c>
      <c r="KR60" t="str">
        <f>IF([1]cleaning_sheet!OV60="Other",[1]cleaning_sheet!OW60,[1]cleaning_sheet!OV60)&amp;""</f>
        <v/>
      </c>
      <c r="KS60" t="str">
        <f>[1]cleaning_sheet!OX60&amp;""</f>
        <v/>
      </c>
      <c r="KT60" t="str">
        <f>IF([1]cleaning_sheet!OY60="Other",[1]cleaning_sheet!OZ60,[1]cleaning_sheet!OY60)&amp;""</f>
        <v/>
      </c>
      <c r="KU60" t="str">
        <f>[1]cleaning_sheet!PA60&amp;""</f>
        <v/>
      </c>
      <c r="KV60" t="str">
        <f>IF([1]cleaning_sheet!PB60="Other",[1]cleaning_sheet!PC60,[1]cleaning_sheet!PB60)&amp;""</f>
        <v/>
      </c>
      <c r="KW60" t="str">
        <f>[1]cleaning_sheet!PD60</f>
        <v>No</v>
      </c>
      <c r="KX60" t="str">
        <f>[1]cleaning_sheet!PE60</f>
        <v/>
      </c>
      <c r="KY60" s="3">
        <f>[1]cleaning_sheet!PF60</f>
        <v>0</v>
      </c>
      <c r="KZ60" s="3">
        <f>[1]cleaning_sheet!PH60</f>
        <v>0</v>
      </c>
      <c r="LA60" s="3">
        <f>[1]cleaning_sheet!PI60</f>
        <v>0</v>
      </c>
      <c r="LB60" s="3">
        <f>[1]cleaning_sheet!PJ60</f>
        <v>0</v>
      </c>
      <c r="LC60" s="3">
        <f>[1]cleaning_sheet!PK60</f>
        <v>0</v>
      </c>
      <c r="LD60" s="3">
        <f>[1]cleaning_sheet!PL60</f>
        <v>0</v>
      </c>
      <c r="LE60" s="3">
        <f>[1]cleaning_sheet!PM60</f>
        <v>0</v>
      </c>
      <c r="LF60" s="3">
        <f>[1]cleaning_sheet!PN60</f>
        <v>0</v>
      </c>
      <c r="LG60" t="str">
        <f>IF([1]cleaning_sheet!PO60="Other",[1]cleaning_sheet!PP60,[1]cleaning_sheet!PO60)&amp;""</f>
        <v/>
      </c>
      <c r="LH60" t="str">
        <f>[1]cleaning_sheet!PQ60</f>
        <v/>
      </c>
      <c r="LI60" s="3">
        <f>[1]cleaning_sheet!PR60</f>
        <v>0</v>
      </c>
      <c r="LJ60" s="3">
        <f>[1]cleaning_sheet!PS60</f>
        <v>0</v>
      </c>
      <c r="LK60" s="3">
        <f>[1]cleaning_sheet!PT60</f>
        <v>0</v>
      </c>
      <c r="LL60" s="3">
        <f>[1]cleaning_sheet!PU60</f>
        <v>0</v>
      </c>
      <c r="LM60" s="3">
        <f>[1]cleaning_sheet!PV60</f>
        <v>0</v>
      </c>
      <c r="LN60" s="3">
        <f>[1]cleaning_sheet!PW60</f>
        <v>0</v>
      </c>
      <c r="LO60" s="3">
        <f>[1]cleaning_sheet!PX60</f>
        <v>0</v>
      </c>
      <c r="LP60" t="str">
        <f>[1]cleaning_sheet!PY60</f>
        <v>1</v>
      </c>
      <c r="LQ60" t="str">
        <f>[1]cleaning_sheet!QD60</f>
        <v/>
      </c>
      <c r="LR60" t="str">
        <f>[1]cleaning_sheet!QE60</f>
        <v/>
      </c>
      <c r="LS60" s="3">
        <f>[1]cleaning_sheet!QF60</f>
        <v>0</v>
      </c>
      <c r="LT60" s="3">
        <f>[1]cleaning_sheet!QG60</f>
        <v>0</v>
      </c>
      <c r="LU60" s="3">
        <f>[1]cleaning_sheet!QH60</f>
        <v>0</v>
      </c>
      <c r="LV60" s="3">
        <f>[1]cleaning_sheet!QI60</f>
        <v>0</v>
      </c>
      <c r="LW60" s="3">
        <f>[1]cleaning_sheet!QJ60</f>
        <v>0</v>
      </c>
      <c r="LX60" s="3">
        <f>[1]cleaning_sheet!QK60</f>
        <v>0</v>
      </c>
      <c r="LY60" s="3">
        <f>[1]cleaning_sheet!QL60</f>
        <v>0</v>
      </c>
      <c r="LZ60" s="3">
        <f>[1]cleaning_sheet!QM60</f>
        <v>0</v>
      </c>
      <c r="MA60" s="3">
        <f>[1]cleaning_sheet!QN60</f>
        <v>0</v>
      </c>
      <c r="MB60" s="3">
        <f>[1]cleaning_sheet!QO60</f>
        <v>0</v>
      </c>
      <c r="MC60" s="3">
        <f>[1]cleaning_sheet!QP60</f>
        <v>0</v>
      </c>
      <c r="MD60" s="3">
        <f>[1]cleaning_sheet!QQ60</f>
        <v>0</v>
      </c>
      <c r="ME60" s="3">
        <f>[1]cleaning_sheet!QR60</f>
        <v>0</v>
      </c>
      <c r="MF60" s="3">
        <f>[1]cleaning_sheet!QS60</f>
        <v>0</v>
      </c>
      <c r="MG60" t="str">
        <f>IF([1]cleaning_sheet!QT60="Other",[1]cleaning_sheet!QU60,[1]cleaning_sheet!QT60)&amp;""</f>
        <v/>
      </c>
      <c r="MH60" t="str">
        <f>IF([1]cleaning_sheet!QV60="Other",[1]cleaning_sheet!QW60,[1]cleaning_sheet!QV60)&amp;""</f>
        <v/>
      </c>
      <c r="MI60" t="str">
        <f>[1]cleaning_sheet!QX60</f>
        <v/>
      </c>
      <c r="MJ60" s="3">
        <f>[1]cleaning_sheet!QY60</f>
        <v>0</v>
      </c>
      <c r="MK60" s="3">
        <f>[1]cleaning_sheet!QZ60</f>
        <v>0</v>
      </c>
      <c r="ML60" s="3">
        <f>[1]cleaning_sheet!RA60</f>
        <v>0</v>
      </c>
      <c r="MM60" s="3">
        <f>[1]cleaning_sheet!RB60</f>
        <v>0</v>
      </c>
      <c r="MN60" s="3">
        <f>[1]cleaning_sheet!RC60</f>
        <v>0</v>
      </c>
      <c r="MO60" s="3">
        <f>[1]cleaning_sheet!RD60</f>
        <v>0</v>
      </c>
      <c r="MP60" s="3">
        <f>[1]cleaning_sheet!RE60</f>
        <v>0</v>
      </c>
      <c r="MQ60" t="str">
        <f>IF([1]cleaning_sheet!RF60="Other",[1]cleaning_sheet!RG60,[1]cleaning_sheet!RF60)&amp;""</f>
        <v/>
      </c>
      <c r="MR60" t="str">
        <f>[1]cleaning_sheet!RH60</f>
        <v>0%</v>
      </c>
      <c r="MS60" t="str">
        <f>[1]cleaning_sheet!RI60</f>
        <v/>
      </c>
      <c r="MT60" s="3">
        <f>[1]cleaning_sheet!RJ60</f>
        <v>0</v>
      </c>
      <c r="MU60" s="3">
        <f>[1]cleaning_sheet!RK60</f>
        <v>0</v>
      </c>
      <c r="MV60" s="3">
        <f>[1]cleaning_sheet!RL60</f>
        <v>0</v>
      </c>
      <c r="MW60" s="3">
        <f>[1]cleaning_sheet!RM60</f>
        <v>0</v>
      </c>
      <c r="MX60" s="3">
        <f>[1]cleaning_sheet!RN60</f>
        <v>0</v>
      </c>
      <c r="MY60" s="3">
        <f>[1]cleaning_sheet!RO60</f>
        <v>0</v>
      </c>
      <c r="MZ60" s="3">
        <f>[1]cleaning_sheet!RP60</f>
        <v>0</v>
      </c>
      <c r="NA60" s="3">
        <f>[1]cleaning_sheet!RQ60</f>
        <v>0</v>
      </c>
      <c r="NB60" s="3">
        <f>[1]cleaning_sheet!RR60</f>
        <v>0</v>
      </c>
      <c r="NC60" s="3">
        <f>[1]cleaning_sheet!RS60</f>
        <v>0</v>
      </c>
      <c r="ND60" s="3">
        <f>[1]cleaning_sheet!RT60</f>
        <v>0</v>
      </c>
      <c r="NE60" s="3">
        <f>[1]cleaning_sheet!RU60</f>
        <v>0</v>
      </c>
      <c r="NF60" s="3">
        <f>[1]cleaning_sheet!RV60</f>
        <v>0</v>
      </c>
      <c r="NG60" s="3">
        <f>[1]cleaning_sheet!RW60</f>
        <v>0</v>
      </c>
      <c r="NH60" t="str">
        <f>IF([1]cleaning_sheet!RX60="Other",[1]cleaning_sheet!RY60,[1]cleaning_sheet!RX60)&amp;""</f>
        <v/>
      </c>
      <c r="NI60" t="str">
        <f>IF([1]cleaning_sheet!RZ60="Other",[1]cleaning_sheet!SA60,[1]cleaning_sheet!RZ60)&amp;""</f>
        <v/>
      </c>
      <c r="NJ60" t="str">
        <f>[1]cleaning_sheet!SC60</f>
        <v>1</v>
      </c>
    </row>
    <row r="61" spans="1:374" x14ac:dyDescent="0.3">
      <c r="A61" t="str">
        <f>[1]cleaning_sheet!M61</f>
        <v>SY08</v>
      </c>
      <c r="B61" t="str">
        <f>[1]cleaning_sheet!N61</f>
        <v>SY0804</v>
      </c>
      <c r="C61" t="str">
        <f>[1]cleaning_sheet!O61</f>
        <v>SY080401</v>
      </c>
      <c r="D61" t="str">
        <f>IF([1]cleaning_sheet!P61="other",[1]cleaning_sheet!R61,[1]cleaning_sheet!P61)</f>
        <v>C6371</v>
      </c>
      <c r="E61" t="str">
        <f>[1]cleaning_sheet!S61</f>
        <v>Southern Khas</v>
      </c>
      <c r="F61" t="str">
        <f>[1]cleaning_sheet!T61</f>
        <v>No</v>
      </c>
      <c r="G61" t="str">
        <f>[1]cleaning_sheet!U61</f>
        <v/>
      </c>
      <c r="H61" t="str">
        <f>[1]cleaning_sheet!V61</f>
        <v>2</v>
      </c>
      <c r="I61" t="str">
        <f>[1]cleaning_sheet!AA61</f>
        <v>Yes</v>
      </c>
      <c r="J61" t="str">
        <f>[1]cleaning_sheet!AB61&amp;""</f>
        <v>Number of host households</v>
      </c>
      <c r="K61" s="4">
        <f>[1]Pop_numbers!M62</f>
        <v>170</v>
      </c>
      <c r="L61" s="4">
        <f>[1]Pop_numbers!N62</f>
        <v>876.79206528295344</v>
      </c>
      <c r="M61" t="str">
        <f>[1]cleaning_sheet!AJ61</f>
        <v>No</v>
      </c>
      <c r="N61" t="str">
        <f>[1]cleaning_sheet!AK61</f>
        <v/>
      </c>
      <c r="O61" s="3" t="str">
        <f>[1]Pop_numbers!T62</f>
        <v/>
      </c>
      <c r="P61" s="4" t="str">
        <f>[1]Pop_numbers!U62</f>
        <v/>
      </c>
      <c r="Q61" t="str">
        <f>[1]cleaning_sheet!AU61</f>
        <v/>
      </c>
      <c r="R61" t="str">
        <f>[1]cleaning_sheet!AV61</f>
        <v/>
      </c>
      <c r="S61" s="3">
        <f>[1]cleaning_sheet!AW61</f>
        <v>0</v>
      </c>
      <c r="T61" s="3">
        <f>[1]cleaning_sheet!AX61</f>
        <v>0</v>
      </c>
      <c r="U61" s="3">
        <f>[1]cleaning_sheet!AY61</f>
        <v>0</v>
      </c>
      <c r="V61" s="3">
        <f>[1]cleaning_sheet!AZ61</f>
        <v>0</v>
      </c>
      <c r="W61" s="3">
        <f>[1]cleaning_sheet!BA61</f>
        <v>0</v>
      </c>
      <c r="X61" s="3">
        <f>[1]cleaning_sheet!BB61</f>
        <v>0</v>
      </c>
      <c r="Y61" s="3">
        <f>[1]cleaning_sheet!BC61</f>
        <v>0</v>
      </c>
      <c r="Z61" s="3">
        <f>[1]cleaning_sheet!BD61</f>
        <v>0</v>
      </c>
      <c r="AA61" s="3">
        <f>[1]cleaning_sheet!BE61</f>
        <v>0</v>
      </c>
      <c r="AB61" s="3">
        <f>[1]cleaning_sheet!BF61</f>
        <v>0</v>
      </c>
      <c r="AC61" t="str">
        <f>IF([1]cleaning_sheet!BG61="Other",[1]cleaning_sheet!BI61,[1]cleaning_sheet!BG61)</f>
        <v/>
      </c>
      <c r="AD61" t="str">
        <f>[1]cleaning_sheet!BI61</f>
        <v>3</v>
      </c>
      <c r="AE61" t="str">
        <f>[1]cleaning_sheet!BN61</f>
        <v/>
      </c>
      <c r="AF61" s="3">
        <f>[1]cleaning_sheet!BO61</f>
        <v>0</v>
      </c>
      <c r="AG61" s="3">
        <f>[1]cleaning_sheet!BP61</f>
        <v>0</v>
      </c>
      <c r="AH61" s="3">
        <f>[1]cleaning_sheet!BQ61</f>
        <v>0</v>
      </c>
      <c r="AI61" s="3">
        <f>[1]cleaning_sheet!BR61</f>
        <v>0</v>
      </c>
      <c r="AJ61" s="3">
        <f>[1]cleaning_sheet!BS61</f>
        <v>0</v>
      </c>
      <c r="AK61" s="3">
        <f>[1]cleaning_sheet!BT61</f>
        <v>0</v>
      </c>
      <c r="AL61" s="3">
        <f>[1]cleaning_sheet!BU61</f>
        <v>0</v>
      </c>
      <c r="AM61" s="3">
        <f>[1]cleaning_sheet!BV61</f>
        <v>0</v>
      </c>
      <c r="AN61" s="3">
        <f>[1]cleaning_sheet!BW61</f>
        <v>0</v>
      </c>
      <c r="AO61" s="3">
        <f>[1]cleaning_sheet!BX61</f>
        <v>0</v>
      </c>
      <c r="AP61" s="3">
        <f>[1]cleaning_sheet!BY61</f>
        <v>0</v>
      </c>
      <c r="AQ61" s="3">
        <f>[1]cleaning_sheet!BZ61</f>
        <v>0</v>
      </c>
      <c r="AR61" t="str">
        <f>IF([1]cleaning_sheet!CA61="Other",[1]cleaning_sheet!CB61,[1]cleaning_sheet!CA61)</f>
        <v/>
      </c>
      <c r="AS61" t="str">
        <f>[1]cleaning_sheet!CC61</f>
        <v/>
      </c>
      <c r="AT61" s="3">
        <f>[1]cleaning_sheet!CD61</f>
        <v>0</v>
      </c>
      <c r="AU61" s="3">
        <f>[1]cleaning_sheet!CE61</f>
        <v>0</v>
      </c>
      <c r="AV61" s="3">
        <f>[1]cleaning_sheet!CF61</f>
        <v>0</v>
      </c>
      <c r="AW61" s="3">
        <f>[1]cleaning_sheet!CG61</f>
        <v>0</v>
      </c>
      <c r="AX61" s="3">
        <f>[1]cleaning_sheet!CH61</f>
        <v>0</v>
      </c>
      <c r="AY61" s="3">
        <f>[1]cleaning_sheet!CI61</f>
        <v>0</v>
      </c>
      <c r="AZ61" s="3">
        <f>[1]cleaning_sheet!CJ61</f>
        <v>0</v>
      </c>
      <c r="BA61" s="3">
        <f>[1]cleaning_sheet!CK61</f>
        <v>0</v>
      </c>
      <c r="BB61" s="3">
        <f>[1]cleaning_sheet!CL61</f>
        <v>0</v>
      </c>
      <c r="BC61" s="3">
        <f>[1]cleaning_sheet!CM61</f>
        <v>0</v>
      </c>
      <c r="BD61" s="3">
        <f>[1]cleaning_sheet!CN61</f>
        <v>0</v>
      </c>
      <c r="BE61" s="3">
        <f>[1]cleaning_sheet!CO61</f>
        <v>0</v>
      </c>
      <c r="BF61" s="3">
        <f>[1]cleaning_sheet!CP61</f>
        <v>0</v>
      </c>
      <c r="BG61" s="3">
        <f>[1]cleaning_sheet!CQ61</f>
        <v>0</v>
      </c>
      <c r="BH61" s="3">
        <f>[1]cleaning_sheet!CR61</f>
        <v>0</v>
      </c>
      <c r="BI61" s="3">
        <f>[1]cleaning_sheet!CS61</f>
        <v>0</v>
      </c>
      <c r="BJ61" t="str">
        <f>IF([1]cleaning_sheet!CT61="Other",[1]cleaning_sheet!CU61,[1]cleaning_sheet!CT61)</f>
        <v/>
      </c>
      <c r="BK61" t="str">
        <f>[1]cleaning_sheet!CV61</f>
        <v>Access to shelter was unaffected by conflict (cannot select with any other option)</v>
      </c>
      <c r="BL61" s="3">
        <f>[1]cleaning_sheet!CW61</f>
        <v>1</v>
      </c>
      <c r="BM61" s="3">
        <f>[1]cleaning_sheet!CX61</f>
        <v>0</v>
      </c>
      <c r="BN61" s="3" t="str">
        <f>[1]cleaning_sheet!CY61</f>
        <v>0</v>
      </c>
      <c r="BO61" s="3" t="str">
        <f>[1]cleaning_sheet!CZ61</f>
        <v>0</v>
      </c>
      <c r="BP61" s="3" t="str">
        <f>[1]cleaning_sheet!DA61</f>
        <v>0</v>
      </c>
      <c r="BQ61" s="3" t="str">
        <f>[1]cleaning_sheet!DB61</f>
        <v>0</v>
      </c>
      <c r="BR61" s="3" t="str">
        <f>[1]cleaning_sheet!DC61</f>
        <v>0</v>
      </c>
      <c r="BS61" s="3" t="str">
        <f>[1]cleaning_sheet!DD61</f>
        <v>0</v>
      </c>
      <c r="BT61" t="str">
        <f>IF([1]cleaning_sheet!DE61="Other",[1]cleaning_sheet!DF61,[1]cleaning_sheet!DE61)</f>
        <v/>
      </c>
      <c r="BU61" t="str">
        <f>[1]cleaning_sheet!DH61</f>
        <v>3</v>
      </c>
      <c r="BV61" t="str">
        <f>[1]cleaning_sheet!DM61</f>
        <v/>
      </c>
      <c r="BW61" s="3">
        <f>[1]cleaning_sheet!DN61</f>
        <v>0</v>
      </c>
      <c r="BX61" s="3">
        <f>[1]cleaning_sheet!DO61</f>
        <v>0</v>
      </c>
      <c r="BY61" s="3">
        <f>[1]cleaning_sheet!DP61</f>
        <v>0</v>
      </c>
      <c r="BZ61" s="3">
        <f>[1]cleaning_sheet!DQ61</f>
        <v>0</v>
      </c>
      <c r="CA61" s="3">
        <f>[1]cleaning_sheet!DR61</f>
        <v>0</v>
      </c>
      <c r="CB61" s="3">
        <f>[1]cleaning_sheet!DS61</f>
        <v>0</v>
      </c>
      <c r="CC61" s="3">
        <f>[1]cleaning_sheet!DT61</f>
        <v>0</v>
      </c>
      <c r="CD61" s="3">
        <f>[1]cleaning_sheet!DU61</f>
        <v>0</v>
      </c>
      <c r="CE61" s="3">
        <f>[1]cleaning_sheet!DV61</f>
        <v>0</v>
      </c>
      <c r="CF61" s="3">
        <f>[1]cleaning_sheet!DW61</f>
        <v>0</v>
      </c>
      <c r="CG61" s="3">
        <f>[1]cleaning_sheet!DX61</f>
        <v>0</v>
      </c>
      <c r="CH61" s="3">
        <f>[1]cleaning_sheet!DY61</f>
        <v>0</v>
      </c>
      <c r="CI61" s="3">
        <f>[1]cleaning_sheet!DZ61</f>
        <v>0</v>
      </c>
      <c r="CJ61" s="3">
        <f>[1]cleaning_sheet!EA61</f>
        <v>0</v>
      </c>
      <c r="CK61" t="str">
        <f>IF([1]cleaning_sheet!EB61="Other",[1]cleaning_sheet!EC61,[1]cleaning_sheet!EB61)</f>
        <v/>
      </c>
      <c r="CL61" t="str">
        <f>[1]cleaning_sheet!EE61</f>
        <v>Buying food with money usually used for Other things Reducing meal size</v>
      </c>
      <c r="CM61" s="3">
        <f>[1]cleaning_sheet!EF61</f>
        <v>0</v>
      </c>
      <c r="CN61" s="3" t="str">
        <f>[1]cleaning_sheet!EG61</f>
        <v>1</v>
      </c>
      <c r="CO61" s="3" t="str">
        <f>[1]cleaning_sheet!EH61</f>
        <v>0</v>
      </c>
      <c r="CP61" s="3" t="str">
        <f>[1]cleaning_sheet!EI61</f>
        <v>1</v>
      </c>
      <c r="CQ61" s="3" t="str">
        <f>[1]cleaning_sheet!EJ61</f>
        <v>0</v>
      </c>
      <c r="CR61" s="3" t="str">
        <f>[1]cleaning_sheet!EK61</f>
        <v>0</v>
      </c>
      <c r="CS61" s="3" t="str">
        <f>[1]cleaning_sheet!EL61</f>
        <v>0</v>
      </c>
      <c r="CT61" s="3" t="str">
        <f>[1]cleaning_sheet!EM61</f>
        <v>0</v>
      </c>
      <c r="CU61" s="3" t="str">
        <f>[1]cleaning_sheet!EN61</f>
        <v>0</v>
      </c>
      <c r="CV61" s="3">
        <f>[1]cleaning_sheet!EO61</f>
        <v>0</v>
      </c>
      <c r="CW61" s="3" t="str">
        <f>[1]cleaning_sheet!EP61</f>
        <v>0</v>
      </c>
      <c r="CX61" s="3" t="str">
        <f>[1]cleaning_sheet!EQ61</f>
        <v>0</v>
      </c>
      <c r="CY61" t="str">
        <f>IF([1]cleaning_sheet!ER61="Other",[1]cleaning_sheet!ES61,[1]cleaning_sheet!ER61)&amp;""</f>
        <v/>
      </c>
      <c r="CZ61" t="str">
        <f>[1]cleaning_sheet!EU61</f>
        <v>No change</v>
      </c>
      <c r="DA61" t="str">
        <f>[1]cleaning_sheet!EV61</f>
        <v/>
      </c>
      <c r="DB61" t="str">
        <f>[1]cleaning_sheet!EX61</f>
        <v>No</v>
      </c>
      <c r="DC61" s="3">
        <f>[1]cleaning_sheet!EY61</f>
        <v>0</v>
      </c>
      <c r="DD61" s="3">
        <f>[1]cleaning_sheet!EZ61</f>
        <v>0</v>
      </c>
      <c r="DE61" s="3">
        <f>[1]cleaning_sheet!FA61</f>
        <v>0</v>
      </c>
      <c r="DF61" s="3">
        <f>[1]cleaning_sheet!FB61</f>
        <v>0</v>
      </c>
      <c r="DG61" t="str">
        <f>IF([1]cleaning_sheet!FC61="Other",[1]cleaning_sheet!FD61,[1]cleaning_sheet!FC61)</f>
        <v/>
      </c>
      <c r="DH61" t="str">
        <f>[1]cleaning_sheet!FE61</f>
        <v>Yes</v>
      </c>
      <c r="DI61" t="str">
        <f>[1]cleaning_sheet!FG61</f>
        <v/>
      </c>
      <c r="DJ61" t="str">
        <f>[1]cleaning_sheet!FH61</f>
        <v>Almost always available</v>
      </c>
      <c r="DK61" t="str">
        <f>[1]cleaning_sheet!FJ61</f>
        <v>Almost always available</v>
      </c>
      <c r="DL61" t="str">
        <f>[1]cleaning_sheet!FK61</f>
        <v>Almost always available</v>
      </c>
      <c r="DM61" t="str">
        <f>[1]cleaning_sheet!FL61</f>
        <v>Travel to markets unsafe due to security situation</v>
      </c>
      <c r="DN61" s="3" t="str">
        <f>[1]cleaning_sheet!FM61</f>
        <v>0</v>
      </c>
      <c r="DO61" s="3" t="str">
        <f>[1]cleaning_sheet!FN61</f>
        <v>0</v>
      </c>
      <c r="DP61" s="3" t="str">
        <f>[1]cleaning_sheet!FO61</f>
        <v>0</v>
      </c>
      <c r="DQ61" s="3" t="str">
        <f>[1]cleaning_sheet!FP61</f>
        <v>0</v>
      </c>
      <c r="DR61" s="3">
        <f>[1]cleaning_sheet!FQ61</f>
        <v>0</v>
      </c>
      <c r="DS61" s="3" t="str">
        <f>[1]cleaning_sheet!FS61</f>
        <v>0</v>
      </c>
      <c r="DT61" s="3" t="str">
        <f>[1]cleaning_sheet!FT61</f>
        <v>0</v>
      </c>
      <c r="DU61" s="3" t="str">
        <f>[1]cleaning_sheet!FU61</f>
        <v>1</v>
      </c>
      <c r="DV61" s="3" t="str">
        <f>[1]cleaning_sheet!FV61</f>
        <v>0</v>
      </c>
      <c r="DW61" t="str">
        <f>IF([1]cleaning_sheet!FW61="Other",[1]cleaning_sheet!FX61,[1]cleaning_sheet!FW61)</f>
        <v/>
      </c>
      <c r="DX61" t="str">
        <f>[1]cleaning_sheet!FY61</f>
        <v>3</v>
      </c>
      <c r="DY61" t="str">
        <f>[1]cleaning_sheet!GD61</f>
        <v/>
      </c>
      <c r="DZ61" s="3">
        <f>[1]cleaning_sheet!GE61</f>
        <v>0</v>
      </c>
      <c r="EA61" s="3">
        <f>[1]cleaning_sheet!GF61</f>
        <v>0</v>
      </c>
      <c r="EB61" s="3">
        <f>[1]cleaning_sheet!GG61</f>
        <v>0</v>
      </c>
      <c r="EC61" s="3">
        <f>[1]cleaning_sheet!GH61</f>
        <v>0</v>
      </c>
      <c r="ED61" s="3">
        <f>[1]cleaning_sheet!GI61</f>
        <v>0</v>
      </c>
      <c r="EE61" s="3">
        <f>[1]cleaning_sheet!GJ61</f>
        <v>0</v>
      </c>
      <c r="EF61" s="3">
        <f>[1]cleaning_sheet!GK61</f>
        <v>0</v>
      </c>
      <c r="EG61" s="3">
        <f>[1]cleaning_sheet!GL61</f>
        <v>0</v>
      </c>
      <c r="EH61" s="3">
        <f>[1]cleaning_sheet!GM61</f>
        <v>0</v>
      </c>
      <c r="EI61" s="3">
        <f>[1]cleaning_sheet!GN61</f>
        <v>0</v>
      </c>
      <c r="EJ61" s="3">
        <f>[1]cleaning_sheet!GO61</f>
        <v>0</v>
      </c>
      <c r="EK61" s="3">
        <f>[1]cleaning_sheet!GP61</f>
        <v>0</v>
      </c>
      <c r="EL61" s="3">
        <f>[1]cleaning_sheet!GQ61</f>
        <v>0</v>
      </c>
      <c r="EM61" s="3">
        <f>[1]cleaning_sheet!GR61</f>
        <v>0</v>
      </c>
      <c r="EN61" s="3">
        <f>[1]cleaning_sheet!GS61</f>
        <v>0</v>
      </c>
      <c r="EO61" s="3">
        <f>[1]cleaning_sheet!GT61</f>
        <v>0</v>
      </c>
      <c r="EP61" s="3">
        <f>[1]cleaning_sheet!GU61</f>
        <v>0</v>
      </c>
      <c r="EQ61" s="3">
        <f>[1]cleaning_sheet!GV61</f>
        <v>0</v>
      </c>
      <c r="ER61" t="str">
        <f>IF([1]cleaning_sheet!GW61="Other",[1]cleaning_sheet!GX61,[1]cleaning_sheet!GW61)</f>
        <v/>
      </c>
      <c r="ES61" t="str">
        <f>[1]cleaning_sheet!GY61</f>
        <v/>
      </c>
      <c r="ET61" s="3">
        <f>[1]cleaning_sheet!GZ61</f>
        <v>0</v>
      </c>
      <c r="EU61" s="3">
        <f>[1]cleaning_sheet!HA61</f>
        <v>0</v>
      </c>
      <c r="EV61" s="3">
        <f>[1]cleaning_sheet!HB61</f>
        <v>0</v>
      </c>
      <c r="EW61" s="3">
        <f>[1]cleaning_sheet!HC61</f>
        <v>0</v>
      </c>
      <c r="EX61" s="3">
        <f>[1]cleaning_sheet!HD61</f>
        <v>0</v>
      </c>
      <c r="EY61" s="3">
        <f>[1]cleaning_sheet!HE61</f>
        <v>0</v>
      </c>
      <c r="EZ61" s="3">
        <f>[1]cleaning_sheet!HF61</f>
        <v>0</v>
      </c>
      <c r="FA61" s="3">
        <f>[1]cleaning_sheet!HG61</f>
        <v>0</v>
      </c>
      <c r="FB61" s="3">
        <f>[1]cleaning_sheet!HH61</f>
        <v>0</v>
      </c>
      <c r="FC61" s="3">
        <f>[1]cleaning_sheet!HI61</f>
        <v>0</v>
      </c>
      <c r="FD61" s="3">
        <f>[1]cleaning_sheet!HJ61</f>
        <v>0</v>
      </c>
      <c r="FE61" s="3">
        <f>[1]cleaning_sheet!HK61</f>
        <v>0</v>
      </c>
      <c r="FF61" s="3">
        <f>[1]cleaning_sheet!HL61</f>
        <v>0</v>
      </c>
      <c r="FG61" s="3">
        <f>[1]cleaning_sheet!HM61</f>
        <v>0</v>
      </c>
      <c r="FH61" s="3">
        <f>[1]cleaning_sheet!HN61</f>
        <v>0</v>
      </c>
      <c r="FI61" t="str">
        <f>IF([1]cleaning_sheet!HO61="Other",[1]cleaning_sheet!HP61,[1]cleaning_sheet!HO61)</f>
        <v/>
      </c>
      <c r="FJ61" t="str">
        <f>[1]cleaning_sheet!HQ61</f>
        <v>3</v>
      </c>
      <c r="FK61" t="str">
        <f>[1]cleaning_sheet!HV61</f>
        <v>Main network (grid)</v>
      </c>
      <c r="FL61" t="str">
        <f>IF([1]cleaning_sheet!HW61="Other",[1]cleaning_sheet!HX61,[1]cleaning_sheet!HW61)</f>
        <v/>
      </c>
      <c r="FM61" t="str">
        <f>[1]cleaning_sheet!HY61</f>
        <v>7-8 hours</v>
      </c>
      <c r="FN61" t="str">
        <f>[1]cleaning_sheet!HZ61</f>
        <v>Improved</v>
      </c>
      <c r="FO61" t="str">
        <f>[1]cleaning_sheet!IA61</f>
        <v>Yes, most of these items are available and affordable</v>
      </c>
      <c r="FP61" t="str">
        <f>[1]cleaning_sheet!ID61</f>
        <v>2</v>
      </c>
      <c r="FQ61" t="str">
        <f>[1]cleaning_sheet!II61</f>
        <v>100% have enough water for their needs</v>
      </c>
      <c r="FR61" t="str">
        <f>IF([1]cleaning_sheet!IJ61="Other",[1]cleaning_sheet!IK61,[1]cleaning_sheet!IJ61)</f>
        <v/>
      </c>
      <c r="FS61" t="str">
        <f>[1]cleaning_sheet!IL61</f>
        <v/>
      </c>
      <c r="FT61" s="3">
        <f>[1]cleaning_sheet!IM61</f>
        <v>0</v>
      </c>
      <c r="FU61" s="3">
        <f>[1]cleaning_sheet!IN61</f>
        <v>0</v>
      </c>
      <c r="FV61" s="3">
        <f>[1]cleaning_sheet!IO61</f>
        <v>0</v>
      </c>
      <c r="FW61" s="3">
        <f>[1]cleaning_sheet!IP61</f>
        <v>0</v>
      </c>
      <c r="FX61" s="3">
        <f>[1]cleaning_sheet!IQ61</f>
        <v>0</v>
      </c>
      <c r="FY61" s="3">
        <f>[1]cleaning_sheet!IR61</f>
        <v>0</v>
      </c>
      <c r="FZ61" s="3">
        <f>[1]cleaning_sheet!IS61</f>
        <v>0</v>
      </c>
      <c r="GA61" s="3">
        <f>[1]cleaning_sheet!IT61</f>
        <v>0</v>
      </c>
      <c r="GB61" s="3">
        <f>[1]cleaning_sheet!IU61</f>
        <v>0</v>
      </c>
      <c r="GC61" s="3">
        <f>[1]cleaning_sheet!IV61</f>
        <v>0</v>
      </c>
      <c r="GD61" s="3">
        <f>[1]cleaning_sheet!IW61</f>
        <v>0</v>
      </c>
      <c r="GE61" t="str">
        <f>IF([1]cleaning_sheet!IX61="Other",[1]cleaning_sheet!IY61,[1]cleaning_sheet!IX61)&amp;""</f>
        <v/>
      </c>
      <c r="GF61" t="str">
        <f>[1]cleaning_sheet!IZ61</f>
        <v>No change</v>
      </c>
      <c r="GG61" t="str">
        <f>[1]cleaning_sheet!JA61</f>
        <v>Main network</v>
      </c>
      <c r="GH61" t="str">
        <f>IF([1]cleaning_sheet!JB61="Other",[1]cleaning_sheet!JC61,[1]cleaning_sheet!JB61)</f>
        <v/>
      </c>
      <c r="GI61" t="str">
        <f>[1]cleaning_sheet!JD61</f>
        <v>No problems, water was safe to drink (can't be selected with any Other option)</v>
      </c>
      <c r="GJ61" s="3" t="str">
        <f>[1]cleaning_sheet!JE61</f>
        <v>1</v>
      </c>
      <c r="GK61" s="3" t="str">
        <f>[1]cleaning_sheet!JF61</f>
        <v>0</v>
      </c>
      <c r="GL61" s="3" t="str">
        <f>[1]cleaning_sheet!JG61</f>
        <v>0</v>
      </c>
      <c r="GM61" s="3" t="str">
        <f>[1]cleaning_sheet!JH61</f>
        <v>0</v>
      </c>
      <c r="GN61" s="3" t="str">
        <f>[1]cleaning_sheet!JI61</f>
        <v>0</v>
      </c>
      <c r="GO61" s="3" t="str">
        <f>[1]cleaning_sheet!JJ61</f>
        <v>0</v>
      </c>
      <c r="GP61" s="3" t="str">
        <f>[1]cleaning_sheet!JK61</f>
        <v>0</v>
      </c>
      <c r="GQ61" t="str">
        <f>IF([1]cleaning_sheet!JL61="Other",[1]cleaning_sheet!JM61,[1]cleaning_sheet!JL61)</f>
        <v/>
      </c>
      <c r="GR61" t="str">
        <f>[1]cleaning_sheet!JN61</f>
        <v>None</v>
      </c>
      <c r="GS61" s="3" t="str">
        <f>[1]cleaning_sheet!JO61</f>
        <v>1</v>
      </c>
      <c r="GT61" s="3" t="str">
        <f>[1]cleaning_sheet!JP61</f>
        <v>0</v>
      </c>
      <c r="GU61" s="3" t="str">
        <f>[1]cleaning_sheet!JQ61</f>
        <v>0</v>
      </c>
      <c r="GV61" s="3" t="str">
        <f>[1]cleaning_sheet!JR61</f>
        <v>0</v>
      </c>
      <c r="GW61" s="3" t="str">
        <f>[1]cleaning_sheet!JS61</f>
        <v>0</v>
      </c>
      <c r="GX61" s="3" t="str">
        <f>[1]cleaning_sheet!JT61</f>
        <v>0</v>
      </c>
      <c r="GY61" s="3" t="str">
        <f>[1]cleaning_sheet!JU61</f>
        <v>0</v>
      </c>
      <c r="GZ61" s="3" t="str">
        <f>[1]cleaning_sheet!JV61</f>
        <v>0</v>
      </c>
      <c r="HA61" s="3" t="str">
        <f>[1]cleaning_sheet!JW61</f>
        <v>0</v>
      </c>
      <c r="HB61" t="str">
        <f>IF([1]cleaning_sheet!JX61="Other",[1]cleaning_sheet!JY61,[1]cleaning_sheet!JX61)</f>
        <v/>
      </c>
      <c r="HC61" t="str">
        <f>[1]cleaning_sheet!JZ61</f>
        <v>2</v>
      </c>
      <c r="HD61" t="str">
        <f>[1]cleaning_sheet!KE61</f>
        <v>Yes</v>
      </c>
      <c r="HE61" t="str">
        <f>[1]cleaning_sheet!KF61</f>
        <v>Primary care facilities Private clinics Hospitals</v>
      </c>
      <c r="HF61" s="3" t="str">
        <f>[1]cleaning_sheet!KG61</f>
        <v>0</v>
      </c>
      <c r="HG61" s="3" t="str">
        <f>[1]cleaning_sheet!KH61</f>
        <v>0</v>
      </c>
      <c r="HH61" s="3" t="str">
        <f>[1]cleaning_sheet!KI61</f>
        <v>1</v>
      </c>
      <c r="HI61" s="3" t="str">
        <f>[1]cleaning_sheet!KJ61</f>
        <v>1</v>
      </c>
      <c r="HJ61" s="3" t="str">
        <f>[1]cleaning_sheet!KK61</f>
        <v>1</v>
      </c>
      <c r="HK61" s="3" t="str">
        <f>[1]cleaning_sheet!KL61</f>
        <v>0</v>
      </c>
      <c r="HL61" s="3" t="str">
        <f>[1]cleaning_sheet!KM61</f>
        <v>0</v>
      </c>
      <c r="HM61" t="str">
        <f>IF([1]cleaning_sheet!KN61="Other",[1]cleaning_sheet!KO61,[1]cleaning_sheet!KN61)</f>
        <v/>
      </c>
      <c r="HN61" t="str">
        <f>[1]cleaning_sheet!KP61</f>
        <v>Healthcare facilities were not affected (cannot select with any other option)</v>
      </c>
      <c r="HO61" t="str">
        <f>[1]cleaning_sheet!KQ61</f>
        <v>1</v>
      </c>
      <c r="HP61" t="str">
        <f>[1]cleaning_sheet!KR61</f>
        <v>0</v>
      </c>
      <c r="HQ61" t="str">
        <f>[1]cleaning_sheet!KS61</f>
        <v>0</v>
      </c>
      <c r="HR61" t="str">
        <f>[1]cleaning_sheet!KT61</f>
        <v>0</v>
      </c>
      <c r="HS61" t="str">
        <f>[1]cleaning_sheet!KU61</f>
        <v>0</v>
      </c>
      <c r="HT61" t="str">
        <f>[1]cleaning_sheet!KV61</f>
        <v>0</v>
      </c>
      <c r="HU61" t="str">
        <f>[1]cleaning_sheet!KW61</f>
        <v>0</v>
      </c>
      <c r="HV61" t="str">
        <f>[1]cleaning_sheet!KX61</f>
        <v>0</v>
      </c>
      <c r="HW61" t="str">
        <f>[1]cleaning_sheet!KY61</f>
        <v>0</v>
      </c>
      <c r="HX61" t="str">
        <f>IF([1]cleaning_sheet!KZ61="Other",[1]cleaning_sheet!LA61,[1]cleaning_sheet!KZ61)</f>
        <v/>
      </c>
      <c r="HY61" t="str">
        <f>[1]cleaning_sheet!LB61</f>
        <v>No change</v>
      </c>
      <c r="HZ61" s="3">
        <f>[1]cleaning_sheet!LC61</f>
        <v>1</v>
      </c>
      <c r="IA61" s="3" t="str">
        <f>[1]cleaning_sheet!LD61</f>
        <v>0</v>
      </c>
      <c r="IB61" s="3" t="str">
        <f>[1]cleaning_sheet!LE61</f>
        <v>0</v>
      </c>
      <c r="IC61" s="3" t="str">
        <f>[1]cleaning_sheet!LF61</f>
        <v>0</v>
      </c>
      <c r="ID61" s="3" t="str">
        <f>[1]cleaning_sheet!LG61</f>
        <v>0</v>
      </c>
      <c r="IE61" s="3" t="str">
        <f>[1]cleaning_sheet!LH61</f>
        <v>0</v>
      </c>
      <c r="IF61" s="3" t="str">
        <f>[1]cleaning_sheet!LI61</f>
        <v>0</v>
      </c>
      <c r="IG61" s="3" t="str">
        <f>[1]cleaning_sheet!LJ61</f>
        <v>0</v>
      </c>
      <c r="IH61" s="3" t="str">
        <f>[1]cleaning_sheet!LK61</f>
        <v>0</v>
      </c>
      <c r="II61" s="3" t="str">
        <f>[1]cleaning_sheet!LL61</f>
        <v>0</v>
      </c>
      <c r="IJ61" t="str">
        <f>IF([1]cleaning_sheet!LM61="Other",[1]cleaning_sheet!LN61,[1]cleaning_sheet!LM61)&amp;""</f>
        <v/>
      </c>
      <c r="IK61" t="str">
        <f>[1]cleaning_sheet!LN61</f>
        <v>2</v>
      </c>
      <c r="IL61" t="str">
        <f>[1]cleaning_sheet!LS61</f>
        <v>No</v>
      </c>
      <c r="IM61" t="str">
        <f>[1]cleaning_sheet!LT61&amp;""</f>
        <v/>
      </c>
      <c r="IN61" t="str">
        <f>[1]cleaning_sheet!LU61&amp;""</f>
        <v/>
      </c>
      <c r="IO61" t="str">
        <f>[1]cleaning_sheet!LW61</f>
        <v>Education workers were displaced Closure/suspension of education facilities/classes</v>
      </c>
      <c r="IP61" s="3">
        <f>[1]cleaning_sheet!LX61</f>
        <v>0</v>
      </c>
      <c r="IQ61" s="3">
        <f>[1]cleaning_sheet!LY61</f>
        <v>0</v>
      </c>
      <c r="IR61" s="3" t="str">
        <f>[1]cleaning_sheet!LZ61</f>
        <v>0</v>
      </c>
      <c r="IS61" s="3" t="str">
        <f>[1]cleaning_sheet!MA61</f>
        <v>0</v>
      </c>
      <c r="IT61" s="3" t="str">
        <f>[1]cleaning_sheet!MB61</f>
        <v>1</v>
      </c>
      <c r="IU61" s="3" t="str">
        <f>[1]cleaning_sheet!MC61</f>
        <v>1</v>
      </c>
      <c r="IV61" s="3" t="str">
        <f>[1]cleaning_sheet!MD61</f>
        <v>0</v>
      </c>
      <c r="IW61" s="3" t="str">
        <f>[1]cleaning_sheet!ME61</f>
        <v>0</v>
      </c>
      <c r="IX61" s="3" t="str">
        <f>[1]cleaning_sheet!MF61</f>
        <v>0</v>
      </c>
      <c r="IY61" s="3" t="str">
        <f>[1]cleaning_sheet!MG61</f>
        <v>0</v>
      </c>
      <c r="IZ61" s="3" t="str">
        <f>[1]cleaning_sheet!MH61</f>
        <v>0</v>
      </c>
      <c r="JA61" t="str">
        <f>IF([1]cleaning_sheet!MI61="Other",[1]cleaning_sheet!MJ61,[1]cleaning_sheet!MI61)&amp;""</f>
        <v/>
      </c>
      <c r="JB61" t="str">
        <f>[1]cleaning_sheet!ML61</f>
        <v>3</v>
      </c>
      <c r="JC61" t="str">
        <f>[1]cleaning_sheet!MQ61</f>
        <v>Not sure</v>
      </c>
      <c r="JD61" s="3" t="str">
        <f>[1]cleaning_sheet!MR61</f>
        <v>0</v>
      </c>
      <c r="JE61" s="3" t="str">
        <f>[1]cleaning_sheet!MS61</f>
        <v>1</v>
      </c>
      <c r="JF61" s="3" t="str">
        <f>[1]cleaning_sheet!MT61</f>
        <v>0</v>
      </c>
      <c r="JG61" s="3" t="str">
        <f>[1]cleaning_sheet!MU61</f>
        <v>0</v>
      </c>
      <c r="JH61" s="3" t="str">
        <f>[1]cleaning_sheet!MV61</f>
        <v>0</v>
      </c>
      <c r="JI61" s="3" t="str">
        <f>[1]cleaning_sheet!MW61</f>
        <v>0</v>
      </c>
      <c r="JJ61" s="3" t="str">
        <f>[1]cleaning_sheet!MX61</f>
        <v>0</v>
      </c>
      <c r="JK61" s="3" t="str">
        <f>[1]cleaning_sheet!MY61</f>
        <v>0</v>
      </c>
      <c r="JL61" s="3" t="str">
        <f>[1]cleaning_sheet!MZ61</f>
        <v>0</v>
      </c>
      <c r="JM61" s="3" t="str">
        <f>[1]cleaning_sheet!NA61</f>
        <v>0</v>
      </c>
      <c r="JN61" s="3" t="str">
        <f>[1]cleaning_sheet!NB61</f>
        <v>0</v>
      </c>
      <c r="JO61" s="3" t="str">
        <f>[1]cleaning_sheet!NC61</f>
        <v>0</v>
      </c>
      <c r="JP61" s="3" t="str">
        <f>[1]cleaning_sheet!ND61</f>
        <v>0</v>
      </c>
      <c r="JQ61" s="3" t="str">
        <f>[1]cleaning_sheet!NE61</f>
        <v>0</v>
      </c>
      <c r="JR61" s="3" t="str">
        <f>[1]cleaning_sheet!NF61</f>
        <v>0</v>
      </c>
      <c r="JS61" s="3" t="str">
        <f>[1]cleaning_sheet!NG61</f>
        <v>0</v>
      </c>
      <c r="JT61" s="3">
        <f>[1]cleaning_sheet!NH61</f>
        <v>0</v>
      </c>
      <c r="JU61" s="3" t="str">
        <f>[1]cleaning_sheet!NI61</f>
        <v>0</v>
      </c>
      <c r="JV61" t="str">
        <f>IF([1]cleaning_sheet!NJ61="Other",[1]cleaning_sheet!NK61,[1]cleaning_sheet!NJ61)&amp;""</f>
        <v/>
      </c>
      <c r="JW61" t="str">
        <f>[1]cleaning_sheet!NM61</f>
        <v>Tensions over access to education Tensions over access to shelter Tensions over access to income / employment opportunities</v>
      </c>
      <c r="JX61" s="3">
        <f>[1]cleaning_sheet!NN61</f>
        <v>0</v>
      </c>
      <c r="JY61" s="3">
        <f>[1]cleaning_sheet!NO61</f>
        <v>1</v>
      </c>
      <c r="JZ61" s="3">
        <f>[1]cleaning_sheet!NP61</f>
        <v>0</v>
      </c>
      <c r="KA61" s="3">
        <f>[1]cleaning_sheet!NQ61</f>
        <v>0</v>
      </c>
      <c r="KB61" s="3">
        <f>[1]cleaning_sheet!NR61</f>
        <v>0</v>
      </c>
      <c r="KC61" s="3">
        <f>[1]cleaning_sheet!NS61</f>
        <v>1</v>
      </c>
      <c r="KD61" s="3">
        <f>[1]cleaning_sheet!NT61</f>
        <v>1</v>
      </c>
      <c r="KE61" s="3">
        <f>[1]cleaning_sheet!NU61</f>
        <v>0</v>
      </c>
      <c r="KF61" s="3">
        <f>[1]cleaning_sheet!NV61</f>
        <v>0</v>
      </c>
      <c r="KG61" s="3">
        <f>[1]cleaning_sheet!NW61</f>
        <v>0</v>
      </c>
      <c r="KH61" s="3">
        <f>[1]cleaning_sheet!NX61</f>
        <v>0</v>
      </c>
      <c r="KI61" t="str">
        <f>IF([1]cleaning_sheet!NY61="Other",[1]cleaning_sheet!NZ61,[1]cleaning_sheet!NY61)&amp;""</f>
        <v/>
      </c>
      <c r="KJ61" t="str">
        <f>[1]cleaning_sheet!OG61</f>
        <v>2</v>
      </c>
      <c r="KK61" t="str">
        <f>[1]cleaning_sheet!OL61&amp;""</f>
        <v>Safety and security</v>
      </c>
      <c r="KL61" t="str">
        <f>IF([1]cleaning_sheet!OM61="Other",[1]cleaning_sheet!ON61,[1]cleaning_sheet!OM61)&amp;""</f>
        <v/>
      </c>
      <c r="KM61" t="str">
        <f>[1]cleaning_sheet!OO61&amp;""</f>
        <v>Livelihoods</v>
      </c>
      <c r="KN61" t="str">
        <f>IF([1]cleaning_sheet!OP61="Other",[1]cleaning_sheet!OQ61,[1]cleaning_sheet!OP61)&amp;""</f>
        <v/>
      </c>
      <c r="KO61" t="str">
        <f>[1]cleaning_sheet!OR61&amp;""</f>
        <v>Education</v>
      </c>
      <c r="KP61" t="str">
        <f>IF([1]cleaning_sheet!OS61="Other",[1]cleaning_sheet!OT61,[1]cleaning_sheet!OS61)&amp;""</f>
        <v/>
      </c>
      <c r="KQ61" t="str">
        <f>[1]cleaning_sheet!OU61&amp;""</f>
        <v/>
      </c>
      <c r="KR61" t="str">
        <f>IF([1]cleaning_sheet!OV61="Other",[1]cleaning_sheet!OW61,[1]cleaning_sheet!OV61)&amp;""</f>
        <v/>
      </c>
      <c r="KS61" t="str">
        <f>[1]cleaning_sheet!OX61&amp;""</f>
        <v/>
      </c>
      <c r="KT61" t="str">
        <f>IF([1]cleaning_sheet!OY61="Other",[1]cleaning_sheet!OZ61,[1]cleaning_sheet!OY61)&amp;""</f>
        <v/>
      </c>
      <c r="KU61" t="str">
        <f>[1]cleaning_sheet!PA61&amp;""</f>
        <v/>
      </c>
      <c r="KV61" t="str">
        <f>IF([1]cleaning_sheet!PB61="Other",[1]cleaning_sheet!PC61,[1]cleaning_sheet!PB61)&amp;""</f>
        <v/>
      </c>
      <c r="KW61" t="str">
        <f>[1]cleaning_sheet!PD61</f>
        <v>No</v>
      </c>
      <c r="KX61" t="str">
        <f>[1]cleaning_sheet!PE61</f>
        <v/>
      </c>
      <c r="KY61" s="3">
        <f>[1]cleaning_sheet!PF61</f>
        <v>0</v>
      </c>
      <c r="KZ61" s="3">
        <f>[1]cleaning_sheet!PH61</f>
        <v>0</v>
      </c>
      <c r="LA61" s="3">
        <f>[1]cleaning_sheet!PI61</f>
        <v>0</v>
      </c>
      <c r="LB61" s="3">
        <f>[1]cleaning_sheet!PJ61</f>
        <v>0</v>
      </c>
      <c r="LC61" s="3">
        <f>[1]cleaning_sheet!PK61</f>
        <v>0</v>
      </c>
      <c r="LD61" s="3">
        <f>[1]cleaning_sheet!PL61</f>
        <v>0</v>
      </c>
      <c r="LE61" s="3">
        <f>[1]cleaning_sheet!PM61</f>
        <v>0</v>
      </c>
      <c r="LF61" s="3">
        <f>[1]cleaning_sheet!PN61</f>
        <v>0</v>
      </c>
      <c r="LG61" t="str">
        <f>IF([1]cleaning_sheet!PO61="Other",[1]cleaning_sheet!PP61,[1]cleaning_sheet!PO61)&amp;""</f>
        <v/>
      </c>
      <c r="LH61" t="str">
        <f>[1]cleaning_sheet!PQ61</f>
        <v/>
      </c>
      <c r="LI61" s="3">
        <f>[1]cleaning_sheet!PR61</f>
        <v>0</v>
      </c>
      <c r="LJ61" s="3">
        <f>[1]cleaning_sheet!PS61</f>
        <v>0</v>
      </c>
      <c r="LK61" s="3">
        <f>[1]cleaning_sheet!PT61</f>
        <v>0</v>
      </c>
      <c r="LL61" s="3">
        <f>[1]cleaning_sheet!PU61</f>
        <v>0</v>
      </c>
      <c r="LM61" s="3">
        <f>[1]cleaning_sheet!PV61</f>
        <v>0</v>
      </c>
      <c r="LN61" s="3">
        <f>[1]cleaning_sheet!PW61</f>
        <v>0</v>
      </c>
      <c r="LO61" s="3">
        <f>[1]cleaning_sheet!PX61</f>
        <v>0</v>
      </c>
      <c r="LP61" t="str">
        <f>[1]cleaning_sheet!PY61</f>
        <v>3</v>
      </c>
      <c r="LQ61" t="str">
        <f>[1]cleaning_sheet!QD61</f>
        <v/>
      </c>
      <c r="LR61" t="str">
        <f>[1]cleaning_sheet!QE61</f>
        <v/>
      </c>
      <c r="LS61" s="3">
        <f>[1]cleaning_sheet!QF61</f>
        <v>0</v>
      </c>
      <c r="LT61" s="3">
        <f>[1]cleaning_sheet!QG61</f>
        <v>0</v>
      </c>
      <c r="LU61" s="3">
        <f>[1]cleaning_sheet!QH61</f>
        <v>0</v>
      </c>
      <c r="LV61" s="3">
        <f>[1]cleaning_sheet!QI61</f>
        <v>0</v>
      </c>
      <c r="LW61" s="3">
        <f>[1]cleaning_sheet!QJ61</f>
        <v>0</v>
      </c>
      <c r="LX61" s="3">
        <f>[1]cleaning_sheet!QK61</f>
        <v>0</v>
      </c>
      <c r="LY61" s="3">
        <f>[1]cleaning_sheet!QL61</f>
        <v>0</v>
      </c>
      <c r="LZ61" s="3">
        <f>[1]cleaning_sheet!QM61</f>
        <v>0</v>
      </c>
      <c r="MA61" s="3">
        <f>[1]cleaning_sheet!QN61</f>
        <v>0</v>
      </c>
      <c r="MB61" s="3">
        <f>[1]cleaning_sheet!QO61</f>
        <v>0</v>
      </c>
      <c r="MC61" s="3">
        <f>[1]cleaning_sheet!QP61</f>
        <v>0</v>
      </c>
      <c r="MD61" s="3">
        <f>[1]cleaning_sheet!QQ61</f>
        <v>0</v>
      </c>
      <c r="ME61" s="3">
        <f>[1]cleaning_sheet!QR61</f>
        <v>0</v>
      </c>
      <c r="MF61" s="3">
        <f>[1]cleaning_sheet!QS61</f>
        <v>0</v>
      </c>
      <c r="MG61" t="str">
        <f>IF([1]cleaning_sheet!QT61="Other",[1]cleaning_sheet!QU61,[1]cleaning_sheet!QT61)&amp;""</f>
        <v/>
      </c>
      <c r="MH61" t="str">
        <f>IF([1]cleaning_sheet!QV61="Other",[1]cleaning_sheet!QW61,[1]cleaning_sheet!QV61)&amp;""</f>
        <v/>
      </c>
      <c r="MI61" t="str">
        <f>[1]cleaning_sheet!QX61</f>
        <v/>
      </c>
      <c r="MJ61" s="3">
        <f>[1]cleaning_sheet!QY61</f>
        <v>0</v>
      </c>
      <c r="MK61" s="3">
        <f>[1]cleaning_sheet!QZ61</f>
        <v>0</v>
      </c>
      <c r="ML61" s="3">
        <f>[1]cleaning_sheet!RA61</f>
        <v>0</v>
      </c>
      <c r="MM61" s="3">
        <f>[1]cleaning_sheet!RB61</f>
        <v>0</v>
      </c>
      <c r="MN61" s="3">
        <f>[1]cleaning_sheet!RC61</f>
        <v>0</v>
      </c>
      <c r="MO61" s="3">
        <f>[1]cleaning_sheet!RD61</f>
        <v>0</v>
      </c>
      <c r="MP61" s="3">
        <f>[1]cleaning_sheet!RE61</f>
        <v>0</v>
      </c>
      <c r="MQ61" t="str">
        <f>IF([1]cleaning_sheet!RF61="Other",[1]cleaning_sheet!RG61,[1]cleaning_sheet!RF61)&amp;""</f>
        <v/>
      </c>
      <c r="MR61" t="str">
        <f>[1]cleaning_sheet!RH61</f>
        <v>0%</v>
      </c>
      <c r="MS61" t="str">
        <f>[1]cleaning_sheet!RI61</f>
        <v/>
      </c>
      <c r="MT61" s="3">
        <f>[1]cleaning_sheet!RJ61</f>
        <v>0</v>
      </c>
      <c r="MU61" s="3">
        <f>[1]cleaning_sheet!RK61</f>
        <v>0</v>
      </c>
      <c r="MV61" s="3">
        <f>[1]cleaning_sheet!RL61</f>
        <v>0</v>
      </c>
      <c r="MW61" s="3">
        <f>[1]cleaning_sheet!RM61</f>
        <v>0</v>
      </c>
      <c r="MX61" s="3">
        <f>[1]cleaning_sheet!RN61</f>
        <v>0</v>
      </c>
      <c r="MY61" s="3">
        <f>[1]cleaning_sheet!RO61</f>
        <v>0</v>
      </c>
      <c r="MZ61" s="3">
        <f>[1]cleaning_sheet!RP61</f>
        <v>0</v>
      </c>
      <c r="NA61" s="3">
        <f>[1]cleaning_sheet!RQ61</f>
        <v>0</v>
      </c>
      <c r="NB61" s="3">
        <f>[1]cleaning_sheet!RR61</f>
        <v>0</v>
      </c>
      <c r="NC61" s="3">
        <f>[1]cleaning_sheet!RS61</f>
        <v>0</v>
      </c>
      <c r="ND61" s="3">
        <f>[1]cleaning_sheet!RT61</f>
        <v>0</v>
      </c>
      <c r="NE61" s="3">
        <f>[1]cleaning_sheet!RU61</f>
        <v>0</v>
      </c>
      <c r="NF61" s="3">
        <f>[1]cleaning_sheet!RV61</f>
        <v>0</v>
      </c>
      <c r="NG61" s="3">
        <f>[1]cleaning_sheet!RW61</f>
        <v>0</v>
      </c>
      <c r="NH61" t="str">
        <f>IF([1]cleaning_sheet!RX61="Other",[1]cleaning_sheet!RY61,[1]cleaning_sheet!RX61)&amp;""</f>
        <v/>
      </c>
      <c r="NI61" t="str">
        <f>IF([1]cleaning_sheet!RZ61="Other",[1]cleaning_sheet!SA61,[1]cleaning_sheet!RZ61)&amp;""</f>
        <v/>
      </c>
      <c r="NJ61" t="str">
        <f>[1]cleaning_sheet!SC61</f>
        <v>2</v>
      </c>
    </row>
    <row r="62" spans="1:374" x14ac:dyDescent="0.3">
      <c r="A62" t="str">
        <f>[1]cleaning_sheet!M62</f>
        <v>SY08</v>
      </c>
      <c r="B62" t="str">
        <f>[1]cleaning_sheet!N62</f>
        <v>SY0803</v>
      </c>
      <c r="C62" t="str">
        <f>[1]cleaning_sheet!O62</f>
        <v>SY080301</v>
      </c>
      <c r="D62" t="str">
        <f>IF([1]cleaning_sheet!P62="other",[1]cleaning_sheet!R62,[1]cleaning_sheet!P62)</f>
        <v>C4917</v>
      </c>
      <c r="E62" t="str">
        <f>[1]cleaning_sheet!S62</f>
        <v>Abu Baker</v>
      </c>
      <c r="F62" t="str">
        <f>[1]cleaning_sheet!T62</f>
        <v>No</v>
      </c>
      <c r="G62" t="str">
        <f>[1]cleaning_sheet!U62</f>
        <v/>
      </c>
      <c r="H62" t="str">
        <f>[1]cleaning_sheet!V62</f>
        <v>3</v>
      </c>
      <c r="I62" t="str">
        <f>[1]cleaning_sheet!AA62</f>
        <v>Yes</v>
      </c>
      <c r="J62" t="str">
        <f>[1]cleaning_sheet!AB62&amp;""</f>
        <v>Number of host individuals</v>
      </c>
      <c r="K62" s="4">
        <f>[1]Pop_numbers!M63</f>
        <v>46.533267824262587</v>
      </c>
      <c r="L62" s="4">
        <f>[1]Pop_numbers!N63</f>
        <v>240</v>
      </c>
      <c r="M62" t="str">
        <f>[1]cleaning_sheet!AJ62</f>
        <v>No</v>
      </c>
      <c r="N62" t="str">
        <f>[1]cleaning_sheet!AK62</f>
        <v/>
      </c>
      <c r="O62" s="3" t="str">
        <f>[1]Pop_numbers!T63</f>
        <v/>
      </c>
      <c r="P62" s="4" t="str">
        <f>[1]Pop_numbers!U63</f>
        <v/>
      </c>
      <c r="Q62" t="str">
        <f>[1]cleaning_sheet!AU62</f>
        <v/>
      </c>
      <c r="R62" t="str">
        <f>[1]cleaning_sheet!AV62</f>
        <v/>
      </c>
      <c r="S62" s="3">
        <f>[1]cleaning_sheet!AW62</f>
        <v>0</v>
      </c>
      <c r="T62" s="3">
        <f>[1]cleaning_sheet!AX62</f>
        <v>0</v>
      </c>
      <c r="U62" s="3">
        <f>[1]cleaning_sheet!AY62</f>
        <v>0</v>
      </c>
      <c r="V62" s="3">
        <f>[1]cleaning_sheet!AZ62</f>
        <v>0</v>
      </c>
      <c r="W62" s="3">
        <f>[1]cleaning_sheet!BA62</f>
        <v>0</v>
      </c>
      <c r="X62" s="3">
        <f>[1]cleaning_sheet!BB62</f>
        <v>0</v>
      </c>
      <c r="Y62" s="3">
        <f>[1]cleaning_sheet!BC62</f>
        <v>0</v>
      </c>
      <c r="Z62" s="3">
        <f>[1]cleaning_sheet!BD62</f>
        <v>0</v>
      </c>
      <c r="AA62" s="3">
        <f>[1]cleaning_sheet!BE62</f>
        <v>0</v>
      </c>
      <c r="AB62" s="3">
        <f>[1]cleaning_sheet!BF62</f>
        <v>0</v>
      </c>
      <c r="AC62" t="str">
        <f>IF([1]cleaning_sheet!BG62="Other",[1]cleaning_sheet!BI62,[1]cleaning_sheet!BG62)</f>
        <v/>
      </c>
      <c r="AD62" t="str">
        <f>[1]cleaning_sheet!BI62</f>
        <v>3</v>
      </c>
      <c r="AE62" t="str">
        <f>[1]cleaning_sheet!BN62</f>
        <v/>
      </c>
      <c r="AF62" s="3">
        <f>[1]cleaning_sheet!BO62</f>
        <v>0</v>
      </c>
      <c r="AG62" s="3">
        <f>[1]cleaning_sheet!BP62</f>
        <v>0</v>
      </c>
      <c r="AH62" s="3">
        <f>[1]cleaning_sheet!BQ62</f>
        <v>0</v>
      </c>
      <c r="AI62" s="3">
        <f>[1]cleaning_sheet!BR62</f>
        <v>0</v>
      </c>
      <c r="AJ62" s="3">
        <f>[1]cleaning_sheet!BS62</f>
        <v>0</v>
      </c>
      <c r="AK62" s="3">
        <f>[1]cleaning_sheet!BT62</f>
        <v>0</v>
      </c>
      <c r="AL62" s="3">
        <f>[1]cleaning_sheet!BU62</f>
        <v>0</v>
      </c>
      <c r="AM62" s="3">
        <f>[1]cleaning_sheet!BV62</f>
        <v>0</v>
      </c>
      <c r="AN62" s="3">
        <f>[1]cleaning_sheet!BW62</f>
        <v>0</v>
      </c>
      <c r="AO62" s="3">
        <f>[1]cleaning_sheet!BX62</f>
        <v>0</v>
      </c>
      <c r="AP62" s="3">
        <f>[1]cleaning_sheet!BY62</f>
        <v>0</v>
      </c>
      <c r="AQ62" s="3">
        <f>[1]cleaning_sheet!BZ62</f>
        <v>0</v>
      </c>
      <c r="AR62" t="str">
        <f>IF([1]cleaning_sheet!CA62="Other",[1]cleaning_sheet!CB62,[1]cleaning_sheet!CA62)</f>
        <v/>
      </c>
      <c r="AS62" t="str">
        <f>[1]cleaning_sheet!CC62</f>
        <v/>
      </c>
      <c r="AT62" s="3">
        <f>[1]cleaning_sheet!CD62</f>
        <v>0</v>
      </c>
      <c r="AU62" s="3">
        <f>[1]cleaning_sheet!CE62</f>
        <v>0</v>
      </c>
      <c r="AV62" s="3">
        <f>[1]cleaning_sheet!CF62</f>
        <v>0</v>
      </c>
      <c r="AW62" s="3">
        <f>[1]cleaning_sheet!CG62</f>
        <v>0</v>
      </c>
      <c r="AX62" s="3">
        <f>[1]cleaning_sheet!CH62</f>
        <v>0</v>
      </c>
      <c r="AY62" s="3">
        <f>[1]cleaning_sheet!CI62</f>
        <v>0</v>
      </c>
      <c r="AZ62" s="3">
        <f>[1]cleaning_sheet!CJ62</f>
        <v>0</v>
      </c>
      <c r="BA62" s="3">
        <f>[1]cleaning_sheet!CK62</f>
        <v>0</v>
      </c>
      <c r="BB62" s="3">
        <f>[1]cleaning_sheet!CL62</f>
        <v>0</v>
      </c>
      <c r="BC62" s="3">
        <f>[1]cleaning_sheet!CM62</f>
        <v>0</v>
      </c>
      <c r="BD62" s="3">
        <f>[1]cleaning_sheet!CN62</f>
        <v>0</v>
      </c>
      <c r="BE62" s="3">
        <f>[1]cleaning_sheet!CO62</f>
        <v>0</v>
      </c>
      <c r="BF62" s="3">
        <f>[1]cleaning_sheet!CP62</f>
        <v>0</v>
      </c>
      <c r="BG62" s="3">
        <f>[1]cleaning_sheet!CQ62</f>
        <v>0</v>
      </c>
      <c r="BH62" s="3">
        <f>[1]cleaning_sheet!CR62</f>
        <v>0</v>
      </c>
      <c r="BI62" s="3">
        <f>[1]cleaning_sheet!CS62</f>
        <v>0</v>
      </c>
      <c r="BJ62" t="str">
        <f>IF([1]cleaning_sheet!CT62="Other",[1]cleaning_sheet!CU62,[1]cleaning_sheet!CT62)</f>
        <v/>
      </c>
      <c r="BK62" t="str">
        <f>[1]cleaning_sheet!CV62</f>
        <v>Access to shelter was unaffected by conflict (cannot select with any other option)</v>
      </c>
      <c r="BL62" s="3">
        <f>[1]cleaning_sheet!CW62</f>
        <v>1</v>
      </c>
      <c r="BM62" s="3">
        <f>[1]cleaning_sheet!CX62</f>
        <v>0</v>
      </c>
      <c r="BN62" s="3" t="str">
        <f>[1]cleaning_sheet!CY62</f>
        <v>0</v>
      </c>
      <c r="BO62" s="3" t="str">
        <f>[1]cleaning_sheet!CZ62</f>
        <v>0</v>
      </c>
      <c r="BP62" s="3" t="str">
        <f>[1]cleaning_sheet!DA62</f>
        <v>0</v>
      </c>
      <c r="BQ62" s="3" t="str">
        <f>[1]cleaning_sheet!DB62</f>
        <v>0</v>
      </c>
      <c r="BR62" s="3" t="str">
        <f>[1]cleaning_sheet!DC62</f>
        <v>0</v>
      </c>
      <c r="BS62" s="3" t="str">
        <f>[1]cleaning_sheet!DD62</f>
        <v>0</v>
      </c>
      <c r="BT62" t="str">
        <f>IF([1]cleaning_sheet!DE62="Other",[1]cleaning_sheet!DF62,[1]cleaning_sheet!DE62)</f>
        <v/>
      </c>
      <c r="BU62" t="str">
        <f>[1]cleaning_sheet!DH62</f>
        <v>1</v>
      </c>
      <c r="BV62" t="str">
        <f>[1]cleaning_sheet!DM62</f>
        <v/>
      </c>
      <c r="BW62" s="3">
        <f>[1]cleaning_sheet!DN62</f>
        <v>0</v>
      </c>
      <c r="BX62" s="3">
        <f>[1]cleaning_sheet!DO62</f>
        <v>0</v>
      </c>
      <c r="BY62" s="3">
        <f>[1]cleaning_sheet!DP62</f>
        <v>0</v>
      </c>
      <c r="BZ62" s="3">
        <f>[1]cleaning_sheet!DQ62</f>
        <v>0</v>
      </c>
      <c r="CA62" s="3">
        <f>[1]cleaning_sheet!DR62</f>
        <v>0</v>
      </c>
      <c r="CB62" s="3">
        <f>[1]cleaning_sheet!DS62</f>
        <v>0</v>
      </c>
      <c r="CC62" s="3">
        <f>[1]cleaning_sheet!DT62</f>
        <v>0</v>
      </c>
      <c r="CD62" s="3">
        <f>[1]cleaning_sheet!DU62</f>
        <v>0</v>
      </c>
      <c r="CE62" s="3">
        <f>[1]cleaning_sheet!DV62</f>
        <v>0</v>
      </c>
      <c r="CF62" s="3">
        <f>[1]cleaning_sheet!DW62</f>
        <v>0</v>
      </c>
      <c r="CG62" s="3">
        <f>[1]cleaning_sheet!DX62</f>
        <v>0</v>
      </c>
      <c r="CH62" s="3">
        <f>[1]cleaning_sheet!DY62</f>
        <v>0</v>
      </c>
      <c r="CI62" s="3">
        <f>[1]cleaning_sheet!DZ62</f>
        <v>0</v>
      </c>
      <c r="CJ62" s="3">
        <f>[1]cleaning_sheet!EA62</f>
        <v>0</v>
      </c>
      <c r="CK62" t="str">
        <f>IF([1]cleaning_sheet!EB62="Other",[1]cleaning_sheet!EC62,[1]cleaning_sheet!EB62)</f>
        <v/>
      </c>
      <c r="CL62" t="str">
        <f>[1]cleaning_sheet!EE62</f>
        <v>Reducing meal size</v>
      </c>
      <c r="CM62" s="3">
        <f>[1]cleaning_sheet!EF62</f>
        <v>0</v>
      </c>
      <c r="CN62" s="3" t="str">
        <f>[1]cleaning_sheet!EG62</f>
        <v>1</v>
      </c>
      <c r="CO62" s="3" t="str">
        <f>[1]cleaning_sheet!EH62</f>
        <v>0</v>
      </c>
      <c r="CP62" s="3" t="str">
        <f>[1]cleaning_sheet!EI62</f>
        <v>0</v>
      </c>
      <c r="CQ62" s="3" t="str">
        <f>[1]cleaning_sheet!EJ62</f>
        <v>0</v>
      </c>
      <c r="CR62" s="3" t="str">
        <f>[1]cleaning_sheet!EK62</f>
        <v>0</v>
      </c>
      <c r="CS62" s="3" t="str">
        <f>[1]cleaning_sheet!EL62</f>
        <v>0</v>
      </c>
      <c r="CT62" s="3" t="str">
        <f>[1]cleaning_sheet!EM62</f>
        <v>0</v>
      </c>
      <c r="CU62" s="3" t="str">
        <f>[1]cleaning_sheet!EN62</f>
        <v>0</v>
      </c>
      <c r="CV62" s="3">
        <f>[1]cleaning_sheet!EO62</f>
        <v>0</v>
      </c>
      <c r="CW62" s="3" t="str">
        <f>[1]cleaning_sheet!EP62</f>
        <v>0</v>
      </c>
      <c r="CX62" s="3" t="str">
        <f>[1]cleaning_sheet!EQ62</f>
        <v>0</v>
      </c>
      <c r="CY62" t="str">
        <f>IF([1]cleaning_sheet!ER62="Other",[1]cleaning_sheet!ES62,[1]cleaning_sheet!ER62)&amp;""</f>
        <v/>
      </c>
      <c r="CZ62" t="str">
        <f>[1]cleaning_sheet!EU62</f>
        <v>Got worse</v>
      </c>
      <c r="DA62" t="str">
        <f>[1]cleaning_sheet!EV62</f>
        <v/>
      </c>
      <c r="DB62" t="str">
        <f>[1]cleaning_sheet!EX62</f>
        <v>No</v>
      </c>
      <c r="DC62" s="3">
        <f>[1]cleaning_sheet!EY62</f>
        <v>0</v>
      </c>
      <c r="DD62" s="3">
        <f>[1]cleaning_sheet!EZ62</f>
        <v>0</v>
      </c>
      <c r="DE62" s="3">
        <f>[1]cleaning_sheet!FA62</f>
        <v>0</v>
      </c>
      <c r="DF62" s="3">
        <f>[1]cleaning_sheet!FB62</f>
        <v>0</v>
      </c>
      <c r="DG62" t="str">
        <f>IF([1]cleaning_sheet!FC62="Other",[1]cleaning_sheet!FD62,[1]cleaning_sheet!FC62)</f>
        <v/>
      </c>
      <c r="DH62" t="str">
        <f>[1]cleaning_sheet!FE62</f>
        <v>Yes</v>
      </c>
      <c r="DI62" t="str">
        <f>[1]cleaning_sheet!FG62</f>
        <v/>
      </c>
      <c r="DJ62" t="str">
        <f>[1]cleaning_sheet!FH62</f>
        <v>Sometimes available</v>
      </c>
      <c r="DK62" t="str">
        <f>[1]cleaning_sheet!FJ62</f>
        <v>Sometimes available</v>
      </c>
      <c r="DL62" t="str">
        <f>[1]cleaning_sheet!FK62</f>
        <v>Almost always available</v>
      </c>
      <c r="DM62" t="str">
        <f>[1]cleaning_sheet!FL62</f>
        <v>Travel to markets unsafe due to security situation Markets were unsafe due to conflict</v>
      </c>
      <c r="DN62" s="3" t="str">
        <f>[1]cleaning_sheet!FM62</f>
        <v>0</v>
      </c>
      <c r="DO62" s="3" t="str">
        <f>[1]cleaning_sheet!FN62</f>
        <v>0</v>
      </c>
      <c r="DP62" s="3" t="str">
        <f>[1]cleaning_sheet!FO62</f>
        <v>0</v>
      </c>
      <c r="DQ62" s="3" t="str">
        <f>[1]cleaning_sheet!FP62</f>
        <v>0</v>
      </c>
      <c r="DR62" s="3">
        <f>[1]cleaning_sheet!FQ62</f>
        <v>0</v>
      </c>
      <c r="DS62" s="3" t="str">
        <f>[1]cleaning_sheet!FS62</f>
        <v>0</v>
      </c>
      <c r="DT62" s="3" t="str">
        <f>[1]cleaning_sheet!FT62</f>
        <v>1</v>
      </c>
      <c r="DU62" s="3" t="str">
        <f>[1]cleaning_sheet!FU62</f>
        <v>1</v>
      </c>
      <c r="DV62" s="3" t="str">
        <f>[1]cleaning_sheet!FV62</f>
        <v>0</v>
      </c>
      <c r="DW62" t="str">
        <f>IF([1]cleaning_sheet!FW62="Other",[1]cleaning_sheet!FX62,[1]cleaning_sheet!FW62)</f>
        <v/>
      </c>
      <c r="DX62" t="str">
        <f>[1]cleaning_sheet!FY62</f>
        <v>1</v>
      </c>
      <c r="DY62" t="str">
        <f>[1]cleaning_sheet!GD62</f>
        <v/>
      </c>
      <c r="DZ62" s="3">
        <f>[1]cleaning_sheet!GE62</f>
        <v>0</v>
      </c>
      <c r="EA62" s="3">
        <f>[1]cleaning_sheet!GF62</f>
        <v>0</v>
      </c>
      <c r="EB62" s="3">
        <f>[1]cleaning_sheet!GG62</f>
        <v>0</v>
      </c>
      <c r="EC62" s="3">
        <f>[1]cleaning_sheet!GH62</f>
        <v>0</v>
      </c>
      <c r="ED62" s="3">
        <f>[1]cleaning_sheet!GI62</f>
        <v>0</v>
      </c>
      <c r="EE62" s="3">
        <f>[1]cleaning_sheet!GJ62</f>
        <v>0</v>
      </c>
      <c r="EF62" s="3">
        <f>[1]cleaning_sheet!GK62</f>
        <v>0</v>
      </c>
      <c r="EG62" s="3">
        <f>[1]cleaning_sheet!GL62</f>
        <v>0</v>
      </c>
      <c r="EH62" s="3">
        <f>[1]cleaning_sheet!GM62</f>
        <v>0</v>
      </c>
      <c r="EI62" s="3">
        <f>[1]cleaning_sheet!GN62</f>
        <v>0</v>
      </c>
      <c r="EJ62" s="3">
        <f>[1]cleaning_sheet!GO62</f>
        <v>0</v>
      </c>
      <c r="EK62" s="3">
        <f>[1]cleaning_sheet!GP62</f>
        <v>0</v>
      </c>
      <c r="EL62" s="3">
        <f>[1]cleaning_sheet!GQ62</f>
        <v>0</v>
      </c>
      <c r="EM62" s="3">
        <f>[1]cleaning_sheet!GR62</f>
        <v>0</v>
      </c>
      <c r="EN62" s="3">
        <f>[1]cleaning_sheet!GS62</f>
        <v>0</v>
      </c>
      <c r="EO62" s="3">
        <f>[1]cleaning_sheet!GT62</f>
        <v>0</v>
      </c>
      <c r="EP62" s="3">
        <f>[1]cleaning_sheet!GU62</f>
        <v>0</v>
      </c>
      <c r="EQ62" s="3">
        <f>[1]cleaning_sheet!GV62</f>
        <v>0</v>
      </c>
      <c r="ER62" t="str">
        <f>IF([1]cleaning_sheet!GW62="Other",[1]cleaning_sheet!GX62,[1]cleaning_sheet!GW62)</f>
        <v/>
      </c>
      <c r="ES62" t="str">
        <f>[1]cleaning_sheet!GY62</f>
        <v/>
      </c>
      <c r="ET62" s="3">
        <f>[1]cleaning_sheet!GZ62</f>
        <v>0</v>
      </c>
      <c r="EU62" s="3">
        <f>[1]cleaning_sheet!HA62</f>
        <v>0</v>
      </c>
      <c r="EV62" s="3">
        <f>[1]cleaning_sheet!HB62</f>
        <v>0</v>
      </c>
      <c r="EW62" s="3">
        <f>[1]cleaning_sheet!HC62</f>
        <v>0</v>
      </c>
      <c r="EX62" s="3">
        <f>[1]cleaning_sheet!HD62</f>
        <v>0</v>
      </c>
      <c r="EY62" s="3">
        <f>[1]cleaning_sheet!HE62</f>
        <v>0</v>
      </c>
      <c r="EZ62" s="3">
        <f>[1]cleaning_sheet!HF62</f>
        <v>0</v>
      </c>
      <c r="FA62" s="3">
        <f>[1]cleaning_sheet!HG62</f>
        <v>0</v>
      </c>
      <c r="FB62" s="3">
        <f>[1]cleaning_sheet!HH62</f>
        <v>0</v>
      </c>
      <c r="FC62" s="3">
        <f>[1]cleaning_sheet!HI62</f>
        <v>0</v>
      </c>
      <c r="FD62" s="3">
        <f>[1]cleaning_sheet!HJ62</f>
        <v>0</v>
      </c>
      <c r="FE62" s="3">
        <f>[1]cleaning_sheet!HK62</f>
        <v>0</v>
      </c>
      <c r="FF62" s="3">
        <f>[1]cleaning_sheet!HL62</f>
        <v>0</v>
      </c>
      <c r="FG62" s="3">
        <f>[1]cleaning_sheet!HM62</f>
        <v>0</v>
      </c>
      <c r="FH62" s="3">
        <f>[1]cleaning_sheet!HN62</f>
        <v>0</v>
      </c>
      <c r="FI62" t="str">
        <f>IF([1]cleaning_sheet!HO62="Other",[1]cleaning_sheet!HP62,[1]cleaning_sheet!HO62)</f>
        <v/>
      </c>
      <c r="FJ62" t="str">
        <f>[1]cleaning_sheet!HQ62</f>
        <v>1</v>
      </c>
      <c r="FK62" t="str">
        <f>[1]cleaning_sheet!HV62</f>
        <v>Main network (grid)</v>
      </c>
      <c r="FL62" t="str">
        <f>IF([1]cleaning_sheet!HW62="Other",[1]cleaning_sheet!HX62,[1]cleaning_sheet!HW62)</f>
        <v/>
      </c>
      <c r="FM62" t="str">
        <f>[1]cleaning_sheet!HY62</f>
        <v>More than 8 hours</v>
      </c>
      <c r="FN62" t="str">
        <f>[1]cleaning_sheet!HZ62</f>
        <v>No change</v>
      </c>
      <c r="FO62" t="str">
        <f>[1]cleaning_sheet!IA62</f>
        <v>No, most of these items are available but unaffordable for a majority of people</v>
      </c>
      <c r="FP62" t="str">
        <f>[1]cleaning_sheet!ID62</f>
        <v>1</v>
      </c>
      <c r="FQ62" t="str">
        <f>[1]cleaning_sheet!II62</f>
        <v>100% have enough water for their needs</v>
      </c>
      <c r="FR62" t="str">
        <f>IF([1]cleaning_sheet!IJ62="Other",[1]cleaning_sheet!IK62,[1]cleaning_sheet!IJ62)</f>
        <v/>
      </c>
      <c r="FS62" t="str">
        <f>[1]cleaning_sheet!IL62</f>
        <v/>
      </c>
      <c r="FT62" s="3">
        <f>[1]cleaning_sheet!IM62</f>
        <v>0</v>
      </c>
      <c r="FU62" s="3">
        <f>[1]cleaning_sheet!IN62</f>
        <v>0</v>
      </c>
      <c r="FV62" s="3">
        <f>[1]cleaning_sheet!IO62</f>
        <v>0</v>
      </c>
      <c r="FW62" s="3">
        <f>[1]cleaning_sheet!IP62</f>
        <v>0</v>
      </c>
      <c r="FX62" s="3">
        <f>[1]cleaning_sheet!IQ62</f>
        <v>0</v>
      </c>
      <c r="FY62" s="3">
        <f>[1]cleaning_sheet!IR62</f>
        <v>0</v>
      </c>
      <c r="FZ62" s="3">
        <f>[1]cleaning_sheet!IS62</f>
        <v>0</v>
      </c>
      <c r="GA62" s="3">
        <f>[1]cleaning_sheet!IT62</f>
        <v>0</v>
      </c>
      <c r="GB62" s="3">
        <f>[1]cleaning_sheet!IU62</f>
        <v>0</v>
      </c>
      <c r="GC62" s="3">
        <f>[1]cleaning_sheet!IV62</f>
        <v>0</v>
      </c>
      <c r="GD62" s="3">
        <f>[1]cleaning_sheet!IW62</f>
        <v>0</v>
      </c>
      <c r="GE62" t="str">
        <f>IF([1]cleaning_sheet!IX62="Other",[1]cleaning_sheet!IY62,[1]cleaning_sheet!IX62)&amp;""</f>
        <v/>
      </c>
      <c r="GF62" t="str">
        <f>[1]cleaning_sheet!IZ62</f>
        <v>No change</v>
      </c>
      <c r="GG62" t="str">
        <f>[1]cleaning_sheet!JA62</f>
        <v>Main network</v>
      </c>
      <c r="GH62" t="str">
        <f>IF([1]cleaning_sheet!JB62="Other",[1]cleaning_sheet!JC62,[1]cleaning_sheet!JB62)</f>
        <v/>
      </c>
      <c r="GI62" t="str">
        <f>[1]cleaning_sheet!JD62</f>
        <v>No problems, water was safe to drink (can't be selected with any Other option)</v>
      </c>
      <c r="GJ62" s="3" t="str">
        <f>[1]cleaning_sheet!JE62</f>
        <v>1</v>
      </c>
      <c r="GK62" s="3" t="str">
        <f>[1]cleaning_sheet!JF62</f>
        <v>0</v>
      </c>
      <c r="GL62" s="3" t="str">
        <f>[1]cleaning_sheet!JG62</f>
        <v>0</v>
      </c>
      <c r="GM62" s="3" t="str">
        <f>[1]cleaning_sheet!JH62</f>
        <v>0</v>
      </c>
      <c r="GN62" s="3" t="str">
        <f>[1]cleaning_sheet!JI62</f>
        <v>0</v>
      </c>
      <c r="GO62" s="3" t="str">
        <f>[1]cleaning_sheet!JJ62</f>
        <v>0</v>
      </c>
      <c r="GP62" s="3" t="str">
        <f>[1]cleaning_sheet!JK62</f>
        <v>0</v>
      </c>
      <c r="GQ62" t="str">
        <f>IF([1]cleaning_sheet!JL62="Other",[1]cleaning_sheet!JM62,[1]cleaning_sheet!JL62)</f>
        <v/>
      </c>
      <c r="GR62" t="str">
        <f>[1]cleaning_sheet!JN62</f>
        <v>None</v>
      </c>
      <c r="GS62" s="3" t="str">
        <f>[1]cleaning_sheet!JO62</f>
        <v>1</v>
      </c>
      <c r="GT62" s="3" t="str">
        <f>[1]cleaning_sheet!JP62</f>
        <v>0</v>
      </c>
      <c r="GU62" s="3" t="str">
        <f>[1]cleaning_sheet!JQ62</f>
        <v>0</v>
      </c>
      <c r="GV62" s="3" t="str">
        <f>[1]cleaning_sheet!JR62</f>
        <v>0</v>
      </c>
      <c r="GW62" s="3" t="str">
        <f>[1]cleaning_sheet!JS62</f>
        <v>0</v>
      </c>
      <c r="GX62" s="3" t="str">
        <f>[1]cleaning_sheet!JT62</f>
        <v>0</v>
      </c>
      <c r="GY62" s="3" t="str">
        <f>[1]cleaning_sheet!JU62</f>
        <v>0</v>
      </c>
      <c r="GZ62" s="3" t="str">
        <f>[1]cleaning_sheet!JV62</f>
        <v>0</v>
      </c>
      <c r="HA62" s="3" t="str">
        <f>[1]cleaning_sheet!JW62</f>
        <v>0</v>
      </c>
      <c r="HB62" t="str">
        <f>IF([1]cleaning_sheet!JX62="Other",[1]cleaning_sheet!JY62,[1]cleaning_sheet!JX62)</f>
        <v/>
      </c>
      <c r="HC62" t="str">
        <f>[1]cleaning_sheet!JZ62</f>
        <v>1</v>
      </c>
      <c r="HD62" t="str">
        <f>[1]cleaning_sheet!KE62</f>
        <v>Yes</v>
      </c>
      <c r="HE62" t="str">
        <f>[1]cleaning_sheet!KF62</f>
        <v>Private clinics</v>
      </c>
      <c r="HF62" s="3" t="str">
        <f>[1]cleaning_sheet!KG62</f>
        <v>0</v>
      </c>
      <c r="HG62" s="3" t="str">
        <f>[1]cleaning_sheet!KH62</f>
        <v>0</v>
      </c>
      <c r="HH62" s="3" t="str">
        <f>[1]cleaning_sheet!KI62</f>
        <v>1</v>
      </c>
      <c r="HI62" s="3" t="str">
        <f>[1]cleaning_sheet!KJ62</f>
        <v>0</v>
      </c>
      <c r="HJ62" s="3" t="str">
        <f>[1]cleaning_sheet!KK62</f>
        <v>0</v>
      </c>
      <c r="HK62" s="3" t="str">
        <f>[1]cleaning_sheet!KL62</f>
        <v>0</v>
      </c>
      <c r="HL62" s="3" t="str">
        <f>[1]cleaning_sheet!KM62</f>
        <v>0</v>
      </c>
      <c r="HM62" t="str">
        <f>IF([1]cleaning_sheet!KN62="Other",[1]cleaning_sheet!KO62,[1]cleaning_sheet!KN62)</f>
        <v/>
      </c>
      <c r="HN62" t="str">
        <f>[1]cleaning_sheet!KP62</f>
        <v>Healthcare facilities were not affected (cannot select with any other option)</v>
      </c>
      <c r="HO62" t="str">
        <f>[1]cleaning_sheet!KQ62</f>
        <v>1</v>
      </c>
      <c r="HP62" t="str">
        <f>[1]cleaning_sheet!KR62</f>
        <v>0</v>
      </c>
      <c r="HQ62" t="str">
        <f>[1]cleaning_sheet!KS62</f>
        <v>0</v>
      </c>
      <c r="HR62" t="str">
        <f>[1]cleaning_sheet!KT62</f>
        <v>0</v>
      </c>
      <c r="HS62" t="str">
        <f>[1]cleaning_sheet!KU62</f>
        <v>0</v>
      </c>
      <c r="HT62" t="str">
        <f>[1]cleaning_sheet!KV62</f>
        <v>0</v>
      </c>
      <c r="HU62" t="str">
        <f>[1]cleaning_sheet!KW62</f>
        <v>0</v>
      </c>
      <c r="HV62" t="str">
        <f>[1]cleaning_sheet!KX62</f>
        <v>0</v>
      </c>
      <c r="HW62" t="str">
        <f>[1]cleaning_sheet!KY62</f>
        <v>0</v>
      </c>
      <c r="HX62" t="str">
        <f>IF([1]cleaning_sheet!KZ62="Other",[1]cleaning_sheet!LA62,[1]cleaning_sheet!KZ62)</f>
        <v/>
      </c>
      <c r="HY62" t="str">
        <f>[1]cleaning_sheet!LB62</f>
        <v>Overcrowding at facilities Increased time waiting for treatment</v>
      </c>
      <c r="HZ62" s="3">
        <f>[1]cleaning_sheet!LC62</f>
        <v>0</v>
      </c>
      <c r="IA62" s="3" t="str">
        <f>[1]cleaning_sheet!LD62</f>
        <v>0</v>
      </c>
      <c r="IB62" s="3" t="str">
        <f>[1]cleaning_sheet!LE62</f>
        <v>0</v>
      </c>
      <c r="IC62" s="3" t="str">
        <f>[1]cleaning_sheet!LF62</f>
        <v>0</v>
      </c>
      <c r="ID62" s="3" t="str">
        <f>[1]cleaning_sheet!LG62</f>
        <v>0</v>
      </c>
      <c r="IE62" s="3" t="str">
        <f>[1]cleaning_sheet!LH62</f>
        <v>1</v>
      </c>
      <c r="IF62" s="3" t="str">
        <f>[1]cleaning_sheet!LI62</f>
        <v>1</v>
      </c>
      <c r="IG62" s="3" t="str">
        <f>[1]cleaning_sheet!LJ62</f>
        <v>0</v>
      </c>
      <c r="IH62" s="3" t="str">
        <f>[1]cleaning_sheet!LK62</f>
        <v>0</v>
      </c>
      <c r="II62" s="3" t="str">
        <f>[1]cleaning_sheet!LL62</f>
        <v>0</v>
      </c>
      <c r="IJ62" t="str">
        <f>IF([1]cleaning_sheet!LM62="Other",[1]cleaning_sheet!LN62,[1]cleaning_sheet!LM62)&amp;""</f>
        <v/>
      </c>
      <c r="IK62" t="str">
        <f>[1]cleaning_sheet!LN62</f>
        <v>1</v>
      </c>
      <c r="IL62" t="str">
        <f>[1]cleaning_sheet!LS62</f>
        <v>Yes</v>
      </c>
      <c r="IM62" t="str">
        <f>[1]cleaning_sheet!LT62&amp;""</f>
        <v/>
      </c>
      <c r="IN62" t="str">
        <f>[1]cleaning_sheet!LU62&amp;""</f>
        <v/>
      </c>
      <c r="IO62" t="str">
        <f>[1]cleaning_sheet!LW62</f>
        <v>Access to education was unaffected by conflict (cannot choose with any other option)</v>
      </c>
      <c r="IP62" s="3">
        <f>[1]cleaning_sheet!LX62</f>
        <v>1</v>
      </c>
      <c r="IQ62" s="3">
        <f>[1]cleaning_sheet!LY62</f>
        <v>0</v>
      </c>
      <c r="IR62" s="3" t="str">
        <f>[1]cleaning_sheet!LZ62</f>
        <v>0</v>
      </c>
      <c r="IS62" s="3" t="str">
        <f>[1]cleaning_sheet!MA62</f>
        <v>0</v>
      </c>
      <c r="IT62" s="3" t="str">
        <f>[1]cleaning_sheet!MB62</f>
        <v>0</v>
      </c>
      <c r="IU62" s="3" t="str">
        <f>[1]cleaning_sheet!MC62</f>
        <v>0</v>
      </c>
      <c r="IV62" s="3" t="str">
        <f>[1]cleaning_sheet!MD62</f>
        <v>0</v>
      </c>
      <c r="IW62" s="3" t="str">
        <f>[1]cleaning_sheet!ME62</f>
        <v>0</v>
      </c>
      <c r="IX62" s="3" t="str">
        <f>[1]cleaning_sheet!MF62</f>
        <v>0</v>
      </c>
      <c r="IY62" s="3" t="str">
        <f>[1]cleaning_sheet!MG62</f>
        <v>0</v>
      </c>
      <c r="IZ62" s="3" t="str">
        <f>[1]cleaning_sheet!MH62</f>
        <v>0</v>
      </c>
      <c r="JA62" t="str">
        <f>IF([1]cleaning_sheet!MI62="Other",[1]cleaning_sheet!MJ62,[1]cleaning_sheet!MI62)&amp;""</f>
        <v/>
      </c>
      <c r="JB62" t="str">
        <f>[1]cleaning_sheet!ML62</f>
        <v>1</v>
      </c>
      <c r="JC62" t="str">
        <f>[1]cleaning_sheet!MQ62</f>
        <v>Threat from airstrikes</v>
      </c>
      <c r="JD62" s="3" t="str">
        <f>[1]cleaning_sheet!MR62</f>
        <v>0</v>
      </c>
      <c r="JE62" s="3" t="str">
        <f>[1]cleaning_sheet!MS62</f>
        <v>0</v>
      </c>
      <c r="JF62" s="3" t="str">
        <f>[1]cleaning_sheet!MT62</f>
        <v>0</v>
      </c>
      <c r="JG62" s="3" t="str">
        <f>[1]cleaning_sheet!MU62</f>
        <v>0</v>
      </c>
      <c r="JH62" s="3" t="str">
        <f>[1]cleaning_sheet!MV62</f>
        <v>0</v>
      </c>
      <c r="JI62" s="3" t="str">
        <f>[1]cleaning_sheet!MW62</f>
        <v>0</v>
      </c>
      <c r="JJ62" s="3" t="str">
        <f>[1]cleaning_sheet!MX62</f>
        <v>0</v>
      </c>
      <c r="JK62" s="3" t="str">
        <f>[1]cleaning_sheet!MY62</f>
        <v>0</v>
      </c>
      <c r="JL62" s="3" t="str">
        <f>[1]cleaning_sheet!MZ62</f>
        <v>0</v>
      </c>
      <c r="JM62" s="3" t="str">
        <f>[1]cleaning_sheet!NA62</f>
        <v>0</v>
      </c>
      <c r="JN62" s="3" t="str">
        <f>[1]cleaning_sheet!NB62</f>
        <v>1</v>
      </c>
      <c r="JO62" s="3" t="str">
        <f>[1]cleaning_sheet!NC62</f>
        <v>0</v>
      </c>
      <c r="JP62" s="3" t="str">
        <f>[1]cleaning_sheet!ND62</f>
        <v>0</v>
      </c>
      <c r="JQ62" s="3" t="str">
        <f>[1]cleaning_sheet!NE62</f>
        <v>0</v>
      </c>
      <c r="JR62" s="3" t="str">
        <f>[1]cleaning_sheet!NF62</f>
        <v>0</v>
      </c>
      <c r="JS62" s="3" t="str">
        <f>[1]cleaning_sheet!NG62</f>
        <v>0</v>
      </c>
      <c r="JT62" s="3">
        <f>[1]cleaning_sheet!NH62</f>
        <v>0</v>
      </c>
      <c r="JU62" s="3" t="str">
        <f>[1]cleaning_sheet!NI62</f>
        <v>0</v>
      </c>
      <c r="JV62" t="str">
        <f>IF([1]cleaning_sheet!NJ62="Other",[1]cleaning_sheet!NK62,[1]cleaning_sheet!NJ62)&amp;""</f>
        <v/>
      </c>
      <c r="JW62" t="str">
        <f>[1]cleaning_sheet!NM62</f>
        <v>Tensions over access to healthcare Tensions over perceived or actual price increases in the area Tensions over access to income / employment opportunities</v>
      </c>
      <c r="JX62" s="3">
        <f>[1]cleaning_sheet!NN62</f>
        <v>0</v>
      </c>
      <c r="JY62" s="3">
        <f>[1]cleaning_sheet!NO62</f>
        <v>0</v>
      </c>
      <c r="JZ62" s="3">
        <f>[1]cleaning_sheet!NP62</f>
        <v>1</v>
      </c>
      <c r="KA62" s="3">
        <f>[1]cleaning_sheet!NQ62</f>
        <v>0</v>
      </c>
      <c r="KB62" s="3">
        <f>[1]cleaning_sheet!NR62</f>
        <v>1</v>
      </c>
      <c r="KC62" s="3">
        <f>[1]cleaning_sheet!NS62</f>
        <v>0</v>
      </c>
      <c r="KD62" s="3">
        <f>[1]cleaning_sheet!NT62</f>
        <v>1</v>
      </c>
      <c r="KE62" s="3">
        <f>[1]cleaning_sheet!NU62</f>
        <v>0</v>
      </c>
      <c r="KF62" s="3">
        <f>[1]cleaning_sheet!NV62</f>
        <v>0</v>
      </c>
      <c r="KG62" s="3">
        <f>[1]cleaning_sheet!NW62</f>
        <v>0</v>
      </c>
      <c r="KH62" s="3">
        <f>[1]cleaning_sheet!NX62</f>
        <v>0</v>
      </c>
      <c r="KI62" t="str">
        <f>IF([1]cleaning_sheet!NY62="Other",[1]cleaning_sheet!NZ62,[1]cleaning_sheet!NY62)&amp;""</f>
        <v/>
      </c>
      <c r="KJ62" t="str">
        <f>[1]cleaning_sheet!OG62</f>
        <v>1</v>
      </c>
      <c r="KK62" t="str">
        <f>[1]cleaning_sheet!OL62&amp;""</f>
        <v>Safety and security</v>
      </c>
      <c r="KL62" t="str">
        <f>IF([1]cleaning_sheet!OM62="Other",[1]cleaning_sheet!ON62,[1]cleaning_sheet!OM62)&amp;""</f>
        <v/>
      </c>
      <c r="KM62" t="str">
        <f>[1]cleaning_sheet!OO62&amp;""</f>
        <v>Livelihoods</v>
      </c>
      <c r="KN62" t="str">
        <f>IF([1]cleaning_sheet!OP62="Other",[1]cleaning_sheet!OQ62,[1]cleaning_sheet!OP62)&amp;""</f>
        <v/>
      </c>
      <c r="KO62" t="str">
        <f>[1]cleaning_sheet!OR62&amp;""</f>
        <v>Health</v>
      </c>
      <c r="KP62" t="str">
        <f>IF([1]cleaning_sheet!OS62="Other",[1]cleaning_sheet!OT62,[1]cleaning_sheet!OS62)&amp;""</f>
        <v/>
      </c>
      <c r="KQ62" t="str">
        <f>[1]cleaning_sheet!OU62&amp;""</f>
        <v/>
      </c>
      <c r="KR62" t="str">
        <f>IF([1]cleaning_sheet!OV62="Other",[1]cleaning_sheet!OW62,[1]cleaning_sheet!OV62)&amp;""</f>
        <v/>
      </c>
      <c r="KS62" t="str">
        <f>[1]cleaning_sheet!OX62&amp;""</f>
        <v/>
      </c>
      <c r="KT62" t="str">
        <f>IF([1]cleaning_sheet!OY62="Other",[1]cleaning_sheet!OZ62,[1]cleaning_sheet!OY62)&amp;""</f>
        <v/>
      </c>
      <c r="KU62" t="str">
        <f>[1]cleaning_sheet!PA62&amp;""</f>
        <v/>
      </c>
      <c r="KV62" t="str">
        <f>IF([1]cleaning_sheet!PB62="Other",[1]cleaning_sheet!PC62,[1]cleaning_sheet!PB62)&amp;""</f>
        <v/>
      </c>
      <c r="KW62" t="str">
        <f>[1]cleaning_sheet!PD62</f>
        <v>No</v>
      </c>
      <c r="KX62" t="str">
        <f>[1]cleaning_sheet!PE62</f>
        <v/>
      </c>
      <c r="KY62" s="3">
        <f>[1]cleaning_sheet!PF62</f>
        <v>0</v>
      </c>
      <c r="KZ62" s="3">
        <f>[1]cleaning_sheet!PH62</f>
        <v>0</v>
      </c>
      <c r="LA62" s="3">
        <f>[1]cleaning_sheet!PI62</f>
        <v>0</v>
      </c>
      <c r="LB62" s="3">
        <f>[1]cleaning_sheet!PJ62</f>
        <v>0</v>
      </c>
      <c r="LC62" s="3">
        <f>[1]cleaning_sheet!PK62</f>
        <v>0</v>
      </c>
      <c r="LD62" s="3">
        <f>[1]cleaning_sheet!PL62</f>
        <v>0</v>
      </c>
      <c r="LE62" s="3">
        <f>[1]cleaning_sheet!PM62</f>
        <v>0</v>
      </c>
      <c r="LF62" s="3">
        <f>[1]cleaning_sheet!PN62</f>
        <v>0</v>
      </c>
      <c r="LG62" t="str">
        <f>IF([1]cleaning_sheet!PO62="Other",[1]cleaning_sheet!PP62,[1]cleaning_sheet!PO62)&amp;""</f>
        <v/>
      </c>
      <c r="LH62" t="str">
        <f>[1]cleaning_sheet!PQ62</f>
        <v/>
      </c>
      <c r="LI62" s="3">
        <f>[1]cleaning_sheet!PR62</f>
        <v>0</v>
      </c>
      <c r="LJ62" s="3">
        <f>[1]cleaning_sheet!PS62</f>
        <v>0</v>
      </c>
      <c r="LK62" s="3">
        <f>[1]cleaning_sheet!PT62</f>
        <v>0</v>
      </c>
      <c r="LL62" s="3">
        <f>[1]cleaning_sheet!PU62</f>
        <v>0</v>
      </c>
      <c r="LM62" s="3">
        <f>[1]cleaning_sheet!PV62</f>
        <v>0</v>
      </c>
      <c r="LN62" s="3">
        <f>[1]cleaning_sheet!PW62</f>
        <v>0</v>
      </c>
      <c r="LO62" s="3">
        <f>[1]cleaning_sheet!PX62</f>
        <v>0</v>
      </c>
      <c r="LP62" t="str">
        <f>[1]cleaning_sheet!PY62</f>
        <v>1</v>
      </c>
      <c r="LQ62" t="str">
        <f>[1]cleaning_sheet!QD62</f>
        <v/>
      </c>
      <c r="LR62" t="str">
        <f>[1]cleaning_sheet!QE62</f>
        <v/>
      </c>
      <c r="LS62" s="3">
        <f>[1]cleaning_sheet!QF62</f>
        <v>0</v>
      </c>
      <c r="LT62" s="3">
        <f>[1]cleaning_sheet!QG62</f>
        <v>0</v>
      </c>
      <c r="LU62" s="3">
        <f>[1]cleaning_sheet!QH62</f>
        <v>0</v>
      </c>
      <c r="LV62" s="3">
        <f>[1]cleaning_sheet!QI62</f>
        <v>0</v>
      </c>
      <c r="LW62" s="3">
        <f>[1]cleaning_sheet!QJ62</f>
        <v>0</v>
      </c>
      <c r="LX62" s="3">
        <f>[1]cleaning_sheet!QK62</f>
        <v>0</v>
      </c>
      <c r="LY62" s="3">
        <f>[1]cleaning_sheet!QL62</f>
        <v>0</v>
      </c>
      <c r="LZ62" s="3">
        <f>[1]cleaning_sheet!QM62</f>
        <v>0</v>
      </c>
      <c r="MA62" s="3">
        <f>[1]cleaning_sheet!QN62</f>
        <v>0</v>
      </c>
      <c r="MB62" s="3">
        <f>[1]cleaning_sheet!QO62</f>
        <v>0</v>
      </c>
      <c r="MC62" s="3">
        <f>[1]cleaning_sheet!QP62</f>
        <v>0</v>
      </c>
      <c r="MD62" s="3">
        <f>[1]cleaning_sheet!QQ62</f>
        <v>0</v>
      </c>
      <c r="ME62" s="3">
        <f>[1]cleaning_sheet!QR62</f>
        <v>0</v>
      </c>
      <c r="MF62" s="3">
        <f>[1]cleaning_sheet!QS62</f>
        <v>0</v>
      </c>
      <c r="MG62" t="str">
        <f>IF([1]cleaning_sheet!QT62="Other",[1]cleaning_sheet!QU62,[1]cleaning_sheet!QT62)&amp;""</f>
        <v/>
      </c>
      <c r="MH62" t="str">
        <f>IF([1]cleaning_sheet!QV62="Other",[1]cleaning_sheet!QW62,[1]cleaning_sheet!QV62)&amp;""</f>
        <v/>
      </c>
      <c r="MI62" t="str">
        <f>[1]cleaning_sheet!QX62</f>
        <v/>
      </c>
      <c r="MJ62" s="3">
        <f>[1]cleaning_sheet!QY62</f>
        <v>0</v>
      </c>
      <c r="MK62" s="3">
        <f>[1]cleaning_sheet!QZ62</f>
        <v>0</v>
      </c>
      <c r="ML62" s="3">
        <f>[1]cleaning_sheet!RA62</f>
        <v>0</v>
      </c>
      <c r="MM62" s="3">
        <f>[1]cleaning_sheet!RB62</f>
        <v>0</v>
      </c>
      <c r="MN62" s="3">
        <f>[1]cleaning_sheet!RC62</f>
        <v>0</v>
      </c>
      <c r="MO62" s="3">
        <f>[1]cleaning_sheet!RD62</f>
        <v>0</v>
      </c>
      <c r="MP62" s="3">
        <f>[1]cleaning_sheet!RE62</f>
        <v>0</v>
      </c>
      <c r="MQ62" t="str">
        <f>IF([1]cleaning_sheet!RF62="Other",[1]cleaning_sheet!RG62,[1]cleaning_sheet!RF62)&amp;""</f>
        <v/>
      </c>
      <c r="MR62" t="str">
        <f>[1]cleaning_sheet!RH62</f>
        <v>1-25%</v>
      </c>
      <c r="MS62" t="str">
        <f>[1]cleaning_sheet!RI62</f>
        <v>Safety and security concerns here</v>
      </c>
      <c r="MT62" s="3" t="str">
        <f>[1]cleaning_sheet!RJ62</f>
        <v>1</v>
      </c>
      <c r="MU62" s="3" t="str">
        <f>[1]cleaning_sheet!RK62</f>
        <v>0</v>
      </c>
      <c r="MV62" s="3" t="str">
        <f>[1]cleaning_sheet!RL62</f>
        <v>0</v>
      </c>
      <c r="MW62" s="3" t="str">
        <f>[1]cleaning_sheet!RM62</f>
        <v>0</v>
      </c>
      <c r="MX62" s="3" t="str">
        <f>[1]cleaning_sheet!RN62</f>
        <v>0</v>
      </c>
      <c r="MY62" s="3" t="str">
        <f>[1]cleaning_sheet!RO62</f>
        <v>0</v>
      </c>
      <c r="MZ62" s="3" t="str">
        <f>[1]cleaning_sheet!RP62</f>
        <v>0</v>
      </c>
      <c r="NA62" s="3" t="str">
        <f>[1]cleaning_sheet!RQ62</f>
        <v>0</v>
      </c>
      <c r="NB62" s="3" t="str">
        <f>[1]cleaning_sheet!RR62</f>
        <v>0</v>
      </c>
      <c r="NC62" s="3" t="str">
        <f>[1]cleaning_sheet!RS62</f>
        <v>0</v>
      </c>
      <c r="ND62" s="3" t="str">
        <f>[1]cleaning_sheet!RT62</f>
        <v>0</v>
      </c>
      <c r="NE62" s="3" t="str">
        <f>[1]cleaning_sheet!RU62</f>
        <v>0</v>
      </c>
      <c r="NF62" s="3" t="str">
        <f>[1]cleaning_sheet!RV62</f>
        <v>0</v>
      </c>
      <c r="NG62" s="3" t="str">
        <f>[1]cleaning_sheet!RW62</f>
        <v>0</v>
      </c>
      <c r="NH62" t="str">
        <f>IF([1]cleaning_sheet!RX62="Other",[1]cleaning_sheet!RY62,[1]cleaning_sheet!RX62)&amp;""</f>
        <v/>
      </c>
      <c r="NI62" t="str">
        <f>IF([1]cleaning_sheet!RZ62="Other",[1]cleaning_sheet!SA62,[1]cleaning_sheet!RZ62)&amp;""</f>
        <v>Outside of Syria</v>
      </c>
      <c r="NJ62" t="str">
        <f>[1]cleaning_sheet!SC62</f>
        <v>1</v>
      </c>
    </row>
    <row r="63" spans="1:374" x14ac:dyDescent="0.3">
      <c r="A63" t="str">
        <f>[1]cleaning_sheet!M63</f>
        <v>SY08</v>
      </c>
      <c r="B63" t="str">
        <f>[1]cleaning_sheet!N63</f>
        <v>SY0802</v>
      </c>
      <c r="C63" t="str">
        <f>[1]cleaning_sheet!O63</f>
        <v>SY080200</v>
      </c>
      <c r="D63" t="str">
        <f>IF([1]cleaning_sheet!P63="other",[1]cleaning_sheet!R63,[1]cleaning_sheet!P63)</f>
        <v>C4564 - Hey Jarnik neighbourhood</v>
      </c>
      <c r="E63" t="str">
        <f>[1]cleaning_sheet!S63</f>
        <v>Quamishli</v>
      </c>
      <c r="F63" t="str">
        <f>[1]cleaning_sheet!T63</f>
        <v>No</v>
      </c>
      <c r="G63" t="str">
        <f>[1]cleaning_sheet!U63</f>
        <v/>
      </c>
      <c r="H63" t="str">
        <f>[1]cleaning_sheet!V63</f>
        <v>3</v>
      </c>
      <c r="I63" t="str">
        <f>[1]cleaning_sheet!AA63</f>
        <v>Yes</v>
      </c>
      <c r="J63" t="str">
        <f>[1]cleaning_sheet!AB63&amp;""</f>
        <v>Both number of host households and number of host individuals</v>
      </c>
      <c r="K63" s="4">
        <f>[1]Pop_numbers!M64</f>
        <v>200</v>
      </c>
      <c r="L63" s="4">
        <f>[1]Pop_numbers!N64</f>
        <v>850</v>
      </c>
      <c r="M63" t="str">
        <f>[1]cleaning_sheet!AJ63</f>
        <v>Yes</v>
      </c>
      <c r="N63" t="str">
        <f>[1]cleaning_sheet!AK63</f>
        <v>Both number of IDP households and number of IDP individuals</v>
      </c>
      <c r="O63" s="3">
        <f>[1]Pop_numbers!T64</f>
        <v>20</v>
      </c>
      <c r="P63" s="4">
        <f>[1]Pop_numbers!U64</f>
        <v>80</v>
      </c>
      <c r="Q63" t="str">
        <f>[1]cleaning_sheet!AU63</f>
        <v>51-75%</v>
      </c>
      <c r="R63" t="str">
        <f>[1]cleaning_sheet!AV63</f>
        <v>Married men with their family (wife, children, other immediate family)</v>
      </c>
      <c r="S63" s="3" t="str">
        <f>[1]cleaning_sheet!AW63</f>
        <v>1</v>
      </c>
      <c r="T63" s="3" t="str">
        <f>[1]cleaning_sheet!AX63</f>
        <v>0</v>
      </c>
      <c r="U63" s="3" t="str">
        <f>[1]cleaning_sheet!AY63</f>
        <v>0</v>
      </c>
      <c r="V63" s="3" t="str">
        <f>[1]cleaning_sheet!AZ63</f>
        <v>0</v>
      </c>
      <c r="W63" s="3" t="str">
        <f>[1]cleaning_sheet!BA63</f>
        <v>0</v>
      </c>
      <c r="X63" s="3" t="str">
        <f>[1]cleaning_sheet!BB63</f>
        <v>0</v>
      </c>
      <c r="Y63" s="3" t="str">
        <f>[1]cleaning_sheet!BC63</f>
        <v>0</v>
      </c>
      <c r="Z63" s="3" t="str">
        <f>[1]cleaning_sheet!BD63</f>
        <v>0</v>
      </c>
      <c r="AA63" s="3" t="str">
        <f>[1]cleaning_sheet!BE63</f>
        <v>0</v>
      </c>
      <c r="AB63" s="3" t="str">
        <f>[1]cleaning_sheet!BF63</f>
        <v>0</v>
      </c>
      <c r="AC63" t="str">
        <f>IF([1]cleaning_sheet!BG63="Other",[1]cleaning_sheet!BI63,[1]cleaning_sheet!BG63)</f>
        <v/>
      </c>
      <c r="AD63" t="str">
        <f>[1]cleaning_sheet!BI63</f>
        <v>3</v>
      </c>
      <c r="AE63" t="str">
        <f>[1]cleaning_sheet!BN63</f>
        <v>Solid/finished house or apartment (rented)</v>
      </c>
      <c r="AF63" s="3" t="str">
        <f>[1]cleaning_sheet!BO63</f>
        <v>0</v>
      </c>
      <c r="AG63" s="3" t="str">
        <f>[1]cleaning_sheet!BP63</f>
        <v>1</v>
      </c>
      <c r="AH63" s="3" t="str">
        <f>[1]cleaning_sheet!BQ63</f>
        <v>0</v>
      </c>
      <c r="AI63" s="3" t="str">
        <f>[1]cleaning_sheet!BR63</f>
        <v>0</v>
      </c>
      <c r="AJ63" s="3">
        <f>[1]cleaning_sheet!BS63</f>
        <v>0</v>
      </c>
      <c r="AK63" s="3" t="str">
        <f>[1]cleaning_sheet!BT63</f>
        <v>0</v>
      </c>
      <c r="AL63" s="3" t="str">
        <f>[1]cleaning_sheet!BU63</f>
        <v>0</v>
      </c>
      <c r="AM63" s="3" t="str">
        <f>[1]cleaning_sheet!BV63</f>
        <v>0</v>
      </c>
      <c r="AN63" s="3" t="str">
        <f>[1]cleaning_sheet!BW63</f>
        <v>0</v>
      </c>
      <c r="AO63" s="3" t="str">
        <f>[1]cleaning_sheet!BX63</f>
        <v>0</v>
      </c>
      <c r="AP63" s="3" t="str">
        <f>[1]cleaning_sheet!BY63</f>
        <v>0</v>
      </c>
      <c r="AQ63" s="3" t="str">
        <f>[1]cleaning_sheet!BZ63</f>
        <v>0</v>
      </c>
      <c r="AR63" t="str">
        <f>IF([1]cleaning_sheet!CA63="Other",[1]cleaning_sheet!CB63,[1]cleaning_sheet!CA63)</f>
        <v/>
      </c>
      <c r="AS63" t="str">
        <f>[1]cleaning_sheet!CC63</f>
        <v>None</v>
      </c>
      <c r="AT63" s="3" t="str">
        <f>[1]cleaning_sheet!CD63</f>
        <v>1</v>
      </c>
      <c r="AU63" s="3">
        <f>[1]cleaning_sheet!CE63</f>
        <v>0</v>
      </c>
      <c r="AV63" s="3" t="str">
        <f>[1]cleaning_sheet!CF63</f>
        <v>0</v>
      </c>
      <c r="AW63" s="3" t="str">
        <f>[1]cleaning_sheet!CG63</f>
        <v>0</v>
      </c>
      <c r="AX63" s="3" t="str">
        <f>[1]cleaning_sheet!CH63</f>
        <v>0</v>
      </c>
      <c r="AY63" s="3" t="str">
        <f>[1]cleaning_sheet!CI63</f>
        <v>0</v>
      </c>
      <c r="AZ63" s="3" t="str">
        <f>[1]cleaning_sheet!CJ63</f>
        <v>0</v>
      </c>
      <c r="BA63" s="3" t="str">
        <f>[1]cleaning_sheet!CK63</f>
        <v>0</v>
      </c>
      <c r="BB63" s="3" t="str">
        <f>[1]cleaning_sheet!CL63</f>
        <v>0</v>
      </c>
      <c r="BC63" s="3" t="str">
        <f>[1]cleaning_sheet!CM63</f>
        <v>0</v>
      </c>
      <c r="BD63" s="3" t="str">
        <f>[1]cleaning_sheet!CN63</f>
        <v>0</v>
      </c>
      <c r="BE63" s="3" t="str">
        <f>[1]cleaning_sheet!CO63</f>
        <v>0</v>
      </c>
      <c r="BF63" s="3" t="str">
        <f>[1]cleaning_sheet!CP63</f>
        <v>0</v>
      </c>
      <c r="BG63" s="3" t="str">
        <f>[1]cleaning_sheet!CQ63</f>
        <v>0</v>
      </c>
      <c r="BH63" s="3" t="str">
        <f>[1]cleaning_sheet!CR63</f>
        <v>0</v>
      </c>
      <c r="BI63" s="3" t="str">
        <f>[1]cleaning_sheet!CS63</f>
        <v>0</v>
      </c>
      <c r="BJ63" t="str">
        <f>IF([1]cleaning_sheet!CT63="Other",[1]cleaning_sheet!CU63,[1]cleaning_sheet!CT63)</f>
        <v/>
      </c>
      <c r="BK63" t="str">
        <f>[1]cleaning_sheet!CV63</f>
        <v>Access to shelter was unaffected by conflict (cannot select with any other option)</v>
      </c>
      <c r="BL63" s="3">
        <f>[1]cleaning_sheet!CW63</f>
        <v>1</v>
      </c>
      <c r="BM63" s="3">
        <f>[1]cleaning_sheet!CX63</f>
        <v>0</v>
      </c>
      <c r="BN63" s="3" t="str">
        <f>[1]cleaning_sheet!CY63</f>
        <v>0</v>
      </c>
      <c r="BO63" s="3" t="str">
        <f>[1]cleaning_sheet!CZ63</f>
        <v>0</v>
      </c>
      <c r="BP63" s="3" t="str">
        <f>[1]cleaning_sheet!DA63</f>
        <v>0</v>
      </c>
      <c r="BQ63" s="3" t="str">
        <f>[1]cleaning_sheet!DB63</f>
        <v>0</v>
      </c>
      <c r="BR63" s="3" t="str">
        <f>[1]cleaning_sheet!DC63</f>
        <v>0</v>
      </c>
      <c r="BS63" s="3" t="str">
        <f>[1]cleaning_sheet!DD63</f>
        <v>0</v>
      </c>
      <c r="BT63" t="str">
        <f>IF([1]cleaning_sheet!DE63="Other",[1]cleaning_sheet!DF63,[1]cleaning_sheet!DE63)</f>
        <v/>
      </c>
      <c r="BU63" t="str">
        <f>[1]cleaning_sheet!DH63</f>
        <v>3</v>
      </c>
      <c r="BV63" t="str">
        <f>[1]cleaning_sheet!DM63</f>
        <v>Purchasing from stores Assistance from local councils Assistance from NGOs</v>
      </c>
      <c r="BW63" s="3">
        <f>[1]cleaning_sheet!DN63</f>
        <v>1</v>
      </c>
      <c r="BX63" s="3" t="str">
        <f>[1]cleaning_sheet!DO63</f>
        <v>0</v>
      </c>
      <c r="BY63" s="3" t="str">
        <f>[1]cleaning_sheet!DP63</f>
        <v>0</v>
      </c>
      <c r="BZ63" s="3" t="str">
        <f>[1]cleaning_sheet!DQ63</f>
        <v>1</v>
      </c>
      <c r="CA63" s="3" t="str">
        <f>[1]cleaning_sheet!DR63</f>
        <v>1</v>
      </c>
      <c r="CB63" s="3" t="str">
        <f>[1]cleaning_sheet!DS63</f>
        <v>0</v>
      </c>
      <c r="CC63" s="3" t="str">
        <f>[1]cleaning_sheet!DT63</f>
        <v>0</v>
      </c>
      <c r="CD63" s="3" t="str">
        <f>[1]cleaning_sheet!DU63</f>
        <v>0</v>
      </c>
      <c r="CE63" s="3" t="str">
        <f>[1]cleaning_sheet!DV63</f>
        <v>0</v>
      </c>
      <c r="CF63" s="3" t="str">
        <f>[1]cleaning_sheet!DW63</f>
        <v>0</v>
      </c>
      <c r="CG63" s="3" t="str">
        <f>[1]cleaning_sheet!DX63</f>
        <v>0</v>
      </c>
      <c r="CH63" s="3">
        <f>[1]cleaning_sheet!DY63</f>
        <v>0</v>
      </c>
      <c r="CI63" s="3" t="str">
        <f>[1]cleaning_sheet!DZ63</f>
        <v>0</v>
      </c>
      <c r="CJ63" s="3" t="str">
        <f>[1]cleaning_sheet!EA63</f>
        <v>0</v>
      </c>
      <c r="CK63" t="str">
        <f>IF([1]cleaning_sheet!EB63="Other",[1]cleaning_sheet!EC63,[1]cleaning_sheet!EB63)</f>
        <v/>
      </c>
      <c r="CL63" t="str">
        <f>[1]cleaning_sheet!EE63</f>
        <v>Buying food with money usually used for Other things Purchasing food on credit/borrowing money to buy food</v>
      </c>
      <c r="CM63" s="3">
        <f>[1]cleaning_sheet!EF63</f>
        <v>0</v>
      </c>
      <c r="CN63" s="3" t="str">
        <f>[1]cleaning_sheet!EG63</f>
        <v>0</v>
      </c>
      <c r="CO63" s="3" t="str">
        <f>[1]cleaning_sheet!EH63</f>
        <v>0</v>
      </c>
      <c r="CP63" s="3" t="str">
        <f>[1]cleaning_sheet!EI63</f>
        <v>1</v>
      </c>
      <c r="CQ63" s="3" t="str">
        <f>[1]cleaning_sheet!EJ63</f>
        <v>1</v>
      </c>
      <c r="CR63" s="3" t="str">
        <f>[1]cleaning_sheet!EK63</f>
        <v>0</v>
      </c>
      <c r="CS63" s="3" t="str">
        <f>[1]cleaning_sheet!EL63</f>
        <v>0</v>
      </c>
      <c r="CT63" s="3" t="str">
        <f>[1]cleaning_sheet!EM63</f>
        <v>0</v>
      </c>
      <c r="CU63" s="3" t="str">
        <f>[1]cleaning_sheet!EN63</f>
        <v>0</v>
      </c>
      <c r="CV63" s="3">
        <f>[1]cleaning_sheet!EO63</f>
        <v>0</v>
      </c>
      <c r="CW63" s="3" t="str">
        <f>[1]cleaning_sheet!EP63</f>
        <v>0</v>
      </c>
      <c r="CX63" s="3" t="str">
        <f>[1]cleaning_sheet!EQ63</f>
        <v>0</v>
      </c>
      <c r="CY63" t="str">
        <f>IF([1]cleaning_sheet!ER63="Other",[1]cleaning_sheet!ES63,[1]cleaning_sheet!ER63)&amp;""</f>
        <v/>
      </c>
      <c r="CZ63" t="str">
        <f>[1]cleaning_sheet!EU63</f>
        <v>Got worse</v>
      </c>
      <c r="DA63" t="str">
        <f>[1]cleaning_sheet!EV63</f>
        <v/>
      </c>
      <c r="DB63" t="str">
        <f>[1]cleaning_sheet!EX63</f>
        <v>No</v>
      </c>
      <c r="DC63" s="3">
        <f>[1]cleaning_sheet!EY63</f>
        <v>0</v>
      </c>
      <c r="DD63" s="3">
        <f>[1]cleaning_sheet!EZ63</f>
        <v>0</v>
      </c>
      <c r="DE63" s="3">
        <f>[1]cleaning_sheet!FA63</f>
        <v>0</v>
      </c>
      <c r="DF63" s="3">
        <f>[1]cleaning_sheet!FB63</f>
        <v>0</v>
      </c>
      <c r="DG63" t="str">
        <f>IF([1]cleaning_sheet!FC63="Other",[1]cleaning_sheet!FD63,[1]cleaning_sheet!FC63)</f>
        <v/>
      </c>
      <c r="DH63" t="str">
        <f>[1]cleaning_sheet!FE63</f>
        <v>Yes</v>
      </c>
      <c r="DI63" t="str">
        <f>[1]cleaning_sheet!FG63</f>
        <v/>
      </c>
      <c r="DJ63" t="str">
        <f>[1]cleaning_sheet!FH63</f>
        <v>Almost always available</v>
      </c>
      <c r="DK63" t="str">
        <f>[1]cleaning_sheet!FJ63</f>
        <v>Almost always available</v>
      </c>
      <c r="DL63" t="str">
        <f>[1]cleaning_sheet!FK63</f>
        <v>Almost always available</v>
      </c>
      <c r="DM63" t="str">
        <f>[1]cleaning_sheet!FL63</f>
        <v>markets were unaffected by conflict (cannot select with any other option)</v>
      </c>
      <c r="DN63" s="3" t="str">
        <f>[1]cleaning_sheet!FM63</f>
        <v>1</v>
      </c>
      <c r="DO63" s="3" t="str">
        <f>[1]cleaning_sheet!FN63</f>
        <v>0</v>
      </c>
      <c r="DP63" s="3" t="str">
        <f>[1]cleaning_sheet!FO63</f>
        <v>0</v>
      </c>
      <c r="DQ63" s="3" t="str">
        <f>[1]cleaning_sheet!FP63</f>
        <v>0</v>
      </c>
      <c r="DR63" s="3">
        <f>[1]cleaning_sheet!FQ63</f>
        <v>0</v>
      </c>
      <c r="DS63" s="3" t="str">
        <f>[1]cleaning_sheet!FS63</f>
        <v>0</v>
      </c>
      <c r="DT63" s="3" t="str">
        <f>[1]cleaning_sheet!FT63</f>
        <v>0</v>
      </c>
      <c r="DU63" s="3" t="str">
        <f>[1]cleaning_sheet!FU63</f>
        <v>0</v>
      </c>
      <c r="DV63" s="3" t="str">
        <f>[1]cleaning_sheet!FV63</f>
        <v>0</v>
      </c>
      <c r="DW63" t="str">
        <f>IF([1]cleaning_sheet!FW63="Other",[1]cleaning_sheet!FX63,[1]cleaning_sheet!FW63)</f>
        <v/>
      </c>
      <c r="DX63" t="str">
        <f>[1]cleaning_sheet!FY63</f>
        <v>3</v>
      </c>
      <c r="DY63" t="str">
        <f>[1]cleaning_sheet!GD63</f>
        <v>Waged labour - daily labour Food aid Humanitarian assistance</v>
      </c>
      <c r="DZ63" s="3" t="str">
        <f>[1]cleaning_sheet!GE63</f>
        <v>0</v>
      </c>
      <c r="EA63" s="3" t="str">
        <f>[1]cleaning_sheet!GF63</f>
        <v>0</v>
      </c>
      <c r="EB63" s="3" t="str">
        <f>[1]cleaning_sheet!GG63</f>
        <v>0</v>
      </c>
      <c r="EC63" s="3" t="str">
        <f>[1]cleaning_sheet!GH63</f>
        <v>0</v>
      </c>
      <c r="ED63" s="3" t="str">
        <f>[1]cleaning_sheet!GI63</f>
        <v>1</v>
      </c>
      <c r="EE63" s="3" t="str">
        <f>[1]cleaning_sheet!GJ63</f>
        <v>0</v>
      </c>
      <c r="EF63" s="3" t="str">
        <f>[1]cleaning_sheet!GK63</f>
        <v>0</v>
      </c>
      <c r="EG63" s="3" t="str">
        <f>[1]cleaning_sheet!GL63</f>
        <v>0</v>
      </c>
      <c r="EH63" s="3" t="str">
        <f>[1]cleaning_sheet!GM63</f>
        <v>0</v>
      </c>
      <c r="EI63" s="3" t="str">
        <f>[1]cleaning_sheet!GN63</f>
        <v>0</v>
      </c>
      <c r="EJ63" s="3" t="str">
        <f>[1]cleaning_sheet!GO63</f>
        <v>0</v>
      </c>
      <c r="EK63" s="3" t="str">
        <f>[1]cleaning_sheet!GP63</f>
        <v>1</v>
      </c>
      <c r="EL63" s="3" t="str">
        <f>[1]cleaning_sheet!GQ63</f>
        <v>0</v>
      </c>
      <c r="EM63" s="3" t="str">
        <f>[1]cleaning_sheet!GR63</f>
        <v>1</v>
      </c>
      <c r="EN63" s="3" t="str">
        <f>[1]cleaning_sheet!GS63</f>
        <v>0</v>
      </c>
      <c r="EO63" s="3" t="str">
        <f>[1]cleaning_sheet!GT63</f>
        <v>0</v>
      </c>
      <c r="EP63" s="3" t="str">
        <f>[1]cleaning_sheet!GU63</f>
        <v>0</v>
      </c>
      <c r="EQ63" s="3" t="str">
        <f>[1]cleaning_sheet!GV63</f>
        <v>0</v>
      </c>
      <c r="ER63" t="str">
        <f>IF([1]cleaning_sheet!GW63="Other",[1]cleaning_sheet!GX63,[1]cleaning_sheet!GW63)</f>
        <v/>
      </c>
      <c r="ES63" t="str">
        <f>[1]cleaning_sheet!GY63</f>
        <v>Lack of employment opportunities that match people's skills Low wages Security situation in the community</v>
      </c>
      <c r="ET63" s="3">
        <f>[1]cleaning_sheet!GZ63</f>
        <v>0</v>
      </c>
      <c r="EU63" s="3" t="str">
        <f>[1]cleaning_sheet!HA63</f>
        <v>0</v>
      </c>
      <c r="EV63" s="3" t="str">
        <f>[1]cleaning_sheet!HB63</f>
        <v>1</v>
      </c>
      <c r="EW63" s="3" t="str">
        <f>[1]cleaning_sheet!HC63</f>
        <v>0</v>
      </c>
      <c r="EX63" s="3" t="str">
        <f>[1]cleaning_sheet!HD63</f>
        <v>1</v>
      </c>
      <c r="EY63" s="3" t="str">
        <f>[1]cleaning_sheet!HE63</f>
        <v>0</v>
      </c>
      <c r="EZ63" s="3" t="str">
        <f>[1]cleaning_sheet!HF63</f>
        <v>0</v>
      </c>
      <c r="FA63" s="3" t="str">
        <f>[1]cleaning_sheet!HG63</f>
        <v>0</v>
      </c>
      <c r="FB63" s="3" t="str">
        <f>[1]cleaning_sheet!HH63</f>
        <v>0</v>
      </c>
      <c r="FC63" s="3" t="str">
        <f>[1]cleaning_sheet!HI63</f>
        <v>1</v>
      </c>
      <c r="FD63" s="3" t="str">
        <f>[1]cleaning_sheet!HJ63</f>
        <v>0</v>
      </c>
      <c r="FE63" s="3" t="str">
        <f>[1]cleaning_sheet!HK63</f>
        <v>0</v>
      </c>
      <c r="FF63" s="3" t="str">
        <f>[1]cleaning_sheet!HL63</f>
        <v>0</v>
      </c>
      <c r="FG63" s="3" t="str">
        <f>[1]cleaning_sheet!HM63</f>
        <v>0</v>
      </c>
      <c r="FH63" s="3" t="str">
        <f>[1]cleaning_sheet!HN63</f>
        <v>0</v>
      </c>
      <c r="FI63" t="str">
        <f>IF([1]cleaning_sheet!HO63="Other",[1]cleaning_sheet!HP63,[1]cleaning_sheet!HO63)</f>
        <v/>
      </c>
      <c r="FJ63" t="str">
        <f>[1]cleaning_sheet!HQ63</f>
        <v>3</v>
      </c>
      <c r="FK63" t="str">
        <f>[1]cleaning_sheet!HV63</f>
        <v>Generators</v>
      </c>
      <c r="FL63" t="str">
        <f>IF([1]cleaning_sheet!HW63="Other",[1]cleaning_sheet!HX63,[1]cleaning_sheet!HW63)</f>
        <v/>
      </c>
      <c r="FM63" t="str">
        <f>[1]cleaning_sheet!HY63</f>
        <v>7-8 hours</v>
      </c>
      <c r="FN63" t="str">
        <f>[1]cleaning_sheet!HZ63</f>
        <v>No change</v>
      </c>
      <c r="FO63" t="str">
        <f>[1]cleaning_sheet!IA63</f>
        <v>No, most of these items are available but unaffordable for a majority of people</v>
      </c>
      <c r="FP63" t="str">
        <f>[1]cleaning_sheet!ID63</f>
        <v>2</v>
      </c>
      <c r="FQ63" t="str">
        <f>[1]cleaning_sheet!II63</f>
        <v>100% have enough water for their needs</v>
      </c>
      <c r="FR63" t="str">
        <f>IF([1]cleaning_sheet!IJ63="Other",[1]cleaning_sheet!IK63,[1]cleaning_sheet!IJ63)</f>
        <v/>
      </c>
      <c r="FS63" t="str">
        <f>[1]cleaning_sheet!IL63</f>
        <v/>
      </c>
      <c r="FT63" s="3">
        <f>[1]cleaning_sheet!IM63</f>
        <v>0</v>
      </c>
      <c r="FU63" s="3">
        <f>[1]cleaning_sheet!IN63</f>
        <v>0</v>
      </c>
      <c r="FV63" s="3">
        <f>[1]cleaning_sheet!IO63</f>
        <v>0</v>
      </c>
      <c r="FW63" s="3">
        <f>[1]cleaning_sheet!IP63</f>
        <v>0</v>
      </c>
      <c r="FX63" s="3">
        <f>[1]cleaning_sheet!IQ63</f>
        <v>0</v>
      </c>
      <c r="FY63" s="3">
        <f>[1]cleaning_sheet!IR63</f>
        <v>0</v>
      </c>
      <c r="FZ63" s="3">
        <f>[1]cleaning_sheet!IS63</f>
        <v>0</v>
      </c>
      <c r="GA63" s="3">
        <f>[1]cleaning_sheet!IT63</f>
        <v>0</v>
      </c>
      <c r="GB63" s="3">
        <f>[1]cleaning_sheet!IU63</f>
        <v>0</v>
      </c>
      <c r="GC63" s="3">
        <f>[1]cleaning_sheet!IV63</f>
        <v>0</v>
      </c>
      <c r="GD63" s="3">
        <f>[1]cleaning_sheet!IW63</f>
        <v>0</v>
      </c>
      <c r="GE63" t="str">
        <f>IF([1]cleaning_sheet!IX63="Other",[1]cleaning_sheet!IY63,[1]cleaning_sheet!IX63)&amp;""</f>
        <v/>
      </c>
      <c r="GF63" t="str">
        <f>[1]cleaning_sheet!IZ63</f>
        <v>No change</v>
      </c>
      <c r="GG63" t="str">
        <f>[1]cleaning_sheet!JA63</f>
        <v>Main network</v>
      </c>
      <c r="GH63" t="str">
        <f>IF([1]cleaning_sheet!JB63="Other",[1]cleaning_sheet!JC63,[1]cleaning_sheet!JB63)</f>
        <v/>
      </c>
      <c r="GI63" t="str">
        <f>[1]cleaning_sheet!JD63</f>
        <v>No problems, water was safe to drink (can't be selected with any Other option)</v>
      </c>
      <c r="GJ63" s="3" t="str">
        <f>[1]cleaning_sheet!JE63</f>
        <v>1</v>
      </c>
      <c r="GK63" s="3" t="str">
        <f>[1]cleaning_sheet!JF63</f>
        <v>0</v>
      </c>
      <c r="GL63" s="3" t="str">
        <f>[1]cleaning_sheet!JG63</f>
        <v>0</v>
      </c>
      <c r="GM63" s="3" t="str">
        <f>[1]cleaning_sheet!JH63</f>
        <v>0</v>
      </c>
      <c r="GN63" s="3" t="str">
        <f>[1]cleaning_sheet!JI63</f>
        <v>0</v>
      </c>
      <c r="GO63" s="3" t="str">
        <f>[1]cleaning_sheet!JJ63</f>
        <v>0</v>
      </c>
      <c r="GP63" s="3" t="str">
        <f>[1]cleaning_sheet!JK63</f>
        <v>0</v>
      </c>
      <c r="GQ63" t="str">
        <f>IF([1]cleaning_sheet!JL63="Other",[1]cleaning_sheet!JM63,[1]cleaning_sheet!JL63)</f>
        <v/>
      </c>
      <c r="GR63" t="str">
        <f>[1]cleaning_sheet!JN63</f>
        <v>None</v>
      </c>
      <c r="GS63" s="3" t="str">
        <f>[1]cleaning_sheet!JO63</f>
        <v>1</v>
      </c>
      <c r="GT63" s="3" t="str">
        <f>[1]cleaning_sheet!JP63</f>
        <v>0</v>
      </c>
      <c r="GU63" s="3" t="str">
        <f>[1]cleaning_sheet!JQ63</f>
        <v>0</v>
      </c>
      <c r="GV63" s="3" t="str">
        <f>[1]cleaning_sheet!JR63</f>
        <v>0</v>
      </c>
      <c r="GW63" s="3" t="str">
        <f>[1]cleaning_sheet!JS63</f>
        <v>0</v>
      </c>
      <c r="GX63" s="3" t="str">
        <f>[1]cleaning_sheet!JT63</f>
        <v>0</v>
      </c>
      <c r="GY63" s="3" t="str">
        <f>[1]cleaning_sheet!JU63</f>
        <v>0</v>
      </c>
      <c r="GZ63" s="3" t="str">
        <f>[1]cleaning_sheet!JV63</f>
        <v>0</v>
      </c>
      <c r="HA63" s="3" t="str">
        <f>[1]cleaning_sheet!JW63</f>
        <v>0</v>
      </c>
      <c r="HB63" t="str">
        <f>IF([1]cleaning_sheet!JX63="Other",[1]cleaning_sheet!JY63,[1]cleaning_sheet!JX63)</f>
        <v/>
      </c>
      <c r="HC63" t="str">
        <f>[1]cleaning_sheet!JZ63</f>
        <v>2</v>
      </c>
      <c r="HD63" t="str">
        <f>[1]cleaning_sheet!KE63</f>
        <v>Yes</v>
      </c>
      <c r="HE63" t="str">
        <f>[1]cleaning_sheet!KF63</f>
        <v>Private clinics Primary care facilities Hospitals</v>
      </c>
      <c r="HF63" s="3" t="str">
        <f>[1]cleaning_sheet!KG63</f>
        <v>0</v>
      </c>
      <c r="HG63" s="3" t="str">
        <f>[1]cleaning_sheet!KH63</f>
        <v>0</v>
      </c>
      <c r="HH63" s="3" t="str">
        <f>[1]cleaning_sheet!KI63</f>
        <v>1</v>
      </c>
      <c r="HI63" s="3" t="str">
        <f>[1]cleaning_sheet!KJ63</f>
        <v>1</v>
      </c>
      <c r="HJ63" s="3" t="str">
        <f>[1]cleaning_sheet!KK63</f>
        <v>1</v>
      </c>
      <c r="HK63" s="3" t="str">
        <f>[1]cleaning_sheet!KL63</f>
        <v>0</v>
      </c>
      <c r="HL63" s="3" t="str">
        <f>[1]cleaning_sheet!KM63</f>
        <v>0</v>
      </c>
      <c r="HM63" t="str">
        <f>IF([1]cleaning_sheet!KN63="Other",[1]cleaning_sheet!KO63,[1]cleaning_sheet!KN63)</f>
        <v/>
      </c>
      <c r="HN63" t="str">
        <f>[1]cleaning_sheet!KP63</f>
        <v>Healthcare facilities were not affected (cannot select with any other option)</v>
      </c>
      <c r="HO63" t="str">
        <f>[1]cleaning_sheet!KQ63</f>
        <v>1</v>
      </c>
      <c r="HP63" t="str">
        <f>[1]cleaning_sheet!KR63</f>
        <v>0</v>
      </c>
      <c r="HQ63" t="str">
        <f>[1]cleaning_sheet!KS63</f>
        <v>0</v>
      </c>
      <c r="HR63" t="str">
        <f>[1]cleaning_sheet!KT63</f>
        <v>0</v>
      </c>
      <c r="HS63" t="str">
        <f>[1]cleaning_sheet!KU63</f>
        <v>0</v>
      </c>
      <c r="HT63" t="str">
        <f>[1]cleaning_sheet!KV63</f>
        <v>0</v>
      </c>
      <c r="HU63" t="str">
        <f>[1]cleaning_sheet!KW63</f>
        <v>0</v>
      </c>
      <c r="HV63" t="str">
        <f>[1]cleaning_sheet!KX63</f>
        <v>0</v>
      </c>
      <c r="HW63" t="str">
        <f>[1]cleaning_sheet!KY63</f>
        <v>0</v>
      </c>
      <c r="HX63" t="str">
        <f>IF([1]cleaning_sheet!KZ63="Other",[1]cleaning_sheet!LA63,[1]cleaning_sheet!KZ63)</f>
        <v/>
      </c>
      <c r="HY63" t="str">
        <f>[1]cleaning_sheet!LB63</f>
        <v>Supplies of essential medical items have decreased Prices of treatment/medical supplies have increased Increased time waiting for treatment Overcrowding at facilities</v>
      </c>
      <c r="HZ63" s="3">
        <f>[1]cleaning_sheet!LC63</f>
        <v>0</v>
      </c>
      <c r="IA63" s="3" t="str">
        <f>[1]cleaning_sheet!LD63</f>
        <v>0</v>
      </c>
      <c r="IB63" s="3" t="str">
        <f>[1]cleaning_sheet!LE63</f>
        <v>1</v>
      </c>
      <c r="IC63" s="3" t="str">
        <f>[1]cleaning_sheet!LF63</f>
        <v>0</v>
      </c>
      <c r="ID63" s="3" t="str">
        <f>[1]cleaning_sheet!LG63</f>
        <v>1</v>
      </c>
      <c r="IE63" s="3" t="str">
        <f>[1]cleaning_sheet!LH63</f>
        <v>1</v>
      </c>
      <c r="IF63" s="3" t="str">
        <f>[1]cleaning_sheet!LI63</f>
        <v>1</v>
      </c>
      <c r="IG63" s="3" t="str">
        <f>[1]cleaning_sheet!LJ63</f>
        <v>0</v>
      </c>
      <c r="IH63" s="3" t="str">
        <f>[1]cleaning_sheet!LK63</f>
        <v>0</v>
      </c>
      <c r="II63" s="3" t="str">
        <f>[1]cleaning_sheet!LL63</f>
        <v>0</v>
      </c>
      <c r="IJ63" t="str">
        <f>IF([1]cleaning_sheet!LM63="Other",[1]cleaning_sheet!LN63,[1]cleaning_sheet!LM63)&amp;""</f>
        <v/>
      </c>
      <c r="IK63" t="str">
        <f>[1]cleaning_sheet!LN63</f>
        <v>3</v>
      </c>
      <c r="IL63" t="str">
        <f>[1]cleaning_sheet!LS63</f>
        <v>Yes</v>
      </c>
      <c r="IM63" t="str">
        <f>[1]cleaning_sheet!LT63&amp;""</f>
        <v>0%</v>
      </c>
      <c r="IN63" t="str">
        <f>[1]cleaning_sheet!LU63&amp;""</f>
        <v>0%</v>
      </c>
      <c r="IO63" t="str">
        <f>[1]cleaning_sheet!LW63</f>
        <v>Access to education was unaffected by conflict (cannot choose with any other option)</v>
      </c>
      <c r="IP63" s="3">
        <f>[1]cleaning_sheet!LX63</f>
        <v>1</v>
      </c>
      <c r="IQ63" s="3">
        <f>[1]cleaning_sheet!LY63</f>
        <v>0</v>
      </c>
      <c r="IR63" s="3" t="str">
        <f>[1]cleaning_sheet!LZ63</f>
        <v>0</v>
      </c>
      <c r="IS63" s="3" t="str">
        <f>[1]cleaning_sheet!MA63</f>
        <v>0</v>
      </c>
      <c r="IT63" s="3" t="str">
        <f>[1]cleaning_sheet!MB63</f>
        <v>0</v>
      </c>
      <c r="IU63" s="3" t="str">
        <f>[1]cleaning_sheet!MC63</f>
        <v>0</v>
      </c>
      <c r="IV63" s="3" t="str">
        <f>[1]cleaning_sheet!MD63</f>
        <v>0</v>
      </c>
      <c r="IW63" s="3" t="str">
        <f>[1]cleaning_sheet!ME63</f>
        <v>0</v>
      </c>
      <c r="IX63" s="3" t="str">
        <f>[1]cleaning_sheet!MF63</f>
        <v>0</v>
      </c>
      <c r="IY63" s="3" t="str">
        <f>[1]cleaning_sheet!MG63</f>
        <v>0</v>
      </c>
      <c r="IZ63" s="3" t="str">
        <f>[1]cleaning_sheet!MH63</f>
        <v>0</v>
      </c>
      <c r="JA63" t="str">
        <f>IF([1]cleaning_sheet!MI63="Other",[1]cleaning_sheet!MJ63,[1]cleaning_sheet!MI63)&amp;""</f>
        <v/>
      </c>
      <c r="JB63" t="str">
        <f>[1]cleaning_sheet!ML63</f>
        <v>3</v>
      </c>
      <c r="JC63" t="str">
        <f>[1]cleaning_sheet!MQ63</f>
        <v>Family separation Exploitation Threat from airstrikes Movement restrictions</v>
      </c>
      <c r="JD63" s="3" t="str">
        <f>[1]cleaning_sheet!MR63</f>
        <v>0</v>
      </c>
      <c r="JE63" s="3" t="str">
        <f>[1]cleaning_sheet!MS63</f>
        <v>0</v>
      </c>
      <c r="JF63" s="3" t="str">
        <f>[1]cleaning_sheet!MT63</f>
        <v>0</v>
      </c>
      <c r="JG63" s="3" t="str">
        <f>[1]cleaning_sheet!MU63</f>
        <v>0</v>
      </c>
      <c r="JH63" s="3" t="str">
        <f>[1]cleaning_sheet!MV63</f>
        <v>1</v>
      </c>
      <c r="JI63" s="3" t="str">
        <f>[1]cleaning_sheet!MW63</f>
        <v>1</v>
      </c>
      <c r="JJ63" s="3" t="str">
        <f>[1]cleaning_sheet!MX63</f>
        <v>0</v>
      </c>
      <c r="JK63" s="3" t="str">
        <f>[1]cleaning_sheet!MY63</f>
        <v>0</v>
      </c>
      <c r="JL63" s="3" t="str">
        <f>[1]cleaning_sheet!MZ63</f>
        <v>0</v>
      </c>
      <c r="JM63" s="3" t="str">
        <f>[1]cleaning_sheet!NA63</f>
        <v>0</v>
      </c>
      <c r="JN63" s="3" t="str">
        <f>[1]cleaning_sheet!NB63</f>
        <v>1</v>
      </c>
      <c r="JO63" s="3" t="str">
        <f>[1]cleaning_sheet!NC63</f>
        <v>1</v>
      </c>
      <c r="JP63" s="3" t="str">
        <f>[1]cleaning_sheet!ND63</f>
        <v>0</v>
      </c>
      <c r="JQ63" s="3" t="str">
        <f>[1]cleaning_sheet!NE63</f>
        <v>0</v>
      </c>
      <c r="JR63" s="3" t="str">
        <f>[1]cleaning_sheet!NF63</f>
        <v>0</v>
      </c>
      <c r="JS63" s="3" t="str">
        <f>[1]cleaning_sheet!NG63</f>
        <v>0</v>
      </c>
      <c r="JT63" s="3">
        <f>[1]cleaning_sheet!NH63</f>
        <v>0</v>
      </c>
      <c r="JU63" s="3" t="str">
        <f>[1]cleaning_sheet!NI63</f>
        <v>0</v>
      </c>
      <c r="JV63" t="str">
        <f>IF([1]cleaning_sheet!NJ63="Other",[1]cleaning_sheet!NK63,[1]cleaning_sheet!NJ63)&amp;""</f>
        <v/>
      </c>
      <c r="JW63" t="str">
        <f>[1]cleaning_sheet!NM63</f>
        <v>Tensions over access to basic services (water electricity) Tensions over access to education Tensions over access to healthcare Tensions over perceived or actual price increases in the area Tensions over access to income / employment opportunities</v>
      </c>
      <c r="JX63" s="3">
        <f>[1]cleaning_sheet!NN63</f>
        <v>1</v>
      </c>
      <c r="JY63" s="3">
        <f>[1]cleaning_sheet!NO63</f>
        <v>1</v>
      </c>
      <c r="JZ63" s="3">
        <f>[1]cleaning_sheet!NP63</f>
        <v>1</v>
      </c>
      <c r="KA63" s="3">
        <f>[1]cleaning_sheet!NQ63</f>
        <v>0</v>
      </c>
      <c r="KB63" s="3">
        <f>[1]cleaning_sheet!NR63</f>
        <v>1</v>
      </c>
      <c r="KC63" s="3">
        <f>[1]cleaning_sheet!NS63</f>
        <v>0</v>
      </c>
      <c r="KD63" s="3">
        <f>[1]cleaning_sheet!NT63</f>
        <v>1</v>
      </c>
      <c r="KE63" s="3">
        <f>[1]cleaning_sheet!NU63</f>
        <v>0</v>
      </c>
      <c r="KF63" s="3">
        <f>[1]cleaning_sheet!NV63</f>
        <v>0</v>
      </c>
      <c r="KG63" s="3">
        <f>[1]cleaning_sheet!NW63</f>
        <v>0</v>
      </c>
      <c r="KH63" s="3">
        <f>[1]cleaning_sheet!NX63</f>
        <v>0</v>
      </c>
      <c r="KI63" t="str">
        <f>IF([1]cleaning_sheet!NY63="Other",[1]cleaning_sheet!NZ63,[1]cleaning_sheet!NY63)&amp;""</f>
        <v/>
      </c>
      <c r="KJ63" t="str">
        <f>[1]cleaning_sheet!OG63</f>
        <v>2</v>
      </c>
      <c r="KK63" t="str">
        <f>[1]cleaning_sheet!OL63&amp;""</f>
        <v>Safety and security</v>
      </c>
      <c r="KL63" t="str">
        <f>IF([1]cleaning_sheet!OM63="Other",[1]cleaning_sheet!ON63,[1]cleaning_sheet!OM63)&amp;""</f>
        <v/>
      </c>
      <c r="KM63" t="str">
        <f>[1]cleaning_sheet!OO63&amp;""</f>
        <v>Health</v>
      </c>
      <c r="KN63" t="str">
        <f>IF([1]cleaning_sheet!OP63="Other",[1]cleaning_sheet!OQ63,[1]cleaning_sheet!OP63)&amp;""</f>
        <v/>
      </c>
      <c r="KO63" t="str">
        <f>[1]cleaning_sheet!OR63&amp;""</f>
        <v>Livelihoods</v>
      </c>
      <c r="KP63" t="str">
        <f>IF([1]cleaning_sheet!OS63="Other",[1]cleaning_sheet!OT63,[1]cleaning_sheet!OS63)&amp;""</f>
        <v/>
      </c>
      <c r="KQ63" t="str">
        <f>[1]cleaning_sheet!OU63&amp;""</f>
        <v>Safety and security</v>
      </c>
      <c r="KR63" t="str">
        <f>IF([1]cleaning_sheet!OV63="Other",[1]cleaning_sheet!OW63,[1]cleaning_sheet!OV63)&amp;""</f>
        <v/>
      </c>
      <c r="KS63" t="str">
        <f>[1]cleaning_sheet!OX63&amp;""</f>
        <v>Shelter</v>
      </c>
      <c r="KT63" t="str">
        <f>IF([1]cleaning_sheet!OY63="Other",[1]cleaning_sheet!OZ63,[1]cleaning_sheet!OY63)&amp;""</f>
        <v/>
      </c>
      <c r="KU63" t="str">
        <f>[1]cleaning_sheet!PA63&amp;""</f>
        <v>Livelihoods</v>
      </c>
      <c r="KV63" t="str">
        <f>IF([1]cleaning_sheet!PB63="Other",[1]cleaning_sheet!PC63,[1]cleaning_sheet!PB63)&amp;""</f>
        <v/>
      </c>
      <c r="KW63" t="str">
        <f>[1]cleaning_sheet!PD63</f>
        <v>Yes</v>
      </c>
      <c r="KX63" t="str">
        <f>[1]cleaning_sheet!PE63</f>
        <v>Food</v>
      </c>
      <c r="KY63" s="3" t="str">
        <f>[1]cleaning_sheet!PF63</f>
        <v>1</v>
      </c>
      <c r="KZ63" s="3" t="str">
        <f>[1]cleaning_sheet!PH63</f>
        <v>0</v>
      </c>
      <c r="LA63" s="3" t="str">
        <f>[1]cleaning_sheet!PI63</f>
        <v>0</v>
      </c>
      <c r="LB63" s="3" t="str">
        <f>[1]cleaning_sheet!PJ63</f>
        <v>0</v>
      </c>
      <c r="LC63" s="3" t="str">
        <f>[1]cleaning_sheet!PK63</f>
        <v>0</v>
      </c>
      <c r="LD63" s="3" t="str">
        <f>[1]cleaning_sheet!PL63</f>
        <v>0</v>
      </c>
      <c r="LE63" s="3" t="str">
        <f>[1]cleaning_sheet!PM63</f>
        <v>0</v>
      </c>
      <c r="LF63" s="3" t="str">
        <f>[1]cleaning_sheet!PN63</f>
        <v>0</v>
      </c>
      <c r="LG63" t="str">
        <f>IF([1]cleaning_sheet!PO63="Other",[1]cleaning_sheet!PP63,[1]cleaning_sheet!PO63)&amp;""</f>
        <v/>
      </c>
      <c r="LH63" t="str">
        <f>[1]cleaning_sheet!PQ63</f>
        <v>Local authorities NGO</v>
      </c>
      <c r="LI63" s="3" t="str">
        <f>[1]cleaning_sheet!PR63</f>
        <v>1</v>
      </c>
      <c r="LJ63" s="3" t="str">
        <f>[1]cleaning_sheet!PS63</f>
        <v>0</v>
      </c>
      <c r="LK63" s="3" t="str">
        <f>[1]cleaning_sheet!PT63</f>
        <v>0</v>
      </c>
      <c r="LL63" s="3" t="str">
        <f>[1]cleaning_sheet!PU63</f>
        <v>0</v>
      </c>
      <c r="LM63" s="3" t="str">
        <f>[1]cleaning_sheet!PV63</f>
        <v>0</v>
      </c>
      <c r="LN63" s="3" t="str">
        <f>[1]cleaning_sheet!PW63</f>
        <v>1</v>
      </c>
      <c r="LO63" s="3" t="str">
        <f>[1]cleaning_sheet!PX63</f>
        <v>0</v>
      </c>
      <c r="LP63" t="str">
        <f>[1]cleaning_sheet!PY63</f>
        <v>3</v>
      </c>
      <c r="LQ63" t="str">
        <f>[1]cleaning_sheet!QD63</f>
        <v>1-25%</v>
      </c>
      <c r="LR63" t="str">
        <f>[1]cleaning_sheet!QE63</f>
        <v>Safety and security concerns here Cost of living is too high here Access to food here is not sufficient</v>
      </c>
      <c r="LS63" s="3" t="str">
        <f>[1]cleaning_sheet!QF63</f>
        <v>1</v>
      </c>
      <c r="LT63" s="3" t="str">
        <f>[1]cleaning_sheet!QG63</f>
        <v>1</v>
      </c>
      <c r="LU63" s="3" t="str">
        <f>[1]cleaning_sheet!QH63</f>
        <v>0</v>
      </c>
      <c r="LV63" s="3" t="str">
        <f>[1]cleaning_sheet!QI63</f>
        <v>0</v>
      </c>
      <c r="LW63" s="3" t="str">
        <f>[1]cleaning_sheet!QJ63</f>
        <v>0</v>
      </c>
      <c r="LX63" s="3" t="str">
        <f>[1]cleaning_sheet!QK63</f>
        <v>1</v>
      </c>
      <c r="LY63" s="3" t="str">
        <f>[1]cleaning_sheet!QL63</f>
        <v>0</v>
      </c>
      <c r="LZ63" s="3" t="str">
        <f>[1]cleaning_sheet!QM63</f>
        <v>0</v>
      </c>
      <c r="MA63" s="3" t="str">
        <f>[1]cleaning_sheet!QN63</f>
        <v>0</v>
      </c>
      <c r="MB63" s="3" t="str">
        <f>[1]cleaning_sheet!QO63</f>
        <v>0</v>
      </c>
      <c r="MC63" s="3" t="str">
        <f>[1]cleaning_sheet!QP63</f>
        <v>0</v>
      </c>
      <c r="MD63" s="3" t="str">
        <f>[1]cleaning_sheet!QQ63</f>
        <v>0</v>
      </c>
      <c r="ME63" s="3" t="str">
        <f>[1]cleaning_sheet!QR63</f>
        <v>0</v>
      </c>
      <c r="MF63" s="3" t="str">
        <f>[1]cleaning_sheet!QS63</f>
        <v>0</v>
      </c>
      <c r="MG63" t="str">
        <f>IF([1]cleaning_sheet!QT63="Other",[1]cleaning_sheet!QU63,[1]cleaning_sheet!QT63)&amp;""</f>
        <v/>
      </c>
      <c r="MH63" t="str">
        <f>IF([1]cleaning_sheet!QV63="Other",[1]cleaning_sheet!QW63,[1]cleaning_sheet!QV63)&amp;""</f>
        <v>Outside of Syria</v>
      </c>
      <c r="MI63" t="str">
        <f>[1]cleaning_sheet!QX63</f>
        <v>The security situation is stable here Weather conditions are more favourable here</v>
      </c>
      <c r="MJ63" s="3" t="str">
        <f>[1]cleaning_sheet!QY63</f>
        <v>1</v>
      </c>
      <c r="MK63" s="3" t="str">
        <f>[1]cleaning_sheet!QZ63</f>
        <v>0</v>
      </c>
      <c r="ML63" s="3" t="str">
        <f>[1]cleaning_sheet!RA63</f>
        <v>0</v>
      </c>
      <c r="MM63" s="3" t="str">
        <f>[1]cleaning_sheet!RB63</f>
        <v>0</v>
      </c>
      <c r="MN63" s="3" t="str">
        <f>[1]cleaning_sheet!RC63</f>
        <v>1</v>
      </c>
      <c r="MO63" s="3" t="str">
        <f>[1]cleaning_sheet!RD63</f>
        <v>0</v>
      </c>
      <c r="MP63" s="3" t="str">
        <f>[1]cleaning_sheet!RE63</f>
        <v>0</v>
      </c>
      <c r="MQ63" t="str">
        <f>IF([1]cleaning_sheet!RF63="Other",[1]cleaning_sheet!RG63,[1]cleaning_sheet!RF63)&amp;""</f>
        <v/>
      </c>
      <c r="MR63" t="str">
        <f>[1]cleaning_sheet!RH63</f>
        <v>1-25%</v>
      </c>
      <c r="MS63" t="str">
        <f>[1]cleaning_sheet!RI63</f>
        <v>Safety and security concerns here Facing eviction</v>
      </c>
      <c r="MT63" s="3" t="str">
        <f>[1]cleaning_sheet!RJ63</f>
        <v>1</v>
      </c>
      <c r="MU63" s="3" t="str">
        <f>[1]cleaning_sheet!RK63</f>
        <v>0</v>
      </c>
      <c r="MV63" s="3" t="str">
        <f>[1]cleaning_sheet!RL63</f>
        <v>0</v>
      </c>
      <c r="MW63" s="3" t="str">
        <f>[1]cleaning_sheet!RM63</f>
        <v>0</v>
      </c>
      <c r="MX63" s="3" t="str">
        <f>[1]cleaning_sheet!RN63</f>
        <v>0</v>
      </c>
      <c r="MY63" s="3" t="str">
        <f>[1]cleaning_sheet!RO63</f>
        <v>0</v>
      </c>
      <c r="MZ63" s="3" t="str">
        <f>[1]cleaning_sheet!RP63</f>
        <v>0</v>
      </c>
      <c r="NA63" s="3" t="str">
        <f>[1]cleaning_sheet!RQ63</f>
        <v>0</v>
      </c>
      <c r="NB63" s="3" t="str">
        <f>[1]cleaning_sheet!RR63</f>
        <v>0</v>
      </c>
      <c r="NC63" s="3" t="str">
        <f>[1]cleaning_sheet!RS63</f>
        <v>0</v>
      </c>
      <c r="ND63" s="3" t="str">
        <f>[1]cleaning_sheet!RT63</f>
        <v>0</v>
      </c>
      <c r="NE63" s="3" t="str">
        <f>[1]cleaning_sheet!RU63</f>
        <v>0</v>
      </c>
      <c r="NF63" s="3" t="str">
        <f>[1]cleaning_sheet!RV63</f>
        <v>1</v>
      </c>
      <c r="NG63" s="3" t="str">
        <f>[1]cleaning_sheet!RW63</f>
        <v>0</v>
      </c>
      <c r="NH63" t="str">
        <f>IF([1]cleaning_sheet!RX63="Other",[1]cleaning_sheet!RY63,[1]cleaning_sheet!RX63)&amp;""</f>
        <v/>
      </c>
      <c r="NI63" t="str">
        <f>IF([1]cleaning_sheet!RZ63="Other",[1]cleaning_sheet!SA63,[1]cleaning_sheet!RZ63)&amp;""</f>
        <v>Outside of Syria</v>
      </c>
      <c r="NJ63" t="str">
        <f>[1]cleaning_sheet!SC63</f>
        <v>2</v>
      </c>
    </row>
    <row r="64" spans="1:374" x14ac:dyDescent="0.3">
      <c r="A64" t="str">
        <f>[1]cleaning_sheet!M64</f>
        <v>SY08</v>
      </c>
      <c r="B64" t="str">
        <f>[1]cleaning_sheet!N64</f>
        <v>SY0803</v>
      </c>
      <c r="C64" t="str">
        <f>[1]cleaning_sheet!O64</f>
        <v>SY080300</v>
      </c>
      <c r="D64" t="str">
        <f>IF([1]cleaning_sheet!P64="other",[1]cleaning_sheet!R64,[1]cleaning_sheet!P64)</f>
        <v>C4888</v>
      </c>
      <c r="E64" t="str">
        <f>[1]cleaning_sheet!S64</f>
        <v>Ein Diwar</v>
      </c>
      <c r="F64" t="str">
        <f>[1]cleaning_sheet!T64</f>
        <v>No</v>
      </c>
      <c r="G64" t="str">
        <f>[1]cleaning_sheet!U64</f>
        <v/>
      </c>
      <c r="H64" t="str">
        <f>[1]cleaning_sheet!V64</f>
        <v>3</v>
      </c>
      <c r="I64" t="str">
        <f>[1]cleaning_sheet!AA64</f>
        <v>Yes</v>
      </c>
      <c r="J64" t="str">
        <f>[1]cleaning_sheet!AB64&amp;""</f>
        <v>Both number of host households and number of host individuals</v>
      </c>
      <c r="K64" s="4">
        <f>[1]Pop_numbers!M65</f>
        <v>160</v>
      </c>
      <c r="L64" s="4">
        <f>[1]Pop_numbers!N65</f>
        <v>1000</v>
      </c>
      <c r="M64" t="str">
        <f>[1]cleaning_sheet!AJ64</f>
        <v>No</v>
      </c>
      <c r="N64" t="str">
        <f>[1]cleaning_sheet!AK64</f>
        <v/>
      </c>
      <c r="O64" s="3" t="str">
        <f>[1]Pop_numbers!T65</f>
        <v/>
      </c>
      <c r="P64" s="4" t="str">
        <f>[1]Pop_numbers!U65</f>
        <v/>
      </c>
      <c r="Q64" t="str">
        <f>[1]cleaning_sheet!AU64</f>
        <v/>
      </c>
      <c r="R64" t="str">
        <f>[1]cleaning_sheet!AV64</f>
        <v/>
      </c>
      <c r="S64" s="3">
        <f>[1]cleaning_sheet!AW64</f>
        <v>0</v>
      </c>
      <c r="T64" s="3">
        <f>[1]cleaning_sheet!AX64</f>
        <v>0</v>
      </c>
      <c r="U64" s="3">
        <f>[1]cleaning_sheet!AY64</f>
        <v>0</v>
      </c>
      <c r="V64" s="3">
        <f>[1]cleaning_sheet!AZ64</f>
        <v>0</v>
      </c>
      <c r="W64" s="3">
        <f>[1]cleaning_sheet!BA64</f>
        <v>0</v>
      </c>
      <c r="X64" s="3">
        <f>[1]cleaning_sheet!BB64</f>
        <v>0</v>
      </c>
      <c r="Y64" s="3">
        <f>[1]cleaning_sheet!BC64</f>
        <v>0</v>
      </c>
      <c r="Z64" s="3">
        <f>[1]cleaning_sheet!BD64</f>
        <v>0</v>
      </c>
      <c r="AA64" s="3">
        <f>[1]cleaning_sheet!BE64</f>
        <v>0</v>
      </c>
      <c r="AB64" s="3">
        <f>[1]cleaning_sheet!BF64</f>
        <v>0</v>
      </c>
      <c r="AC64" t="str">
        <f>IF([1]cleaning_sheet!BG64="Other",[1]cleaning_sheet!BI64,[1]cleaning_sheet!BG64)</f>
        <v/>
      </c>
      <c r="AD64" t="str">
        <f>[1]cleaning_sheet!BI64</f>
        <v>3</v>
      </c>
      <c r="AE64" t="str">
        <f>[1]cleaning_sheet!BN64</f>
        <v/>
      </c>
      <c r="AF64" s="3">
        <f>[1]cleaning_sheet!BO64</f>
        <v>0</v>
      </c>
      <c r="AG64" s="3">
        <f>[1]cleaning_sheet!BP64</f>
        <v>0</v>
      </c>
      <c r="AH64" s="3">
        <f>[1]cleaning_sheet!BQ64</f>
        <v>0</v>
      </c>
      <c r="AI64" s="3">
        <f>[1]cleaning_sheet!BR64</f>
        <v>0</v>
      </c>
      <c r="AJ64" s="3">
        <f>[1]cleaning_sheet!BS64</f>
        <v>0</v>
      </c>
      <c r="AK64" s="3">
        <f>[1]cleaning_sheet!BT64</f>
        <v>0</v>
      </c>
      <c r="AL64" s="3">
        <f>[1]cleaning_sheet!BU64</f>
        <v>0</v>
      </c>
      <c r="AM64" s="3">
        <f>[1]cleaning_sheet!BV64</f>
        <v>0</v>
      </c>
      <c r="AN64" s="3">
        <f>[1]cleaning_sheet!BW64</f>
        <v>0</v>
      </c>
      <c r="AO64" s="3">
        <f>[1]cleaning_sheet!BX64</f>
        <v>0</v>
      </c>
      <c r="AP64" s="3">
        <f>[1]cleaning_sheet!BY64</f>
        <v>0</v>
      </c>
      <c r="AQ64" s="3">
        <f>[1]cleaning_sheet!BZ64</f>
        <v>0</v>
      </c>
      <c r="AR64" t="str">
        <f>IF([1]cleaning_sheet!CA64="Other",[1]cleaning_sheet!CB64,[1]cleaning_sheet!CA64)</f>
        <v/>
      </c>
      <c r="AS64" t="str">
        <f>[1]cleaning_sheet!CC64</f>
        <v/>
      </c>
      <c r="AT64" s="3">
        <f>[1]cleaning_sheet!CD64</f>
        <v>0</v>
      </c>
      <c r="AU64" s="3">
        <f>[1]cleaning_sheet!CE64</f>
        <v>0</v>
      </c>
      <c r="AV64" s="3">
        <f>[1]cleaning_sheet!CF64</f>
        <v>0</v>
      </c>
      <c r="AW64" s="3">
        <f>[1]cleaning_sheet!CG64</f>
        <v>0</v>
      </c>
      <c r="AX64" s="3">
        <f>[1]cleaning_sheet!CH64</f>
        <v>0</v>
      </c>
      <c r="AY64" s="3">
        <f>[1]cleaning_sheet!CI64</f>
        <v>0</v>
      </c>
      <c r="AZ64" s="3">
        <f>[1]cleaning_sheet!CJ64</f>
        <v>0</v>
      </c>
      <c r="BA64" s="3">
        <f>[1]cleaning_sheet!CK64</f>
        <v>0</v>
      </c>
      <c r="BB64" s="3">
        <f>[1]cleaning_sheet!CL64</f>
        <v>0</v>
      </c>
      <c r="BC64" s="3">
        <f>[1]cleaning_sheet!CM64</f>
        <v>0</v>
      </c>
      <c r="BD64" s="3">
        <f>[1]cleaning_sheet!CN64</f>
        <v>0</v>
      </c>
      <c r="BE64" s="3">
        <f>[1]cleaning_sheet!CO64</f>
        <v>0</v>
      </c>
      <c r="BF64" s="3">
        <f>[1]cleaning_sheet!CP64</f>
        <v>0</v>
      </c>
      <c r="BG64" s="3">
        <f>[1]cleaning_sheet!CQ64</f>
        <v>0</v>
      </c>
      <c r="BH64" s="3">
        <f>[1]cleaning_sheet!CR64</f>
        <v>0</v>
      </c>
      <c r="BI64" s="3">
        <f>[1]cleaning_sheet!CS64</f>
        <v>0</v>
      </c>
      <c r="BJ64" t="str">
        <f>IF([1]cleaning_sheet!CT64="Other",[1]cleaning_sheet!CU64,[1]cleaning_sheet!CT64)</f>
        <v/>
      </c>
      <c r="BK64" t="str">
        <f>[1]cleaning_sheet!CV64</f>
        <v>Shelters were damaged Shelters were destroyed</v>
      </c>
      <c r="BL64" s="3">
        <f>[1]cleaning_sheet!CW64</f>
        <v>0</v>
      </c>
      <c r="BM64" s="3">
        <f>[1]cleaning_sheet!CX64</f>
        <v>0</v>
      </c>
      <c r="BN64" s="3" t="str">
        <f>[1]cleaning_sheet!CY64</f>
        <v>1</v>
      </c>
      <c r="BO64" s="3" t="str">
        <f>[1]cleaning_sheet!CZ64</f>
        <v>1</v>
      </c>
      <c r="BP64" s="3" t="str">
        <f>[1]cleaning_sheet!DA64</f>
        <v>0</v>
      </c>
      <c r="BQ64" s="3" t="str">
        <f>[1]cleaning_sheet!DB64</f>
        <v>0</v>
      </c>
      <c r="BR64" s="3" t="str">
        <f>[1]cleaning_sheet!DC64</f>
        <v>0</v>
      </c>
      <c r="BS64" s="3" t="str">
        <f>[1]cleaning_sheet!DD64</f>
        <v>0</v>
      </c>
      <c r="BT64" t="str">
        <f>IF([1]cleaning_sheet!DE64="Other",[1]cleaning_sheet!DF64,[1]cleaning_sheet!DE64)</f>
        <v/>
      </c>
      <c r="BU64" t="str">
        <f>[1]cleaning_sheet!DH64</f>
        <v>3</v>
      </c>
      <c r="BV64" t="str">
        <f>[1]cleaning_sheet!DM64</f>
        <v/>
      </c>
      <c r="BW64" s="3">
        <f>[1]cleaning_sheet!DN64</f>
        <v>0</v>
      </c>
      <c r="BX64" s="3">
        <f>[1]cleaning_sheet!DO64</f>
        <v>0</v>
      </c>
      <c r="BY64" s="3">
        <f>[1]cleaning_sheet!DP64</f>
        <v>0</v>
      </c>
      <c r="BZ64" s="3">
        <f>[1]cleaning_sheet!DQ64</f>
        <v>0</v>
      </c>
      <c r="CA64" s="3">
        <f>[1]cleaning_sheet!DR64</f>
        <v>0</v>
      </c>
      <c r="CB64" s="3">
        <f>[1]cleaning_sheet!DS64</f>
        <v>0</v>
      </c>
      <c r="CC64" s="3">
        <f>[1]cleaning_sheet!DT64</f>
        <v>0</v>
      </c>
      <c r="CD64" s="3">
        <f>[1]cleaning_sheet!DU64</f>
        <v>0</v>
      </c>
      <c r="CE64" s="3">
        <f>[1]cleaning_sheet!DV64</f>
        <v>0</v>
      </c>
      <c r="CF64" s="3">
        <f>[1]cleaning_sheet!DW64</f>
        <v>0</v>
      </c>
      <c r="CG64" s="3">
        <f>[1]cleaning_sheet!DX64</f>
        <v>0</v>
      </c>
      <c r="CH64" s="3">
        <f>[1]cleaning_sheet!DY64</f>
        <v>0</v>
      </c>
      <c r="CI64" s="3">
        <f>[1]cleaning_sheet!DZ64</f>
        <v>0</v>
      </c>
      <c r="CJ64" s="3">
        <f>[1]cleaning_sheet!EA64</f>
        <v>0</v>
      </c>
      <c r="CK64" t="str">
        <f>IF([1]cleaning_sheet!EB64="Other",[1]cleaning_sheet!EC64,[1]cleaning_sheet!EB64)</f>
        <v/>
      </c>
      <c r="CL64" t="str">
        <f>[1]cleaning_sheet!EE64</f>
        <v>Reducing meal size Buying food with money usually used for Other things Purchasing food on credit/borrowing money to buy food Children working to provide additional financial resource to cover for the expenses</v>
      </c>
      <c r="CM64" s="3">
        <f>[1]cleaning_sheet!EF64</f>
        <v>0</v>
      </c>
      <c r="CN64" s="3" t="str">
        <f>[1]cleaning_sheet!EG64</f>
        <v>1</v>
      </c>
      <c r="CO64" s="3" t="str">
        <f>[1]cleaning_sheet!EH64</f>
        <v>0</v>
      </c>
      <c r="CP64" s="3" t="str">
        <f>[1]cleaning_sheet!EI64</f>
        <v>1</v>
      </c>
      <c r="CQ64" s="3" t="str">
        <f>[1]cleaning_sheet!EJ64</f>
        <v>1</v>
      </c>
      <c r="CR64" s="3" t="str">
        <f>[1]cleaning_sheet!EK64</f>
        <v>0</v>
      </c>
      <c r="CS64" s="3" t="str">
        <f>[1]cleaning_sheet!EL64</f>
        <v>0</v>
      </c>
      <c r="CT64" s="3" t="str">
        <f>[1]cleaning_sheet!EM64</f>
        <v>0</v>
      </c>
      <c r="CU64" s="3" t="str">
        <f>[1]cleaning_sheet!EN64</f>
        <v>0</v>
      </c>
      <c r="CV64" s="3">
        <f>[1]cleaning_sheet!EO64</f>
        <v>1</v>
      </c>
      <c r="CW64" s="3" t="str">
        <f>[1]cleaning_sheet!EP64</f>
        <v>0</v>
      </c>
      <c r="CX64" s="3" t="str">
        <f>[1]cleaning_sheet!EQ64</f>
        <v>0</v>
      </c>
      <c r="CY64" t="str">
        <f>IF([1]cleaning_sheet!ER64="Other",[1]cleaning_sheet!ES64,[1]cleaning_sheet!ER64)&amp;""</f>
        <v/>
      </c>
      <c r="CZ64" t="str">
        <f>[1]cleaning_sheet!EU64</f>
        <v>Got worse</v>
      </c>
      <c r="DA64" t="str">
        <f>[1]cleaning_sheet!EV64</f>
        <v/>
      </c>
      <c r="DB64" t="str">
        <f>[1]cleaning_sheet!EX64</f>
        <v>No</v>
      </c>
      <c r="DC64" s="3">
        <f>[1]cleaning_sheet!EY64</f>
        <v>0</v>
      </c>
      <c r="DD64" s="3">
        <f>[1]cleaning_sheet!EZ64</f>
        <v>0</v>
      </c>
      <c r="DE64" s="3">
        <f>[1]cleaning_sheet!FA64</f>
        <v>0</v>
      </c>
      <c r="DF64" s="3">
        <f>[1]cleaning_sheet!FB64</f>
        <v>0</v>
      </c>
      <c r="DG64" t="str">
        <f>IF([1]cleaning_sheet!FC64="Other",[1]cleaning_sheet!FD64,[1]cleaning_sheet!FC64)</f>
        <v/>
      </c>
      <c r="DH64" t="str">
        <f>[1]cleaning_sheet!FE64</f>
        <v>Yes</v>
      </c>
      <c r="DI64" t="str">
        <f>[1]cleaning_sheet!FG64</f>
        <v/>
      </c>
      <c r="DJ64" t="str">
        <f>[1]cleaning_sheet!FH64</f>
        <v>Sometimes available</v>
      </c>
      <c r="DK64" t="str">
        <f>[1]cleaning_sheet!FJ64</f>
        <v>Sometimes available</v>
      </c>
      <c r="DL64" t="str">
        <f>[1]cleaning_sheet!FK64</f>
        <v>Sometimes available</v>
      </c>
      <c r="DM64" t="str">
        <f>[1]cleaning_sheet!FL64</f>
        <v>Markets were unsafe due to conflict Travel to markets unsafe due to security situation</v>
      </c>
      <c r="DN64" s="3" t="str">
        <f>[1]cleaning_sheet!FM64</f>
        <v>0</v>
      </c>
      <c r="DO64" s="3" t="str">
        <f>[1]cleaning_sheet!FN64</f>
        <v>0</v>
      </c>
      <c r="DP64" s="3" t="str">
        <f>[1]cleaning_sheet!FO64</f>
        <v>0</v>
      </c>
      <c r="DQ64" s="3" t="str">
        <f>[1]cleaning_sheet!FP64</f>
        <v>0</v>
      </c>
      <c r="DR64" s="3">
        <f>[1]cleaning_sheet!FQ64</f>
        <v>0</v>
      </c>
      <c r="DS64" s="3" t="str">
        <f>[1]cleaning_sheet!FS64</f>
        <v>0</v>
      </c>
      <c r="DT64" s="3" t="str">
        <f>[1]cleaning_sheet!FT64</f>
        <v>1</v>
      </c>
      <c r="DU64" s="3" t="str">
        <f>[1]cleaning_sheet!FU64</f>
        <v>1</v>
      </c>
      <c r="DV64" s="3" t="str">
        <f>[1]cleaning_sheet!FV64</f>
        <v>0</v>
      </c>
      <c r="DW64" t="str">
        <f>IF([1]cleaning_sheet!FW64="Other",[1]cleaning_sheet!FX64,[1]cleaning_sheet!FW64)</f>
        <v/>
      </c>
      <c r="DX64" t="str">
        <f>[1]cleaning_sheet!FY64</f>
        <v>1</v>
      </c>
      <c r="DY64" t="str">
        <f>[1]cleaning_sheet!GD64</f>
        <v/>
      </c>
      <c r="DZ64" s="3">
        <f>[1]cleaning_sheet!GE64</f>
        <v>0</v>
      </c>
      <c r="EA64" s="3">
        <f>[1]cleaning_sheet!GF64</f>
        <v>0</v>
      </c>
      <c r="EB64" s="3">
        <f>[1]cleaning_sheet!GG64</f>
        <v>0</v>
      </c>
      <c r="EC64" s="3">
        <f>[1]cleaning_sheet!GH64</f>
        <v>0</v>
      </c>
      <c r="ED64" s="3">
        <f>[1]cleaning_sheet!GI64</f>
        <v>0</v>
      </c>
      <c r="EE64" s="3">
        <f>[1]cleaning_sheet!GJ64</f>
        <v>0</v>
      </c>
      <c r="EF64" s="3">
        <f>[1]cleaning_sheet!GK64</f>
        <v>0</v>
      </c>
      <c r="EG64" s="3">
        <f>[1]cleaning_sheet!GL64</f>
        <v>0</v>
      </c>
      <c r="EH64" s="3">
        <f>[1]cleaning_sheet!GM64</f>
        <v>0</v>
      </c>
      <c r="EI64" s="3">
        <f>[1]cleaning_sheet!GN64</f>
        <v>0</v>
      </c>
      <c r="EJ64" s="3">
        <f>[1]cleaning_sheet!GO64</f>
        <v>0</v>
      </c>
      <c r="EK64" s="3">
        <f>[1]cleaning_sheet!GP64</f>
        <v>0</v>
      </c>
      <c r="EL64" s="3">
        <f>[1]cleaning_sheet!GQ64</f>
        <v>0</v>
      </c>
      <c r="EM64" s="3">
        <f>[1]cleaning_sheet!GR64</f>
        <v>0</v>
      </c>
      <c r="EN64" s="3">
        <f>[1]cleaning_sheet!GS64</f>
        <v>0</v>
      </c>
      <c r="EO64" s="3">
        <f>[1]cleaning_sheet!GT64</f>
        <v>0</v>
      </c>
      <c r="EP64" s="3">
        <f>[1]cleaning_sheet!GU64</f>
        <v>0</v>
      </c>
      <c r="EQ64" s="3">
        <f>[1]cleaning_sheet!GV64</f>
        <v>0</v>
      </c>
      <c r="ER64" t="str">
        <f>IF([1]cleaning_sheet!GW64="Other",[1]cleaning_sheet!GX64,[1]cleaning_sheet!GW64)</f>
        <v/>
      </c>
      <c r="ES64" t="str">
        <f>[1]cleaning_sheet!GY64</f>
        <v/>
      </c>
      <c r="ET64" s="3">
        <f>[1]cleaning_sheet!GZ64</f>
        <v>0</v>
      </c>
      <c r="EU64" s="3">
        <f>[1]cleaning_sheet!HA64</f>
        <v>0</v>
      </c>
      <c r="EV64" s="3">
        <f>[1]cleaning_sheet!HB64</f>
        <v>0</v>
      </c>
      <c r="EW64" s="3">
        <f>[1]cleaning_sheet!HC64</f>
        <v>0</v>
      </c>
      <c r="EX64" s="3">
        <f>[1]cleaning_sheet!HD64</f>
        <v>0</v>
      </c>
      <c r="EY64" s="3">
        <f>[1]cleaning_sheet!HE64</f>
        <v>0</v>
      </c>
      <c r="EZ64" s="3">
        <f>[1]cleaning_sheet!HF64</f>
        <v>0</v>
      </c>
      <c r="FA64" s="3">
        <f>[1]cleaning_sheet!HG64</f>
        <v>0</v>
      </c>
      <c r="FB64" s="3">
        <f>[1]cleaning_sheet!HH64</f>
        <v>0</v>
      </c>
      <c r="FC64" s="3">
        <f>[1]cleaning_sheet!HI64</f>
        <v>0</v>
      </c>
      <c r="FD64" s="3">
        <f>[1]cleaning_sheet!HJ64</f>
        <v>0</v>
      </c>
      <c r="FE64" s="3">
        <f>[1]cleaning_sheet!HK64</f>
        <v>0</v>
      </c>
      <c r="FF64" s="3">
        <f>[1]cleaning_sheet!HL64</f>
        <v>0</v>
      </c>
      <c r="FG64" s="3">
        <f>[1]cleaning_sheet!HM64</f>
        <v>0</v>
      </c>
      <c r="FH64" s="3">
        <f>[1]cleaning_sheet!HN64</f>
        <v>0</v>
      </c>
      <c r="FI64" t="str">
        <f>IF([1]cleaning_sheet!HO64="Other",[1]cleaning_sheet!HP64,[1]cleaning_sheet!HO64)</f>
        <v/>
      </c>
      <c r="FJ64" t="str">
        <f>[1]cleaning_sheet!HQ64</f>
        <v>2</v>
      </c>
      <c r="FK64" t="str">
        <f>[1]cleaning_sheet!HV64</f>
        <v>Main network (grid)</v>
      </c>
      <c r="FL64" t="str">
        <f>IF([1]cleaning_sheet!HW64="Other",[1]cleaning_sheet!HX64,[1]cleaning_sheet!HW64)</f>
        <v/>
      </c>
      <c r="FM64" t="str">
        <f>[1]cleaning_sheet!HY64</f>
        <v>More than 8 hours</v>
      </c>
      <c r="FN64" t="str">
        <f>[1]cleaning_sheet!HZ64</f>
        <v>No change</v>
      </c>
      <c r="FO64" t="str">
        <f>[1]cleaning_sheet!IA64</f>
        <v>No, most of these items are available but unaffordable for a majority of people</v>
      </c>
      <c r="FP64" t="str">
        <f>[1]cleaning_sheet!ID64</f>
        <v>2</v>
      </c>
      <c r="FQ64" t="str">
        <f>[1]cleaning_sheet!II64</f>
        <v>100% have enough water for their needs</v>
      </c>
      <c r="FR64" t="str">
        <f>IF([1]cleaning_sheet!IJ64="Other",[1]cleaning_sheet!IK64,[1]cleaning_sheet!IJ64)</f>
        <v/>
      </c>
      <c r="FS64" t="str">
        <f>[1]cleaning_sheet!IL64</f>
        <v/>
      </c>
      <c r="FT64" s="3">
        <f>[1]cleaning_sheet!IM64</f>
        <v>0</v>
      </c>
      <c r="FU64" s="3">
        <f>[1]cleaning_sheet!IN64</f>
        <v>0</v>
      </c>
      <c r="FV64" s="3">
        <f>[1]cleaning_sheet!IO64</f>
        <v>0</v>
      </c>
      <c r="FW64" s="3">
        <f>[1]cleaning_sheet!IP64</f>
        <v>0</v>
      </c>
      <c r="FX64" s="3">
        <f>[1]cleaning_sheet!IQ64</f>
        <v>0</v>
      </c>
      <c r="FY64" s="3">
        <f>[1]cleaning_sheet!IR64</f>
        <v>0</v>
      </c>
      <c r="FZ64" s="3">
        <f>[1]cleaning_sheet!IS64</f>
        <v>0</v>
      </c>
      <c r="GA64" s="3">
        <f>[1]cleaning_sheet!IT64</f>
        <v>0</v>
      </c>
      <c r="GB64" s="3">
        <f>[1]cleaning_sheet!IU64</f>
        <v>0</v>
      </c>
      <c r="GC64" s="3">
        <f>[1]cleaning_sheet!IV64</f>
        <v>0</v>
      </c>
      <c r="GD64" s="3">
        <f>[1]cleaning_sheet!IW64</f>
        <v>0</v>
      </c>
      <c r="GE64" t="str">
        <f>IF([1]cleaning_sheet!IX64="Other",[1]cleaning_sheet!IY64,[1]cleaning_sheet!IX64)&amp;""</f>
        <v/>
      </c>
      <c r="GF64" t="str">
        <f>[1]cleaning_sheet!IZ64</f>
        <v>No change</v>
      </c>
      <c r="GG64" t="str">
        <f>[1]cleaning_sheet!JA64</f>
        <v>Main network</v>
      </c>
      <c r="GH64" t="str">
        <f>IF([1]cleaning_sheet!JB64="Other",[1]cleaning_sheet!JC64,[1]cleaning_sheet!JB64)</f>
        <v/>
      </c>
      <c r="GI64" t="str">
        <f>[1]cleaning_sheet!JD64</f>
        <v>No problems, water was safe to drink (can't be selected with any Other option)</v>
      </c>
      <c r="GJ64" s="3" t="str">
        <f>[1]cleaning_sheet!JE64</f>
        <v>1</v>
      </c>
      <c r="GK64" s="3" t="str">
        <f>[1]cleaning_sheet!JF64</f>
        <v>0</v>
      </c>
      <c r="GL64" s="3" t="str">
        <f>[1]cleaning_sheet!JG64</f>
        <v>0</v>
      </c>
      <c r="GM64" s="3" t="str">
        <f>[1]cleaning_sheet!JH64</f>
        <v>0</v>
      </c>
      <c r="GN64" s="3" t="str">
        <f>[1]cleaning_sheet!JI64</f>
        <v>0</v>
      </c>
      <c r="GO64" s="3" t="str">
        <f>[1]cleaning_sheet!JJ64</f>
        <v>0</v>
      </c>
      <c r="GP64" s="3" t="str">
        <f>[1]cleaning_sheet!JK64</f>
        <v>0</v>
      </c>
      <c r="GQ64" t="str">
        <f>IF([1]cleaning_sheet!JL64="Other",[1]cleaning_sheet!JM64,[1]cleaning_sheet!JL64)</f>
        <v/>
      </c>
      <c r="GR64" t="str">
        <f>[1]cleaning_sheet!JN64</f>
        <v>None</v>
      </c>
      <c r="GS64" s="3" t="str">
        <f>[1]cleaning_sheet!JO64</f>
        <v>1</v>
      </c>
      <c r="GT64" s="3" t="str">
        <f>[1]cleaning_sheet!JP64</f>
        <v>0</v>
      </c>
      <c r="GU64" s="3" t="str">
        <f>[1]cleaning_sheet!JQ64</f>
        <v>0</v>
      </c>
      <c r="GV64" s="3" t="str">
        <f>[1]cleaning_sheet!JR64</f>
        <v>0</v>
      </c>
      <c r="GW64" s="3" t="str">
        <f>[1]cleaning_sheet!JS64</f>
        <v>0</v>
      </c>
      <c r="GX64" s="3" t="str">
        <f>[1]cleaning_sheet!JT64</f>
        <v>0</v>
      </c>
      <c r="GY64" s="3" t="str">
        <f>[1]cleaning_sheet!JU64</f>
        <v>0</v>
      </c>
      <c r="GZ64" s="3" t="str">
        <f>[1]cleaning_sheet!JV64</f>
        <v>0</v>
      </c>
      <c r="HA64" s="3" t="str">
        <f>[1]cleaning_sheet!JW64</f>
        <v>0</v>
      </c>
      <c r="HB64" t="str">
        <f>IF([1]cleaning_sheet!JX64="Other",[1]cleaning_sheet!JY64,[1]cleaning_sheet!JX64)</f>
        <v/>
      </c>
      <c r="HC64" t="str">
        <f>[1]cleaning_sheet!JZ64</f>
        <v>2</v>
      </c>
      <c r="HD64" t="str">
        <f>[1]cleaning_sheet!KE64</f>
        <v>Yes</v>
      </c>
      <c r="HE64" t="str">
        <f>[1]cleaning_sheet!KF64</f>
        <v>Private clinics Primary care facilities Hospitals</v>
      </c>
      <c r="HF64" s="3" t="str">
        <f>[1]cleaning_sheet!KG64</f>
        <v>0</v>
      </c>
      <c r="HG64" s="3" t="str">
        <f>[1]cleaning_sheet!KH64</f>
        <v>0</v>
      </c>
      <c r="HH64" s="3" t="str">
        <f>[1]cleaning_sheet!KI64</f>
        <v>1</v>
      </c>
      <c r="HI64" s="3" t="str">
        <f>[1]cleaning_sheet!KJ64</f>
        <v>1</v>
      </c>
      <c r="HJ64" s="3" t="str">
        <f>[1]cleaning_sheet!KK64</f>
        <v>1</v>
      </c>
      <c r="HK64" s="3" t="str">
        <f>[1]cleaning_sheet!KL64</f>
        <v>0</v>
      </c>
      <c r="HL64" s="3" t="str">
        <f>[1]cleaning_sheet!KM64</f>
        <v>0</v>
      </c>
      <c r="HM64" t="str">
        <f>IF([1]cleaning_sheet!KN64="Other",[1]cleaning_sheet!KO64,[1]cleaning_sheet!KN64)</f>
        <v/>
      </c>
      <c r="HN64" t="str">
        <f>[1]cleaning_sheet!KP64</f>
        <v>Healthcare workers were displaced Travel to healthcare facilities unsafe due to security situation</v>
      </c>
      <c r="HO64" t="str">
        <f>[1]cleaning_sheet!KQ64</f>
        <v>0</v>
      </c>
      <c r="HP64" t="str">
        <f>[1]cleaning_sheet!KR64</f>
        <v>0</v>
      </c>
      <c r="HQ64" t="str">
        <f>[1]cleaning_sheet!KS64</f>
        <v>0</v>
      </c>
      <c r="HR64" t="str">
        <f>[1]cleaning_sheet!KT64</f>
        <v>1</v>
      </c>
      <c r="HS64" t="str">
        <f>[1]cleaning_sheet!KU64</f>
        <v>0</v>
      </c>
      <c r="HT64" t="str">
        <f>[1]cleaning_sheet!KV64</f>
        <v>1</v>
      </c>
      <c r="HU64" t="str">
        <f>[1]cleaning_sheet!KW64</f>
        <v>0</v>
      </c>
      <c r="HV64" t="str">
        <f>[1]cleaning_sheet!KX64</f>
        <v>0</v>
      </c>
      <c r="HW64" t="str">
        <f>[1]cleaning_sheet!KY64</f>
        <v>0</v>
      </c>
      <c r="HX64" t="str">
        <f>IF([1]cleaning_sheet!KZ64="Other",[1]cleaning_sheet!LA64,[1]cleaning_sheet!KZ64)</f>
        <v/>
      </c>
      <c r="HY64" t="str">
        <f>[1]cleaning_sheet!LB64</f>
        <v>Availability of medical staff decreased</v>
      </c>
      <c r="HZ64" s="3">
        <f>[1]cleaning_sheet!LC64</f>
        <v>0</v>
      </c>
      <c r="IA64" s="3" t="str">
        <f>[1]cleaning_sheet!LD64</f>
        <v>0</v>
      </c>
      <c r="IB64" s="3" t="str">
        <f>[1]cleaning_sheet!LE64</f>
        <v>0</v>
      </c>
      <c r="IC64" s="3" t="str">
        <f>[1]cleaning_sheet!LF64</f>
        <v>1</v>
      </c>
      <c r="ID64" s="3" t="str">
        <f>[1]cleaning_sheet!LG64</f>
        <v>0</v>
      </c>
      <c r="IE64" s="3" t="str">
        <f>[1]cleaning_sheet!LH64</f>
        <v>0</v>
      </c>
      <c r="IF64" s="3" t="str">
        <f>[1]cleaning_sheet!LI64</f>
        <v>0</v>
      </c>
      <c r="IG64" s="3" t="str">
        <f>[1]cleaning_sheet!LJ64</f>
        <v>0</v>
      </c>
      <c r="IH64" s="3" t="str">
        <f>[1]cleaning_sheet!LK64</f>
        <v>0</v>
      </c>
      <c r="II64" s="3" t="str">
        <f>[1]cleaning_sheet!LL64</f>
        <v>0</v>
      </c>
      <c r="IJ64" t="str">
        <f>IF([1]cleaning_sheet!LM64="Other",[1]cleaning_sheet!LN64,[1]cleaning_sheet!LM64)&amp;""</f>
        <v/>
      </c>
      <c r="IK64" t="str">
        <f>[1]cleaning_sheet!LN64</f>
        <v>1</v>
      </c>
      <c r="IL64" t="str">
        <f>[1]cleaning_sheet!LS64</f>
        <v>Yes</v>
      </c>
      <c r="IM64" t="str">
        <f>[1]cleaning_sheet!LT64&amp;""</f>
        <v/>
      </c>
      <c r="IN64" t="str">
        <f>[1]cleaning_sheet!LU64&amp;""</f>
        <v/>
      </c>
      <c r="IO64" t="str">
        <f>[1]cleaning_sheet!LW64</f>
        <v>Education facilities unsafe due to conflict Travel to education facilities unsafe due to security situation</v>
      </c>
      <c r="IP64" s="3">
        <f>[1]cleaning_sheet!LX64</f>
        <v>0</v>
      </c>
      <c r="IQ64" s="3">
        <f>[1]cleaning_sheet!LY64</f>
        <v>0</v>
      </c>
      <c r="IR64" s="3" t="str">
        <f>[1]cleaning_sheet!LZ64</f>
        <v>1</v>
      </c>
      <c r="IS64" s="3" t="str">
        <f>[1]cleaning_sheet!MA64</f>
        <v>0</v>
      </c>
      <c r="IT64" s="3" t="str">
        <f>[1]cleaning_sheet!MB64</f>
        <v>0</v>
      </c>
      <c r="IU64" s="3" t="str">
        <f>[1]cleaning_sheet!MC64</f>
        <v>0</v>
      </c>
      <c r="IV64" s="3" t="str">
        <f>[1]cleaning_sheet!MD64</f>
        <v>0</v>
      </c>
      <c r="IW64" s="3" t="str">
        <f>[1]cleaning_sheet!ME64</f>
        <v>1</v>
      </c>
      <c r="IX64" s="3" t="str">
        <f>[1]cleaning_sheet!MF64</f>
        <v>0</v>
      </c>
      <c r="IY64" s="3" t="str">
        <f>[1]cleaning_sheet!MG64</f>
        <v>0</v>
      </c>
      <c r="IZ64" s="3" t="str">
        <f>[1]cleaning_sheet!MH64</f>
        <v>0</v>
      </c>
      <c r="JA64" t="str">
        <f>IF([1]cleaning_sheet!MI64="Other",[1]cleaning_sheet!MJ64,[1]cleaning_sheet!MI64)&amp;""</f>
        <v/>
      </c>
      <c r="JB64" t="str">
        <f>[1]cleaning_sheet!ML64</f>
        <v>1</v>
      </c>
      <c r="JC64" t="str">
        <f>[1]cleaning_sheet!MQ64</f>
        <v>Family separation Domestic Violence</v>
      </c>
      <c r="JD64" s="3" t="str">
        <f>[1]cleaning_sheet!MR64</f>
        <v>0</v>
      </c>
      <c r="JE64" s="3" t="str">
        <f>[1]cleaning_sheet!MS64</f>
        <v>0</v>
      </c>
      <c r="JF64" s="3" t="str">
        <f>[1]cleaning_sheet!MT64</f>
        <v>0</v>
      </c>
      <c r="JG64" s="3" t="str">
        <f>[1]cleaning_sheet!MU64</f>
        <v>0</v>
      </c>
      <c r="JH64" s="3" t="str">
        <f>[1]cleaning_sheet!MV64</f>
        <v>1</v>
      </c>
      <c r="JI64" s="3" t="str">
        <f>[1]cleaning_sheet!MW64</f>
        <v>0</v>
      </c>
      <c r="JJ64" s="3" t="str">
        <f>[1]cleaning_sheet!MX64</f>
        <v>0</v>
      </c>
      <c r="JK64" s="3" t="str">
        <f>[1]cleaning_sheet!MY64</f>
        <v>0</v>
      </c>
      <c r="JL64" s="3" t="str">
        <f>[1]cleaning_sheet!MZ64</f>
        <v>1</v>
      </c>
      <c r="JM64" s="3" t="str">
        <f>[1]cleaning_sheet!NA64</f>
        <v>0</v>
      </c>
      <c r="JN64" s="3" t="str">
        <f>[1]cleaning_sheet!NB64</f>
        <v>0</v>
      </c>
      <c r="JO64" s="3" t="str">
        <f>[1]cleaning_sheet!NC64</f>
        <v>0</v>
      </c>
      <c r="JP64" s="3" t="str">
        <f>[1]cleaning_sheet!ND64</f>
        <v>0</v>
      </c>
      <c r="JQ64" s="3" t="str">
        <f>[1]cleaning_sheet!NE64</f>
        <v>0</v>
      </c>
      <c r="JR64" s="3" t="str">
        <f>[1]cleaning_sheet!NF64</f>
        <v>0</v>
      </c>
      <c r="JS64" s="3" t="str">
        <f>[1]cleaning_sheet!NG64</f>
        <v>0</v>
      </c>
      <c r="JT64" s="3">
        <f>[1]cleaning_sheet!NH64</f>
        <v>1</v>
      </c>
      <c r="JU64" s="3" t="str">
        <f>[1]cleaning_sheet!NI64</f>
        <v>0</v>
      </c>
      <c r="JV64" t="str">
        <f>IF([1]cleaning_sheet!NJ64="Other",[1]cleaning_sheet!NK64,[1]cleaning_sheet!NJ64)&amp;""</f>
        <v/>
      </c>
      <c r="JW64" t="str">
        <f>[1]cleaning_sheet!NM64</f>
        <v>Tensions over access to education Tensions over access to healthcare Tensions over perceived or actual price increases in the area</v>
      </c>
      <c r="JX64" s="3">
        <f>[1]cleaning_sheet!NN64</f>
        <v>0</v>
      </c>
      <c r="JY64" s="3">
        <f>[1]cleaning_sheet!NO64</f>
        <v>1</v>
      </c>
      <c r="JZ64" s="3">
        <f>[1]cleaning_sheet!NP64</f>
        <v>1</v>
      </c>
      <c r="KA64" s="3">
        <f>[1]cleaning_sheet!NQ64</f>
        <v>0</v>
      </c>
      <c r="KB64" s="3">
        <f>[1]cleaning_sheet!NR64</f>
        <v>1</v>
      </c>
      <c r="KC64" s="3">
        <f>[1]cleaning_sheet!NS64</f>
        <v>0</v>
      </c>
      <c r="KD64" s="3">
        <f>[1]cleaning_sheet!NT64</f>
        <v>0</v>
      </c>
      <c r="KE64" s="3">
        <f>[1]cleaning_sheet!NU64</f>
        <v>0</v>
      </c>
      <c r="KF64" s="3">
        <f>[1]cleaning_sheet!NV64</f>
        <v>0</v>
      </c>
      <c r="KG64" s="3">
        <f>[1]cleaning_sheet!NW64</f>
        <v>0</v>
      </c>
      <c r="KH64" s="3">
        <f>[1]cleaning_sheet!NX64</f>
        <v>0</v>
      </c>
      <c r="KI64" t="str">
        <f>IF([1]cleaning_sheet!NY64="Other",[1]cleaning_sheet!NZ64,[1]cleaning_sheet!NY64)&amp;""</f>
        <v/>
      </c>
      <c r="KJ64" t="str">
        <f>[1]cleaning_sheet!OG64</f>
        <v>3</v>
      </c>
      <c r="KK64" t="str">
        <f>[1]cleaning_sheet!OL64&amp;""</f>
        <v>Safety and security</v>
      </c>
      <c r="KL64" t="str">
        <f>IF([1]cleaning_sheet!OM64="Other",[1]cleaning_sheet!ON64,[1]cleaning_sheet!OM64)&amp;""</f>
        <v/>
      </c>
      <c r="KM64" t="str">
        <f>[1]cleaning_sheet!OO64&amp;""</f>
        <v>Food</v>
      </c>
      <c r="KN64" t="str">
        <f>IF([1]cleaning_sheet!OP64="Other",[1]cleaning_sheet!OQ64,[1]cleaning_sheet!OP64)&amp;""</f>
        <v/>
      </c>
      <c r="KO64" t="str">
        <f>[1]cleaning_sheet!OR64&amp;""</f>
        <v>Education</v>
      </c>
      <c r="KP64" t="str">
        <f>IF([1]cleaning_sheet!OS64="Other",[1]cleaning_sheet!OT64,[1]cleaning_sheet!OS64)&amp;""</f>
        <v/>
      </c>
      <c r="KQ64" t="str">
        <f>[1]cleaning_sheet!OU64&amp;""</f>
        <v/>
      </c>
      <c r="KR64" t="str">
        <f>IF([1]cleaning_sheet!OV64="Other",[1]cleaning_sheet!OW64,[1]cleaning_sheet!OV64)&amp;""</f>
        <v/>
      </c>
      <c r="KS64" t="str">
        <f>[1]cleaning_sheet!OX64&amp;""</f>
        <v/>
      </c>
      <c r="KT64" t="str">
        <f>IF([1]cleaning_sheet!OY64="Other",[1]cleaning_sheet!OZ64,[1]cleaning_sheet!OY64)&amp;""</f>
        <v/>
      </c>
      <c r="KU64" t="str">
        <f>[1]cleaning_sheet!PA64&amp;""</f>
        <v/>
      </c>
      <c r="KV64" t="str">
        <f>IF([1]cleaning_sheet!PB64="Other",[1]cleaning_sheet!PC64,[1]cleaning_sheet!PB64)&amp;""</f>
        <v/>
      </c>
      <c r="KW64" t="str">
        <f>[1]cleaning_sheet!PD64</f>
        <v>Yes</v>
      </c>
      <c r="KX64" t="str">
        <f>[1]cleaning_sheet!PE64</f>
        <v>Food Non-food items</v>
      </c>
      <c r="KY64" s="3" t="str">
        <f>[1]cleaning_sheet!PF64</f>
        <v>1</v>
      </c>
      <c r="KZ64" s="3" t="str">
        <f>[1]cleaning_sheet!PH64</f>
        <v>0</v>
      </c>
      <c r="LA64" s="3" t="str">
        <f>[1]cleaning_sheet!PI64</f>
        <v>0</v>
      </c>
      <c r="LB64" s="3" t="str">
        <f>[1]cleaning_sheet!PJ64</f>
        <v>1</v>
      </c>
      <c r="LC64" s="3" t="str">
        <f>[1]cleaning_sheet!PK64</f>
        <v>0</v>
      </c>
      <c r="LD64" s="3" t="str">
        <f>[1]cleaning_sheet!PL64</f>
        <v>0</v>
      </c>
      <c r="LE64" s="3" t="str">
        <f>[1]cleaning_sheet!PM64</f>
        <v>0</v>
      </c>
      <c r="LF64" s="3" t="str">
        <f>[1]cleaning_sheet!PN64</f>
        <v>0</v>
      </c>
      <c r="LG64" t="str">
        <f>IF([1]cleaning_sheet!PO64="Other",[1]cleaning_sheet!PP64,[1]cleaning_sheet!PO64)&amp;""</f>
        <v/>
      </c>
      <c r="LH64" t="str">
        <f>[1]cleaning_sheet!PQ64</f>
        <v>Local authorities Local charities</v>
      </c>
      <c r="LI64" s="3" t="str">
        <f>[1]cleaning_sheet!PR64</f>
        <v>1</v>
      </c>
      <c r="LJ64" s="3" t="str">
        <f>[1]cleaning_sheet!PS64</f>
        <v>1</v>
      </c>
      <c r="LK64" s="3" t="str">
        <f>[1]cleaning_sheet!PT64</f>
        <v>0</v>
      </c>
      <c r="LL64" s="3" t="str">
        <f>[1]cleaning_sheet!PU64</f>
        <v>0</v>
      </c>
      <c r="LM64" s="3" t="str">
        <f>[1]cleaning_sheet!PV64</f>
        <v>0</v>
      </c>
      <c r="LN64" s="3" t="str">
        <f>[1]cleaning_sheet!PW64</f>
        <v>0</v>
      </c>
      <c r="LO64" s="3" t="str">
        <f>[1]cleaning_sheet!PX64</f>
        <v>0</v>
      </c>
      <c r="LP64" t="str">
        <f>[1]cleaning_sheet!PY64</f>
        <v>3</v>
      </c>
      <c r="LQ64" t="str">
        <f>[1]cleaning_sheet!QD64</f>
        <v/>
      </c>
      <c r="LR64" t="str">
        <f>[1]cleaning_sheet!QE64</f>
        <v/>
      </c>
      <c r="LS64" s="3">
        <f>[1]cleaning_sheet!QF64</f>
        <v>0</v>
      </c>
      <c r="LT64" s="3">
        <f>[1]cleaning_sheet!QG64</f>
        <v>0</v>
      </c>
      <c r="LU64" s="3">
        <f>[1]cleaning_sheet!QH64</f>
        <v>0</v>
      </c>
      <c r="LV64" s="3">
        <f>[1]cleaning_sheet!QI64</f>
        <v>0</v>
      </c>
      <c r="LW64" s="3">
        <f>[1]cleaning_sheet!QJ64</f>
        <v>0</v>
      </c>
      <c r="LX64" s="3">
        <f>[1]cleaning_sheet!QK64</f>
        <v>0</v>
      </c>
      <c r="LY64" s="3">
        <f>[1]cleaning_sheet!QL64</f>
        <v>0</v>
      </c>
      <c r="LZ64" s="3">
        <f>[1]cleaning_sheet!QM64</f>
        <v>0</v>
      </c>
      <c r="MA64" s="3">
        <f>[1]cleaning_sheet!QN64</f>
        <v>0</v>
      </c>
      <c r="MB64" s="3">
        <f>[1]cleaning_sheet!QO64</f>
        <v>0</v>
      </c>
      <c r="MC64" s="3">
        <f>[1]cleaning_sheet!QP64</f>
        <v>0</v>
      </c>
      <c r="MD64" s="3">
        <f>[1]cleaning_sheet!QQ64</f>
        <v>0</v>
      </c>
      <c r="ME64" s="3">
        <f>[1]cleaning_sheet!QR64</f>
        <v>0</v>
      </c>
      <c r="MF64" s="3">
        <f>[1]cleaning_sheet!QS64</f>
        <v>0</v>
      </c>
      <c r="MG64" t="str">
        <f>IF([1]cleaning_sheet!QT64="Other",[1]cleaning_sheet!QU64,[1]cleaning_sheet!QT64)&amp;""</f>
        <v/>
      </c>
      <c r="MH64" t="str">
        <f>IF([1]cleaning_sheet!QV64="Other",[1]cleaning_sheet!QW64,[1]cleaning_sheet!QV64)&amp;""</f>
        <v/>
      </c>
      <c r="MI64" t="str">
        <f>[1]cleaning_sheet!QX64</f>
        <v/>
      </c>
      <c r="MJ64" s="3">
        <f>[1]cleaning_sheet!QY64</f>
        <v>0</v>
      </c>
      <c r="MK64" s="3">
        <f>[1]cleaning_sheet!QZ64</f>
        <v>0</v>
      </c>
      <c r="ML64" s="3">
        <f>[1]cleaning_sheet!RA64</f>
        <v>0</v>
      </c>
      <c r="MM64" s="3">
        <f>[1]cleaning_sheet!RB64</f>
        <v>0</v>
      </c>
      <c r="MN64" s="3">
        <f>[1]cleaning_sheet!RC64</f>
        <v>0</v>
      </c>
      <c r="MO64" s="3">
        <f>[1]cleaning_sheet!RD64</f>
        <v>0</v>
      </c>
      <c r="MP64" s="3">
        <f>[1]cleaning_sheet!RE64</f>
        <v>0</v>
      </c>
      <c r="MQ64" t="str">
        <f>IF([1]cleaning_sheet!RF64="Other",[1]cleaning_sheet!RG64,[1]cleaning_sheet!RF64)&amp;""</f>
        <v/>
      </c>
      <c r="MR64" t="str">
        <f>[1]cleaning_sheet!RH64</f>
        <v>1-25%</v>
      </c>
      <c r="MS64" t="str">
        <f>[1]cleaning_sheet!RI64</f>
        <v>Safety and security concerns here Lack of access to income and employment opportunities here Access to health services here is not sufficient</v>
      </c>
      <c r="MT64" s="3" t="str">
        <f>[1]cleaning_sheet!RJ64</f>
        <v>1</v>
      </c>
      <c r="MU64" s="3" t="str">
        <f>[1]cleaning_sheet!RK64</f>
        <v>0</v>
      </c>
      <c r="MV64" s="3" t="str">
        <f>[1]cleaning_sheet!RL64</f>
        <v>1</v>
      </c>
      <c r="MW64" s="3" t="str">
        <f>[1]cleaning_sheet!RM64</f>
        <v>0</v>
      </c>
      <c r="MX64" s="3" t="str">
        <f>[1]cleaning_sheet!RN64</f>
        <v>1</v>
      </c>
      <c r="MY64" s="3" t="str">
        <f>[1]cleaning_sheet!RO64</f>
        <v>0</v>
      </c>
      <c r="MZ64" s="3" t="str">
        <f>[1]cleaning_sheet!RP64</f>
        <v>0</v>
      </c>
      <c r="NA64" s="3" t="str">
        <f>[1]cleaning_sheet!RQ64</f>
        <v>0</v>
      </c>
      <c r="NB64" s="3" t="str">
        <f>[1]cleaning_sheet!RR64</f>
        <v>0</v>
      </c>
      <c r="NC64" s="3" t="str">
        <f>[1]cleaning_sheet!RS64</f>
        <v>0</v>
      </c>
      <c r="ND64" s="3" t="str">
        <f>[1]cleaning_sheet!RT64</f>
        <v>0</v>
      </c>
      <c r="NE64" s="3" t="str">
        <f>[1]cleaning_sheet!RU64</f>
        <v>0</v>
      </c>
      <c r="NF64" s="3" t="str">
        <f>[1]cleaning_sheet!RV64</f>
        <v>0</v>
      </c>
      <c r="NG64" s="3" t="str">
        <f>[1]cleaning_sheet!RW64</f>
        <v>0</v>
      </c>
      <c r="NH64" t="str">
        <f>IF([1]cleaning_sheet!RX64="Other",[1]cleaning_sheet!RY64,[1]cleaning_sheet!RX64)&amp;""</f>
        <v/>
      </c>
      <c r="NI64" t="str">
        <f>IF([1]cleaning_sheet!RZ64="Other",[1]cleaning_sheet!SA64,[1]cleaning_sheet!RZ64)&amp;""</f>
        <v>Outside of Syria</v>
      </c>
      <c r="NJ64" t="str">
        <f>[1]cleaning_sheet!SC64</f>
        <v>1</v>
      </c>
    </row>
    <row r="65" spans="1:374" x14ac:dyDescent="0.3">
      <c r="A65" t="str">
        <f>[1]cleaning_sheet!M65</f>
        <v>SY08</v>
      </c>
      <c r="B65" t="str">
        <f>[1]cleaning_sheet!N65</f>
        <v>SY0803</v>
      </c>
      <c r="C65" t="str">
        <f>[1]cleaning_sheet!O65</f>
        <v>SY080300</v>
      </c>
      <c r="D65" t="str">
        <f>IF([1]cleaning_sheet!P65="other",[1]cleaning_sheet!R65,[1]cleaning_sheet!P65)</f>
        <v>C8320</v>
      </c>
      <c r="E65" t="str">
        <f>[1]cleaning_sheet!S65</f>
        <v>Al-Kahef Al-Aswad</v>
      </c>
      <c r="F65" t="str">
        <f>[1]cleaning_sheet!T65</f>
        <v>No</v>
      </c>
      <c r="G65" t="str">
        <f>[1]cleaning_sheet!U65</f>
        <v/>
      </c>
      <c r="H65" t="str">
        <f>[1]cleaning_sheet!V65</f>
        <v>3</v>
      </c>
      <c r="I65" t="str">
        <f>[1]cleaning_sheet!AA65</f>
        <v>Yes</v>
      </c>
      <c r="J65" t="str">
        <f>[1]cleaning_sheet!AB65&amp;""</f>
        <v>Both number of host households and number of host individuals</v>
      </c>
      <c r="K65" s="4">
        <f>[1]Pop_numbers!M66</f>
        <v>150</v>
      </c>
      <c r="L65" s="4">
        <f>[1]Pop_numbers!N66</f>
        <v>700</v>
      </c>
      <c r="M65" t="str">
        <f>[1]cleaning_sheet!AJ65</f>
        <v>No</v>
      </c>
      <c r="N65" t="str">
        <f>[1]cleaning_sheet!AK65</f>
        <v/>
      </c>
      <c r="O65" s="3" t="str">
        <f>[1]Pop_numbers!T66</f>
        <v/>
      </c>
      <c r="P65" s="4" t="str">
        <f>[1]Pop_numbers!U66</f>
        <v/>
      </c>
      <c r="Q65" t="str">
        <f>[1]cleaning_sheet!AU65</f>
        <v/>
      </c>
      <c r="R65" t="str">
        <f>[1]cleaning_sheet!AV65</f>
        <v/>
      </c>
      <c r="S65" s="3">
        <f>[1]cleaning_sheet!AW65</f>
        <v>0</v>
      </c>
      <c r="T65" s="3">
        <f>[1]cleaning_sheet!AX65</f>
        <v>0</v>
      </c>
      <c r="U65" s="3">
        <f>[1]cleaning_sheet!AY65</f>
        <v>0</v>
      </c>
      <c r="V65" s="3">
        <f>[1]cleaning_sheet!AZ65</f>
        <v>0</v>
      </c>
      <c r="W65" s="3">
        <f>[1]cleaning_sheet!BA65</f>
        <v>0</v>
      </c>
      <c r="X65" s="3">
        <f>[1]cleaning_sheet!BB65</f>
        <v>0</v>
      </c>
      <c r="Y65" s="3">
        <f>[1]cleaning_sheet!BC65</f>
        <v>0</v>
      </c>
      <c r="Z65" s="3">
        <f>[1]cleaning_sheet!BD65</f>
        <v>0</v>
      </c>
      <c r="AA65" s="3">
        <f>[1]cleaning_sheet!BE65</f>
        <v>0</v>
      </c>
      <c r="AB65" s="3">
        <f>[1]cleaning_sheet!BF65</f>
        <v>0</v>
      </c>
      <c r="AC65" t="str">
        <f>IF([1]cleaning_sheet!BG65="Other",[1]cleaning_sheet!BI65,[1]cleaning_sheet!BG65)</f>
        <v/>
      </c>
      <c r="AD65" t="str">
        <f>[1]cleaning_sheet!BI65</f>
        <v>3</v>
      </c>
      <c r="AE65" t="str">
        <f>[1]cleaning_sheet!BN65</f>
        <v/>
      </c>
      <c r="AF65" s="3">
        <f>[1]cleaning_sheet!BO65</f>
        <v>0</v>
      </c>
      <c r="AG65" s="3">
        <f>[1]cleaning_sheet!BP65</f>
        <v>0</v>
      </c>
      <c r="AH65" s="3">
        <f>[1]cleaning_sheet!BQ65</f>
        <v>0</v>
      </c>
      <c r="AI65" s="3">
        <f>[1]cleaning_sheet!BR65</f>
        <v>0</v>
      </c>
      <c r="AJ65" s="3">
        <f>[1]cleaning_sheet!BS65</f>
        <v>0</v>
      </c>
      <c r="AK65" s="3">
        <f>[1]cleaning_sheet!BT65</f>
        <v>0</v>
      </c>
      <c r="AL65" s="3">
        <f>[1]cleaning_sheet!BU65</f>
        <v>0</v>
      </c>
      <c r="AM65" s="3">
        <f>[1]cleaning_sheet!BV65</f>
        <v>0</v>
      </c>
      <c r="AN65" s="3">
        <f>[1]cleaning_sheet!BW65</f>
        <v>0</v>
      </c>
      <c r="AO65" s="3">
        <f>[1]cleaning_sheet!BX65</f>
        <v>0</v>
      </c>
      <c r="AP65" s="3">
        <f>[1]cleaning_sheet!BY65</f>
        <v>0</v>
      </c>
      <c r="AQ65" s="3">
        <f>[1]cleaning_sheet!BZ65</f>
        <v>0</v>
      </c>
      <c r="AR65" t="str">
        <f>IF([1]cleaning_sheet!CA65="Other",[1]cleaning_sheet!CB65,[1]cleaning_sheet!CA65)</f>
        <v/>
      </c>
      <c r="AS65" t="str">
        <f>[1]cleaning_sheet!CC65</f>
        <v/>
      </c>
      <c r="AT65" s="3">
        <f>[1]cleaning_sheet!CD65</f>
        <v>0</v>
      </c>
      <c r="AU65" s="3">
        <f>[1]cleaning_sheet!CE65</f>
        <v>0</v>
      </c>
      <c r="AV65" s="3">
        <f>[1]cleaning_sheet!CF65</f>
        <v>0</v>
      </c>
      <c r="AW65" s="3">
        <f>[1]cleaning_sheet!CG65</f>
        <v>0</v>
      </c>
      <c r="AX65" s="3">
        <f>[1]cleaning_sheet!CH65</f>
        <v>0</v>
      </c>
      <c r="AY65" s="3">
        <f>[1]cleaning_sheet!CI65</f>
        <v>0</v>
      </c>
      <c r="AZ65" s="3">
        <f>[1]cleaning_sheet!CJ65</f>
        <v>0</v>
      </c>
      <c r="BA65" s="3">
        <f>[1]cleaning_sheet!CK65</f>
        <v>0</v>
      </c>
      <c r="BB65" s="3">
        <f>[1]cleaning_sheet!CL65</f>
        <v>0</v>
      </c>
      <c r="BC65" s="3">
        <f>[1]cleaning_sheet!CM65</f>
        <v>0</v>
      </c>
      <c r="BD65" s="3">
        <f>[1]cleaning_sheet!CN65</f>
        <v>0</v>
      </c>
      <c r="BE65" s="3">
        <f>[1]cleaning_sheet!CO65</f>
        <v>0</v>
      </c>
      <c r="BF65" s="3">
        <f>[1]cleaning_sheet!CP65</f>
        <v>0</v>
      </c>
      <c r="BG65" s="3">
        <f>[1]cleaning_sheet!CQ65</f>
        <v>0</v>
      </c>
      <c r="BH65" s="3">
        <f>[1]cleaning_sheet!CR65</f>
        <v>0</v>
      </c>
      <c r="BI65" s="3">
        <f>[1]cleaning_sheet!CS65</f>
        <v>0</v>
      </c>
      <c r="BJ65" t="str">
        <f>IF([1]cleaning_sheet!CT65="Other",[1]cleaning_sheet!CU65,[1]cleaning_sheet!CT65)</f>
        <v/>
      </c>
      <c r="BK65" t="str">
        <f>[1]cleaning_sheet!CV65</f>
        <v>Access to shelter was unaffected by conflict (cannot select with any other option)</v>
      </c>
      <c r="BL65" s="3">
        <f>[1]cleaning_sheet!CW65</f>
        <v>1</v>
      </c>
      <c r="BM65" s="3">
        <f>[1]cleaning_sheet!CX65</f>
        <v>0</v>
      </c>
      <c r="BN65" s="3" t="str">
        <f>[1]cleaning_sheet!CY65</f>
        <v>0</v>
      </c>
      <c r="BO65" s="3" t="str">
        <f>[1]cleaning_sheet!CZ65</f>
        <v>0</v>
      </c>
      <c r="BP65" s="3" t="str">
        <f>[1]cleaning_sheet!DA65</f>
        <v>0</v>
      </c>
      <c r="BQ65" s="3" t="str">
        <f>[1]cleaning_sheet!DB65</f>
        <v>0</v>
      </c>
      <c r="BR65" s="3" t="str">
        <f>[1]cleaning_sheet!DC65</f>
        <v>0</v>
      </c>
      <c r="BS65" s="3" t="str">
        <f>[1]cleaning_sheet!DD65</f>
        <v>0</v>
      </c>
      <c r="BT65" t="str">
        <f>IF([1]cleaning_sheet!DE65="Other",[1]cleaning_sheet!DF65,[1]cleaning_sheet!DE65)</f>
        <v/>
      </c>
      <c r="BU65" t="str">
        <f>[1]cleaning_sheet!DH65</f>
        <v>3</v>
      </c>
      <c r="BV65" t="str">
        <f>[1]cleaning_sheet!DM65</f>
        <v/>
      </c>
      <c r="BW65" s="3">
        <f>[1]cleaning_sheet!DN65</f>
        <v>0</v>
      </c>
      <c r="BX65" s="3">
        <f>[1]cleaning_sheet!DO65</f>
        <v>0</v>
      </c>
      <c r="BY65" s="3">
        <f>[1]cleaning_sheet!DP65</f>
        <v>0</v>
      </c>
      <c r="BZ65" s="3">
        <f>[1]cleaning_sheet!DQ65</f>
        <v>0</v>
      </c>
      <c r="CA65" s="3">
        <f>[1]cleaning_sheet!DR65</f>
        <v>0</v>
      </c>
      <c r="CB65" s="3">
        <f>[1]cleaning_sheet!DS65</f>
        <v>0</v>
      </c>
      <c r="CC65" s="3">
        <f>[1]cleaning_sheet!DT65</f>
        <v>0</v>
      </c>
      <c r="CD65" s="3">
        <f>[1]cleaning_sheet!DU65</f>
        <v>0</v>
      </c>
      <c r="CE65" s="3">
        <f>[1]cleaning_sheet!DV65</f>
        <v>0</v>
      </c>
      <c r="CF65" s="3">
        <f>[1]cleaning_sheet!DW65</f>
        <v>0</v>
      </c>
      <c r="CG65" s="3">
        <f>[1]cleaning_sheet!DX65</f>
        <v>0</v>
      </c>
      <c r="CH65" s="3">
        <f>[1]cleaning_sheet!DY65</f>
        <v>0</v>
      </c>
      <c r="CI65" s="3">
        <f>[1]cleaning_sheet!DZ65</f>
        <v>0</v>
      </c>
      <c r="CJ65" s="3">
        <f>[1]cleaning_sheet!EA65</f>
        <v>0</v>
      </c>
      <c r="CK65" t="str">
        <f>IF([1]cleaning_sheet!EB65="Other",[1]cleaning_sheet!EC65,[1]cleaning_sheet!EB65)</f>
        <v/>
      </c>
      <c r="CL65" t="str">
        <f>[1]cleaning_sheet!EE65</f>
        <v>Reducing meal size Selling productive assets</v>
      </c>
      <c r="CM65" s="3">
        <f>[1]cleaning_sheet!EF65</f>
        <v>0</v>
      </c>
      <c r="CN65" s="3" t="str">
        <f>[1]cleaning_sheet!EG65</f>
        <v>1</v>
      </c>
      <c r="CO65" s="3" t="str">
        <f>[1]cleaning_sheet!EH65</f>
        <v>0</v>
      </c>
      <c r="CP65" s="3" t="str">
        <f>[1]cleaning_sheet!EI65</f>
        <v>0</v>
      </c>
      <c r="CQ65" s="3" t="str">
        <f>[1]cleaning_sheet!EJ65</f>
        <v>0</v>
      </c>
      <c r="CR65" s="3" t="str">
        <f>[1]cleaning_sheet!EK65</f>
        <v>0</v>
      </c>
      <c r="CS65" s="3" t="str">
        <f>[1]cleaning_sheet!EL65</f>
        <v>1</v>
      </c>
      <c r="CT65" s="3" t="str">
        <f>[1]cleaning_sheet!EM65</f>
        <v>0</v>
      </c>
      <c r="CU65" s="3" t="str">
        <f>[1]cleaning_sheet!EN65</f>
        <v>0</v>
      </c>
      <c r="CV65" s="3">
        <f>[1]cleaning_sheet!EO65</f>
        <v>0</v>
      </c>
      <c r="CW65" s="3" t="str">
        <f>[1]cleaning_sheet!EP65</f>
        <v>0</v>
      </c>
      <c r="CX65" s="3" t="str">
        <f>[1]cleaning_sheet!EQ65</f>
        <v>0</v>
      </c>
      <c r="CY65" t="str">
        <f>IF([1]cleaning_sheet!ER65="Other",[1]cleaning_sheet!ES65,[1]cleaning_sheet!ER65)&amp;""</f>
        <v/>
      </c>
      <c r="CZ65" t="str">
        <f>[1]cleaning_sheet!EU65</f>
        <v>Got worse</v>
      </c>
      <c r="DA65" t="str">
        <f>[1]cleaning_sheet!EV65</f>
        <v/>
      </c>
      <c r="DB65" t="str">
        <f>[1]cleaning_sheet!EX65</f>
        <v>Yes</v>
      </c>
      <c r="DC65" s="3">
        <f>[1]cleaning_sheet!EY65</f>
        <v>0</v>
      </c>
      <c r="DD65" s="3">
        <f>[1]cleaning_sheet!EZ65</f>
        <v>0</v>
      </c>
      <c r="DE65" s="3">
        <f>[1]cleaning_sheet!FA65</f>
        <v>1</v>
      </c>
      <c r="DF65" s="3">
        <f>[1]cleaning_sheet!FB65</f>
        <v>0</v>
      </c>
      <c r="DG65" t="str">
        <f>IF([1]cleaning_sheet!FC65="Other",[1]cleaning_sheet!FD65,[1]cleaning_sheet!FC65)</f>
        <v/>
      </c>
      <c r="DH65" t="str">
        <f>[1]cleaning_sheet!FE65</f>
        <v>Yes</v>
      </c>
      <c r="DI65" t="str">
        <f>[1]cleaning_sheet!FG65</f>
        <v/>
      </c>
      <c r="DJ65" t="str">
        <f>[1]cleaning_sheet!FH65</f>
        <v>Almost always available</v>
      </c>
      <c r="DK65" t="str">
        <f>[1]cleaning_sheet!FJ65</f>
        <v>Almost always available</v>
      </c>
      <c r="DL65" t="str">
        <f>[1]cleaning_sheet!FK65</f>
        <v>Almost always available</v>
      </c>
      <c r="DM65" t="str">
        <f>[1]cleaning_sheet!FL65</f>
        <v>Markets were unsafe due to conflict Travel to markets unsafe due to security situation</v>
      </c>
      <c r="DN65" s="3" t="str">
        <f>[1]cleaning_sheet!FM65</f>
        <v>0</v>
      </c>
      <c r="DO65" s="3" t="str">
        <f>[1]cleaning_sheet!FN65</f>
        <v>0</v>
      </c>
      <c r="DP65" s="3" t="str">
        <f>[1]cleaning_sheet!FO65</f>
        <v>0</v>
      </c>
      <c r="DQ65" s="3" t="str">
        <f>[1]cleaning_sheet!FP65</f>
        <v>0</v>
      </c>
      <c r="DR65" s="3">
        <f>[1]cleaning_sheet!FQ65</f>
        <v>0</v>
      </c>
      <c r="DS65" s="3" t="str">
        <f>[1]cleaning_sheet!FS65</f>
        <v>0</v>
      </c>
      <c r="DT65" s="3" t="str">
        <f>[1]cleaning_sheet!FT65</f>
        <v>1</v>
      </c>
      <c r="DU65" s="3" t="str">
        <f>[1]cleaning_sheet!FU65</f>
        <v>1</v>
      </c>
      <c r="DV65" s="3" t="str">
        <f>[1]cleaning_sheet!FV65</f>
        <v>0</v>
      </c>
      <c r="DW65" t="str">
        <f>IF([1]cleaning_sheet!FW65="Other",[1]cleaning_sheet!FX65,[1]cleaning_sheet!FW65)</f>
        <v/>
      </c>
      <c r="DX65" t="str">
        <f>[1]cleaning_sheet!FY65</f>
        <v>1</v>
      </c>
      <c r="DY65" t="str">
        <f>[1]cleaning_sheet!GD65</f>
        <v/>
      </c>
      <c r="DZ65" s="3">
        <f>[1]cleaning_sheet!GE65</f>
        <v>0</v>
      </c>
      <c r="EA65" s="3">
        <f>[1]cleaning_sheet!GF65</f>
        <v>0</v>
      </c>
      <c r="EB65" s="3">
        <f>[1]cleaning_sheet!GG65</f>
        <v>0</v>
      </c>
      <c r="EC65" s="3">
        <f>[1]cleaning_sheet!GH65</f>
        <v>0</v>
      </c>
      <c r="ED65" s="3">
        <f>[1]cleaning_sheet!GI65</f>
        <v>0</v>
      </c>
      <c r="EE65" s="3">
        <f>[1]cleaning_sheet!GJ65</f>
        <v>0</v>
      </c>
      <c r="EF65" s="3">
        <f>[1]cleaning_sheet!GK65</f>
        <v>0</v>
      </c>
      <c r="EG65" s="3">
        <f>[1]cleaning_sheet!GL65</f>
        <v>0</v>
      </c>
      <c r="EH65" s="3">
        <f>[1]cleaning_sheet!GM65</f>
        <v>0</v>
      </c>
      <c r="EI65" s="3">
        <f>[1]cleaning_sheet!GN65</f>
        <v>0</v>
      </c>
      <c r="EJ65" s="3">
        <f>[1]cleaning_sheet!GO65</f>
        <v>0</v>
      </c>
      <c r="EK65" s="3">
        <f>[1]cleaning_sheet!GP65</f>
        <v>0</v>
      </c>
      <c r="EL65" s="3">
        <f>[1]cleaning_sheet!GQ65</f>
        <v>0</v>
      </c>
      <c r="EM65" s="3">
        <f>[1]cleaning_sheet!GR65</f>
        <v>0</v>
      </c>
      <c r="EN65" s="3">
        <f>[1]cleaning_sheet!GS65</f>
        <v>0</v>
      </c>
      <c r="EO65" s="3">
        <f>[1]cleaning_sheet!GT65</f>
        <v>0</v>
      </c>
      <c r="EP65" s="3">
        <f>[1]cleaning_sheet!GU65</f>
        <v>0</v>
      </c>
      <c r="EQ65" s="3">
        <f>[1]cleaning_sheet!GV65</f>
        <v>0</v>
      </c>
      <c r="ER65" t="str">
        <f>IF([1]cleaning_sheet!GW65="Other",[1]cleaning_sheet!GX65,[1]cleaning_sheet!GW65)</f>
        <v/>
      </c>
      <c r="ES65" t="str">
        <f>[1]cleaning_sheet!GY65</f>
        <v/>
      </c>
      <c r="ET65" s="3">
        <f>[1]cleaning_sheet!GZ65</f>
        <v>0</v>
      </c>
      <c r="EU65" s="3">
        <f>[1]cleaning_sheet!HA65</f>
        <v>0</v>
      </c>
      <c r="EV65" s="3">
        <f>[1]cleaning_sheet!HB65</f>
        <v>0</v>
      </c>
      <c r="EW65" s="3">
        <f>[1]cleaning_sheet!HC65</f>
        <v>0</v>
      </c>
      <c r="EX65" s="3">
        <f>[1]cleaning_sheet!HD65</f>
        <v>0</v>
      </c>
      <c r="EY65" s="3">
        <f>[1]cleaning_sheet!HE65</f>
        <v>0</v>
      </c>
      <c r="EZ65" s="3">
        <f>[1]cleaning_sheet!HF65</f>
        <v>0</v>
      </c>
      <c r="FA65" s="3">
        <f>[1]cleaning_sheet!HG65</f>
        <v>0</v>
      </c>
      <c r="FB65" s="3">
        <f>[1]cleaning_sheet!HH65</f>
        <v>0</v>
      </c>
      <c r="FC65" s="3">
        <f>[1]cleaning_sheet!HI65</f>
        <v>0</v>
      </c>
      <c r="FD65" s="3">
        <f>[1]cleaning_sheet!HJ65</f>
        <v>0</v>
      </c>
      <c r="FE65" s="3">
        <f>[1]cleaning_sheet!HK65</f>
        <v>0</v>
      </c>
      <c r="FF65" s="3">
        <f>[1]cleaning_sheet!HL65</f>
        <v>0</v>
      </c>
      <c r="FG65" s="3">
        <f>[1]cleaning_sheet!HM65</f>
        <v>0</v>
      </c>
      <c r="FH65" s="3">
        <f>[1]cleaning_sheet!HN65</f>
        <v>0</v>
      </c>
      <c r="FI65" t="str">
        <f>IF([1]cleaning_sheet!HO65="Other",[1]cleaning_sheet!HP65,[1]cleaning_sheet!HO65)</f>
        <v/>
      </c>
      <c r="FJ65" t="str">
        <f>[1]cleaning_sheet!HQ65</f>
        <v>1</v>
      </c>
      <c r="FK65" t="str">
        <f>[1]cleaning_sheet!HV65</f>
        <v>Main network (grid)</v>
      </c>
      <c r="FL65" t="str">
        <f>IF([1]cleaning_sheet!HW65="Other",[1]cleaning_sheet!HX65,[1]cleaning_sheet!HW65)</f>
        <v/>
      </c>
      <c r="FM65" t="str">
        <f>[1]cleaning_sheet!HY65</f>
        <v>More than 8 hours</v>
      </c>
      <c r="FN65" t="str">
        <f>[1]cleaning_sheet!HZ65</f>
        <v>No change</v>
      </c>
      <c r="FO65" t="str">
        <f>[1]cleaning_sheet!IA65</f>
        <v>Yes, most of these items are available and affordable</v>
      </c>
      <c r="FP65" t="str">
        <f>[1]cleaning_sheet!ID65</f>
        <v>1</v>
      </c>
      <c r="FQ65" t="str">
        <f>[1]cleaning_sheet!II65</f>
        <v>100% have enough water for their needs</v>
      </c>
      <c r="FR65" t="str">
        <f>IF([1]cleaning_sheet!IJ65="Other",[1]cleaning_sheet!IK65,[1]cleaning_sheet!IJ65)</f>
        <v/>
      </c>
      <c r="FS65" t="str">
        <f>[1]cleaning_sheet!IL65</f>
        <v/>
      </c>
      <c r="FT65" s="3">
        <f>[1]cleaning_sheet!IM65</f>
        <v>0</v>
      </c>
      <c r="FU65" s="3">
        <f>[1]cleaning_sheet!IN65</f>
        <v>0</v>
      </c>
      <c r="FV65" s="3">
        <f>[1]cleaning_sheet!IO65</f>
        <v>0</v>
      </c>
      <c r="FW65" s="3">
        <f>[1]cleaning_sheet!IP65</f>
        <v>0</v>
      </c>
      <c r="FX65" s="3">
        <f>[1]cleaning_sheet!IQ65</f>
        <v>0</v>
      </c>
      <c r="FY65" s="3">
        <f>[1]cleaning_sheet!IR65</f>
        <v>0</v>
      </c>
      <c r="FZ65" s="3">
        <f>[1]cleaning_sheet!IS65</f>
        <v>0</v>
      </c>
      <c r="GA65" s="3">
        <f>[1]cleaning_sheet!IT65</f>
        <v>0</v>
      </c>
      <c r="GB65" s="3">
        <f>[1]cleaning_sheet!IU65</f>
        <v>0</v>
      </c>
      <c r="GC65" s="3">
        <f>[1]cleaning_sheet!IV65</f>
        <v>0</v>
      </c>
      <c r="GD65" s="3">
        <f>[1]cleaning_sheet!IW65</f>
        <v>0</v>
      </c>
      <c r="GE65" t="str">
        <f>IF([1]cleaning_sheet!IX65="Other",[1]cleaning_sheet!IY65,[1]cleaning_sheet!IX65)&amp;""</f>
        <v/>
      </c>
      <c r="GF65" t="str">
        <f>[1]cleaning_sheet!IZ65</f>
        <v>No change</v>
      </c>
      <c r="GG65" t="str">
        <f>[1]cleaning_sheet!JA65</f>
        <v>Community borehole for free</v>
      </c>
      <c r="GH65" t="str">
        <f>IF([1]cleaning_sheet!JB65="Other",[1]cleaning_sheet!JC65,[1]cleaning_sheet!JB65)</f>
        <v/>
      </c>
      <c r="GI65" t="str">
        <f>[1]cleaning_sheet!JD65</f>
        <v>No problems, water was safe to drink (can't be selected with any Other option)</v>
      </c>
      <c r="GJ65" s="3" t="str">
        <f>[1]cleaning_sheet!JE65</f>
        <v>1</v>
      </c>
      <c r="GK65" s="3" t="str">
        <f>[1]cleaning_sheet!JF65</f>
        <v>0</v>
      </c>
      <c r="GL65" s="3" t="str">
        <f>[1]cleaning_sheet!JG65</f>
        <v>0</v>
      </c>
      <c r="GM65" s="3" t="str">
        <f>[1]cleaning_sheet!JH65</f>
        <v>0</v>
      </c>
      <c r="GN65" s="3" t="str">
        <f>[1]cleaning_sheet!JI65</f>
        <v>0</v>
      </c>
      <c r="GO65" s="3" t="str">
        <f>[1]cleaning_sheet!JJ65</f>
        <v>0</v>
      </c>
      <c r="GP65" s="3" t="str">
        <f>[1]cleaning_sheet!JK65</f>
        <v>0</v>
      </c>
      <c r="GQ65" t="str">
        <f>IF([1]cleaning_sheet!JL65="Other",[1]cleaning_sheet!JM65,[1]cleaning_sheet!JL65)</f>
        <v/>
      </c>
      <c r="GR65" t="str">
        <f>[1]cleaning_sheet!JN65</f>
        <v>Garbage in the streets Rats and pests contaminating food and people Sewage flowing onto the streets No sewage system in the community</v>
      </c>
      <c r="GS65" s="3" t="str">
        <f>[1]cleaning_sheet!JO65</f>
        <v>0</v>
      </c>
      <c r="GT65" s="3" t="str">
        <f>[1]cleaning_sheet!JP65</f>
        <v>1</v>
      </c>
      <c r="GU65" s="3" t="str">
        <f>[1]cleaning_sheet!JQ65</f>
        <v>1</v>
      </c>
      <c r="GV65" s="3" t="str">
        <f>[1]cleaning_sheet!JR65</f>
        <v>1</v>
      </c>
      <c r="GW65" s="3" t="str">
        <f>[1]cleaning_sheet!JS65</f>
        <v>1</v>
      </c>
      <c r="GX65" s="3" t="str">
        <f>[1]cleaning_sheet!JT65</f>
        <v>0</v>
      </c>
      <c r="GY65" s="3" t="str">
        <f>[1]cleaning_sheet!JU65</f>
        <v>0</v>
      </c>
      <c r="GZ65" s="3" t="str">
        <f>[1]cleaning_sheet!JV65</f>
        <v>0</v>
      </c>
      <c r="HA65" s="3" t="str">
        <f>[1]cleaning_sheet!JW65</f>
        <v>0</v>
      </c>
      <c r="HB65" t="str">
        <f>IF([1]cleaning_sheet!JX65="Other",[1]cleaning_sheet!JY65,[1]cleaning_sheet!JX65)</f>
        <v/>
      </c>
      <c r="HC65" t="str">
        <f>[1]cleaning_sheet!JZ65</f>
        <v>2</v>
      </c>
      <c r="HD65" t="str">
        <f>[1]cleaning_sheet!KE65</f>
        <v>Yes</v>
      </c>
      <c r="HE65" t="str">
        <f>[1]cleaning_sheet!KF65</f>
        <v>Private clinics Primary care facilities Hospitals</v>
      </c>
      <c r="HF65" s="3" t="str">
        <f>[1]cleaning_sheet!KG65</f>
        <v>0</v>
      </c>
      <c r="HG65" s="3" t="str">
        <f>[1]cleaning_sheet!KH65</f>
        <v>0</v>
      </c>
      <c r="HH65" s="3" t="str">
        <f>[1]cleaning_sheet!KI65</f>
        <v>1</v>
      </c>
      <c r="HI65" s="3" t="str">
        <f>[1]cleaning_sheet!KJ65</f>
        <v>1</v>
      </c>
      <c r="HJ65" s="3" t="str">
        <f>[1]cleaning_sheet!KK65</f>
        <v>1</v>
      </c>
      <c r="HK65" s="3" t="str">
        <f>[1]cleaning_sheet!KL65</f>
        <v>0</v>
      </c>
      <c r="HL65" s="3" t="str">
        <f>[1]cleaning_sheet!KM65</f>
        <v>0</v>
      </c>
      <c r="HM65" t="str">
        <f>IF([1]cleaning_sheet!KN65="Other",[1]cleaning_sheet!KO65,[1]cleaning_sheet!KN65)</f>
        <v/>
      </c>
      <c r="HN65" t="str">
        <f>[1]cleaning_sheet!KP65</f>
        <v>Healthcare facilities were not affected (cannot select with any other option)</v>
      </c>
      <c r="HO65" t="str">
        <f>[1]cleaning_sheet!KQ65</f>
        <v>1</v>
      </c>
      <c r="HP65" t="str">
        <f>[1]cleaning_sheet!KR65</f>
        <v>0</v>
      </c>
      <c r="HQ65" t="str">
        <f>[1]cleaning_sheet!KS65</f>
        <v>0</v>
      </c>
      <c r="HR65" t="str">
        <f>[1]cleaning_sheet!KT65</f>
        <v>0</v>
      </c>
      <c r="HS65" t="str">
        <f>[1]cleaning_sheet!KU65</f>
        <v>0</v>
      </c>
      <c r="HT65" t="str">
        <f>[1]cleaning_sheet!KV65</f>
        <v>0</v>
      </c>
      <c r="HU65" t="str">
        <f>[1]cleaning_sheet!KW65</f>
        <v>0</v>
      </c>
      <c r="HV65" t="str">
        <f>[1]cleaning_sheet!KX65</f>
        <v>0</v>
      </c>
      <c r="HW65" t="str">
        <f>[1]cleaning_sheet!KY65</f>
        <v>0</v>
      </c>
      <c r="HX65" t="str">
        <f>IF([1]cleaning_sheet!KZ65="Other",[1]cleaning_sheet!LA65,[1]cleaning_sheet!KZ65)</f>
        <v/>
      </c>
      <c r="HY65" t="str">
        <f>[1]cleaning_sheet!LB65</f>
        <v>No change</v>
      </c>
      <c r="HZ65" s="3">
        <f>[1]cleaning_sheet!LC65</f>
        <v>1</v>
      </c>
      <c r="IA65" s="3" t="str">
        <f>[1]cleaning_sheet!LD65</f>
        <v>0</v>
      </c>
      <c r="IB65" s="3" t="str">
        <f>[1]cleaning_sheet!LE65</f>
        <v>0</v>
      </c>
      <c r="IC65" s="3" t="str">
        <f>[1]cleaning_sheet!LF65</f>
        <v>0</v>
      </c>
      <c r="ID65" s="3" t="str">
        <f>[1]cleaning_sheet!LG65</f>
        <v>0</v>
      </c>
      <c r="IE65" s="3" t="str">
        <f>[1]cleaning_sheet!LH65</f>
        <v>0</v>
      </c>
      <c r="IF65" s="3" t="str">
        <f>[1]cleaning_sheet!LI65</f>
        <v>0</v>
      </c>
      <c r="IG65" s="3" t="str">
        <f>[1]cleaning_sheet!LJ65</f>
        <v>0</v>
      </c>
      <c r="IH65" s="3" t="str">
        <f>[1]cleaning_sheet!LK65</f>
        <v>0</v>
      </c>
      <c r="II65" s="3" t="str">
        <f>[1]cleaning_sheet!LL65</f>
        <v>0</v>
      </c>
      <c r="IJ65" t="str">
        <f>IF([1]cleaning_sheet!LM65="Other",[1]cleaning_sheet!LN65,[1]cleaning_sheet!LM65)&amp;""</f>
        <v/>
      </c>
      <c r="IK65" t="str">
        <f>[1]cleaning_sheet!LN65</f>
        <v>1</v>
      </c>
      <c r="IL65" t="str">
        <f>[1]cleaning_sheet!LS65</f>
        <v>Yes</v>
      </c>
      <c r="IM65" t="str">
        <f>[1]cleaning_sheet!LT65&amp;""</f>
        <v/>
      </c>
      <c r="IN65" t="str">
        <f>[1]cleaning_sheet!LU65&amp;""</f>
        <v/>
      </c>
      <c r="IO65" t="str">
        <f>[1]cleaning_sheet!LW65</f>
        <v>Access to education was unaffected by conflict (cannot choose with any other option)</v>
      </c>
      <c r="IP65" s="3">
        <f>[1]cleaning_sheet!LX65</f>
        <v>1</v>
      </c>
      <c r="IQ65" s="3">
        <f>[1]cleaning_sheet!LY65</f>
        <v>0</v>
      </c>
      <c r="IR65" s="3" t="str">
        <f>[1]cleaning_sheet!LZ65</f>
        <v>0</v>
      </c>
      <c r="IS65" s="3" t="str">
        <f>[1]cleaning_sheet!MA65</f>
        <v>0</v>
      </c>
      <c r="IT65" s="3" t="str">
        <f>[1]cleaning_sheet!MB65</f>
        <v>0</v>
      </c>
      <c r="IU65" s="3" t="str">
        <f>[1]cleaning_sheet!MC65</f>
        <v>0</v>
      </c>
      <c r="IV65" s="3" t="str">
        <f>[1]cleaning_sheet!MD65</f>
        <v>0</v>
      </c>
      <c r="IW65" s="3" t="str">
        <f>[1]cleaning_sheet!ME65</f>
        <v>0</v>
      </c>
      <c r="IX65" s="3" t="str">
        <f>[1]cleaning_sheet!MF65</f>
        <v>0</v>
      </c>
      <c r="IY65" s="3" t="str">
        <f>[1]cleaning_sheet!MG65</f>
        <v>0</v>
      </c>
      <c r="IZ65" s="3" t="str">
        <f>[1]cleaning_sheet!MH65</f>
        <v>0</v>
      </c>
      <c r="JA65" t="str">
        <f>IF([1]cleaning_sheet!MI65="Other",[1]cleaning_sheet!MJ65,[1]cleaning_sheet!MI65)&amp;""</f>
        <v/>
      </c>
      <c r="JB65" t="str">
        <f>[1]cleaning_sheet!ML65</f>
        <v>1</v>
      </c>
      <c r="JC65" t="str">
        <f>[1]cleaning_sheet!MQ65</f>
        <v>Forced and early marriage</v>
      </c>
      <c r="JD65" s="3" t="str">
        <f>[1]cleaning_sheet!MR65</f>
        <v>0</v>
      </c>
      <c r="JE65" s="3" t="str">
        <f>[1]cleaning_sheet!MS65</f>
        <v>0</v>
      </c>
      <c r="JF65" s="3" t="str">
        <f>[1]cleaning_sheet!MT65</f>
        <v>0</v>
      </c>
      <c r="JG65" s="3" t="str">
        <f>[1]cleaning_sheet!MU65</f>
        <v>0</v>
      </c>
      <c r="JH65" s="3" t="str">
        <f>[1]cleaning_sheet!MV65</f>
        <v>0</v>
      </c>
      <c r="JI65" s="3" t="str">
        <f>[1]cleaning_sheet!MW65</f>
        <v>0</v>
      </c>
      <c r="JJ65" s="3" t="str">
        <f>[1]cleaning_sheet!MX65</f>
        <v>0</v>
      </c>
      <c r="JK65" s="3" t="str">
        <f>[1]cleaning_sheet!MY65</f>
        <v>0</v>
      </c>
      <c r="JL65" s="3" t="str">
        <f>[1]cleaning_sheet!MZ65</f>
        <v>0</v>
      </c>
      <c r="JM65" s="3" t="str">
        <f>[1]cleaning_sheet!NA65</f>
        <v>0</v>
      </c>
      <c r="JN65" s="3" t="str">
        <f>[1]cleaning_sheet!NB65</f>
        <v>0</v>
      </c>
      <c r="JO65" s="3" t="str">
        <f>[1]cleaning_sheet!NC65</f>
        <v>0</v>
      </c>
      <c r="JP65" s="3" t="str">
        <f>[1]cleaning_sheet!ND65</f>
        <v>0</v>
      </c>
      <c r="JQ65" s="3" t="str">
        <f>[1]cleaning_sheet!NE65</f>
        <v>0</v>
      </c>
      <c r="JR65" s="3" t="str">
        <f>[1]cleaning_sheet!NF65</f>
        <v>0</v>
      </c>
      <c r="JS65" s="3" t="str">
        <f>[1]cleaning_sheet!NG65</f>
        <v>1</v>
      </c>
      <c r="JT65" s="3">
        <f>[1]cleaning_sheet!NH65</f>
        <v>0</v>
      </c>
      <c r="JU65" s="3" t="str">
        <f>[1]cleaning_sheet!NI65</f>
        <v>0</v>
      </c>
      <c r="JV65" t="str">
        <f>IF([1]cleaning_sheet!NJ65="Other",[1]cleaning_sheet!NK65,[1]cleaning_sheet!NJ65)&amp;""</f>
        <v/>
      </c>
      <c r="JW65" t="str">
        <f>[1]cleaning_sheet!NM65</f>
        <v>Tensions over access to education Tensions over perceived or actual price increases in the area Ethnic / tribal / family tensions</v>
      </c>
      <c r="JX65" s="3">
        <f>[1]cleaning_sheet!NN65</f>
        <v>0</v>
      </c>
      <c r="JY65" s="3">
        <f>[1]cleaning_sheet!NO65</f>
        <v>1</v>
      </c>
      <c r="JZ65" s="3">
        <f>[1]cleaning_sheet!NP65</f>
        <v>0</v>
      </c>
      <c r="KA65" s="3">
        <f>[1]cleaning_sheet!NQ65</f>
        <v>0</v>
      </c>
      <c r="KB65" s="3">
        <f>[1]cleaning_sheet!NR65</f>
        <v>1</v>
      </c>
      <c r="KC65" s="3">
        <f>[1]cleaning_sheet!NS65</f>
        <v>0</v>
      </c>
      <c r="KD65" s="3">
        <f>[1]cleaning_sheet!NT65</f>
        <v>0</v>
      </c>
      <c r="KE65" s="3">
        <f>[1]cleaning_sheet!NU65</f>
        <v>1</v>
      </c>
      <c r="KF65" s="3">
        <f>[1]cleaning_sheet!NV65</f>
        <v>0</v>
      </c>
      <c r="KG65" s="3">
        <f>[1]cleaning_sheet!NW65</f>
        <v>0</v>
      </c>
      <c r="KH65" s="3">
        <f>[1]cleaning_sheet!NX65</f>
        <v>0</v>
      </c>
      <c r="KI65" t="str">
        <f>IF([1]cleaning_sheet!NY65="Other",[1]cleaning_sheet!NZ65,[1]cleaning_sheet!NY65)&amp;""</f>
        <v/>
      </c>
      <c r="KJ65" t="str">
        <f>[1]cleaning_sheet!OG65</f>
        <v>2</v>
      </c>
      <c r="KK65" t="str">
        <f>[1]cleaning_sheet!OL65&amp;""</f>
        <v>Health</v>
      </c>
      <c r="KL65" t="str">
        <f>IF([1]cleaning_sheet!OM65="Other",[1]cleaning_sheet!ON65,[1]cleaning_sheet!OM65)&amp;""</f>
        <v/>
      </c>
      <c r="KM65" t="str">
        <f>[1]cleaning_sheet!OO65&amp;""</f>
        <v>Education</v>
      </c>
      <c r="KN65" t="str">
        <f>IF([1]cleaning_sheet!OP65="Other",[1]cleaning_sheet!OQ65,[1]cleaning_sheet!OP65)&amp;""</f>
        <v/>
      </c>
      <c r="KO65" t="str">
        <f>[1]cleaning_sheet!OR65&amp;""</f>
        <v>Water, sanitation and hygiene</v>
      </c>
      <c r="KP65" t="str">
        <f>IF([1]cleaning_sheet!OS65="Other",[1]cleaning_sheet!OT65,[1]cleaning_sheet!OS65)&amp;""</f>
        <v/>
      </c>
      <c r="KQ65" t="str">
        <f>[1]cleaning_sheet!OU65&amp;""</f>
        <v/>
      </c>
      <c r="KR65" t="str">
        <f>IF([1]cleaning_sheet!OV65="Other",[1]cleaning_sheet!OW65,[1]cleaning_sheet!OV65)&amp;""</f>
        <v/>
      </c>
      <c r="KS65" t="str">
        <f>[1]cleaning_sheet!OX65&amp;""</f>
        <v/>
      </c>
      <c r="KT65" t="str">
        <f>IF([1]cleaning_sheet!OY65="Other",[1]cleaning_sheet!OZ65,[1]cleaning_sheet!OY65)&amp;""</f>
        <v/>
      </c>
      <c r="KU65" t="str">
        <f>[1]cleaning_sheet!PA65&amp;""</f>
        <v/>
      </c>
      <c r="KV65" t="str">
        <f>IF([1]cleaning_sheet!PB65="Other",[1]cleaning_sheet!PC65,[1]cleaning_sheet!PB65)&amp;""</f>
        <v/>
      </c>
      <c r="KW65" t="str">
        <f>[1]cleaning_sheet!PD65</f>
        <v>No</v>
      </c>
      <c r="KX65" t="str">
        <f>[1]cleaning_sheet!PE65</f>
        <v/>
      </c>
      <c r="KY65" s="3">
        <f>[1]cleaning_sheet!PF65</f>
        <v>0</v>
      </c>
      <c r="KZ65" s="3">
        <f>[1]cleaning_sheet!PH65</f>
        <v>0</v>
      </c>
      <c r="LA65" s="3">
        <f>[1]cleaning_sheet!PI65</f>
        <v>0</v>
      </c>
      <c r="LB65" s="3">
        <f>[1]cleaning_sheet!PJ65</f>
        <v>0</v>
      </c>
      <c r="LC65" s="3">
        <f>[1]cleaning_sheet!PK65</f>
        <v>0</v>
      </c>
      <c r="LD65" s="3">
        <f>[1]cleaning_sheet!PL65</f>
        <v>0</v>
      </c>
      <c r="LE65" s="3">
        <f>[1]cleaning_sheet!PM65</f>
        <v>0</v>
      </c>
      <c r="LF65" s="3">
        <f>[1]cleaning_sheet!PN65</f>
        <v>0</v>
      </c>
      <c r="LG65" t="str">
        <f>IF([1]cleaning_sheet!PO65="Other",[1]cleaning_sheet!PP65,[1]cleaning_sheet!PO65)&amp;""</f>
        <v/>
      </c>
      <c r="LH65" t="str">
        <f>[1]cleaning_sheet!PQ65</f>
        <v/>
      </c>
      <c r="LI65" s="3">
        <f>[1]cleaning_sheet!PR65</f>
        <v>0</v>
      </c>
      <c r="LJ65" s="3">
        <f>[1]cleaning_sheet!PS65</f>
        <v>0</v>
      </c>
      <c r="LK65" s="3">
        <f>[1]cleaning_sheet!PT65</f>
        <v>0</v>
      </c>
      <c r="LL65" s="3">
        <f>[1]cleaning_sheet!PU65</f>
        <v>0</v>
      </c>
      <c r="LM65" s="3">
        <f>[1]cleaning_sheet!PV65</f>
        <v>0</v>
      </c>
      <c r="LN65" s="3">
        <f>[1]cleaning_sheet!PW65</f>
        <v>0</v>
      </c>
      <c r="LO65" s="3">
        <f>[1]cleaning_sheet!PX65</f>
        <v>0</v>
      </c>
      <c r="LP65" t="str">
        <f>[1]cleaning_sheet!PY65</f>
        <v>3</v>
      </c>
      <c r="LQ65" t="str">
        <f>[1]cleaning_sheet!QD65</f>
        <v/>
      </c>
      <c r="LR65" t="str">
        <f>[1]cleaning_sheet!QE65</f>
        <v/>
      </c>
      <c r="LS65" s="3">
        <f>[1]cleaning_sheet!QF65</f>
        <v>0</v>
      </c>
      <c r="LT65" s="3">
        <f>[1]cleaning_sheet!QG65</f>
        <v>0</v>
      </c>
      <c r="LU65" s="3">
        <f>[1]cleaning_sheet!QH65</f>
        <v>0</v>
      </c>
      <c r="LV65" s="3">
        <f>[1]cleaning_sheet!QI65</f>
        <v>0</v>
      </c>
      <c r="LW65" s="3">
        <f>[1]cleaning_sheet!QJ65</f>
        <v>0</v>
      </c>
      <c r="LX65" s="3">
        <f>[1]cleaning_sheet!QK65</f>
        <v>0</v>
      </c>
      <c r="LY65" s="3">
        <f>[1]cleaning_sheet!QL65</f>
        <v>0</v>
      </c>
      <c r="LZ65" s="3">
        <f>[1]cleaning_sheet!QM65</f>
        <v>0</v>
      </c>
      <c r="MA65" s="3">
        <f>[1]cleaning_sheet!QN65</f>
        <v>0</v>
      </c>
      <c r="MB65" s="3">
        <f>[1]cleaning_sheet!QO65</f>
        <v>0</v>
      </c>
      <c r="MC65" s="3">
        <f>[1]cleaning_sheet!QP65</f>
        <v>0</v>
      </c>
      <c r="MD65" s="3">
        <f>[1]cleaning_sheet!QQ65</f>
        <v>0</v>
      </c>
      <c r="ME65" s="3">
        <f>[1]cleaning_sheet!QR65</f>
        <v>0</v>
      </c>
      <c r="MF65" s="3">
        <f>[1]cleaning_sheet!QS65</f>
        <v>0</v>
      </c>
      <c r="MG65" t="str">
        <f>IF([1]cleaning_sheet!QT65="Other",[1]cleaning_sheet!QU65,[1]cleaning_sheet!QT65)&amp;""</f>
        <v/>
      </c>
      <c r="MH65" t="str">
        <f>IF([1]cleaning_sheet!QV65="Other",[1]cleaning_sheet!QW65,[1]cleaning_sheet!QV65)&amp;""</f>
        <v/>
      </c>
      <c r="MI65" t="str">
        <f>[1]cleaning_sheet!QX65</f>
        <v/>
      </c>
      <c r="MJ65" s="3">
        <f>[1]cleaning_sheet!QY65</f>
        <v>0</v>
      </c>
      <c r="MK65" s="3">
        <f>[1]cleaning_sheet!QZ65</f>
        <v>0</v>
      </c>
      <c r="ML65" s="3">
        <f>[1]cleaning_sheet!RA65</f>
        <v>0</v>
      </c>
      <c r="MM65" s="3">
        <f>[1]cleaning_sheet!RB65</f>
        <v>0</v>
      </c>
      <c r="MN65" s="3">
        <f>[1]cleaning_sheet!RC65</f>
        <v>0</v>
      </c>
      <c r="MO65" s="3">
        <f>[1]cleaning_sheet!RD65</f>
        <v>0</v>
      </c>
      <c r="MP65" s="3">
        <f>[1]cleaning_sheet!RE65</f>
        <v>0</v>
      </c>
      <c r="MQ65" t="str">
        <f>IF([1]cleaning_sheet!RF65="Other",[1]cleaning_sheet!RG65,[1]cleaning_sheet!RF65)&amp;""</f>
        <v/>
      </c>
      <c r="MR65" t="str">
        <f>[1]cleaning_sheet!RH65</f>
        <v>0%</v>
      </c>
      <c r="MS65" t="str">
        <f>[1]cleaning_sheet!RI65</f>
        <v/>
      </c>
      <c r="MT65" s="3">
        <f>[1]cleaning_sheet!RJ65</f>
        <v>0</v>
      </c>
      <c r="MU65" s="3">
        <f>[1]cleaning_sheet!RK65</f>
        <v>0</v>
      </c>
      <c r="MV65" s="3">
        <f>[1]cleaning_sheet!RL65</f>
        <v>0</v>
      </c>
      <c r="MW65" s="3">
        <f>[1]cleaning_sheet!RM65</f>
        <v>0</v>
      </c>
      <c r="MX65" s="3">
        <f>[1]cleaning_sheet!RN65</f>
        <v>0</v>
      </c>
      <c r="MY65" s="3">
        <f>[1]cleaning_sheet!RO65</f>
        <v>0</v>
      </c>
      <c r="MZ65" s="3">
        <f>[1]cleaning_sheet!RP65</f>
        <v>0</v>
      </c>
      <c r="NA65" s="3">
        <f>[1]cleaning_sheet!RQ65</f>
        <v>0</v>
      </c>
      <c r="NB65" s="3">
        <f>[1]cleaning_sheet!RR65</f>
        <v>0</v>
      </c>
      <c r="NC65" s="3">
        <f>[1]cleaning_sheet!RS65</f>
        <v>0</v>
      </c>
      <c r="ND65" s="3">
        <f>[1]cleaning_sheet!RT65</f>
        <v>0</v>
      </c>
      <c r="NE65" s="3">
        <f>[1]cleaning_sheet!RU65</f>
        <v>0</v>
      </c>
      <c r="NF65" s="3">
        <f>[1]cleaning_sheet!RV65</f>
        <v>0</v>
      </c>
      <c r="NG65" s="3">
        <f>[1]cleaning_sheet!RW65</f>
        <v>0</v>
      </c>
      <c r="NH65" t="str">
        <f>IF([1]cleaning_sheet!RX65="Other",[1]cleaning_sheet!RY65,[1]cleaning_sheet!RX65)&amp;""</f>
        <v/>
      </c>
      <c r="NI65" t="str">
        <f>IF([1]cleaning_sheet!RZ65="Other",[1]cleaning_sheet!SA65,[1]cleaning_sheet!RZ65)&amp;""</f>
        <v/>
      </c>
      <c r="NJ65" t="str">
        <f>[1]cleaning_sheet!SC65</f>
        <v>2</v>
      </c>
    </row>
    <row r="66" spans="1:374" x14ac:dyDescent="0.3">
      <c r="A66" t="str">
        <f>[1]cleaning_sheet!M66</f>
        <v>SY08</v>
      </c>
      <c r="B66" t="str">
        <f>[1]cleaning_sheet!N66</f>
        <v>SY0800</v>
      </c>
      <c r="C66" t="str">
        <f>[1]cleaning_sheet!O66</f>
        <v>SY080000</v>
      </c>
      <c r="D66" t="str">
        <f>IF([1]cleaning_sheet!P66="other",[1]cleaning_sheet!R66,[1]cleaning_sheet!P66)</f>
        <v>C4334</v>
      </c>
      <c r="E66" t="str">
        <f>[1]cleaning_sheet!S66</f>
        <v>Um Qasir Almjarjaa</v>
      </c>
      <c r="F66" t="str">
        <f>[1]cleaning_sheet!T66</f>
        <v>No</v>
      </c>
      <c r="G66" t="str">
        <f>[1]cleaning_sheet!U66</f>
        <v/>
      </c>
      <c r="H66" t="str">
        <f>[1]cleaning_sheet!V66</f>
        <v>3</v>
      </c>
      <c r="I66" t="str">
        <f>[1]cleaning_sheet!AA66</f>
        <v>Yes</v>
      </c>
      <c r="J66" t="str">
        <f>[1]cleaning_sheet!AB66&amp;""</f>
        <v>Both number of host households and number of host individuals</v>
      </c>
      <c r="K66" s="4">
        <f>[1]Pop_numbers!M67</f>
        <v>100</v>
      </c>
      <c r="L66" s="4">
        <f>[1]Pop_numbers!N67</f>
        <v>700</v>
      </c>
      <c r="M66" t="str">
        <f>[1]cleaning_sheet!AJ66</f>
        <v>No</v>
      </c>
      <c r="N66" t="str">
        <f>[1]cleaning_sheet!AK66</f>
        <v/>
      </c>
      <c r="O66" s="3" t="str">
        <f>[1]Pop_numbers!T67</f>
        <v/>
      </c>
      <c r="P66" s="4" t="str">
        <f>[1]Pop_numbers!U67</f>
        <v/>
      </c>
      <c r="Q66" t="str">
        <f>[1]cleaning_sheet!AU66</f>
        <v/>
      </c>
      <c r="R66" t="str">
        <f>[1]cleaning_sheet!AV66</f>
        <v/>
      </c>
      <c r="S66" s="3">
        <f>[1]cleaning_sheet!AW66</f>
        <v>0</v>
      </c>
      <c r="T66" s="3">
        <f>[1]cleaning_sheet!AX66</f>
        <v>0</v>
      </c>
      <c r="U66" s="3">
        <f>[1]cleaning_sheet!AY66</f>
        <v>0</v>
      </c>
      <c r="V66" s="3">
        <f>[1]cleaning_sheet!AZ66</f>
        <v>0</v>
      </c>
      <c r="W66" s="3">
        <f>[1]cleaning_sheet!BA66</f>
        <v>0</v>
      </c>
      <c r="X66" s="3">
        <f>[1]cleaning_sheet!BB66</f>
        <v>0</v>
      </c>
      <c r="Y66" s="3">
        <f>[1]cleaning_sheet!BC66</f>
        <v>0</v>
      </c>
      <c r="Z66" s="3">
        <f>[1]cleaning_sheet!BD66</f>
        <v>0</v>
      </c>
      <c r="AA66" s="3">
        <f>[1]cleaning_sheet!BE66</f>
        <v>0</v>
      </c>
      <c r="AB66" s="3">
        <f>[1]cleaning_sheet!BF66</f>
        <v>0</v>
      </c>
      <c r="AC66" t="str">
        <f>IF([1]cleaning_sheet!BG66="Other",[1]cleaning_sheet!BI66,[1]cleaning_sheet!BG66)</f>
        <v/>
      </c>
      <c r="AD66" t="str">
        <f>[1]cleaning_sheet!BI66</f>
        <v>3</v>
      </c>
      <c r="AE66" t="str">
        <f>[1]cleaning_sheet!BN66</f>
        <v/>
      </c>
      <c r="AF66" s="3">
        <f>[1]cleaning_sheet!BO66</f>
        <v>0</v>
      </c>
      <c r="AG66" s="3">
        <f>[1]cleaning_sheet!BP66</f>
        <v>0</v>
      </c>
      <c r="AH66" s="3">
        <f>[1]cleaning_sheet!BQ66</f>
        <v>0</v>
      </c>
      <c r="AI66" s="3">
        <f>[1]cleaning_sheet!BR66</f>
        <v>0</v>
      </c>
      <c r="AJ66" s="3">
        <f>[1]cleaning_sheet!BS66</f>
        <v>0</v>
      </c>
      <c r="AK66" s="3">
        <f>[1]cleaning_sheet!BT66</f>
        <v>0</v>
      </c>
      <c r="AL66" s="3">
        <f>[1]cleaning_sheet!BU66</f>
        <v>0</v>
      </c>
      <c r="AM66" s="3">
        <f>[1]cleaning_sheet!BV66</f>
        <v>0</v>
      </c>
      <c r="AN66" s="3">
        <f>[1]cleaning_sheet!BW66</f>
        <v>0</v>
      </c>
      <c r="AO66" s="3">
        <f>[1]cleaning_sheet!BX66</f>
        <v>0</v>
      </c>
      <c r="AP66" s="3">
        <f>[1]cleaning_sheet!BY66</f>
        <v>0</v>
      </c>
      <c r="AQ66" s="3">
        <f>[1]cleaning_sheet!BZ66</f>
        <v>0</v>
      </c>
      <c r="AR66" t="str">
        <f>IF([1]cleaning_sheet!CA66="Other",[1]cleaning_sheet!CB66,[1]cleaning_sheet!CA66)</f>
        <v/>
      </c>
      <c r="AS66" t="str">
        <f>[1]cleaning_sheet!CC66</f>
        <v/>
      </c>
      <c r="AT66" s="3">
        <f>[1]cleaning_sheet!CD66</f>
        <v>0</v>
      </c>
      <c r="AU66" s="3">
        <f>[1]cleaning_sheet!CE66</f>
        <v>0</v>
      </c>
      <c r="AV66" s="3">
        <f>[1]cleaning_sheet!CF66</f>
        <v>0</v>
      </c>
      <c r="AW66" s="3">
        <f>[1]cleaning_sheet!CG66</f>
        <v>0</v>
      </c>
      <c r="AX66" s="3">
        <f>[1]cleaning_sheet!CH66</f>
        <v>0</v>
      </c>
      <c r="AY66" s="3">
        <f>[1]cleaning_sheet!CI66</f>
        <v>0</v>
      </c>
      <c r="AZ66" s="3">
        <f>[1]cleaning_sheet!CJ66</f>
        <v>0</v>
      </c>
      <c r="BA66" s="3">
        <f>[1]cleaning_sheet!CK66</f>
        <v>0</v>
      </c>
      <c r="BB66" s="3">
        <f>[1]cleaning_sheet!CL66</f>
        <v>0</v>
      </c>
      <c r="BC66" s="3">
        <f>[1]cleaning_sheet!CM66</f>
        <v>0</v>
      </c>
      <c r="BD66" s="3">
        <f>[1]cleaning_sheet!CN66</f>
        <v>0</v>
      </c>
      <c r="BE66" s="3">
        <f>[1]cleaning_sheet!CO66</f>
        <v>0</v>
      </c>
      <c r="BF66" s="3">
        <f>[1]cleaning_sheet!CP66</f>
        <v>0</v>
      </c>
      <c r="BG66" s="3">
        <f>[1]cleaning_sheet!CQ66</f>
        <v>0</v>
      </c>
      <c r="BH66" s="3">
        <f>[1]cleaning_sheet!CR66</f>
        <v>0</v>
      </c>
      <c r="BI66" s="3">
        <f>[1]cleaning_sheet!CS66</f>
        <v>0</v>
      </c>
      <c r="BJ66" t="str">
        <f>IF([1]cleaning_sheet!CT66="Other",[1]cleaning_sheet!CU66,[1]cleaning_sheet!CT66)</f>
        <v/>
      </c>
      <c r="BK66" t="str">
        <f>[1]cleaning_sheet!CV66</f>
        <v>Access to shelter was unaffected by conflict (cannot select with any other option)</v>
      </c>
      <c r="BL66" s="3">
        <f>[1]cleaning_sheet!CW66</f>
        <v>1</v>
      </c>
      <c r="BM66" s="3">
        <f>[1]cleaning_sheet!CX66</f>
        <v>0</v>
      </c>
      <c r="BN66" s="3" t="str">
        <f>[1]cleaning_sheet!CY66</f>
        <v>0</v>
      </c>
      <c r="BO66" s="3" t="str">
        <f>[1]cleaning_sheet!CZ66</f>
        <v>0</v>
      </c>
      <c r="BP66" s="3" t="str">
        <f>[1]cleaning_sheet!DA66</f>
        <v>0</v>
      </c>
      <c r="BQ66" s="3" t="str">
        <f>[1]cleaning_sheet!DB66</f>
        <v>0</v>
      </c>
      <c r="BR66" s="3" t="str">
        <f>[1]cleaning_sheet!DC66</f>
        <v>0</v>
      </c>
      <c r="BS66" s="3" t="str">
        <f>[1]cleaning_sheet!DD66</f>
        <v>0</v>
      </c>
      <c r="BT66" t="str">
        <f>IF([1]cleaning_sheet!DE66="Other",[1]cleaning_sheet!DF66,[1]cleaning_sheet!DE66)</f>
        <v/>
      </c>
      <c r="BU66" t="str">
        <f>[1]cleaning_sheet!DH66</f>
        <v>1</v>
      </c>
      <c r="BV66" t="str">
        <f>[1]cleaning_sheet!DM66</f>
        <v/>
      </c>
      <c r="BW66" s="3">
        <f>[1]cleaning_sheet!DN66</f>
        <v>0</v>
      </c>
      <c r="BX66" s="3">
        <f>[1]cleaning_sheet!DO66</f>
        <v>0</v>
      </c>
      <c r="BY66" s="3">
        <f>[1]cleaning_sheet!DP66</f>
        <v>0</v>
      </c>
      <c r="BZ66" s="3">
        <f>[1]cleaning_sheet!DQ66</f>
        <v>0</v>
      </c>
      <c r="CA66" s="3">
        <f>[1]cleaning_sheet!DR66</f>
        <v>0</v>
      </c>
      <c r="CB66" s="3">
        <f>[1]cleaning_sheet!DS66</f>
        <v>0</v>
      </c>
      <c r="CC66" s="3">
        <f>[1]cleaning_sheet!DT66</f>
        <v>0</v>
      </c>
      <c r="CD66" s="3">
        <f>[1]cleaning_sheet!DU66</f>
        <v>0</v>
      </c>
      <c r="CE66" s="3">
        <f>[1]cleaning_sheet!DV66</f>
        <v>0</v>
      </c>
      <c r="CF66" s="3">
        <f>[1]cleaning_sheet!DW66</f>
        <v>0</v>
      </c>
      <c r="CG66" s="3">
        <f>[1]cleaning_sheet!DX66</f>
        <v>0</v>
      </c>
      <c r="CH66" s="3">
        <f>[1]cleaning_sheet!DY66</f>
        <v>0</v>
      </c>
      <c r="CI66" s="3">
        <f>[1]cleaning_sheet!DZ66</f>
        <v>0</v>
      </c>
      <c r="CJ66" s="3">
        <f>[1]cleaning_sheet!EA66</f>
        <v>0</v>
      </c>
      <c r="CK66" t="str">
        <f>IF([1]cleaning_sheet!EB66="Other",[1]cleaning_sheet!EC66,[1]cleaning_sheet!EB66)</f>
        <v/>
      </c>
      <c r="CL66" t="str">
        <f>[1]cleaning_sheet!EE66</f>
        <v>Buying food with money usually used for Other things Purchasing food on credit/borrowing money to buy food</v>
      </c>
      <c r="CM66" s="3">
        <f>[1]cleaning_sheet!EF66</f>
        <v>0</v>
      </c>
      <c r="CN66" s="3" t="str">
        <f>[1]cleaning_sheet!EG66</f>
        <v>0</v>
      </c>
      <c r="CO66" s="3" t="str">
        <f>[1]cleaning_sheet!EH66</f>
        <v>0</v>
      </c>
      <c r="CP66" s="3" t="str">
        <f>[1]cleaning_sheet!EI66</f>
        <v>1</v>
      </c>
      <c r="CQ66" s="3" t="str">
        <f>[1]cleaning_sheet!EJ66</f>
        <v>1</v>
      </c>
      <c r="CR66" s="3" t="str">
        <f>[1]cleaning_sheet!EK66</f>
        <v>0</v>
      </c>
      <c r="CS66" s="3" t="str">
        <f>[1]cleaning_sheet!EL66</f>
        <v>0</v>
      </c>
      <c r="CT66" s="3" t="str">
        <f>[1]cleaning_sheet!EM66</f>
        <v>0</v>
      </c>
      <c r="CU66" s="3" t="str">
        <f>[1]cleaning_sheet!EN66</f>
        <v>0</v>
      </c>
      <c r="CV66" s="3">
        <f>[1]cleaning_sheet!EO66</f>
        <v>0</v>
      </c>
      <c r="CW66" s="3" t="str">
        <f>[1]cleaning_sheet!EP66</f>
        <v>0</v>
      </c>
      <c r="CX66" s="3" t="str">
        <f>[1]cleaning_sheet!EQ66</f>
        <v>0</v>
      </c>
      <c r="CY66" t="str">
        <f>IF([1]cleaning_sheet!ER66="Other",[1]cleaning_sheet!ES66,[1]cleaning_sheet!ER66)&amp;""</f>
        <v/>
      </c>
      <c r="CZ66" t="str">
        <f>[1]cleaning_sheet!EU66</f>
        <v>Got worse</v>
      </c>
      <c r="DA66" t="str">
        <f>[1]cleaning_sheet!EV66</f>
        <v/>
      </c>
      <c r="DB66" t="str">
        <f>[1]cleaning_sheet!EX66</f>
        <v>Yes</v>
      </c>
      <c r="DC66" s="3">
        <f>[1]cleaning_sheet!EY66</f>
        <v>0</v>
      </c>
      <c r="DD66" s="3">
        <f>[1]cleaning_sheet!EZ66</f>
        <v>0</v>
      </c>
      <c r="DE66" s="3">
        <f>[1]cleaning_sheet!FA66</f>
        <v>1</v>
      </c>
      <c r="DF66" s="3">
        <f>[1]cleaning_sheet!FB66</f>
        <v>0</v>
      </c>
      <c r="DG66" t="str">
        <f>IF([1]cleaning_sheet!FC66="Other",[1]cleaning_sheet!FD66,[1]cleaning_sheet!FC66)</f>
        <v/>
      </c>
      <c r="DH66" t="str">
        <f>[1]cleaning_sheet!FE66</f>
        <v>Yes</v>
      </c>
      <c r="DI66" t="str">
        <f>[1]cleaning_sheet!FG66</f>
        <v/>
      </c>
      <c r="DJ66" t="str">
        <f>[1]cleaning_sheet!FH66</f>
        <v>Almost always available</v>
      </c>
      <c r="DK66" t="str">
        <f>[1]cleaning_sheet!FJ66</f>
        <v>Sometimes available</v>
      </c>
      <c r="DL66" t="str">
        <f>[1]cleaning_sheet!FK66</f>
        <v>Sometimes available</v>
      </c>
      <c r="DM66" t="str">
        <f>[1]cleaning_sheet!FL66</f>
        <v>Markets were unsafe due to conflict</v>
      </c>
      <c r="DN66" s="3" t="str">
        <f>[1]cleaning_sheet!FM66</f>
        <v>0</v>
      </c>
      <c r="DO66" s="3" t="str">
        <f>[1]cleaning_sheet!FN66</f>
        <v>0</v>
      </c>
      <c r="DP66" s="3" t="str">
        <f>[1]cleaning_sheet!FO66</f>
        <v>0</v>
      </c>
      <c r="DQ66" s="3" t="str">
        <f>[1]cleaning_sheet!FP66</f>
        <v>0</v>
      </c>
      <c r="DR66" s="3">
        <f>[1]cleaning_sheet!FQ66</f>
        <v>0</v>
      </c>
      <c r="DS66" s="3" t="str">
        <f>[1]cleaning_sheet!FS66</f>
        <v>0</v>
      </c>
      <c r="DT66" s="3" t="str">
        <f>[1]cleaning_sheet!FT66</f>
        <v>1</v>
      </c>
      <c r="DU66" s="3" t="str">
        <f>[1]cleaning_sheet!FU66</f>
        <v>0</v>
      </c>
      <c r="DV66" s="3" t="str">
        <f>[1]cleaning_sheet!FV66</f>
        <v>0</v>
      </c>
      <c r="DW66" t="str">
        <f>IF([1]cleaning_sheet!FW66="Other",[1]cleaning_sheet!FX66,[1]cleaning_sheet!FW66)</f>
        <v/>
      </c>
      <c r="DX66" t="str">
        <f>[1]cleaning_sheet!FY66</f>
        <v>1</v>
      </c>
      <c r="DY66" t="str">
        <f>[1]cleaning_sheet!GD66</f>
        <v/>
      </c>
      <c r="DZ66" s="3">
        <f>[1]cleaning_sheet!GE66</f>
        <v>0</v>
      </c>
      <c r="EA66" s="3">
        <f>[1]cleaning_sheet!GF66</f>
        <v>0</v>
      </c>
      <c r="EB66" s="3">
        <f>[1]cleaning_sheet!GG66</f>
        <v>0</v>
      </c>
      <c r="EC66" s="3">
        <f>[1]cleaning_sheet!GH66</f>
        <v>0</v>
      </c>
      <c r="ED66" s="3">
        <f>[1]cleaning_sheet!GI66</f>
        <v>0</v>
      </c>
      <c r="EE66" s="3">
        <f>[1]cleaning_sheet!GJ66</f>
        <v>0</v>
      </c>
      <c r="EF66" s="3">
        <f>[1]cleaning_sheet!GK66</f>
        <v>0</v>
      </c>
      <c r="EG66" s="3">
        <f>[1]cleaning_sheet!GL66</f>
        <v>0</v>
      </c>
      <c r="EH66" s="3">
        <f>[1]cleaning_sheet!GM66</f>
        <v>0</v>
      </c>
      <c r="EI66" s="3">
        <f>[1]cleaning_sheet!GN66</f>
        <v>0</v>
      </c>
      <c r="EJ66" s="3">
        <f>[1]cleaning_sheet!GO66</f>
        <v>0</v>
      </c>
      <c r="EK66" s="3">
        <f>[1]cleaning_sheet!GP66</f>
        <v>0</v>
      </c>
      <c r="EL66" s="3">
        <f>[1]cleaning_sheet!GQ66</f>
        <v>0</v>
      </c>
      <c r="EM66" s="3">
        <f>[1]cleaning_sheet!GR66</f>
        <v>0</v>
      </c>
      <c r="EN66" s="3">
        <f>[1]cleaning_sheet!GS66</f>
        <v>0</v>
      </c>
      <c r="EO66" s="3">
        <f>[1]cleaning_sheet!GT66</f>
        <v>0</v>
      </c>
      <c r="EP66" s="3">
        <f>[1]cleaning_sheet!GU66</f>
        <v>0</v>
      </c>
      <c r="EQ66" s="3">
        <f>[1]cleaning_sheet!GV66</f>
        <v>0</v>
      </c>
      <c r="ER66" t="str">
        <f>IF([1]cleaning_sheet!GW66="Other",[1]cleaning_sheet!GX66,[1]cleaning_sheet!GW66)</f>
        <v/>
      </c>
      <c r="ES66" t="str">
        <f>[1]cleaning_sheet!GY66</f>
        <v/>
      </c>
      <c r="ET66" s="3">
        <f>[1]cleaning_sheet!GZ66</f>
        <v>0</v>
      </c>
      <c r="EU66" s="3">
        <f>[1]cleaning_sheet!HA66</f>
        <v>0</v>
      </c>
      <c r="EV66" s="3">
        <f>[1]cleaning_sheet!HB66</f>
        <v>0</v>
      </c>
      <c r="EW66" s="3">
        <f>[1]cleaning_sheet!HC66</f>
        <v>0</v>
      </c>
      <c r="EX66" s="3">
        <f>[1]cleaning_sheet!HD66</f>
        <v>0</v>
      </c>
      <c r="EY66" s="3">
        <f>[1]cleaning_sheet!HE66</f>
        <v>0</v>
      </c>
      <c r="EZ66" s="3">
        <f>[1]cleaning_sheet!HF66</f>
        <v>0</v>
      </c>
      <c r="FA66" s="3">
        <f>[1]cleaning_sheet!HG66</f>
        <v>0</v>
      </c>
      <c r="FB66" s="3">
        <f>[1]cleaning_sheet!HH66</f>
        <v>0</v>
      </c>
      <c r="FC66" s="3">
        <f>[1]cleaning_sheet!HI66</f>
        <v>0</v>
      </c>
      <c r="FD66" s="3">
        <f>[1]cleaning_sheet!HJ66</f>
        <v>0</v>
      </c>
      <c r="FE66" s="3">
        <f>[1]cleaning_sheet!HK66</f>
        <v>0</v>
      </c>
      <c r="FF66" s="3">
        <f>[1]cleaning_sheet!HL66</f>
        <v>0</v>
      </c>
      <c r="FG66" s="3">
        <f>[1]cleaning_sheet!HM66</f>
        <v>0</v>
      </c>
      <c r="FH66" s="3">
        <f>[1]cleaning_sheet!HN66</f>
        <v>0</v>
      </c>
      <c r="FI66" t="str">
        <f>IF([1]cleaning_sheet!HO66="Other",[1]cleaning_sheet!HP66,[1]cleaning_sheet!HO66)</f>
        <v/>
      </c>
      <c r="FJ66" t="str">
        <f>[1]cleaning_sheet!HQ66</f>
        <v>2</v>
      </c>
      <c r="FK66" t="str">
        <f>[1]cleaning_sheet!HV66</f>
        <v>Generators</v>
      </c>
      <c r="FL66" t="str">
        <f>IF([1]cleaning_sheet!HW66="Other",[1]cleaning_sheet!HX66,[1]cleaning_sheet!HW66)</f>
        <v/>
      </c>
      <c r="FM66" t="str">
        <f>[1]cleaning_sheet!HY66</f>
        <v>More than 8 hours</v>
      </c>
      <c r="FN66" t="str">
        <f>[1]cleaning_sheet!HZ66</f>
        <v>Got worse</v>
      </c>
      <c r="FO66" t="str">
        <f>[1]cleaning_sheet!IA66</f>
        <v>Yes, most of these items are available and affordable</v>
      </c>
      <c r="FP66" t="str">
        <f>[1]cleaning_sheet!ID66</f>
        <v>2</v>
      </c>
      <c r="FQ66" t="str">
        <f>[1]cleaning_sheet!II66</f>
        <v>51%-75% have enough water for their needs</v>
      </c>
      <c r="FR66" t="str">
        <f>IF([1]cleaning_sheet!IJ66="Other",[1]cleaning_sheet!IK66,[1]cleaning_sheet!IJ66)</f>
        <v/>
      </c>
      <c r="FS66" t="str">
        <f>[1]cleaning_sheet!IL66</f>
        <v>Main network completely or partially not functioning due to damage Alternative sources not available</v>
      </c>
      <c r="FT66" s="3" t="str">
        <f>[1]cleaning_sheet!IM66</f>
        <v>1</v>
      </c>
      <c r="FU66" s="3" t="str">
        <f>[1]cleaning_sheet!IN66</f>
        <v>0</v>
      </c>
      <c r="FV66" s="3" t="str">
        <f>[1]cleaning_sheet!IO66</f>
        <v>0</v>
      </c>
      <c r="FW66" s="3" t="str">
        <f>[1]cleaning_sheet!IP66</f>
        <v>0</v>
      </c>
      <c r="FX66" s="3" t="str">
        <f>[1]cleaning_sheet!IQ66</f>
        <v>1</v>
      </c>
      <c r="FY66" s="3" t="str">
        <f>[1]cleaning_sheet!IR66</f>
        <v>0</v>
      </c>
      <c r="FZ66" s="3" t="str">
        <f>[1]cleaning_sheet!IS66</f>
        <v>0</v>
      </c>
      <c r="GA66" s="3" t="str">
        <f>[1]cleaning_sheet!IT66</f>
        <v>0</v>
      </c>
      <c r="GB66" s="3" t="str">
        <f>[1]cleaning_sheet!IU66</f>
        <v>0</v>
      </c>
      <c r="GC66" s="3" t="str">
        <f>[1]cleaning_sheet!IV66</f>
        <v>0</v>
      </c>
      <c r="GD66" s="3" t="str">
        <f>[1]cleaning_sheet!IW66</f>
        <v>0</v>
      </c>
      <c r="GE66" t="str">
        <f>IF([1]cleaning_sheet!IX66="Other",[1]cleaning_sheet!IY66,[1]cleaning_sheet!IX66)&amp;""</f>
        <v/>
      </c>
      <c r="GF66" t="str">
        <f>[1]cleaning_sheet!IZ66</f>
        <v>Got worse</v>
      </c>
      <c r="GG66" t="str">
        <f>[1]cleaning_sheet!JA66</f>
        <v>Community borehole for free</v>
      </c>
      <c r="GH66" t="str">
        <f>IF([1]cleaning_sheet!JB66="Other",[1]cleaning_sheet!JC66,[1]cleaning_sheet!JB66)</f>
        <v/>
      </c>
      <c r="GI66" t="str">
        <f>[1]cleaning_sheet!JD66</f>
        <v>Water tastes bad Water smells bad Water is a bad colour People got sick after drinking the water</v>
      </c>
      <c r="GJ66" s="3" t="str">
        <f>[1]cleaning_sheet!JE66</f>
        <v>0</v>
      </c>
      <c r="GK66" s="3" t="str">
        <f>[1]cleaning_sheet!JF66</f>
        <v>1</v>
      </c>
      <c r="GL66" s="3" t="str">
        <f>[1]cleaning_sheet!JG66</f>
        <v>1</v>
      </c>
      <c r="GM66" s="3" t="str">
        <f>[1]cleaning_sheet!JH66</f>
        <v>1</v>
      </c>
      <c r="GN66" s="3" t="str">
        <f>[1]cleaning_sheet!JI66</f>
        <v>1</v>
      </c>
      <c r="GO66" s="3" t="str">
        <f>[1]cleaning_sheet!JJ66</f>
        <v>0</v>
      </c>
      <c r="GP66" s="3" t="str">
        <f>[1]cleaning_sheet!JK66</f>
        <v>0</v>
      </c>
      <c r="GQ66" t="str">
        <f>IF([1]cleaning_sheet!JL66="Other",[1]cleaning_sheet!JM66,[1]cleaning_sheet!JL66)</f>
        <v/>
      </c>
      <c r="GR66" t="str">
        <f>[1]cleaning_sheet!JN66</f>
        <v>Garbage in the streets No sewage system in the community</v>
      </c>
      <c r="GS66" s="3" t="str">
        <f>[1]cleaning_sheet!JO66</f>
        <v>0</v>
      </c>
      <c r="GT66" s="3" t="str">
        <f>[1]cleaning_sheet!JP66</f>
        <v>1</v>
      </c>
      <c r="GU66" s="3" t="str">
        <f>[1]cleaning_sheet!JQ66</f>
        <v>0</v>
      </c>
      <c r="GV66" s="3" t="str">
        <f>[1]cleaning_sheet!JR66</f>
        <v>0</v>
      </c>
      <c r="GW66" s="3" t="str">
        <f>[1]cleaning_sheet!JS66</f>
        <v>1</v>
      </c>
      <c r="GX66" s="3" t="str">
        <f>[1]cleaning_sheet!JT66</f>
        <v>0</v>
      </c>
      <c r="GY66" s="3" t="str">
        <f>[1]cleaning_sheet!JU66</f>
        <v>0</v>
      </c>
      <c r="GZ66" s="3" t="str">
        <f>[1]cleaning_sheet!JV66</f>
        <v>0</v>
      </c>
      <c r="HA66" s="3" t="str">
        <f>[1]cleaning_sheet!JW66</f>
        <v>0</v>
      </c>
      <c r="HB66" t="str">
        <f>IF([1]cleaning_sheet!JX66="Other",[1]cleaning_sheet!JY66,[1]cleaning_sheet!JX66)</f>
        <v/>
      </c>
      <c r="HC66" t="str">
        <f>[1]cleaning_sheet!JZ66</f>
        <v>2</v>
      </c>
      <c r="HD66" t="str">
        <f>[1]cleaning_sheet!KE66</f>
        <v>Yes</v>
      </c>
      <c r="HE66" t="str">
        <f>[1]cleaning_sheet!KF66</f>
        <v>Private clinics Hospitals</v>
      </c>
      <c r="HF66" s="3" t="str">
        <f>[1]cleaning_sheet!KG66</f>
        <v>0</v>
      </c>
      <c r="HG66" s="3" t="str">
        <f>[1]cleaning_sheet!KH66</f>
        <v>0</v>
      </c>
      <c r="HH66" s="3" t="str">
        <f>[1]cleaning_sheet!KI66</f>
        <v>1</v>
      </c>
      <c r="HI66" s="3" t="str">
        <f>[1]cleaning_sheet!KJ66</f>
        <v>0</v>
      </c>
      <c r="HJ66" s="3" t="str">
        <f>[1]cleaning_sheet!KK66</f>
        <v>1</v>
      </c>
      <c r="HK66" s="3" t="str">
        <f>[1]cleaning_sheet!KL66</f>
        <v>0</v>
      </c>
      <c r="HL66" s="3" t="str">
        <f>[1]cleaning_sheet!KM66</f>
        <v>0</v>
      </c>
      <c r="HM66" t="str">
        <f>IF([1]cleaning_sheet!KN66="Other",[1]cleaning_sheet!KO66,[1]cleaning_sheet!KN66)</f>
        <v/>
      </c>
      <c r="HN66" t="str">
        <f>[1]cleaning_sheet!KP66</f>
        <v>Healthcare facilities were not affected (cannot select with any other option)</v>
      </c>
      <c r="HO66" t="str">
        <f>[1]cleaning_sheet!KQ66</f>
        <v>1</v>
      </c>
      <c r="HP66" t="str">
        <f>[1]cleaning_sheet!KR66</f>
        <v>0</v>
      </c>
      <c r="HQ66" t="str">
        <f>[1]cleaning_sheet!KS66</f>
        <v>0</v>
      </c>
      <c r="HR66" t="str">
        <f>[1]cleaning_sheet!KT66</f>
        <v>0</v>
      </c>
      <c r="HS66" t="str">
        <f>[1]cleaning_sheet!KU66</f>
        <v>0</v>
      </c>
      <c r="HT66" t="str">
        <f>[1]cleaning_sheet!KV66</f>
        <v>0</v>
      </c>
      <c r="HU66" t="str">
        <f>[1]cleaning_sheet!KW66</f>
        <v>0</v>
      </c>
      <c r="HV66" t="str">
        <f>[1]cleaning_sheet!KX66</f>
        <v>0</v>
      </c>
      <c r="HW66" t="str">
        <f>[1]cleaning_sheet!KY66</f>
        <v>0</v>
      </c>
      <c r="HX66" t="str">
        <f>IF([1]cleaning_sheet!KZ66="Other",[1]cleaning_sheet!LA66,[1]cleaning_sheet!KZ66)</f>
        <v/>
      </c>
      <c r="HY66" t="str">
        <f>[1]cleaning_sheet!LB66</f>
        <v>Supplies of essential medical items have decreased Prices of treatment/medical supplies have increased Increased time waiting for treatment Overcrowding at facilities</v>
      </c>
      <c r="HZ66" s="3">
        <f>[1]cleaning_sheet!LC66</f>
        <v>0</v>
      </c>
      <c r="IA66" s="3" t="str">
        <f>[1]cleaning_sheet!LD66</f>
        <v>0</v>
      </c>
      <c r="IB66" s="3" t="str">
        <f>[1]cleaning_sheet!LE66</f>
        <v>1</v>
      </c>
      <c r="IC66" s="3" t="str">
        <f>[1]cleaning_sheet!LF66</f>
        <v>0</v>
      </c>
      <c r="ID66" s="3" t="str">
        <f>[1]cleaning_sheet!LG66</f>
        <v>1</v>
      </c>
      <c r="IE66" s="3" t="str">
        <f>[1]cleaning_sheet!LH66</f>
        <v>1</v>
      </c>
      <c r="IF66" s="3" t="str">
        <f>[1]cleaning_sheet!LI66</f>
        <v>1</v>
      </c>
      <c r="IG66" s="3" t="str">
        <f>[1]cleaning_sheet!LJ66</f>
        <v>0</v>
      </c>
      <c r="IH66" s="3" t="str">
        <f>[1]cleaning_sheet!LK66</f>
        <v>0</v>
      </c>
      <c r="II66" s="3" t="str">
        <f>[1]cleaning_sheet!LL66</f>
        <v>0</v>
      </c>
      <c r="IJ66" t="str">
        <f>IF([1]cleaning_sheet!LM66="Other",[1]cleaning_sheet!LN66,[1]cleaning_sheet!LM66)&amp;""</f>
        <v/>
      </c>
      <c r="IK66" t="str">
        <f>[1]cleaning_sheet!LN66</f>
        <v>2</v>
      </c>
      <c r="IL66" t="str">
        <f>[1]cleaning_sheet!LS66</f>
        <v>Yes</v>
      </c>
      <c r="IM66" t="str">
        <f>[1]cleaning_sheet!LT66&amp;""</f>
        <v/>
      </c>
      <c r="IN66" t="str">
        <f>[1]cleaning_sheet!LU66&amp;""</f>
        <v/>
      </c>
      <c r="IO66" t="str">
        <f>[1]cleaning_sheet!LW66</f>
        <v>Access to education was unaffected by conflict (cannot choose with any other option)</v>
      </c>
      <c r="IP66" s="3">
        <f>[1]cleaning_sheet!LX66</f>
        <v>1</v>
      </c>
      <c r="IQ66" s="3">
        <f>[1]cleaning_sheet!LY66</f>
        <v>0</v>
      </c>
      <c r="IR66" s="3" t="str">
        <f>[1]cleaning_sheet!LZ66</f>
        <v>0</v>
      </c>
      <c r="IS66" s="3" t="str">
        <f>[1]cleaning_sheet!MA66</f>
        <v>0</v>
      </c>
      <c r="IT66" s="3" t="str">
        <f>[1]cleaning_sheet!MB66</f>
        <v>0</v>
      </c>
      <c r="IU66" s="3" t="str">
        <f>[1]cleaning_sheet!MC66</f>
        <v>0</v>
      </c>
      <c r="IV66" s="3" t="str">
        <f>[1]cleaning_sheet!MD66</f>
        <v>0</v>
      </c>
      <c r="IW66" s="3" t="str">
        <f>[1]cleaning_sheet!ME66</f>
        <v>0</v>
      </c>
      <c r="IX66" s="3" t="str">
        <f>[1]cleaning_sheet!MF66</f>
        <v>0</v>
      </c>
      <c r="IY66" s="3" t="str">
        <f>[1]cleaning_sheet!MG66</f>
        <v>0</v>
      </c>
      <c r="IZ66" s="3" t="str">
        <f>[1]cleaning_sheet!MH66</f>
        <v>0</v>
      </c>
      <c r="JA66" t="str">
        <f>IF([1]cleaning_sheet!MI66="Other",[1]cleaning_sheet!MJ66,[1]cleaning_sheet!MI66)&amp;""</f>
        <v/>
      </c>
      <c r="JB66" t="str">
        <f>[1]cleaning_sheet!ML66</f>
        <v>3</v>
      </c>
      <c r="JC66" t="str">
        <f>[1]cleaning_sheet!MQ66</f>
        <v>Family separation Child labour</v>
      </c>
      <c r="JD66" s="3" t="str">
        <f>[1]cleaning_sheet!MR66</f>
        <v>0</v>
      </c>
      <c r="JE66" s="3" t="str">
        <f>[1]cleaning_sheet!MS66</f>
        <v>0</v>
      </c>
      <c r="JF66" s="3" t="str">
        <f>[1]cleaning_sheet!MT66</f>
        <v>0</v>
      </c>
      <c r="JG66" s="3" t="str">
        <f>[1]cleaning_sheet!MU66</f>
        <v>0</v>
      </c>
      <c r="JH66" s="3" t="str">
        <f>[1]cleaning_sheet!MV66</f>
        <v>1</v>
      </c>
      <c r="JI66" s="3" t="str">
        <f>[1]cleaning_sheet!MW66</f>
        <v>0</v>
      </c>
      <c r="JJ66" s="3" t="str">
        <f>[1]cleaning_sheet!MX66</f>
        <v>0</v>
      </c>
      <c r="JK66" s="3" t="str">
        <f>[1]cleaning_sheet!MY66</f>
        <v>0</v>
      </c>
      <c r="JL66" s="3" t="str">
        <f>[1]cleaning_sheet!MZ66</f>
        <v>0</v>
      </c>
      <c r="JM66" s="3" t="str">
        <f>[1]cleaning_sheet!NA66</f>
        <v>0</v>
      </c>
      <c r="JN66" s="3" t="str">
        <f>[1]cleaning_sheet!NB66</f>
        <v>0</v>
      </c>
      <c r="JO66" s="3" t="str">
        <f>[1]cleaning_sheet!NC66</f>
        <v>0</v>
      </c>
      <c r="JP66" s="3" t="str">
        <f>[1]cleaning_sheet!ND66</f>
        <v>0</v>
      </c>
      <c r="JQ66" s="3" t="str">
        <f>[1]cleaning_sheet!NE66</f>
        <v>0</v>
      </c>
      <c r="JR66" s="3" t="str">
        <f>[1]cleaning_sheet!NF66</f>
        <v>0</v>
      </c>
      <c r="JS66" s="3" t="str">
        <f>[1]cleaning_sheet!NG66</f>
        <v>0</v>
      </c>
      <c r="JT66" s="3">
        <f>[1]cleaning_sheet!NH66</f>
        <v>1</v>
      </c>
      <c r="JU66" s="3" t="str">
        <f>[1]cleaning_sheet!NI66</f>
        <v>0</v>
      </c>
      <c r="JV66" t="str">
        <f>IF([1]cleaning_sheet!NJ66="Other",[1]cleaning_sheet!NK66,[1]cleaning_sheet!NJ66)&amp;""</f>
        <v/>
      </c>
      <c r="JW66" t="str">
        <f>[1]cleaning_sheet!NM66</f>
        <v>Tensions over access to basic services (water electricity) Tensions over access to education Tensions over perceived or actual price increases in the area</v>
      </c>
      <c r="JX66" s="3">
        <f>[1]cleaning_sheet!NN66</f>
        <v>1</v>
      </c>
      <c r="JY66" s="3">
        <f>[1]cleaning_sheet!NO66</f>
        <v>1</v>
      </c>
      <c r="JZ66" s="3">
        <f>[1]cleaning_sheet!NP66</f>
        <v>0</v>
      </c>
      <c r="KA66" s="3">
        <f>[1]cleaning_sheet!NQ66</f>
        <v>0</v>
      </c>
      <c r="KB66" s="3">
        <f>[1]cleaning_sheet!NR66</f>
        <v>1</v>
      </c>
      <c r="KC66" s="3">
        <f>[1]cleaning_sheet!NS66</f>
        <v>0</v>
      </c>
      <c r="KD66" s="3">
        <f>[1]cleaning_sheet!NT66</f>
        <v>0</v>
      </c>
      <c r="KE66" s="3">
        <f>[1]cleaning_sheet!NU66</f>
        <v>0</v>
      </c>
      <c r="KF66" s="3">
        <f>[1]cleaning_sheet!NV66</f>
        <v>0</v>
      </c>
      <c r="KG66" s="3">
        <f>[1]cleaning_sheet!NW66</f>
        <v>0</v>
      </c>
      <c r="KH66" s="3">
        <f>[1]cleaning_sheet!NX66</f>
        <v>0</v>
      </c>
      <c r="KI66" t="str">
        <f>IF([1]cleaning_sheet!NY66="Other",[1]cleaning_sheet!NZ66,[1]cleaning_sheet!NY66)&amp;""</f>
        <v/>
      </c>
      <c r="KJ66" t="str">
        <f>[1]cleaning_sheet!OG66</f>
        <v>1</v>
      </c>
      <c r="KK66" t="str">
        <f>[1]cleaning_sheet!OL66&amp;""</f>
        <v>Water, sanitation and hygiene</v>
      </c>
      <c r="KL66" t="str">
        <f>IF([1]cleaning_sheet!OM66="Other",[1]cleaning_sheet!ON66,[1]cleaning_sheet!OM66)&amp;""</f>
        <v/>
      </c>
      <c r="KM66" t="str">
        <f>[1]cleaning_sheet!OO66&amp;""</f>
        <v>Winterisation or equivilant</v>
      </c>
      <c r="KN66" t="str">
        <f>IF([1]cleaning_sheet!OP66="Other",[1]cleaning_sheet!OQ66,[1]cleaning_sheet!OP66)&amp;""</f>
        <v/>
      </c>
      <c r="KO66" t="str">
        <f>[1]cleaning_sheet!OR66&amp;""</f>
        <v>Health</v>
      </c>
      <c r="KP66" t="str">
        <f>IF([1]cleaning_sheet!OS66="Other",[1]cleaning_sheet!OT66,[1]cleaning_sheet!OS66)&amp;""</f>
        <v/>
      </c>
      <c r="KQ66" t="str">
        <f>[1]cleaning_sheet!OU66&amp;""</f>
        <v/>
      </c>
      <c r="KR66" t="str">
        <f>IF([1]cleaning_sheet!OV66="Other",[1]cleaning_sheet!OW66,[1]cleaning_sheet!OV66)&amp;""</f>
        <v/>
      </c>
      <c r="KS66" t="str">
        <f>[1]cleaning_sheet!OX66&amp;""</f>
        <v/>
      </c>
      <c r="KT66" t="str">
        <f>IF([1]cleaning_sheet!OY66="Other",[1]cleaning_sheet!OZ66,[1]cleaning_sheet!OY66)&amp;""</f>
        <v/>
      </c>
      <c r="KU66" t="str">
        <f>[1]cleaning_sheet!PA66&amp;""</f>
        <v/>
      </c>
      <c r="KV66" t="str">
        <f>IF([1]cleaning_sheet!PB66="Other",[1]cleaning_sheet!PC66,[1]cleaning_sheet!PB66)&amp;""</f>
        <v/>
      </c>
      <c r="KW66" t="str">
        <f>[1]cleaning_sheet!PD66</f>
        <v>Yes</v>
      </c>
      <c r="KX66" t="str">
        <f>[1]cleaning_sheet!PE66</f>
        <v>Food</v>
      </c>
      <c r="KY66" s="3" t="str">
        <f>[1]cleaning_sheet!PF66</f>
        <v>1</v>
      </c>
      <c r="KZ66" s="3" t="str">
        <f>[1]cleaning_sheet!PH66</f>
        <v>0</v>
      </c>
      <c r="LA66" s="3" t="str">
        <f>[1]cleaning_sheet!PI66</f>
        <v>0</v>
      </c>
      <c r="LB66" s="3" t="str">
        <f>[1]cleaning_sheet!PJ66</f>
        <v>0</v>
      </c>
      <c r="LC66" s="3" t="str">
        <f>[1]cleaning_sheet!PK66</f>
        <v>0</v>
      </c>
      <c r="LD66" s="3" t="str">
        <f>[1]cleaning_sheet!PL66</f>
        <v>0</v>
      </c>
      <c r="LE66" s="3" t="str">
        <f>[1]cleaning_sheet!PM66</f>
        <v>0</v>
      </c>
      <c r="LF66" s="3" t="str">
        <f>[1]cleaning_sheet!PN66</f>
        <v>0</v>
      </c>
      <c r="LG66" t="str">
        <f>IF([1]cleaning_sheet!PO66="Other",[1]cleaning_sheet!PP66,[1]cleaning_sheet!PO66)&amp;""</f>
        <v/>
      </c>
      <c r="LH66" t="str">
        <f>[1]cleaning_sheet!PQ66</f>
        <v>NGO</v>
      </c>
      <c r="LI66" s="3" t="str">
        <f>[1]cleaning_sheet!PR66</f>
        <v>0</v>
      </c>
      <c r="LJ66" s="3" t="str">
        <f>[1]cleaning_sheet!PS66</f>
        <v>0</v>
      </c>
      <c r="LK66" s="3" t="str">
        <f>[1]cleaning_sheet!PT66</f>
        <v>0</v>
      </c>
      <c r="LL66" s="3" t="str">
        <f>[1]cleaning_sheet!PU66</f>
        <v>0</v>
      </c>
      <c r="LM66" s="3" t="str">
        <f>[1]cleaning_sheet!PV66</f>
        <v>0</v>
      </c>
      <c r="LN66" s="3" t="str">
        <f>[1]cleaning_sheet!PW66</f>
        <v>1</v>
      </c>
      <c r="LO66" s="3" t="str">
        <f>[1]cleaning_sheet!PX66</f>
        <v>0</v>
      </c>
      <c r="LP66" t="str">
        <f>[1]cleaning_sheet!PY66</f>
        <v>1</v>
      </c>
      <c r="LQ66" t="str">
        <f>[1]cleaning_sheet!QD66</f>
        <v/>
      </c>
      <c r="LR66" t="str">
        <f>[1]cleaning_sheet!QE66</f>
        <v/>
      </c>
      <c r="LS66" s="3">
        <f>[1]cleaning_sheet!QF66</f>
        <v>0</v>
      </c>
      <c r="LT66" s="3">
        <f>[1]cleaning_sheet!QG66</f>
        <v>0</v>
      </c>
      <c r="LU66" s="3">
        <f>[1]cleaning_sheet!QH66</f>
        <v>0</v>
      </c>
      <c r="LV66" s="3">
        <f>[1]cleaning_sheet!QI66</f>
        <v>0</v>
      </c>
      <c r="LW66" s="3">
        <f>[1]cleaning_sheet!QJ66</f>
        <v>0</v>
      </c>
      <c r="LX66" s="3">
        <f>[1]cleaning_sheet!QK66</f>
        <v>0</v>
      </c>
      <c r="LY66" s="3">
        <f>[1]cleaning_sheet!QL66</f>
        <v>0</v>
      </c>
      <c r="LZ66" s="3">
        <f>[1]cleaning_sheet!QM66</f>
        <v>0</v>
      </c>
      <c r="MA66" s="3">
        <f>[1]cleaning_sheet!QN66</f>
        <v>0</v>
      </c>
      <c r="MB66" s="3">
        <f>[1]cleaning_sheet!QO66</f>
        <v>0</v>
      </c>
      <c r="MC66" s="3">
        <f>[1]cleaning_sheet!QP66</f>
        <v>0</v>
      </c>
      <c r="MD66" s="3">
        <f>[1]cleaning_sheet!QQ66</f>
        <v>0</v>
      </c>
      <c r="ME66" s="3">
        <f>[1]cleaning_sheet!QR66</f>
        <v>0</v>
      </c>
      <c r="MF66" s="3">
        <f>[1]cleaning_sheet!QS66</f>
        <v>0</v>
      </c>
      <c r="MG66" t="str">
        <f>IF([1]cleaning_sheet!QT66="Other",[1]cleaning_sheet!QU66,[1]cleaning_sheet!QT66)&amp;""</f>
        <v/>
      </c>
      <c r="MH66" t="str">
        <f>IF([1]cleaning_sheet!QV66="Other",[1]cleaning_sheet!QW66,[1]cleaning_sheet!QV66)&amp;""</f>
        <v/>
      </c>
      <c r="MI66" t="str">
        <f>[1]cleaning_sheet!QX66</f>
        <v/>
      </c>
      <c r="MJ66" s="3">
        <f>[1]cleaning_sheet!QY66</f>
        <v>0</v>
      </c>
      <c r="MK66" s="3">
        <f>[1]cleaning_sheet!QZ66</f>
        <v>0</v>
      </c>
      <c r="ML66" s="3">
        <f>[1]cleaning_sheet!RA66</f>
        <v>0</v>
      </c>
      <c r="MM66" s="3">
        <f>[1]cleaning_sheet!RB66</f>
        <v>0</v>
      </c>
      <c r="MN66" s="3">
        <f>[1]cleaning_sheet!RC66</f>
        <v>0</v>
      </c>
      <c r="MO66" s="3">
        <f>[1]cleaning_sheet!RD66</f>
        <v>0</v>
      </c>
      <c r="MP66" s="3">
        <f>[1]cleaning_sheet!RE66</f>
        <v>0</v>
      </c>
      <c r="MQ66" t="str">
        <f>IF([1]cleaning_sheet!RF66="Other",[1]cleaning_sheet!RG66,[1]cleaning_sheet!RF66)&amp;""</f>
        <v/>
      </c>
      <c r="MR66" t="str">
        <f>[1]cleaning_sheet!RH66</f>
        <v>0%</v>
      </c>
      <c r="MS66" t="str">
        <f>[1]cleaning_sheet!RI66</f>
        <v/>
      </c>
      <c r="MT66" s="3">
        <f>[1]cleaning_sheet!RJ66</f>
        <v>0</v>
      </c>
      <c r="MU66" s="3">
        <f>[1]cleaning_sheet!RK66</f>
        <v>0</v>
      </c>
      <c r="MV66" s="3">
        <f>[1]cleaning_sheet!RL66</f>
        <v>0</v>
      </c>
      <c r="MW66" s="3">
        <f>[1]cleaning_sheet!RM66</f>
        <v>0</v>
      </c>
      <c r="MX66" s="3">
        <f>[1]cleaning_sheet!RN66</f>
        <v>0</v>
      </c>
      <c r="MY66" s="3">
        <f>[1]cleaning_sheet!RO66</f>
        <v>0</v>
      </c>
      <c r="MZ66" s="3">
        <f>[1]cleaning_sheet!RP66</f>
        <v>0</v>
      </c>
      <c r="NA66" s="3">
        <f>[1]cleaning_sheet!RQ66</f>
        <v>0</v>
      </c>
      <c r="NB66" s="3">
        <f>[1]cleaning_sheet!RR66</f>
        <v>0</v>
      </c>
      <c r="NC66" s="3">
        <f>[1]cleaning_sheet!RS66</f>
        <v>0</v>
      </c>
      <c r="ND66" s="3">
        <f>[1]cleaning_sheet!RT66</f>
        <v>0</v>
      </c>
      <c r="NE66" s="3">
        <f>[1]cleaning_sheet!RU66</f>
        <v>0</v>
      </c>
      <c r="NF66" s="3">
        <f>[1]cleaning_sheet!RV66</f>
        <v>0</v>
      </c>
      <c r="NG66" s="3">
        <f>[1]cleaning_sheet!RW66</f>
        <v>0</v>
      </c>
      <c r="NH66" t="str">
        <f>IF([1]cleaning_sheet!RX66="Other",[1]cleaning_sheet!RY66,[1]cleaning_sheet!RX66)&amp;""</f>
        <v/>
      </c>
      <c r="NI66" t="str">
        <f>IF([1]cleaning_sheet!RZ66="Other",[1]cleaning_sheet!SA66,[1]cleaning_sheet!RZ66)&amp;""</f>
        <v/>
      </c>
      <c r="NJ66" t="str">
        <f>[1]cleaning_sheet!SC66</f>
        <v>1</v>
      </c>
    </row>
    <row r="67" spans="1:374" x14ac:dyDescent="0.3">
      <c r="A67" t="str">
        <f>[1]cleaning_sheet!M67</f>
        <v>SY08</v>
      </c>
      <c r="B67" t="str">
        <f>[1]cleaning_sheet!N67</f>
        <v>SY0803</v>
      </c>
      <c r="C67" t="str">
        <f>[1]cleaning_sheet!O67</f>
        <v>SY080300</v>
      </c>
      <c r="D67" t="str">
        <f>IF([1]cleaning_sheet!P67="other",[1]cleaning_sheet!R67,[1]cleaning_sheet!P67)</f>
        <v>C4853</v>
      </c>
      <c r="E67" t="str">
        <f>[1]cleaning_sheet!S67</f>
        <v>Kisweh (Al-Malikeyyeh)</v>
      </c>
      <c r="F67" t="str">
        <f>[1]cleaning_sheet!T67</f>
        <v>No</v>
      </c>
      <c r="G67" t="str">
        <f>[1]cleaning_sheet!U67</f>
        <v/>
      </c>
      <c r="H67" t="str">
        <f>[1]cleaning_sheet!V67</f>
        <v>3</v>
      </c>
      <c r="I67" t="str">
        <f>[1]cleaning_sheet!AA67</f>
        <v>Yes</v>
      </c>
      <c r="J67" t="str">
        <f>[1]cleaning_sheet!AB67&amp;""</f>
        <v>Both number of host households and number of host individuals</v>
      </c>
      <c r="K67" s="4">
        <f>[1]Pop_numbers!M68</f>
        <v>54</v>
      </c>
      <c r="L67" s="4">
        <f>[1]Pop_numbers!N68</f>
        <v>225</v>
      </c>
      <c r="M67" t="str">
        <f>[1]cleaning_sheet!AJ67</f>
        <v>No</v>
      </c>
      <c r="N67" t="str">
        <f>[1]cleaning_sheet!AK67</f>
        <v/>
      </c>
      <c r="O67" s="3" t="str">
        <f>[1]Pop_numbers!T68</f>
        <v/>
      </c>
      <c r="P67" s="4" t="str">
        <f>[1]Pop_numbers!U68</f>
        <v/>
      </c>
      <c r="Q67" t="str">
        <f>[1]cleaning_sheet!AU67</f>
        <v/>
      </c>
      <c r="R67" t="str">
        <f>[1]cleaning_sheet!AV67</f>
        <v/>
      </c>
      <c r="S67" s="3">
        <f>[1]cleaning_sheet!AW67</f>
        <v>0</v>
      </c>
      <c r="T67" s="3">
        <f>[1]cleaning_sheet!AX67</f>
        <v>0</v>
      </c>
      <c r="U67" s="3">
        <f>[1]cleaning_sheet!AY67</f>
        <v>0</v>
      </c>
      <c r="V67" s="3">
        <f>[1]cleaning_sheet!AZ67</f>
        <v>0</v>
      </c>
      <c r="W67" s="3">
        <f>[1]cleaning_sheet!BA67</f>
        <v>0</v>
      </c>
      <c r="X67" s="3">
        <f>[1]cleaning_sheet!BB67</f>
        <v>0</v>
      </c>
      <c r="Y67" s="3">
        <f>[1]cleaning_sheet!BC67</f>
        <v>0</v>
      </c>
      <c r="Z67" s="3">
        <f>[1]cleaning_sheet!BD67</f>
        <v>0</v>
      </c>
      <c r="AA67" s="3">
        <f>[1]cleaning_sheet!BE67</f>
        <v>0</v>
      </c>
      <c r="AB67" s="3">
        <f>[1]cleaning_sheet!BF67</f>
        <v>0</v>
      </c>
      <c r="AC67" t="str">
        <f>IF([1]cleaning_sheet!BG67="Other",[1]cleaning_sheet!BI67,[1]cleaning_sheet!BG67)</f>
        <v/>
      </c>
      <c r="AD67" t="str">
        <f>[1]cleaning_sheet!BI67</f>
        <v>1</v>
      </c>
      <c r="AE67" t="str">
        <f>[1]cleaning_sheet!BN67</f>
        <v/>
      </c>
      <c r="AF67" s="3">
        <f>[1]cleaning_sheet!BO67</f>
        <v>0</v>
      </c>
      <c r="AG67" s="3">
        <f>[1]cleaning_sheet!BP67</f>
        <v>0</v>
      </c>
      <c r="AH67" s="3">
        <f>[1]cleaning_sheet!BQ67</f>
        <v>0</v>
      </c>
      <c r="AI67" s="3">
        <f>[1]cleaning_sheet!BR67</f>
        <v>0</v>
      </c>
      <c r="AJ67" s="3">
        <f>[1]cleaning_sheet!BS67</f>
        <v>0</v>
      </c>
      <c r="AK67" s="3">
        <f>[1]cleaning_sheet!BT67</f>
        <v>0</v>
      </c>
      <c r="AL67" s="3">
        <f>[1]cleaning_sheet!BU67</f>
        <v>0</v>
      </c>
      <c r="AM67" s="3">
        <f>[1]cleaning_sheet!BV67</f>
        <v>0</v>
      </c>
      <c r="AN67" s="3">
        <f>[1]cleaning_sheet!BW67</f>
        <v>0</v>
      </c>
      <c r="AO67" s="3">
        <f>[1]cleaning_sheet!BX67</f>
        <v>0</v>
      </c>
      <c r="AP67" s="3">
        <f>[1]cleaning_sheet!BY67</f>
        <v>0</v>
      </c>
      <c r="AQ67" s="3">
        <f>[1]cleaning_sheet!BZ67</f>
        <v>0</v>
      </c>
      <c r="AR67" t="str">
        <f>IF([1]cleaning_sheet!CA67="Other",[1]cleaning_sheet!CB67,[1]cleaning_sheet!CA67)</f>
        <v/>
      </c>
      <c r="AS67" t="str">
        <f>[1]cleaning_sheet!CC67</f>
        <v/>
      </c>
      <c r="AT67" s="3">
        <f>[1]cleaning_sheet!CD67</f>
        <v>0</v>
      </c>
      <c r="AU67" s="3">
        <f>[1]cleaning_sheet!CE67</f>
        <v>0</v>
      </c>
      <c r="AV67" s="3">
        <f>[1]cleaning_sheet!CF67</f>
        <v>0</v>
      </c>
      <c r="AW67" s="3">
        <f>[1]cleaning_sheet!CG67</f>
        <v>0</v>
      </c>
      <c r="AX67" s="3">
        <f>[1]cleaning_sheet!CH67</f>
        <v>0</v>
      </c>
      <c r="AY67" s="3">
        <f>[1]cleaning_sheet!CI67</f>
        <v>0</v>
      </c>
      <c r="AZ67" s="3">
        <f>[1]cleaning_sheet!CJ67</f>
        <v>0</v>
      </c>
      <c r="BA67" s="3">
        <f>[1]cleaning_sheet!CK67</f>
        <v>0</v>
      </c>
      <c r="BB67" s="3">
        <f>[1]cleaning_sheet!CL67</f>
        <v>0</v>
      </c>
      <c r="BC67" s="3">
        <f>[1]cleaning_sheet!CM67</f>
        <v>0</v>
      </c>
      <c r="BD67" s="3">
        <f>[1]cleaning_sheet!CN67</f>
        <v>0</v>
      </c>
      <c r="BE67" s="3">
        <f>[1]cleaning_sheet!CO67</f>
        <v>0</v>
      </c>
      <c r="BF67" s="3">
        <f>[1]cleaning_sheet!CP67</f>
        <v>0</v>
      </c>
      <c r="BG67" s="3">
        <f>[1]cleaning_sheet!CQ67</f>
        <v>0</v>
      </c>
      <c r="BH67" s="3">
        <f>[1]cleaning_sheet!CR67</f>
        <v>0</v>
      </c>
      <c r="BI67" s="3">
        <f>[1]cleaning_sheet!CS67</f>
        <v>0</v>
      </c>
      <c r="BJ67" t="str">
        <f>IF([1]cleaning_sheet!CT67="Other",[1]cleaning_sheet!CU67,[1]cleaning_sheet!CT67)</f>
        <v/>
      </c>
      <c r="BK67" t="str">
        <f>[1]cleaning_sheet!CV67</f>
        <v>Access to shelter was unaffected by conflict (cannot select with any other option)</v>
      </c>
      <c r="BL67" s="3">
        <f>[1]cleaning_sheet!CW67</f>
        <v>1</v>
      </c>
      <c r="BM67" s="3">
        <f>[1]cleaning_sheet!CX67</f>
        <v>0</v>
      </c>
      <c r="BN67" s="3" t="str">
        <f>[1]cleaning_sheet!CY67</f>
        <v>0</v>
      </c>
      <c r="BO67" s="3" t="str">
        <f>[1]cleaning_sheet!CZ67</f>
        <v>0</v>
      </c>
      <c r="BP67" s="3" t="str">
        <f>[1]cleaning_sheet!DA67</f>
        <v>0</v>
      </c>
      <c r="BQ67" s="3" t="str">
        <f>[1]cleaning_sheet!DB67</f>
        <v>0</v>
      </c>
      <c r="BR67" s="3" t="str">
        <f>[1]cleaning_sheet!DC67</f>
        <v>0</v>
      </c>
      <c r="BS67" s="3" t="str">
        <f>[1]cleaning_sheet!DD67</f>
        <v>0</v>
      </c>
      <c r="BT67" t="str">
        <f>IF([1]cleaning_sheet!DE67="Other",[1]cleaning_sheet!DF67,[1]cleaning_sheet!DE67)</f>
        <v/>
      </c>
      <c r="BU67" t="str">
        <f>[1]cleaning_sheet!DH67</f>
        <v>1</v>
      </c>
      <c r="BV67" t="str">
        <f>[1]cleaning_sheet!DM67</f>
        <v/>
      </c>
      <c r="BW67" s="3">
        <f>[1]cleaning_sheet!DN67</f>
        <v>0</v>
      </c>
      <c r="BX67" s="3">
        <f>[1]cleaning_sheet!DO67</f>
        <v>0</v>
      </c>
      <c r="BY67" s="3">
        <f>[1]cleaning_sheet!DP67</f>
        <v>0</v>
      </c>
      <c r="BZ67" s="3">
        <f>[1]cleaning_sheet!DQ67</f>
        <v>0</v>
      </c>
      <c r="CA67" s="3">
        <f>[1]cleaning_sheet!DR67</f>
        <v>0</v>
      </c>
      <c r="CB67" s="3">
        <f>[1]cleaning_sheet!DS67</f>
        <v>0</v>
      </c>
      <c r="CC67" s="3">
        <f>[1]cleaning_sheet!DT67</f>
        <v>0</v>
      </c>
      <c r="CD67" s="3">
        <f>[1]cleaning_sheet!DU67</f>
        <v>0</v>
      </c>
      <c r="CE67" s="3">
        <f>[1]cleaning_sheet!DV67</f>
        <v>0</v>
      </c>
      <c r="CF67" s="3">
        <f>[1]cleaning_sheet!DW67</f>
        <v>0</v>
      </c>
      <c r="CG67" s="3">
        <f>[1]cleaning_sheet!DX67</f>
        <v>0</v>
      </c>
      <c r="CH67" s="3">
        <f>[1]cleaning_sheet!DY67</f>
        <v>0</v>
      </c>
      <c r="CI67" s="3">
        <f>[1]cleaning_sheet!DZ67</f>
        <v>0</v>
      </c>
      <c r="CJ67" s="3">
        <f>[1]cleaning_sheet!EA67</f>
        <v>0</v>
      </c>
      <c r="CK67" t="str">
        <f>IF([1]cleaning_sheet!EB67="Other",[1]cleaning_sheet!EC67,[1]cleaning_sheet!EB67)</f>
        <v/>
      </c>
      <c r="CL67" t="str">
        <f>[1]cleaning_sheet!EE67</f>
        <v>Reducing meal size</v>
      </c>
      <c r="CM67" s="3">
        <f>[1]cleaning_sheet!EF67</f>
        <v>0</v>
      </c>
      <c r="CN67" s="3" t="str">
        <f>[1]cleaning_sheet!EG67</f>
        <v>1</v>
      </c>
      <c r="CO67" s="3" t="str">
        <f>[1]cleaning_sheet!EH67</f>
        <v>0</v>
      </c>
      <c r="CP67" s="3" t="str">
        <f>[1]cleaning_sheet!EI67</f>
        <v>0</v>
      </c>
      <c r="CQ67" s="3" t="str">
        <f>[1]cleaning_sheet!EJ67</f>
        <v>0</v>
      </c>
      <c r="CR67" s="3" t="str">
        <f>[1]cleaning_sheet!EK67</f>
        <v>0</v>
      </c>
      <c r="CS67" s="3" t="str">
        <f>[1]cleaning_sheet!EL67</f>
        <v>0</v>
      </c>
      <c r="CT67" s="3" t="str">
        <f>[1]cleaning_sheet!EM67</f>
        <v>0</v>
      </c>
      <c r="CU67" s="3" t="str">
        <f>[1]cleaning_sheet!EN67</f>
        <v>0</v>
      </c>
      <c r="CV67" s="3">
        <f>[1]cleaning_sheet!EO67</f>
        <v>0</v>
      </c>
      <c r="CW67" s="3" t="str">
        <f>[1]cleaning_sheet!EP67</f>
        <v>0</v>
      </c>
      <c r="CX67" s="3" t="str">
        <f>[1]cleaning_sheet!EQ67</f>
        <v>0</v>
      </c>
      <c r="CY67" t="str">
        <f>IF([1]cleaning_sheet!ER67="Other",[1]cleaning_sheet!ES67,[1]cleaning_sheet!ER67)&amp;""</f>
        <v/>
      </c>
      <c r="CZ67" t="str">
        <f>[1]cleaning_sheet!EU67</f>
        <v>Got worse</v>
      </c>
      <c r="DA67" t="str">
        <f>[1]cleaning_sheet!EV67</f>
        <v/>
      </c>
      <c r="DB67" t="str">
        <f>[1]cleaning_sheet!EX67</f>
        <v>Yes</v>
      </c>
      <c r="DC67" s="3">
        <f>[1]cleaning_sheet!EY67</f>
        <v>0</v>
      </c>
      <c r="DD67" s="3">
        <f>[1]cleaning_sheet!EZ67</f>
        <v>0</v>
      </c>
      <c r="DE67" s="3">
        <f>[1]cleaning_sheet!FA67</f>
        <v>1</v>
      </c>
      <c r="DF67" s="3">
        <f>[1]cleaning_sheet!FB67</f>
        <v>0</v>
      </c>
      <c r="DG67" t="str">
        <f>IF([1]cleaning_sheet!FC67="Other",[1]cleaning_sheet!FD67,[1]cleaning_sheet!FC67)</f>
        <v/>
      </c>
      <c r="DH67" t="str">
        <f>[1]cleaning_sheet!FE67</f>
        <v>Yes</v>
      </c>
      <c r="DI67" t="str">
        <f>[1]cleaning_sheet!FG67</f>
        <v/>
      </c>
      <c r="DJ67" t="str">
        <f>[1]cleaning_sheet!FH67</f>
        <v>Sometimes available</v>
      </c>
      <c r="DK67" t="str">
        <f>[1]cleaning_sheet!FJ67</f>
        <v>Sometimes available</v>
      </c>
      <c r="DL67" t="str">
        <f>[1]cleaning_sheet!FK67</f>
        <v>Sometimes available</v>
      </c>
      <c r="DM67" t="str">
        <f>[1]cleaning_sheet!FL67</f>
        <v>Markets were unsafe due to conflict Travel to markets unsafe due to security situation</v>
      </c>
      <c r="DN67" s="3" t="str">
        <f>[1]cleaning_sheet!FM67</f>
        <v>0</v>
      </c>
      <c r="DO67" s="3" t="str">
        <f>[1]cleaning_sheet!FN67</f>
        <v>0</v>
      </c>
      <c r="DP67" s="3" t="str">
        <f>[1]cleaning_sheet!FO67</f>
        <v>0</v>
      </c>
      <c r="DQ67" s="3" t="str">
        <f>[1]cleaning_sheet!FP67</f>
        <v>0</v>
      </c>
      <c r="DR67" s="3">
        <f>[1]cleaning_sheet!FQ67</f>
        <v>0</v>
      </c>
      <c r="DS67" s="3" t="str">
        <f>[1]cleaning_sheet!FS67</f>
        <v>0</v>
      </c>
      <c r="DT67" s="3" t="str">
        <f>[1]cleaning_sheet!FT67</f>
        <v>1</v>
      </c>
      <c r="DU67" s="3" t="str">
        <f>[1]cleaning_sheet!FU67</f>
        <v>1</v>
      </c>
      <c r="DV67" s="3" t="str">
        <f>[1]cleaning_sheet!FV67</f>
        <v>0</v>
      </c>
      <c r="DW67" t="str">
        <f>IF([1]cleaning_sheet!FW67="Other",[1]cleaning_sheet!FX67,[1]cleaning_sheet!FW67)</f>
        <v/>
      </c>
      <c r="DX67" t="str">
        <f>[1]cleaning_sheet!FY67</f>
        <v>1</v>
      </c>
      <c r="DY67" t="str">
        <f>[1]cleaning_sheet!GD67</f>
        <v/>
      </c>
      <c r="DZ67" s="3">
        <f>[1]cleaning_sheet!GE67</f>
        <v>0</v>
      </c>
      <c r="EA67" s="3">
        <f>[1]cleaning_sheet!GF67</f>
        <v>0</v>
      </c>
      <c r="EB67" s="3">
        <f>[1]cleaning_sheet!GG67</f>
        <v>0</v>
      </c>
      <c r="EC67" s="3">
        <f>[1]cleaning_sheet!GH67</f>
        <v>0</v>
      </c>
      <c r="ED67" s="3">
        <f>[1]cleaning_sheet!GI67</f>
        <v>0</v>
      </c>
      <c r="EE67" s="3">
        <f>[1]cleaning_sheet!GJ67</f>
        <v>0</v>
      </c>
      <c r="EF67" s="3">
        <f>[1]cleaning_sheet!GK67</f>
        <v>0</v>
      </c>
      <c r="EG67" s="3">
        <f>[1]cleaning_sheet!GL67</f>
        <v>0</v>
      </c>
      <c r="EH67" s="3">
        <f>[1]cleaning_sheet!GM67</f>
        <v>0</v>
      </c>
      <c r="EI67" s="3">
        <f>[1]cleaning_sheet!GN67</f>
        <v>0</v>
      </c>
      <c r="EJ67" s="3">
        <f>[1]cleaning_sheet!GO67</f>
        <v>0</v>
      </c>
      <c r="EK67" s="3">
        <f>[1]cleaning_sheet!GP67</f>
        <v>0</v>
      </c>
      <c r="EL67" s="3">
        <f>[1]cleaning_sheet!GQ67</f>
        <v>0</v>
      </c>
      <c r="EM67" s="3">
        <f>[1]cleaning_sheet!GR67</f>
        <v>0</v>
      </c>
      <c r="EN67" s="3">
        <f>[1]cleaning_sheet!GS67</f>
        <v>0</v>
      </c>
      <c r="EO67" s="3">
        <f>[1]cleaning_sheet!GT67</f>
        <v>0</v>
      </c>
      <c r="EP67" s="3">
        <f>[1]cleaning_sheet!GU67</f>
        <v>0</v>
      </c>
      <c r="EQ67" s="3">
        <f>[1]cleaning_sheet!GV67</f>
        <v>0</v>
      </c>
      <c r="ER67" t="str">
        <f>IF([1]cleaning_sheet!GW67="Other",[1]cleaning_sheet!GX67,[1]cleaning_sheet!GW67)</f>
        <v/>
      </c>
      <c r="ES67" t="str">
        <f>[1]cleaning_sheet!GY67</f>
        <v/>
      </c>
      <c r="ET67" s="3">
        <f>[1]cleaning_sheet!GZ67</f>
        <v>0</v>
      </c>
      <c r="EU67" s="3">
        <f>[1]cleaning_sheet!HA67</f>
        <v>0</v>
      </c>
      <c r="EV67" s="3">
        <f>[1]cleaning_sheet!HB67</f>
        <v>0</v>
      </c>
      <c r="EW67" s="3">
        <f>[1]cleaning_sheet!HC67</f>
        <v>0</v>
      </c>
      <c r="EX67" s="3">
        <f>[1]cleaning_sheet!HD67</f>
        <v>0</v>
      </c>
      <c r="EY67" s="3">
        <f>[1]cleaning_sheet!HE67</f>
        <v>0</v>
      </c>
      <c r="EZ67" s="3">
        <f>[1]cleaning_sheet!HF67</f>
        <v>0</v>
      </c>
      <c r="FA67" s="3">
        <f>[1]cleaning_sheet!HG67</f>
        <v>0</v>
      </c>
      <c r="FB67" s="3">
        <f>[1]cleaning_sheet!HH67</f>
        <v>0</v>
      </c>
      <c r="FC67" s="3">
        <f>[1]cleaning_sheet!HI67</f>
        <v>0</v>
      </c>
      <c r="FD67" s="3">
        <f>[1]cleaning_sheet!HJ67</f>
        <v>0</v>
      </c>
      <c r="FE67" s="3">
        <f>[1]cleaning_sheet!HK67</f>
        <v>0</v>
      </c>
      <c r="FF67" s="3">
        <f>[1]cleaning_sheet!HL67</f>
        <v>0</v>
      </c>
      <c r="FG67" s="3">
        <f>[1]cleaning_sheet!HM67</f>
        <v>0</v>
      </c>
      <c r="FH67" s="3">
        <f>[1]cleaning_sheet!HN67</f>
        <v>0</v>
      </c>
      <c r="FI67" t="str">
        <f>IF([1]cleaning_sheet!HO67="Other",[1]cleaning_sheet!HP67,[1]cleaning_sheet!HO67)</f>
        <v/>
      </c>
      <c r="FJ67" t="str">
        <f>[1]cleaning_sheet!HQ67</f>
        <v>1</v>
      </c>
      <c r="FK67" t="str">
        <f>[1]cleaning_sheet!HV67</f>
        <v>Main network (grid)</v>
      </c>
      <c r="FL67" t="str">
        <f>IF([1]cleaning_sheet!HW67="Other",[1]cleaning_sheet!HX67,[1]cleaning_sheet!HW67)</f>
        <v/>
      </c>
      <c r="FM67" t="str">
        <f>[1]cleaning_sheet!HY67</f>
        <v>7-8 hours</v>
      </c>
      <c r="FN67" t="str">
        <f>[1]cleaning_sheet!HZ67</f>
        <v>Got worse</v>
      </c>
      <c r="FO67" t="str">
        <f>[1]cleaning_sheet!IA67</f>
        <v>No most of these items are unavailable in markets</v>
      </c>
      <c r="FP67" t="str">
        <f>[1]cleaning_sheet!ID67</f>
        <v>1</v>
      </c>
      <c r="FQ67" t="str">
        <f>[1]cleaning_sheet!II67</f>
        <v>76%-99% have enough water for their needs</v>
      </c>
      <c r="FR67" t="str">
        <f>IF([1]cleaning_sheet!IJ67="Other",[1]cleaning_sheet!IK67,[1]cleaning_sheet!IJ67)</f>
        <v/>
      </c>
      <c r="FS67" t="str">
        <f>[1]cleaning_sheet!IL67</f>
        <v>Water pumps only function a few hours per day</v>
      </c>
      <c r="FT67" s="3" t="str">
        <f>[1]cleaning_sheet!IM67</f>
        <v>0</v>
      </c>
      <c r="FU67" s="3" t="str">
        <f>[1]cleaning_sheet!IN67</f>
        <v>0</v>
      </c>
      <c r="FV67" s="3" t="str">
        <f>[1]cleaning_sheet!IO67</f>
        <v>0</v>
      </c>
      <c r="FW67" s="3" t="str">
        <f>[1]cleaning_sheet!IP67</f>
        <v>0</v>
      </c>
      <c r="FX67" s="3" t="str">
        <f>[1]cleaning_sheet!IQ67</f>
        <v>0</v>
      </c>
      <c r="FY67" s="3" t="str">
        <f>[1]cleaning_sheet!IR67</f>
        <v>0</v>
      </c>
      <c r="FZ67" s="3" t="str">
        <f>[1]cleaning_sheet!IS67</f>
        <v>0</v>
      </c>
      <c r="GA67" s="3" t="str">
        <f>[1]cleaning_sheet!IT67</f>
        <v>1</v>
      </c>
      <c r="GB67" s="3" t="str">
        <f>[1]cleaning_sheet!IU67</f>
        <v>0</v>
      </c>
      <c r="GC67" s="3" t="str">
        <f>[1]cleaning_sheet!IV67</f>
        <v>0</v>
      </c>
      <c r="GD67" s="3" t="str">
        <f>[1]cleaning_sheet!IW67</f>
        <v>0</v>
      </c>
      <c r="GE67" t="str">
        <f>IF([1]cleaning_sheet!IX67="Other",[1]cleaning_sheet!IY67,[1]cleaning_sheet!IX67)&amp;""</f>
        <v/>
      </c>
      <c r="GF67" t="str">
        <f>[1]cleaning_sheet!IZ67</f>
        <v>Got worse</v>
      </c>
      <c r="GG67" t="str">
        <f>[1]cleaning_sheet!JA67</f>
        <v>Community borehole for free</v>
      </c>
      <c r="GH67" t="str">
        <f>IF([1]cleaning_sheet!JB67="Other",[1]cleaning_sheet!JC67,[1]cleaning_sheet!JB67)</f>
        <v/>
      </c>
      <c r="GI67" t="str">
        <f>[1]cleaning_sheet!JD67</f>
        <v>No problems, water was safe to drink (can't be selected with any Other option)</v>
      </c>
      <c r="GJ67" s="3" t="str">
        <f>[1]cleaning_sheet!JE67</f>
        <v>1</v>
      </c>
      <c r="GK67" s="3" t="str">
        <f>[1]cleaning_sheet!JF67</f>
        <v>0</v>
      </c>
      <c r="GL67" s="3" t="str">
        <f>[1]cleaning_sheet!JG67</f>
        <v>0</v>
      </c>
      <c r="GM67" s="3" t="str">
        <f>[1]cleaning_sheet!JH67</f>
        <v>0</v>
      </c>
      <c r="GN67" s="3" t="str">
        <f>[1]cleaning_sheet!JI67</f>
        <v>0</v>
      </c>
      <c r="GO67" s="3" t="str">
        <f>[1]cleaning_sheet!JJ67</f>
        <v>0</v>
      </c>
      <c r="GP67" s="3" t="str">
        <f>[1]cleaning_sheet!JK67</f>
        <v>0</v>
      </c>
      <c r="GQ67" t="str">
        <f>IF([1]cleaning_sheet!JL67="Other",[1]cleaning_sheet!JM67,[1]cleaning_sheet!JL67)</f>
        <v/>
      </c>
      <c r="GR67" t="str">
        <f>[1]cleaning_sheet!JN67</f>
        <v>Garbage in the streets Sewage flowing onto the streets No sewage system in the community</v>
      </c>
      <c r="GS67" s="3" t="str">
        <f>[1]cleaning_sheet!JO67</f>
        <v>0</v>
      </c>
      <c r="GT67" s="3" t="str">
        <f>[1]cleaning_sheet!JP67</f>
        <v>1</v>
      </c>
      <c r="GU67" s="3" t="str">
        <f>[1]cleaning_sheet!JQ67</f>
        <v>0</v>
      </c>
      <c r="GV67" s="3" t="str">
        <f>[1]cleaning_sheet!JR67</f>
        <v>1</v>
      </c>
      <c r="GW67" s="3" t="str">
        <f>[1]cleaning_sheet!JS67</f>
        <v>1</v>
      </c>
      <c r="GX67" s="3" t="str">
        <f>[1]cleaning_sheet!JT67</f>
        <v>0</v>
      </c>
      <c r="GY67" s="3" t="str">
        <f>[1]cleaning_sheet!JU67</f>
        <v>0</v>
      </c>
      <c r="GZ67" s="3" t="str">
        <f>[1]cleaning_sheet!JV67</f>
        <v>0</v>
      </c>
      <c r="HA67" s="3" t="str">
        <f>[1]cleaning_sheet!JW67</f>
        <v>0</v>
      </c>
      <c r="HB67" t="str">
        <f>IF([1]cleaning_sheet!JX67="Other",[1]cleaning_sheet!JY67,[1]cleaning_sheet!JX67)</f>
        <v/>
      </c>
      <c r="HC67" t="str">
        <f>[1]cleaning_sheet!JZ67</f>
        <v>1</v>
      </c>
      <c r="HD67" t="str">
        <f>[1]cleaning_sheet!KE67</f>
        <v>Yes</v>
      </c>
      <c r="HE67" t="str">
        <f>[1]cleaning_sheet!KF67</f>
        <v>Hospitals</v>
      </c>
      <c r="HF67" s="3" t="str">
        <f>[1]cleaning_sheet!KG67</f>
        <v>0</v>
      </c>
      <c r="HG67" s="3" t="str">
        <f>[1]cleaning_sheet!KH67</f>
        <v>0</v>
      </c>
      <c r="HH67" s="3" t="str">
        <f>[1]cleaning_sheet!KI67</f>
        <v>0</v>
      </c>
      <c r="HI67" s="3" t="str">
        <f>[1]cleaning_sheet!KJ67</f>
        <v>0</v>
      </c>
      <c r="HJ67" s="3" t="str">
        <f>[1]cleaning_sheet!KK67</f>
        <v>1</v>
      </c>
      <c r="HK67" s="3" t="str">
        <f>[1]cleaning_sheet!KL67</f>
        <v>0</v>
      </c>
      <c r="HL67" s="3" t="str">
        <f>[1]cleaning_sheet!KM67</f>
        <v>0</v>
      </c>
      <c r="HM67" t="str">
        <f>IF([1]cleaning_sheet!KN67="Other",[1]cleaning_sheet!KO67,[1]cleaning_sheet!KN67)</f>
        <v/>
      </c>
      <c r="HN67" t="str">
        <f>[1]cleaning_sheet!KP67</f>
        <v>Healthcare facilities were not affected (cannot select with any other option)</v>
      </c>
      <c r="HO67" t="str">
        <f>[1]cleaning_sheet!KQ67</f>
        <v>1</v>
      </c>
      <c r="HP67" t="str">
        <f>[1]cleaning_sheet!KR67</f>
        <v>0</v>
      </c>
      <c r="HQ67" t="str">
        <f>[1]cleaning_sheet!KS67</f>
        <v>0</v>
      </c>
      <c r="HR67" t="str">
        <f>[1]cleaning_sheet!KT67</f>
        <v>0</v>
      </c>
      <c r="HS67" t="str">
        <f>[1]cleaning_sheet!KU67</f>
        <v>0</v>
      </c>
      <c r="HT67" t="str">
        <f>[1]cleaning_sheet!KV67</f>
        <v>0</v>
      </c>
      <c r="HU67" t="str">
        <f>[1]cleaning_sheet!KW67</f>
        <v>0</v>
      </c>
      <c r="HV67" t="str">
        <f>[1]cleaning_sheet!KX67</f>
        <v>0</v>
      </c>
      <c r="HW67" t="str">
        <f>[1]cleaning_sheet!KY67</f>
        <v>0</v>
      </c>
      <c r="HX67" t="str">
        <f>IF([1]cleaning_sheet!KZ67="Other",[1]cleaning_sheet!LA67,[1]cleaning_sheet!KZ67)</f>
        <v/>
      </c>
      <c r="HY67" t="str">
        <f>[1]cleaning_sheet!LB67</f>
        <v>Increased time waiting for treatment Overcrowding at facilities Availability of ambulance service decreased</v>
      </c>
      <c r="HZ67" s="3">
        <f>[1]cleaning_sheet!LC67</f>
        <v>0</v>
      </c>
      <c r="IA67" s="3" t="str">
        <f>[1]cleaning_sheet!LD67</f>
        <v>0</v>
      </c>
      <c r="IB67" s="3" t="str">
        <f>[1]cleaning_sheet!LE67</f>
        <v>0</v>
      </c>
      <c r="IC67" s="3" t="str">
        <f>[1]cleaning_sheet!LF67</f>
        <v>0</v>
      </c>
      <c r="ID67" s="3" t="str">
        <f>[1]cleaning_sheet!LG67</f>
        <v>0</v>
      </c>
      <c r="IE67" s="3" t="str">
        <f>[1]cleaning_sheet!LH67</f>
        <v>1</v>
      </c>
      <c r="IF67" s="3" t="str">
        <f>[1]cleaning_sheet!LI67</f>
        <v>1</v>
      </c>
      <c r="IG67" s="3" t="str">
        <f>[1]cleaning_sheet!LJ67</f>
        <v>1</v>
      </c>
      <c r="IH67" s="3" t="str">
        <f>[1]cleaning_sheet!LK67</f>
        <v>0</v>
      </c>
      <c r="II67" s="3" t="str">
        <f>[1]cleaning_sheet!LL67</f>
        <v>0</v>
      </c>
      <c r="IJ67" t="str">
        <f>IF([1]cleaning_sheet!LM67="Other",[1]cleaning_sheet!LN67,[1]cleaning_sheet!LM67)&amp;""</f>
        <v/>
      </c>
      <c r="IK67" t="str">
        <f>[1]cleaning_sheet!LN67</f>
        <v>1</v>
      </c>
      <c r="IL67" t="str">
        <f>[1]cleaning_sheet!LS67</f>
        <v>No</v>
      </c>
      <c r="IM67" t="str">
        <f>[1]cleaning_sheet!LT67&amp;""</f>
        <v/>
      </c>
      <c r="IN67" t="str">
        <f>[1]cleaning_sheet!LU67&amp;""</f>
        <v/>
      </c>
      <c r="IO67" t="str">
        <f>[1]cleaning_sheet!LW67</f>
        <v>Travel to education facilities unsafe due to security situation</v>
      </c>
      <c r="IP67" s="3">
        <f>[1]cleaning_sheet!LX67</f>
        <v>0</v>
      </c>
      <c r="IQ67" s="3">
        <f>[1]cleaning_sheet!LY67</f>
        <v>0</v>
      </c>
      <c r="IR67" s="3" t="str">
        <f>[1]cleaning_sheet!LZ67</f>
        <v>0</v>
      </c>
      <c r="IS67" s="3" t="str">
        <f>[1]cleaning_sheet!MA67</f>
        <v>0</v>
      </c>
      <c r="IT67" s="3" t="str">
        <f>[1]cleaning_sheet!MB67</f>
        <v>0</v>
      </c>
      <c r="IU67" s="3" t="str">
        <f>[1]cleaning_sheet!MC67</f>
        <v>0</v>
      </c>
      <c r="IV67" s="3" t="str">
        <f>[1]cleaning_sheet!MD67</f>
        <v>0</v>
      </c>
      <c r="IW67" s="3" t="str">
        <f>[1]cleaning_sheet!ME67</f>
        <v>1</v>
      </c>
      <c r="IX67" s="3" t="str">
        <f>[1]cleaning_sheet!MF67</f>
        <v>0</v>
      </c>
      <c r="IY67" s="3" t="str">
        <f>[1]cleaning_sheet!MG67</f>
        <v>0</v>
      </c>
      <c r="IZ67" s="3" t="str">
        <f>[1]cleaning_sheet!MH67</f>
        <v>0</v>
      </c>
      <c r="JA67" t="str">
        <f>IF([1]cleaning_sheet!MI67="Other",[1]cleaning_sheet!MJ67,[1]cleaning_sheet!MI67)&amp;""</f>
        <v/>
      </c>
      <c r="JB67" t="str">
        <f>[1]cleaning_sheet!ML67</f>
        <v>1</v>
      </c>
      <c r="JC67" t="str">
        <f>[1]cleaning_sheet!MQ67</f>
        <v>Threat from airstrikes</v>
      </c>
      <c r="JD67" s="3" t="str">
        <f>[1]cleaning_sheet!MR67</f>
        <v>0</v>
      </c>
      <c r="JE67" s="3" t="str">
        <f>[1]cleaning_sheet!MS67</f>
        <v>0</v>
      </c>
      <c r="JF67" s="3" t="str">
        <f>[1]cleaning_sheet!MT67</f>
        <v>0</v>
      </c>
      <c r="JG67" s="3" t="str">
        <f>[1]cleaning_sheet!MU67</f>
        <v>0</v>
      </c>
      <c r="JH67" s="3" t="str">
        <f>[1]cleaning_sheet!MV67</f>
        <v>0</v>
      </c>
      <c r="JI67" s="3" t="str">
        <f>[1]cleaning_sheet!MW67</f>
        <v>0</v>
      </c>
      <c r="JJ67" s="3" t="str">
        <f>[1]cleaning_sheet!MX67</f>
        <v>0</v>
      </c>
      <c r="JK67" s="3" t="str">
        <f>[1]cleaning_sheet!MY67</f>
        <v>0</v>
      </c>
      <c r="JL67" s="3" t="str">
        <f>[1]cleaning_sheet!MZ67</f>
        <v>0</v>
      </c>
      <c r="JM67" s="3" t="str">
        <f>[1]cleaning_sheet!NA67</f>
        <v>0</v>
      </c>
      <c r="JN67" s="3" t="str">
        <f>[1]cleaning_sheet!NB67</f>
        <v>1</v>
      </c>
      <c r="JO67" s="3" t="str">
        <f>[1]cleaning_sheet!NC67</f>
        <v>0</v>
      </c>
      <c r="JP67" s="3" t="str">
        <f>[1]cleaning_sheet!ND67</f>
        <v>0</v>
      </c>
      <c r="JQ67" s="3" t="str">
        <f>[1]cleaning_sheet!NE67</f>
        <v>0</v>
      </c>
      <c r="JR67" s="3" t="str">
        <f>[1]cleaning_sheet!NF67</f>
        <v>0</v>
      </c>
      <c r="JS67" s="3" t="str">
        <f>[1]cleaning_sheet!NG67</f>
        <v>0</v>
      </c>
      <c r="JT67" s="3">
        <f>[1]cleaning_sheet!NH67</f>
        <v>0</v>
      </c>
      <c r="JU67" s="3" t="str">
        <f>[1]cleaning_sheet!NI67</f>
        <v>0</v>
      </c>
      <c r="JV67" t="str">
        <f>IF([1]cleaning_sheet!NJ67="Other",[1]cleaning_sheet!NK67,[1]cleaning_sheet!NJ67)&amp;""</f>
        <v/>
      </c>
      <c r="JW67" t="str">
        <f>[1]cleaning_sheet!NM67</f>
        <v>Tensions over access to basic services (water electricity) Tensions over access to education Tensions over access to healthcare Tensions over perceived or actual price increases in the area</v>
      </c>
      <c r="JX67" s="3">
        <f>[1]cleaning_sheet!NN67</f>
        <v>1</v>
      </c>
      <c r="JY67" s="3">
        <f>[1]cleaning_sheet!NO67</f>
        <v>1</v>
      </c>
      <c r="JZ67" s="3">
        <f>[1]cleaning_sheet!NP67</f>
        <v>1</v>
      </c>
      <c r="KA67" s="3">
        <f>[1]cleaning_sheet!NQ67</f>
        <v>0</v>
      </c>
      <c r="KB67" s="3">
        <f>[1]cleaning_sheet!NR67</f>
        <v>1</v>
      </c>
      <c r="KC67" s="3">
        <f>[1]cleaning_sheet!NS67</f>
        <v>0</v>
      </c>
      <c r="KD67" s="3">
        <f>[1]cleaning_sheet!NT67</f>
        <v>0</v>
      </c>
      <c r="KE67" s="3">
        <f>[1]cleaning_sheet!NU67</f>
        <v>0</v>
      </c>
      <c r="KF67" s="3">
        <f>[1]cleaning_sheet!NV67</f>
        <v>0</v>
      </c>
      <c r="KG67" s="3">
        <f>[1]cleaning_sheet!NW67</f>
        <v>0</v>
      </c>
      <c r="KH67" s="3">
        <f>[1]cleaning_sheet!NX67</f>
        <v>0</v>
      </c>
      <c r="KI67" t="str">
        <f>IF([1]cleaning_sheet!NY67="Other",[1]cleaning_sheet!NZ67,[1]cleaning_sheet!NY67)&amp;""</f>
        <v/>
      </c>
      <c r="KJ67" t="str">
        <f>[1]cleaning_sheet!OG67</f>
        <v>1</v>
      </c>
      <c r="KK67" t="str">
        <f>[1]cleaning_sheet!OL67&amp;""</f>
        <v>Protection</v>
      </c>
      <c r="KL67" t="str">
        <f>IF([1]cleaning_sheet!OM67="Other",[1]cleaning_sheet!ON67,[1]cleaning_sheet!OM67)&amp;""</f>
        <v/>
      </c>
      <c r="KM67" t="str">
        <f>[1]cleaning_sheet!OO67&amp;""</f>
        <v>Livelihoods</v>
      </c>
      <c r="KN67" t="str">
        <f>IF([1]cleaning_sheet!OP67="Other",[1]cleaning_sheet!OQ67,[1]cleaning_sheet!OP67)&amp;""</f>
        <v/>
      </c>
      <c r="KO67" t="str">
        <f>[1]cleaning_sheet!OR67&amp;""</f>
        <v>Education</v>
      </c>
      <c r="KP67" t="str">
        <f>IF([1]cleaning_sheet!OS67="Other",[1]cleaning_sheet!OT67,[1]cleaning_sheet!OS67)&amp;""</f>
        <v/>
      </c>
      <c r="KQ67" t="str">
        <f>[1]cleaning_sheet!OU67&amp;""</f>
        <v/>
      </c>
      <c r="KR67" t="str">
        <f>IF([1]cleaning_sheet!OV67="Other",[1]cleaning_sheet!OW67,[1]cleaning_sheet!OV67)&amp;""</f>
        <v/>
      </c>
      <c r="KS67" t="str">
        <f>[1]cleaning_sheet!OX67&amp;""</f>
        <v/>
      </c>
      <c r="KT67" t="str">
        <f>IF([1]cleaning_sheet!OY67="Other",[1]cleaning_sheet!OZ67,[1]cleaning_sheet!OY67)&amp;""</f>
        <v/>
      </c>
      <c r="KU67" t="str">
        <f>[1]cleaning_sheet!PA67&amp;""</f>
        <v/>
      </c>
      <c r="KV67" t="str">
        <f>IF([1]cleaning_sheet!PB67="Other",[1]cleaning_sheet!PC67,[1]cleaning_sheet!PB67)&amp;""</f>
        <v/>
      </c>
      <c r="KW67" t="str">
        <f>[1]cleaning_sheet!PD67</f>
        <v>No</v>
      </c>
      <c r="KX67" t="str">
        <f>[1]cleaning_sheet!PE67</f>
        <v/>
      </c>
      <c r="KY67" s="3">
        <f>[1]cleaning_sheet!PF67</f>
        <v>0</v>
      </c>
      <c r="KZ67" s="3">
        <f>[1]cleaning_sheet!PH67</f>
        <v>0</v>
      </c>
      <c r="LA67" s="3">
        <f>[1]cleaning_sheet!PI67</f>
        <v>0</v>
      </c>
      <c r="LB67" s="3">
        <f>[1]cleaning_sheet!PJ67</f>
        <v>0</v>
      </c>
      <c r="LC67" s="3">
        <f>[1]cleaning_sheet!PK67</f>
        <v>0</v>
      </c>
      <c r="LD67" s="3">
        <f>[1]cleaning_sheet!PL67</f>
        <v>0</v>
      </c>
      <c r="LE67" s="3">
        <f>[1]cleaning_sheet!PM67</f>
        <v>0</v>
      </c>
      <c r="LF67" s="3">
        <f>[1]cleaning_sheet!PN67</f>
        <v>0</v>
      </c>
      <c r="LG67" t="str">
        <f>IF([1]cleaning_sheet!PO67="Other",[1]cleaning_sheet!PP67,[1]cleaning_sheet!PO67)&amp;""</f>
        <v/>
      </c>
      <c r="LH67" t="str">
        <f>[1]cleaning_sheet!PQ67</f>
        <v/>
      </c>
      <c r="LI67" s="3">
        <f>[1]cleaning_sheet!PR67</f>
        <v>0</v>
      </c>
      <c r="LJ67" s="3">
        <f>[1]cleaning_sheet!PS67</f>
        <v>0</v>
      </c>
      <c r="LK67" s="3">
        <f>[1]cleaning_sheet!PT67</f>
        <v>0</v>
      </c>
      <c r="LL67" s="3">
        <f>[1]cleaning_sheet!PU67</f>
        <v>0</v>
      </c>
      <c r="LM67" s="3">
        <f>[1]cleaning_sheet!PV67</f>
        <v>0</v>
      </c>
      <c r="LN67" s="3">
        <f>[1]cleaning_sheet!PW67</f>
        <v>0</v>
      </c>
      <c r="LO67" s="3">
        <f>[1]cleaning_sheet!PX67</f>
        <v>0</v>
      </c>
      <c r="LP67" t="str">
        <f>[1]cleaning_sheet!PY67</f>
        <v>1</v>
      </c>
      <c r="LQ67" t="str">
        <f>[1]cleaning_sheet!QD67</f>
        <v/>
      </c>
      <c r="LR67" t="str">
        <f>[1]cleaning_sheet!QE67</f>
        <v/>
      </c>
      <c r="LS67" s="3">
        <f>[1]cleaning_sheet!QF67</f>
        <v>0</v>
      </c>
      <c r="LT67" s="3">
        <f>[1]cleaning_sheet!QG67</f>
        <v>0</v>
      </c>
      <c r="LU67" s="3">
        <f>[1]cleaning_sheet!QH67</f>
        <v>0</v>
      </c>
      <c r="LV67" s="3">
        <f>[1]cleaning_sheet!QI67</f>
        <v>0</v>
      </c>
      <c r="LW67" s="3">
        <f>[1]cleaning_sheet!QJ67</f>
        <v>0</v>
      </c>
      <c r="LX67" s="3">
        <f>[1]cleaning_sheet!QK67</f>
        <v>0</v>
      </c>
      <c r="LY67" s="3">
        <f>[1]cleaning_sheet!QL67</f>
        <v>0</v>
      </c>
      <c r="LZ67" s="3">
        <f>[1]cleaning_sheet!QM67</f>
        <v>0</v>
      </c>
      <c r="MA67" s="3">
        <f>[1]cleaning_sheet!QN67</f>
        <v>0</v>
      </c>
      <c r="MB67" s="3">
        <f>[1]cleaning_sheet!QO67</f>
        <v>0</v>
      </c>
      <c r="MC67" s="3">
        <f>[1]cleaning_sheet!QP67</f>
        <v>0</v>
      </c>
      <c r="MD67" s="3">
        <f>[1]cleaning_sheet!QQ67</f>
        <v>0</v>
      </c>
      <c r="ME67" s="3">
        <f>[1]cleaning_sheet!QR67</f>
        <v>0</v>
      </c>
      <c r="MF67" s="3">
        <f>[1]cleaning_sheet!QS67</f>
        <v>0</v>
      </c>
      <c r="MG67" t="str">
        <f>IF([1]cleaning_sheet!QT67="Other",[1]cleaning_sheet!QU67,[1]cleaning_sheet!QT67)&amp;""</f>
        <v/>
      </c>
      <c r="MH67" t="str">
        <f>IF([1]cleaning_sheet!QV67="Other",[1]cleaning_sheet!QW67,[1]cleaning_sheet!QV67)&amp;""</f>
        <v/>
      </c>
      <c r="MI67" t="str">
        <f>[1]cleaning_sheet!QX67</f>
        <v/>
      </c>
      <c r="MJ67" s="3">
        <f>[1]cleaning_sheet!QY67</f>
        <v>0</v>
      </c>
      <c r="MK67" s="3">
        <f>[1]cleaning_sheet!QZ67</f>
        <v>0</v>
      </c>
      <c r="ML67" s="3">
        <f>[1]cleaning_sheet!RA67</f>
        <v>0</v>
      </c>
      <c r="MM67" s="3">
        <f>[1]cleaning_sheet!RB67</f>
        <v>0</v>
      </c>
      <c r="MN67" s="3">
        <f>[1]cleaning_sheet!RC67</f>
        <v>0</v>
      </c>
      <c r="MO67" s="3">
        <f>[1]cleaning_sheet!RD67</f>
        <v>0</v>
      </c>
      <c r="MP67" s="3">
        <f>[1]cleaning_sheet!RE67</f>
        <v>0</v>
      </c>
      <c r="MQ67" t="str">
        <f>IF([1]cleaning_sheet!RF67="Other",[1]cleaning_sheet!RG67,[1]cleaning_sheet!RF67)&amp;""</f>
        <v/>
      </c>
      <c r="MR67" t="str">
        <f>[1]cleaning_sheet!RH67</f>
        <v>51-75%</v>
      </c>
      <c r="MS67" t="str">
        <f>[1]cleaning_sheet!RI67</f>
        <v>Safety and security concerns here</v>
      </c>
      <c r="MT67" s="3" t="str">
        <f>[1]cleaning_sheet!RJ67</f>
        <v>1</v>
      </c>
      <c r="MU67" s="3" t="str">
        <f>[1]cleaning_sheet!RK67</f>
        <v>0</v>
      </c>
      <c r="MV67" s="3" t="str">
        <f>[1]cleaning_sheet!RL67</f>
        <v>0</v>
      </c>
      <c r="MW67" s="3" t="str">
        <f>[1]cleaning_sheet!RM67</f>
        <v>0</v>
      </c>
      <c r="MX67" s="3" t="str">
        <f>[1]cleaning_sheet!RN67</f>
        <v>0</v>
      </c>
      <c r="MY67" s="3" t="str">
        <f>[1]cleaning_sheet!RO67</f>
        <v>0</v>
      </c>
      <c r="MZ67" s="3" t="str">
        <f>[1]cleaning_sheet!RP67</f>
        <v>0</v>
      </c>
      <c r="NA67" s="3" t="str">
        <f>[1]cleaning_sheet!RQ67</f>
        <v>0</v>
      </c>
      <c r="NB67" s="3" t="str">
        <f>[1]cleaning_sheet!RR67</f>
        <v>0</v>
      </c>
      <c r="NC67" s="3" t="str">
        <f>[1]cleaning_sheet!RS67</f>
        <v>0</v>
      </c>
      <c r="ND67" s="3" t="str">
        <f>[1]cleaning_sheet!RT67</f>
        <v>0</v>
      </c>
      <c r="NE67" s="3" t="str">
        <f>[1]cleaning_sheet!RU67</f>
        <v>0</v>
      </c>
      <c r="NF67" s="3" t="str">
        <f>[1]cleaning_sheet!RV67</f>
        <v>0</v>
      </c>
      <c r="NG67" s="3" t="str">
        <f>[1]cleaning_sheet!RW67</f>
        <v>0</v>
      </c>
      <c r="NH67" t="str">
        <f>IF([1]cleaning_sheet!RX67="Other",[1]cleaning_sheet!RY67,[1]cleaning_sheet!RX67)&amp;""</f>
        <v/>
      </c>
      <c r="NI67" t="str">
        <f>IF([1]cleaning_sheet!RZ67="Other",[1]cleaning_sheet!SA67,[1]cleaning_sheet!RZ67)&amp;""</f>
        <v>Outside of Syria</v>
      </c>
      <c r="NJ67" t="str">
        <f>[1]cleaning_sheet!SC67</f>
        <v>1</v>
      </c>
    </row>
    <row r="68" spans="1:374" x14ac:dyDescent="0.3">
      <c r="A68" t="str">
        <f>[1]cleaning_sheet!M68</f>
        <v>SY08</v>
      </c>
      <c r="B68" t="str">
        <f>[1]cleaning_sheet!N68</f>
        <v>SY0803</v>
      </c>
      <c r="C68" t="str">
        <f>[1]cleaning_sheet!O68</f>
        <v>SY080301</v>
      </c>
      <c r="D68" t="str">
        <f>IF([1]cleaning_sheet!P68="other",[1]cleaning_sheet!R68,[1]cleaning_sheet!P68)</f>
        <v>C4937</v>
      </c>
      <c r="E68" t="str">
        <f>[1]cleaning_sheet!S68</f>
        <v>Qasemiyeh (Jawadiyah)</v>
      </c>
      <c r="F68" t="str">
        <f>[1]cleaning_sheet!T68</f>
        <v>No</v>
      </c>
      <c r="G68" t="str">
        <f>[1]cleaning_sheet!U68</f>
        <v/>
      </c>
      <c r="H68" t="str">
        <f>[1]cleaning_sheet!V68</f>
        <v>3</v>
      </c>
      <c r="I68" t="str">
        <f>[1]cleaning_sheet!AA68</f>
        <v>Yes</v>
      </c>
      <c r="J68" t="str">
        <f>[1]cleaning_sheet!AB68&amp;""</f>
        <v>Both number of host households and number of host individuals</v>
      </c>
      <c r="K68" s="4">
        <f>[1]Pop_numbers!M69</f>
        <v>200</v>
      </c>
      <c r="L68" s="4">
        <f>[1]Pop_numbers!N69</f>
        <v>1000</v>
      </c>
      <c r="M68" t="str">
        <f>[1]cleaning_sheet!AJ68</f>
        <v>No</v>
      </c>
      <c r="N68" t="str">
        <f>[1]cleaning_sheet!AK68</f>
        <v/>
      </c>
      <c r="O68" s="3" t="str">
        <f>[1]Pop_numbers!T69</f>
        <v/>
      </c>
      <c r="P68" s="4" t="str">
        <f>[1]Pop_numbers!U69</f>
        <v/>
      </c>
      <c r="Q68" t="str">
        <f>[1]cleaning_sheet!AU68</f>
        <v/>
      </c>
      <c r="R68" t="str">
        <f>[1]cleaning_sheet!AV68</f>
        <v/>
      </c>
      <c r="S68" s="3">
        <f>[1]cleaning_sheet!AW68</f>
        <v>0</v>
      </c>
      <c r="T68" s="3">
        <f>[1]cleaning_sheet!AX68</f>
        <v>0</v>
      </c>
      <c r="U68" s="3">
        <f>[1]cleaning_sheet!AY68</f>
        <v>0</v>
      </c>
      <c r="V68" s="3">
        <f>[1]cleaning_sheet!AZ68</f>
        <v>0</v>
      </c>
      <c r="W68" s="3">
        <f>[1]cleaning_sheet!BA68</f>
        <v>0</v>
      </c>
      <c r="X68" s="3">
        <f>[1]cleaning_sheet!BB68</f>
        <v>0</v>
      </c>
      <c r="Y68" s="3">
        <f>[1]cleaning_sheet!BC68</f>
        <v>0</v>
      </c>
      <c r="Z68" s="3">
        <f>[1]cleaning_sheet!BD68</f>
        <v>0</v>
      </c>
      <c r="AA68" s="3">
        <f>[1]cleaning_sheet!BE68</f>
        <v>0</v>
      </c>
      <c r="AB68" s="3">
        <f>[1]cleaning_sheet!BF68</f>
        <v>0</v>
      </c>
      <c r="AC68" t="str">
        <f>IF([1]cleaning_sheet!BG68="Other",[1]cleaning_sheet!BI68,[1]cleaning_sheet!BG68)</f>
        <v/>
      </c>
      <c r="AD68" t="str">
        <f>[1]cleaning_sheet!BI68</f>
        <v>1</v>
      </c>
      <c r="AE68" t="str">
        <f>[1]cleaning_sheet!BN68</f>
        <v/>
      </c>
      <c r="AF68" s="3">
        <f>[1]cleaning_sheet!BO68</f>
        <v>0</v>
      </c>
      <c r="AG68" s="3">
        <f>[1]cleaning_sheet!BP68</f>
        <v>0</v>
      </c>
      <c r="AH68" s="3">
        <f>[1]cleaning_sheet!BQ68</f>
        <v>0</v>
      </c>
      <c r="AI68" s="3">
        <f>[1]cleaning_sheet!BR68</f>
        <v>0</v>
      </c>
      <c r="AJ68" s="3">
        <f>[1]cleaning_sheet!BS68</f>
        <v>0</v>
      </c>
      <c r="AK68" s="3">
        <f>[1]cleaning_sheet!BT68</f>
        <v>0</v>
      </c>
      <c r="AL68" s="3">
        <f>[1]cleaning_sheet!BU68</f>
        <v>0</v>
      </c>
      <c r="AM68" s="3">
        <f>[1]cleaning_sheet!BV68</f>
        <v>0</v>
      </c>
      <c r="AN68" s="3">
        <f>[1]cleaning_sheet!BW68</f>
        <v>0</v>
      </c>
      <c r="AO68" s="3">
        <f>[1]cleaning_sheet!BX68</f>
        <v>0</v>
      </c>
      <c r="AP68" s="3">
        <f>[1]cleaning_sheet!BY68</f>
        <v>0</v>
      </c>
      <c r="AQ68" s="3">
        <f>[1]cleaning_sheet!BZ68</f>
        <v>0</v>
      </c>
      <c r="AR68" t="str">
        <f>IF([1]cleaning_sheet!CA68="Other",[1]cleaning_sheet!CB68,[1]cleaning_sheet!CA68)</f>
        <v/>
      </c>
      <c r="AS68" t="str">
        <f>[1]cleaning_sheet!CC68</f>
        <v/>
      </c>
      <c r="AT68" s="3">
        <f>[1]cleaning_sheet!CD68</f>
        <v>0</v>
      </c>
      <c r="AU68" s="3">
        <f>[1]cleaning_sheet!CE68</f>
        <v>0</v>
      </c>
      <c r="AV68" s="3">
        <f>[1]cleaning_sheet!CF68</f>
        <v>0</v>
      </c>
      <c r="AW68" s="3">
        <f>[1]cleaning_sheet!CG68</f>
        <v>0</v>
      </c>
      <c r="AX68" s="3">
        <f>[1]cleaning_sheet!CH68</f>
        <v>0</v>
      </c>
      <c r="AY68" s="3">
        <f>[1]cleaning_sheet!CI68</f>
        <v>0</v>
      </c>
      <c r="AZ68" s="3">
        <f>[1]cleaning_sheet!CJ68</f>
        <v>0</v>
      </c>
      <c r="BA68" s="3">
        <f>[1]cleaning_sheet!CK68</f>
        <v>0</v>
      </c>
      <c r="BB68" s="3">
        <f>[1]cleaning_sheet!CL68</f>
        <v>0</v>
      </c>
      <c r="BC68" s="3">
        <f>[1]cleaning_sheet!CM68</f>
        <v>0</v>
      </c>
      <c r="BD68" s="3">
        <f>[1]cleaning_sheet!CN68</f>
        <v>0</v>
      </c>
      <c r="BE68" s="3">
        <f>[1]cleaning_sheet!CO68</f>
        <v>0</v>
      </c>
      <c r="BF68" s="3">
        <f>[1]cleaning_sheet!CP68</f>
        <v>0</v>
      </c>
      <c r="BG68" s="3">
        <f>[1]cleaning_sheet!CQ68</f>
        <v>0</v>
      </c>
      <c r="BH68" s="3">
        <f>[1]cleaning_sheet!CR68</f>
        <v>0</v>
      </c>
      <c r="BI68" s="3">
        <f>[1]cleaning_sheet!CS68</f>
        <v>0</v>
      </c>
      <c r="BJ68" t="str">
        <f>IF([1]cleaning_sheet!CT68="Other",[1]cleaning_sheet!CU68,[1]cleaning_sheet!CT68)</f>
        <v/>
      </c>
      <c r="BK68" t="str">
        <f>[1]cleaning_sheet!CV68</f>
        <v>Access to shelter was unaffected by conflict (cannot select with any other option)</v>
      </c>
      <c r="BL68" s="3">
        <f>[1]cleaning_sheet!CW68</f>
        <v>1</v>
      </c>
      <c r="BM68" s="3">
        <f>[1]cleaning_sheet!CX68</f>
        <v>0</v>
      </c>
      <c r="BN68" s="3" t="str">
        <f>[1]cleaning_sheet!CY68</f>
        <v>0</v>
      </c>
      <c r="BO68" s="3" t="str">
        <f>[1]cleaning_sheet!CZ68</f>
        <v>0</v>
      </c>
      <c r="BP68" s="3" t="str">
        <f>[1]cleaning_sheet!DA68</f>
        <v>0</v>
      </c>
      <c r="BQ68" s="3" t="str">
        <f>[1]cleaning_sheet!DB68</f>
        <v>0</v>
      </c>
      <c r="BR68" s="3" t="str">
        <f>[1]cleaning_sheet!DC68</f>
        <v>0</v>
      </c>
      <c r="BS68" s="3" t="str">
        <f>[1]cleaning_sheet!DD68</f>
        <v>0</v>
      </c>
      <c r="BT68" t="str">
        <f>IF([1]cleaning_sheet!DE68="Other",[1]cleaning_sheet!DF68,[1]cleaning_sheet!DE68)</f>
        <v/>
      </c>
      <c r="BU68" t="str">
        <f>[1]cleaning_sheet!DH68</f>
        <v>1</v>
      </c>
      <c r="BV68" t="str">
        <f>[1]cleaning_sheet!DM68</f>
        <v/>
      </c>
      <c r="BW68" s="3">
        <f>[1]cleaning_sheet!DN68</f>
        <v>0</v>
      </c>
      <c r="BX68" s="3">
        <f>[1]cleaning_sheet!DO68</f>
        <v>0</v>
      </c>
      <c r="BY68" s="3">
        <f>[1]cleaning_sheet!DP68</f>
        <v>0</v>
      </c>
      <c r="BZ68" s="3">
        <f>[1]cleaning_sheet!DQ68</f>
        <v>0</v>
      </c>
      <c r="CA68" s="3">
        <f>[1]cleaning_sheet!DR68</f>
        <v>0</v>
      </c>
      <c r="CB68" s="3">
        <f>[1]cleaning_sheet!DS68</f>
        <v>0</v>
      </c>
      <c r="CC68" s="3">
        <f>[1]cleaning_sheet!DT68</f>
        <v>0</v>
      </c>
      <c r="CD68" s="3">
        <f>[1]cleaning_sheet!DU68</f>
        <v>0</v>
      </c>
      <c r="CE68" s="3">
        <f>[1]cleaning_sheet!DV68</f>
        <v>0</v>
      </c>
      <c r="CF68" s="3">
        <f>[1]cleaning_sheet!DW68</f>
        <v>0</v>
      </c>
      <c r="CG68" s="3">
        <f>[1]cleaning_sheet!DX68</f>
        <v>0</v>
      </c>
      <c r="CH68" s="3">
        <f>[1]cleaning_sheet!DY68</f>
        <v>0</v>
      </c>
      <c r="CI68" s="3">
        <f>[1]cleaning_sheet!DZ68</f>
        <v>0</v>
      </c>
      <c r="CJ68" s="3">
        <f>[1]cleaning_sheet!EA68</f>
        <v>0</v>
      </c>
      <c r="CK68" t="str">
        <f>IF([1]cleaning_sheet!EB68="Other",[1]cleaning_sheet!EC68,[1]cleaning_sheet!EB68)</f>
        <v/>
      </c>
      <c r="CL68" t="str">
        <f>[1]cleaning_sheet!EE68</f>
        <v>Buying food with money usually used for Other things Purchasing food on credit/borrowing money to buy food</v>
      </c>
      <c r="CM68" s="3">
        <f>[1]cleaning_sheet!EF68</f>
        <v>0</v>
      </c>
      <c r="CN68" s="3" t="str">
        <f>[1]cleaning_sheet!EG68</f>
        <v>0</v>
      </c>
      <c r="CO68" s="3" t="str">
        <f>[1]cleaning_sheet!EH68</f>
        <v>0</v>
      </c>
      <c r="CP68" s="3" t="str">
        <f>[1]cleaning_sheet!EI68</f>
        <v>1</v>
      </c>
      <c r="CQ68" s="3" t="str">
        <f>[1]cleaning_sheet!EJ68</f>
        <v>1</v>
      </c>
      <c r="CR68" s="3" t="str">
        <f>[1]cleaning_sheet!EK68</f>
        <v>0</v>
      </c>
      <c r="CS68" s="3" t="str">
        <f>[1]cleaning_sheet!EL68</f>
        <v>0</v>
      </c>
      <c r="CT68" s="3" t="str">
        <f>[1]cleaning_sheet!EM68</f>
        <v>0</v>
      </c>
      <c r="CU68" s="3" t="str">
        <f>[1]cleaning_sheet!EN68</f>
        <v>0</v>
      </c>
      <c r="CV68" s="3">
        <f>[1]cleaning_sheet!EO68</f>
        <v>0</v>
      </c>
      <c r="CW68" s="3" t="str">
        <f>[1]cleaning_sheet!EP68</f>
        <v>0</v>
      </c>
      <c r="CX68" s="3" t="str">
        <f>[1]cleaning_sheet!EQ68</f>
        <v>0</v>
      </c>
      <c r="CY68" t="str">
        <f>IF([1]cleaning_sheet!ER68="Other",[1]cleaning_sheet!ES68,[1]cleaning_sheet!ER68)&amp;""</f>
        <v/>
      </c>
      <c r="CZ68" t="str">
        <f>[1]cleaning_sheet!EU68</f>
        <v>Got worse</v>
      </c>
      <c r="DA68" t="str">
        <f>[1]cleaning_sheet!EV68</f>
        <v/>
      </c>
      <c r="DB68" t="str">
        <f>[1]cleaning_sheet!EX68</f>
        <v>No</v>
      </c>
      <c r="DC68" s="3">
        <f>[1]cleaning_sheet!EY68</f>
        <v>0</v>
      </c>
      <c r="DD68" s="3">
        <f>[1]cleaning_sheet!EZ68</f>
        <v>0</v>
      </c>
      <c r="DE68" s="3">
        <f>[1]cleaning_sheet!FA68</f>
        <v>0</v>
      </c>
      <c r="DF68" s="3">
        <f>[1]cleaning_sheet!FB68</f>
        <v>0</v>
      </c>
      <c r="DG68" t="str">
        <f>IF([1]cleaning_sheet!FC68="Other",[1]cleaning_sheet!FD68,[1]cleaning_sheet!FC68)</f>
        <v/>
      </c>
      <c r="DH68" t="str">
        <f>[1]cleaning_sheet!FE68</f>
        <v>Yes</v>
      </c>
      <c r="DI68" t="str">
        <f>[1]cleaning_sheet!FG68</f>
        <v/>
      </c>
      <c r="DJ68" t="str">
        <f>[1]cleaning_sheet!FH68</f>
        <v>Almost always available</v>
      </c>
      <c r="DK68" t="str">
        <f>[1]cleaning_sheet!FJ68</f>
        <v>Almost always available</v>
      </c>
      <c r="DL68" t="str">
        <f>[1]cleaning_sheet!FK68</f>
        <v>Almost always available</v>
      </c>
      <c r="DM68" t="str">
        <f>[1]cleaning_sheet!FL68</f>
        <v>Markets were unsafe due to conflict</v>
      </c>
      <c r="DN68" s="3" t="str">
        <f>[1]cleaning_sheet!FM68</f>
        <v>0</v>
      </c>
      <c r="DO68" s="3" t="str">
        <f>[1]cleaning_sheet!FN68</f>
        <v>0</v>
      </c>
      <c r="DP68" s="3" t="str">
        <f>[1]cleaning_sheet!FO68</f>
        <v>0</v>
      </c>
      <c r="DQ68" s="3" t="str">
        <f>[1]cleaning_sheet!FP68</f>
        <v>0</v>
      </c>
      <c r="DR68" s="3">
        <f>[1]cleaning_sheet!FQ68</f>
        <v>0</v>
      </c>
      <c r="DS68" s="3" t="str">
        <f>[1]cleaning_sheet!FS68</f>
        <v>0</v>
      </c>
      <c r="DT68" s="3" t="str">
        <f>[1]cleaning_sheet!FT68</f>
        <v>1</v>
      </c>
      <c r="DU68" s="3" t="str">
        <f>[1]cleaning_sheet!FU68</f>
        <v>0</v>
      </c>
      <c r="DV68" s="3" t="str">
        <f>[1]cleaning_sheet!FV68</f>
        <v>0</v>
      </c>
      <c r="DW68" t="str">
        <f>IF([1]cleaning_sheet!FW68="Other",[1]cleaning_sheet!FX68,[1]cleaning_sheet!FW68)</f>
        <v/>
      </c>
      <c r="DX68" t="str">
        <f>[1]cleaning_sheet!FY68</f>
        <v>1</v>
      </c>
      <c r="DY68" t="str">
        <f>[1]cleaning_sheet!GD68</f>
        <v/>
      </c>
      <c r="DZ68" s="3">
        <f>[1]cleaning_sheet!GE68</f>
        <v>0</v>
      </c>
      <c r="EA68" s="3">
        <f>[1]cleaning_sheet!GF68</f>
        <v>0</v>
      </c>
      <c r="EB68" s="3">
        <f>[1]cleaning_sheet!GG68</f>
        <v>0</v>
      </c>
      <c r="EC68" s="3">
        <f>[1]cleaning_sheet!GH68</f>
        <v>0</v>
      </c>
      <c r="ED68" s="3">
        <f>[1]cleaning_sheet!GI68</f>
        <v>0</v>
      </c>
      <c r="EE68" s="3">
        <f>[1]cleaning_sheet!GJ68</f>
        <v>0</v>
      </c>
      <c r="EF68" s="3">
        <f>[1]cleaning_sheet!GK68</f>
        <v>0</v>
      </c>
      <c r="EG68" s="3">
        <f>[1]cleaning_sheet!GL68</f>
        <v>0</v>
      </c>
      <c r="EH68" s="3">
        <f>[1]cleaning_sheet!GM68</f>
        <v>0</v>
      </c>
      <c r="EI68" s="3">
        <f>[1]cleaning_sheet!GN68</f>
        <v>0</v>
      </c>
      <c r="EJ68" s="3">
        <f>[1]cleaning_sheet!GO68</f>
        <v>0</v>
      </c>
      <c r="EK68" s="3">
        <f>[1]cleaning_sheet!GP68</f>
        <v>0</v>
      </c>
      <c r="EL68" s="3">
        <f>[1]cleaning_sheet!GQ68</f>
        <v>0</v>
      </c>
      <c r="EM68" s="3">
        <f>[1]cleaning_sheet!GR68</f>
        <v>0</v>
      </c>
      <c r="EN68" s="3">
        <f>[1]cleaning_sheet!GS68</f>
        <v>0</v>
      </c>
      <c r="EO68" s="3">
        <f>[1]cleaning_sheet!GT68</f>
        <v>0</v>
      </c>
      <c r="EP68" s="3">
        <f>[1]cleaning_sheet!GU68</f>
        <v>0</v>
      </c>
      <c r="EQ68" s="3">
        <f>[1]cleaning_sheet!GV68</f>
        <v>0</v>
      </c>
      <c r="ER68" t="str">
        <f>IF([1]cleaning_sheet!GW68="Other",[1]cleaning_sheet!GX68,[1]cleaning_sheet!GW68)</f>
        <v/>
      </c>
      <c r="ES68" t="str">
        <f>[1]cleaning_sheet!GY68</f>
        <v/>
      </c>
      <c r="ET68" s="3">
        <f>[1]cleaning_sheet!GZ68</f>
        <v>0</v>
      </c>
      <c r="EU68" s="3">
        <f>[1]cleaning_sheet!HA68</f>
        <v>0</v>
      </c>
      <c r="EV68" s="3">
        <f>[1]cleaning_sheet!HB68</f>
        <v>0</v>
      </c>
      <c r="EW68" s="3">
        <f>[1]cleaning_sheet!HC68</f>
        <v>0</v>
      </c>
      <c r="EX68" s="3">
        <f>[1]cleaning_sheet!HD68</f>
        <v>0</v>
      </c>
      <c r="EY68" s="3">
        <f>[1]cleaning_sheet!HE68</f>
        <v>0</v>
      </c>
      <c r="EZ68" s="3">
        <f>[1]cleaning_sheet!HF68</f>
        <v>0</v>
      </c>
      <c r="FA68" s="3">
        <f>[1]cleaning_sheet!HG68</f>
        <v>0</v>
      </c>
      <c r="FB68" s="3">
        <f>[1]cleaning_sheet!HH68</f>
        <v>0</v>
      </c>
      <c r="FC68" s="3">
        <f>[1]cleaning_sheet!HI68</f>
        <v>0</v>
      </c>
      <c r="FD68" s="3">
        <f>[1]cleaning_sheet!HJ68</f>
        <v>0</v>
      </c>
      <c r="FE68" s="3">
        <f>[1]cleaning_sheet!HK68</f>
        <v>0</v>
      </c>
      <c r="FF68" s="3">
        <f>[1]cleaning_sheet!HL68</f>
        <v>0</v>
      </c>
      <c r="FG68" s="3">
        <f>[1]cleaning_sheet!HM68</f>
        <v>0</v>
      </c>
      <c r="FH68" s="3">
        <f>[1]cleaning_sheet!HN68</f>
        <v>0</v>
      </c>
      <c r="FI68" t="str">
        <f>IF([1]cleaning_sheet!HO68="Other",[1]cleaning_sheet!HP68,[1]cleaning_sheet!HO68)</f>
        <v/>
      </c>
      <c r="FJ68" t="str">
        <f>[1]cleaning_sheet!HQ68</f>
        <v>1</v>
      </c>
      <c r="FK68" t="str">
        <f>[1]cleaning_sheet!HV68</f>
        <v>Main network (grid)</v>
      </c>
      <c r="FL68" t="str">
        <f>IF([1]cleaning_sheet!HW68="Other",[1]cleaning_sheet!HX68,[1]cleaning_sheet!HW68)</f>
        <v/>
      </c>
      <c r="FM68" t="str">
        <f>[1]cleaning_sheet!HY68</f>
        <v>More than 8 hours</v>
      </c>
      <c r="FN68" t="str">
        <f>[1]cleaning_sheet!HZ68</f>
        <v>Got worse</v>
      </c>
      <c r="FO68" t="str">
        <f>[1]cleaning_sheet!IA68</f>
        <v>Yes, most of these items are available and affordable</v>
      </c>
      <c r="FP68" t="str">
        <f>[1]cleaning_sheet!ID68</f>
        <v>1</v>
      </c>
      <c r="FQ68" t="str">
        <f>[1]cleaning_sheet!II68</f>
        <v>100% have enough water for their needs</v>
      </c>
      <c r="FR68" t="str">
        <f>IF([1]cleaning_sheet!IJ68="Other",[1]cleaning_sheet!IK68,[1]cleaning_sheet!IJ68)</f>
        <v/>
      </c>
      <c r="FS68" t="str">
        <f>[1]cleaning_sheet!IL68</f>
        <v/>
      </c>
      <c r="FT68" s="3">
        <f>[1]cleaning_sheet!IM68</f>
        <v>0</v>
      </c>
      <c r="FU68" s="3">
        <f>[1]cleaning_sheet!IN68</f>
        <v>0</v>
      </c>
      <c r="FV68" s="3">
        <f>[1]cleaning_sheet!IO68</f>
        <v>0</v>
      </c>
      <c r="FW68" s="3">
        <f>[1]cleaning_sheet!IP68</f>
        <v>0</v>
      </c>
      <c r="FX68" s="3">
        <f>[1]cleaning_sheet!IQ68</f>
        <v>0</v>
      </c>
      <c r="FY68" s="3">
        <f>[1]cleaning_sheet!IR68</f>
        <v>0</v>
      </c>
      <c r="FZ68" s="3">
        <f>[1]cleaning_sheet!IS68</f>
        <v>0</v>
      </c>
      <c r="GA68" s="3">
        <f>[1]cleaning_sheet!IT68</f>
        <v>0</v>
      </c>
      <c r="GB68" s="3">
        <f>[1]cleaning_sheet!IU68</f>
        <v>0</v>
      </c>
      <c r="GC68" s="3">
        <f>[1]cleaning_sheet!IV68</f>
        <v>0</v>
      </c>
      <c r="GD68" s="3">
        <f>[1]cleaning_sheet!IW68</f>
        <v>0</v>
      </c>
      <c r="GE68" t="str">
        <f>IF([1]cleaning_sheet!IX68="Other",[1]cleaning_sheet!IY68,[1]cleaning_sheet!IX68)&amp;""</f>
        <v/>
      </c>
      <c r="GF68" t="str">
        <f>[1]cleaning_sheet!IZ68</f>
        <v>No change</v>
      </c>
      <c r="GG68" t="str">
        <f>[1]cleaning_sheet!JA68</f>
        <v>Main network</v>
      </c>
      <c r="GH68" t="str">
        <f>IF([1]cleaning_sheet!JB68="Other",[1]cleaning_sheet!JC68,[1]cleaning_sheet!JB68)</f>
        <v/>
      </c>
      <c r="GI68" t="str">
        <f>[1]cleaning_sheet!JD68</f>
        <v>No problems, water was safe to drink (can't be selected with any Other option)</v>
      </c>
      <c r="GJ68" s="3" t="str">
        <f>[1]cleaning_sheet!JE68</f>
        <v>1</v>
      </c>
      <c r="GK68" s="3" t="str">
        <f>[1]cleaning_sheet!JF68</f>
        <v>0</v>
      </c>
      <c r="GL68" s="3" t="str">
        <f>[1]cleaning_sheet!JG68</f>
        <v>0</v>
      </c>
      <c r="GM68" s="3" t="str">
        <f>[1]cleaning_sheet!JH68</f>
        <v>0</v>
      </c>
      <c r="GN68" s="3" t="str">
        <f>[1]cleaning_sheet!JI68</f>
        <v>0</v>
      </c>
      <c r="GO68" s="3" t="str">
        <f>[1]cleaning_sheet!JJ68</f>
        <v>0</v>
      </c>
      <c r="GP68" s="3" t="str">
        <f>[1]cleaning_sheet!JK68</f>
        <v>0</v>
      </c>
      <c r="GQ68" t="str">
        <f>IF([1]cleaning_sheet!JL68="Other",[1]cleaning_sheet!JM68,[1]cleaning_sheet!JL68)</f>
        <v/>
      </c>
      <c r="GR68" t="str">
        <f>[1]cleaning_sheet!JN68</f>
        <v>None</v>
      </c>
      <c r="GS68" s="3" t="str">
        <f>[1]cleaning_sheet!JO68</f>
        <v>1</v>
      </c>
      <c r="GT68" s="3" t="str">
        <f>[1]cleaning_sheet!JP68</f>
        <v>0</v>
      </c>
      <c r="GU68" s="3" t="str">
        <f>[1]cleaning_sheet!JQ68</f>
        <v>0</v>
      </c>
      <c r="GV68" s="3" t="str">
        <f>[1]cleaning_sheet!JR68</f>
        <v>0</v>
      </c>
      <c r="GW68" s="3" t="str">
        <f>[1]cleaning_sheet!JS68</f>
        <v>0</v>
      </c>
      <c r="GX68" s="3" t="str">
        <f>[1]cleaning_sheet!JT68</f>
        <v>0</v>
      </c>
      <c r="GY68" s="3" t="str">
        <f>[1]cleaning_sheet!JU68</f>
        <v>0</v>
      </c>
      <c r="GZ68" s="3" t="str">
        <f>[1]cleaning_sheet!JV68</f>
        <v>0</v>
      </c>
      <c r="HA68" s="3" t="str">
        <f>[1]cleaning_sheet!JW68</f>
        <v>0</v>
      </c>
      <c r="HB68" t="str">
        <f>IF([1]cleaning_sheet!JX68="Other",[1]cleaning_sheet!JY68,[1]cleaning_sheet!JX68)</f>
        <v/>
      </c>
      <c r="HC68" t="str">
        <f>[1]cleaning_sheet!JZ68</f>
        <v>3</v>
      </c>
      <c r="HD68" t="str">
        <f>[1]cleaning_sheet!KE68</f>
        <v>Yes</v>
      </c>
      <c r="HE68" t="str">
        <f>[1]cleaning_sheet!KF68</f>
        <v>Primary care facilities</v>
      </c>
      <c r="HF68" s="3" t="str">
        <f>[1]cleaning_sheet!KG68</f>
        <v>0</v>
      </c>
      <c r="HG68" s="3" t="str">
        <f>[1]cleaning_sheet!KH68</f>
        <v>0</v>
      </c>
      <c r="HH68" s="3" t="str">
        <f>[1]cleaning_sheet!KI68</f>
        <v>0</v>
      </c>
      <c r="HI68" s="3" t="str">
        <f>[1]cleaning_sheet!KJ68</f>
        <v>1</v>
      </c>
      <c r="HJ68" s="3" t="str">
        <f>[1]cleaning_sheet!KK68</f>
        <v>0</v>
      </c>
      <c r="HK68" s="3" t="str">
        <f>[1]cleaning_sheet!KL68</f>
        <v>0</v>
      </c>
      <c r="HL68" s="3" t="str">
        <f>[1]cleaning_sheet!KM68</f>
        <v>0</v>
      </c>
      <c r="HM68" t="str">
        <f>IF([1]cleaning_sheet!KN68="Other",[1]cleaning_sheet!KO68,[1]cleaning_sheet!KN68)</f>
        <v/>
      </c>
      <c r="HN68" t="str">
        <f>[1]cleaning_sheet!KP68</f>
        <v>Healthcare facilities were not affected (cannot select with any other option)</v>
      </c>
      <c r="HO68" t="str">
        <f>[1]cleaning_sheet!KQ68</f>
        <v>1</v>
      </c>
      <c r="HP68" t="str">
        <f>[1]cleaning_sheet!KR68</f>
        <v>0</v>
      </c>
      <c r="HQ68" t="str">
        <f>[1]cleaning_sheet!KS68</f>
        <v>0</v>
      </c>
      <c r="HR68" t="str">
        <f>[1]cleaning_sheet!KT68</f>
        <v>0</v>
      </c>
      <c r="HS68" t="str">
        <f>[1]cleaning_sheet!KU68</f>
        <v>0</v>
      </c>
      <c r="HT68" t="str">
        <f>[1]cleaning_sheet!KV68</f>
        <v>0</v>
      </c>
      <c r="HU68" t="str">
        <f>[1]cleaning_sheet!KW68</f>
        <v>0</v>
      </c>
      <c r="HV68" t="str">
        <f>[1]cleaning_sheet!KX68</f>
        <v>0</v>
      </c>
      <c r="HW68" t="str">
        <f>[1]cleaning_sheet!KY68</f>
        <v>0</v>
      </c>
      <c r="HX68" t="str">
        <f>IF([1]cleaning_sheet!KZ68="Other",[1]cleaning_sheet!LA68,[1]cleaning_sheet!KZ68)</f>
        <v/>
      </c>
      <c r="HY68" t="str">
        <f>[1]cleaning_sheet!LB68</f>
        <v>No change</v>
      </c>
      <c r="HZ68" s="3">
        <f>[1]cleaning_sheet!LC68</f>
        <v>1</v>
      </c>
      <c r="IA68" s="3" t="str">
        <f>[1]cleaning_sheet!LD68</f>
        <v>0</v>
      </c>
      <c r="IB68" s="3" t="str">
        <f>[1]cleaning_sheet!LE68</f>
        <v>0</v>
      </c>
      <c r="IC68" s="3" t="str">
        <f>[1]cleaning_sheet!LF68</f>
        <v>0</v>
      </c>
      <c r="ID68" s="3" t="str">
        <f>[1]cleaning_sheet!LG68</f>
        <v>0</v>
      </c>
      <c r="IE68" s="3" t="str">
        <f>[1]cleaning_sheet!LH68</f>
        <v>0</v>
      </c>
      <c r="IF68" s="3" t="str">
        <f>[1]cleaning_sheet!LI68</f>
        <v>0</v>
      </c>
      <c r="IG68" s="3" t="str">
        <f>[1]cleaning_sheet!LJ68</f>
        <v>0</v>
      </c>
      <c r="IH68" s="3" t="str">
        <f>[1]cleaning_sheet!LK68</f>
        <v>0</v>
      </c>
      <c r="II68" s="3" t="str">
        <f>[1]cleaning_sheet!LL68</f>
        <v>0</v>
      </c>
      <c r="IJ68" t="str">
        <f>IF([1]cleaning_sheet!LM68="Other",[1]cleaning_sheet!LN68,[1]cleaning_sheet!LM68)&amp;""</f>
        <v/>
      </c>
      <c r="IK68" t="str">
        <f>[1]cleaning_sheet!LN68</f>
        <v>3</v>
      </c>
      <c r="IL68" t="str">
        <f>[1]cleaning_sheet!LS68</f>
        <v>Yes</v>
      </c>
      <c r="IM68" t="str">
        <f>[1]cleaning_sheet!LT68&amp;""</f>
        <v/>
      </c>
      <c r="IN68" t="str">
        <f>[1]cleaning_sheet!LU68&amp;""</f>
        <v/>
      </c>
      <c r="IO68" t="str">
        <f>[1]cleaning_sheet!LW68</f>
        <v>Access to education was unaffected by conflict (cannot choose with any other option)</v>
      </c>
      <c r="IP68" s="3">
        <f>[1]cleaning_sheet!LX68</f>
        <v>1</v>
      </c>
      <c r="IQ68" s="3">
        <f>[1]cleaning_sheet!LY68</f>
        <v>0</v>
      </c>
      <c r="IR68" s="3" t="str">
        <f>[1]cleaning_sheet!LZ68</f>
        <v>0</v>
      </c>
      <c r="IS68" s="3" t="str">
        <f>[1]cleaning_sheet!MA68</f>
        <v>0</v>
      </c>
      <c r="IT68" s="3" t="str">
        <f>[1]cleaning_sheet!MB68</f>
        <v>0</v>
      </c>
      <c r="IU68" s="3" t="str">
        <f>[1]cleaning_sheet!MC68</f>
        <v>0</v>
      </c>
      <c r="IV68" s="3" t="str">
        <f>[1]cleaning_sheet!MD68</f>
        <v>0</v>
      </c>
      <c r="IW68" s="3" t="str">
        <f>[1]cleaning_sheet!ME68</f>
        <v>0</v>
      </c>
      <c r="IX68" s="3" t="str">
        <f>[1]cleaning_sheet!MF68</f>
        <v>0</v>
      </c>
      <c r="IY68" s="3" t="str">
        <f>[1]cleaning_sheet!MG68</f>
        <v>0</v>
      </c>
      <c r="IZ68" s="3" t="str">
        <f>[1]cleaning_sheet!MH68</f>
        <v>0</v>
      </c>
      <c r="JA68" t="str">
        <f>IF([1]cleaning_sheet!MI68="Other",[1]cleaning_sheet!MJ68,[1]cleaning_sheet!MI68)&amp;""</f>
        <v/>
      </c>
      <c r="JB68" t="str">
        <f>[1]cleaning_sheet!ML68</f>
        <v>3</v>
      </c>
      <c r="JC68" t="str">
        <f>[1]cleaning_sheet!MQ68</f>
        <v>None of the below</v>
      </c>
      <c r="JD68" s="3">
        <f>[1]cleaning_sheet!MR68</f>
        <v>1</v>
      </c>
      <c r="JE68" s="3" t="str">
        <f>[1]cleaning_sheet!MS68</f>
        <v>0</v>
      </c>
      <c r="JF68" s="3" t="str">
        <f>[1]cleaning_sheet!MT68</f>
        <v>0</v>
      </c>
      <c r="JG68" s="3" t="str">
        <f>[1]cleaning_sheet!MU68</f>
        <v>0</v>
      </c>
      <c r="JH68" s="3" t="str">
        <f>[1]cleaning_sheet!MV68</f>
        <v>0</v>
      </c>
      <c r="JI68" s="3" t="str">
        <f>[1]cleaning_sheet!MW68</f>
        <v>0</v>
      </c>
      <c r="JJ68" s="3" t="str">
        <f>[1]cleaning_sheet!MX68</f>
        <v>0</v>
      </c>
      <c r="JK68" s="3" t="str">
        <f>[1]cleaning_sheet!MY68</f>
        <v>0</v>
      </c>
      <c r="JL68" s="3" t="str">
        <f>[1]cleaning_sheet!MZ68</f>
        <v>0</v>
      </c>
      <c r="JM68" s="3" t="str">
        <f>[1]cleaning_sheet!NA68</f>
        <v>0</v>
      </c>
      <c r="JN68" s="3" t="str">
        <f>[1]cleaning_sheet!NB68</f>
        <v>0</v>
      </c>
      <c r="JO68" s="3" t="str">
        <f>[1]cleaning_sheet!NC68</f>
        <v>0</v>
      </c>
      <c r="JP68" s="3" t="str">
        <f>[1]cleaning_sheet!ND68</f>
        <v>0</v>
      </c>
      <c r="JQ68" s="3" t="str">
        <f>[1]cleaning_sheet!NE68</f>
        <v>0</v>
      </c>
      <c r="JR68" s="3" t="str">
        <f>[1]cleaning_sheet!NF68</f>
        <v>0</v>
      </c>
      <c r="JS68" s="3" t="str">
        <f>[1]cleaning_sheet!NG68</f>
        <v>0</v>
      </c>
      <c r="JT68" s="3">
        <f>[1]cleaning_sheet!NH68</f>
        <v>0</v>
      </c>
      <c r="JU68" s="3">
        <f>[1]cleaning_sheet!NI68</f>
        <v>0</v>
      </c>
      <c r="JV68" t="str">
        <f>IF([1]cleaning_sheet!NJ68="Other",[1]cleaning_sheet!NK68,[1]cleaning_sheet!NJ68)&amp;""</f>
        <v/>
      </c>
      <c r="JW68" t="str">
        <f>[1]cleaning_sheet!NM68</f>
        <v>No tensions</v>
      </c>
      <c r="JX68" s="3">
        <f>[1]cleaning_sheet!NN68</f>
        <v>0</v>
      </c>
      <c r="JY68" s="3">
        <f>[1]cleaning_sheet!NO68</f>
        <v>0</v>
      </c>
      <c r="JZ68" s="3">
        <f>[1]cleaning_sheet!NP68</f>
        <v>0</v>
      </c>
      <c r="KA68" s="3">
        <f>[1]cleaning_sheet!NQ68</f>
        <v>0</v>
      </c>
      <c r="KB68" s="3">
        <f>[1]cleaning_sheet!NR68</f>
        <v>0</v>
      </c>
      <c r="KC68" s="3">
        <f>[1]cleaning_sheet!NS68</f>
        <v>0</v>
      </c>
      <c r="KD68" s="3">
        <f>[1]cleaning_sheet!NT68</f>
        <v>0</v>
      </c>
      <c r="KE68" s="3">
        <f>[1]cleaning_sheet!NU68</f>
        <v>0</v>
      </c>
      <c r="KF68" s="3">
        <f>[1]cleaning_sheet!NV68</f>
        <v>1</v>
      </c>
      <c r="KG68" s="3">
        <f>[1]cleaning_sheet!NW68</f>
        <v>0</v>
      </c>
      <c r="KH68" s="3">
        <f>[1]cleaning_sheet!NX68</f>
        <v>0</v>
      </c>
      <c r="KI68" t="str">
        <f>IF([1]cleaning_sheet!NY68="Other",[1]cleaning_sheet!NZ68,[1]cleaning_sheet!NY68)&amp;""</f>
        <v/>
      </c>
      <c r="KJ68" t="str">
        <f>[1]cleaning_sheet!OG68</f>
        <v>2</v>
      </c>
      <c r="KK68" t="str">
        <f>[1]cleaning_sheet!OL68&amp;""</f>
        <v>Safety and security</v>
      </c>
      <c r="KL68" t="str">
        <f>IF([1]cleaning_sheet!OM68="Other",[1]cleaning_sheet!ON68,[1]cleaning_sheet!OM68)&amp;""</f>
        <v/>
      </c>
      <c r="KM68" t="str">
        <f>[1]cleaning_sheet!OO68&amp;""</f>
        <v>Food</v>
      </c>
      <c r="KN68" t="str">
        <f>IF([1]cleaning_sheet!OP68="Other",[1]cleaning_sheet!OQ68,[1]cleaning_sheet!OP68)&amp;""</f>
        <v/>
      </c>
      <c r="KO68" t="str">
        <f>[1]cleaning_sheet!OR68&amp;""</f>
        <v>Health</v>
      </c>
      <c r="KP68" t="str">
        <f>IF([1]cleaning_sheet!OS68="Other",[1]cleaning_sheet!OT68,[1]cleaning_sheet!OS68)&amp;""</f>
        <v/>
      </c>
      <c r="KQ68" t="str">
        <f>[1]cleaning_sheet!OU68&amp;""</f>
        <v/>
      </c>
      <c r="KR68" t="str">
        <f>IF([1]cleaning_sheet!OV68="Other",[1]cleaning_sheet!OW68,[1]cleaning_sheet!OV68)&amp;""</f>
        <v/>
      </c>
      <c r="KS68" t="str">
        <f>[1]cleaning_sheet!OX68&amp;""</f>
        <v/>
      </c>
      <c r="KT68" t="str">
        <f>IF([1]cleaning_sheet!OY68="Other",[1]cleaning_sheet!OZ68,[1]cleaning_sheet!OY68)&amp;""</f>
        <v/>
      </c>
      <c r="KU68" t="str">
        <f>[1]cleaning_sheet!PA68&amp;""</f>
        <v/>
      </c>
      <c r="KV68" t="str">
        <f>IF([1]cleaning_sheet!PB68="Other",[1]cleaning_sheet!PC68,[1]cleaning_sheet!PB68)&amp;""</f>
        <v/>
      </c>
      <c r="KW68" t="str">
        <f>[1]cleaning_sheet!PD68</f>
        <v>Yes</v>
      </c>
      <c r="KX68" t="str">
        <f>[1]cleaning_sheet!PE68</f>
        <v>Food</v>
      </c>
      <c r="KY68" s="3" t="str">
        <f>[1]cleaning_sheet!PF68</f>
        <v>1</v>
      </c>
      <c r="KZ68" s="3" t="str">
        <f>[1]cleaning_sheet!PH68</f>
        <v>0</v>
      </c>
      <c r="LA68" s="3" t="str">
        <f>[1]cleaning_sheet!PI68</f>
        <v>0</v>
      </c>
      <c r="LB68" s="3" t="str">
        <f>[1]cleaning_sheet!PJ68</f>
        <v>0</v>
      </c>
      <c r="LC68" s="3" t="str">
        <f>[1]cleaning_sheet!PK68</f>
        <v>0</v>
      </c>
      <c r="LD68" s="3" t="str">
        <f>[1]cleaning_sheet!PL68</f>
        <v>0</v>
      </c>
      <c r="LE68" s="3" t="str">
        <f>[1]cleaning_sheet!PM68</f>
        <v>0</v>
      </c>
      <c r="LF68" s="3" t="str">
        <f>[1]cleaning_sheet!PN68</f>
        <v>0</v>
      </c>
      <c r="LG68" t="str">
        <f>IF([1]cleaning_sheet!PO68="Other",[1]cleaning_sheet!PP68,[1]cleaning_sheet!PO68)&amp;""</f>
        <v/>
      </c>
      <c r="LH68" t="str">
        <f>[1]cleaning_sheet!PQ68</f>
        <v>Local charities</v>
      </c>
      <c r="LI68" s="3" t="str">
        <f>[1]cleaning_sheet!PR68</f>
        <v>0</v>
      </c>
      <c r="LJ68" s="3" t="str">
        <f>[1]cleaning_sheet!PS68</f>
        <v>1</v>
      </c>
      <c r="LK68" s="3" t="str">
        <f>[1]cleaning_sheet!PT68</f>
        <v>0</v>
      </c>
      <c r="LL68" s="3" t="str">
        <f>[1]cleaning_sheet!PU68</f>
        <v>0</v>
      </c>
      <c r="LM68" s="3" t="str">
        <f>[1]cleaning_sheet!PV68</f>
        <v>0</v>
      </c>
      <c r="LN68" s="3" t="str">
        <f>[1]cleaning_sheet!PW68</f>
        <v>0</v>
      </c>
      <c r="LO68" s="3" t="str">
        <f>[1]cleaning_sheet!PX68</f>
        <v>0</v>
      </c>
      <c r="LP68" t="str">
        <f>[1]cleaning_sheet!PY68</f>
        <v>2</v>
      </c>
      <c r="LQ68" t="str">
        <f>[1]cleaning_sheet!QD68</f>
        <v/>
      </c>
      <c r="LR68" t="str">
        <f>[1]cleaning_sheet!QE68</f>
        <v/>
      </c>
      <c r="LS68" s="3">
        <f>[1]cleaning_sheet!QF68</f>
        <v>0</v>
      </c>
      <c r="LT68" s="3">
        <f>[1]cleaning_sheet!QG68</f>
        <v>0</v>
      </c>
      <c r="LU68" s="3">
        <f>[1]cleaning_sheet!QH68</f>
        <v>0</v>
      </c>
      <c r="LV68" s="3">
        <f>[1]cleaning_sheet!QI68</f>
        <v>0</v>
      </c>
      <c r="LW68" s="3">
        <f>[1]cleaning_sheet!QJ68</f>
        <v>0</v>
      </c>
      <c r="LX68" s="3">
        <f>[1]cleaning_sheet!QK68</f>
        <v>0</v>
      </c>
      <c r="LY68" s="3">
        <f>[1]cleaning_sheet!QL68</f>
        <v>0</v>
      </c>
      <c r="LZ68" s="3">
        <f>[1]cleaning_sheet!QM68</f>
        <v>0</v>
      </c>
      <c r="MA68" s="3">
        <f>[1]cleaning_sheet!QN68</f>
        <v>0</v>
      </c>
      <c r="MB68" s="3">
        <f>[1]cleaning_sheet!QO68</f>
        <v>0</v>
      </c>
      <c r="MC68" s="3">
        <f>[1]cleaning_sheet!QP68</f>
        <v>0</v>
      </c>
      <c r="MD68" s="3">
        <f>[1]cleaning_sheet!QQ68</f>
        <v>0</v>
      </c>
      <c r="ME68" s="3">
        <f>[1]cleaning_sheet!QR68</f>
        <v>0</v>
      </c>
      <c r="MF68" s="3">
        <f>[1]cleaning_sheet!QS68</f>
        <v>0</v>
      </c>
      <c r="MG68" t="str">
        <f>IF([1]cleaning_sheet!QT68="Other",[1]cleaning_sheet!QU68,[1]cleaning_sheet!QT68)&amp;""</f>
        <v/>
      </c>
      <c r="MH68" t="str">
        <f>IF([1]cleaning_sheet!QV68="Other",[1]cleaning_sheet!QW68,[1]cleaning_sheet!QV68)&amp;""</f>
        <v/>
      </c>
      <c r="MI68" t="str">
        <f>[1]cleaning_sheet!QX68</f>
        <v/>
      </c>
      <c r="MJ68" s="3">
        <f>[1]cleaning_sheet!QY68</f>
        <v>0</v>
      </c>
      <c r="MK68" s="3">
        <f>[1]cleaning_sheet!QZ68</f>
        <v>0</v>
      </c>
      <c r="ML68" s="3">
        <f>[1]cleaning_sheet!RA68</f>
        <v>0</v>
      </c>
      <c r="MM68" s="3">
        <f>[1]cleaning_sheet!RB68</f>
        <v>0</v>
      </c>
      <c r="MN68" s="3">
        <f>[1]cleaning_sheet!RC68</f>
        <v>0</v>
      </c>
      <c r="MO68" s="3">
        <f>[1]cleaning_sheet!RD68</f>
        <v>0</v>
      </c>
      <c r="MP68" s="3">
        <f>[1]cleaning_sheet!RE68</f>
        <v>0</v>
      </c>
      <c r="MQ68" t="str">
        <f>IF([1]cleaning_sheet!RF68="Other",[1]cleaning_sheet!RG68,[1]cleaning_sheet!RF68)&amp;""</f>
        <v/>
      </c>
      <c r="MR68" t="str">
        <f>[1]cleaning_sheet!RH68</f>
        <v>1-25%</v>
      </c>
      <c r="MS68" t="str">
        <f>[1]cleaning_sheet!RI68</f>
        <v>Safety and security concerns here</v>
      </c>
      <c r="MT68" s="3" t="str">
        <f>[1]cleaning_sheet!RJ68</f>
        <v>1</v>
      </c>
      <c r="MU68" s="3" t="str">
        <f>[1]cleaning_sheet!RK68</f>
        <v>0</v>
      </c>
      <c r="MV68" s="3" t="str">
        <f>[1]cleaning_sheet!RL68</f>
        <v>0</v>
      </c>
      <c r="MW68" s="3" t="str">
        <f>[1]cleaning_sheet!RM68</f>
        <v>0</v>
      </c>
      <c r="MX68" s="3" t="str">
        <f>[1]cleaning_sheet!RN68</f>
        <v>0</v>
      </c>
      <c r="MY68" s="3" t="str">
        <f>[1]cleaning_sheet!RO68</f>
        <v>0</v>
      </c>
      <c r="MZ68" s="3" t="str">
        <f>[1]cleaning_sheet!RP68</f>
        <v>0</v>
      </c>
      <c r="NA68" s="3" t="str">
        <f>[1]cleaning_sheet!RQ68</f>
        <v>0</v>
      </c>
      <c r="NB68" s="3" t="str">
        <f>[1]cleaning_sheet!RR68</f>
        <v>0</v>
      </c>
      <c r="NC68" s="3" t="str">
        <f>[1]cleaning_sheet!RS68</f>
        <v>0</v>
      </c>
      <c r="ND68" s="3" t="str">
        <f>[1]cleaning_sheet!RT68</f>
        <v>0</v>
      </c>
      <c r="NE68" s="3" t="str">
        <f>[1]cleaning_sheet!RU68</f>
        <v>0</v>
      </c>
      <c r="NF68" s="3" t="str">
        <f>[1]cleaning_sheet!RV68</f>
        <v>0</v>
      </c>
      <c r="NG68" s="3" t="str">
        <f>[1]cleaning_sheet!RW68</f>
        <v>0</v>
      </c>
      <c r="NH68" t="str">
        <f>IF([1]cleaning_sheet!RX68="Other",[1]cleaning_sheet!RY68,[1]cleaning_sheet!RX68)&amp;""</f>
        <v/>
      </c>
      <c r="NI68" t="str">
        <f>IF([1]cleaning_sheet!RZ68="Other",[1]cleaning_sheet!SA68,[1]cleaning_sheet!RZ68)&amp;""</f>
        <v>Outside of Syria</v>
      </c>
      <c r="NJ68" t="str">
        <f>[1]cleaning_sheet!SC68</f>
        <v>1</v>
      </c>
    </row>
    <row r="69" spans="1:374" x14ac:dyDescent="0.3">
      <c r="A69" t="str">
        <f>[1]cleaning_sheet!M69</f>
        <v>SY08</v>
      </c>
      <c r="B69" t="str">
        <f>[1]cleaning_sheet!N69</f>
        <v>SY0800</v>
      </c>
      <c r="C69" t="str">
        <f>[1]cleaning_sheet!O69</f>
        <v>SY080004</v>
      </c>
      <c r="D69" t="str">
        <f>IF([1]cleaning_sheet!P69="other",[1]cleaning_sheet!R69,[1]cleaning_sheet!P69)</f>
        <v>C4492</v>
      </c>
      <c r="E69" t="str">
        <f>[1]cleaning_sheet!S69</f>
        <v>Madinet Ati</v>
      </c>
      <c r="F69" t="str">
        <f>[1]cleaning_sheet!T69</f>
        <v>No</v>
      </c>
      <c r="G69" t="str">
        <f>[1]cleaning_sheet!U69</f>
        <v/>
      </c>
      <c r="H69" t="str">
        <f>[1]cleaning_sheet!V69</f>
        <v>3</v>
      </c>
      <c r="I69" t="str">
        <f>[1]cleaning_sheet!AA69</f>
        <v>Yes</v>
      </c>
      <c r="J69" t="str">
        <f>[1]cleaning_sheet!AB69&amp;""</f>
        <v>Number of host individuals</v>
      </c>
      <c r="K69" s="4">
        <f>[1]Pop_numbers!M70</f>
        <v>58.166584780328236</v>
      </c>
      <c r="L69" s="4">
        <f>[1]Pop_numbers!N70</f>
        <v>300</v>
      </c>
      <c r="M69" t="str">
        <f>[1]cleaning_sheet!AJ69</f>
        <v>No</v>
      </c>
      <c r="N69" t="str">
        <f>[1]cleaning_sheet!AK69</f>
        <v/>
      </c>
      <c r="O69" s="3" t="str">
        <f>[1]Pop_numbers!T70</f>
        <v/>
      </c>
      <c r="P69" s="4" t="str">
        <f>[1]Pop_numbers!U70</f>
        <v/>
      </c>
      <c r="Q69" t="str">
        <f>[1]cleaning_sheet!AU69</f>
        <v/>
      </c>
      <c r="R69" t="str">
        <f>[1]cleaning_sheet!AV69</f>
        <v/>
      </c>
      <c r="S69" s="3">
        <f>[1]cleaning_sheet!AW69</f>
        <v>0</v>
      </c>
      <c r="T69" s="3">
        <f>[1]cleaning_sheet!AX69</f>
        <v>0</v>
      </c>
      <c r="U69" s="3">
        <f>[1]cleaning_sheet!AY69</f>
        <v>0</v>
      </c>
      <c r="V69" s="3">
        <f>[1]cleaning_sheet!AZ69</f>
        <v>0</v>
      </c>
      <c r="W69" s="3">
        <f>[1]cleaning_sheet!BA69</f>
        <v>0</v>
      </c>
      <c r="X69" s="3">
        <f>[1]cleaning_sheet!BB69</f>
        <v>0</v>
      </c>
      <c r="Y69" s="3">
        <f>[1]cleaning_sheet!BC69</f>
        <v>0</v>
      </c>
      <c r="Z69" s="3">
        <f>[1]cleaning_sheet!BD69</f>
        <v>0</v>
      </c>
      <c r="AA69" s="3">
        <f>[1]cleaning_sheet!BE69</f>
        <v>0</v>
      </c>
      <c r="AB69" s="3">
        <f>[1]cleaning_sheet!BF69</f>
        <v>0</v>
      </c>
      <c r="AC69" t="str">
        <f>IF([1]cleaning_sheet!BG69="Other",[1]cleaning_sheet!BI69,[1]cleaning_sheet!BG69)</f>
        <v/>
      </c>
      <c r="AD69" t="str">
        <f>[1]cleaning_sheet!BI69</f>
        <v>3</v>
      </c>
      <c r="AE69" t="str">
        <f>[1]cleaning_sheet!BN69</f>
        <v/>
      </c>
      <c r="AF69" s="3">
        <f>[1]cleaning_sheet!BO69</f>
        <v>0</v>
      </c>
      <c r="AG69" s="3">
        <f>[1]cleaning_sheet!BP69</f>
        <v>0</v>
      </c>
      <c r="AH69" s="3">
        <f>[1]cleaning_sheet!BQ69</f>
        <v>0</v>
      </c>
      <c r="AI69" s="3">
        <f>[1]cleaning_sheet!BR69</f>
        <v>0</v>
      </c>
      <c r="AJ69" s="3">
        <f>[1]cleaning_sheet!BS69</f>
        <v>0</v>
      </c>
      <c r="AK69" s="3">
        <f>[1]cleaning_sheet!BT69</f>
        <v>0</v>
      </c>
      <c r="AL69" s="3">
        <f>[1]cleaning_sheet!BU69</f>
        <v>0</v>
      </c>
      <c r="AM69" s="3">
        <f>[1]cleaning_sheet!BV69</f>
        <v>0</v>
      </c>
      <c r="AN69" s="3">
        <f>[1]cleaning_sheet!BW69</f>
        <v>0</v>
      </c>
      <c r="AO69" s="3">
        <f>[1]cleaning_sheet!BX69</f>
        <v>0</v>
      </c>
      <c r="AP69" s="3">
        <f>[1]cleaning_sheet!BY69</f>
        <v>0</v>
      </c>
      <c r="AQ69" s="3">
        <f>[1]cleaning_sheet!BZ69</f>
        <v>0</v>
      </c>
      <c r="AR69" t="str">
        <f>IF([1]cleaning_sheet!CA69="Other",[1]cleaning_sheet!CB69,[1]cleaning_sheet!CA69)</f>
        <v/>
      </c>
      <c r="AS69" t="str">
        <f>[1]cleaning_sheet!CC69</f>
        <v/>
      </c>
      <c r="AT69" s="3">
        <f>[1]cleaning_sheet!CD69</f>
        <v>0</v>
      </c>
      <c r="AU69" s="3">
        <f>[1]cleaning_sheet!CE69</f>
        <v>0</v>
      </c>
      <c r="AV69" s="3">
        <f>[1]cleaning_sheet!CF69</f>
        <v>0</v>
      </c>
      <c r="AW69" s="3">
        <f>[1]cleaning_sheet!CG69</f>
        <v>0</v>
      </c>
      <c r="AX69" s="3">
        <f>[1]cleaning_sheet!CH69</f>
        <v>0</v>
      </c>
      <c r="AY69" s="3">
        <f>[1]cleaning_sheet!CI69</f>
        <v>0</v>
      </c>
      <c r="AZ69" s="3">
        <f>[1]cleaning_sheet!CJ69</f>
        <v>0</v>
      </c>
      <c r="BA69" s="3">
        <f>[1]cleaning_sheet!CK69</f>
        <v>0</v>
      </c>
      <c r="BB69" s="3">
        <f>[1]cleaning_sheet!CL69</f>
        <v>0</v>
      </c>
      <c r="BC69" s="3">
        <f>[1]cleaning_sheet!CM69</f>
        <v>0</v>
      </c>
      <c r="BD69" s="3">
        <f>[1]cleaning_sheet!CN69</f>
        <v>0</v>
      </c>
      <c r="BE69" s="3">
        <f>[1]cleaning_sheet!CO69</f>
        <v>0</v>
      </c>
      <c r="BF69" s="3">
        <f>[1]cleaning_sheet!CP69</f>
        <v>0</v>
      </c>
      <c r="BG69" s="3">
        <f>[1]cleaning_sheet!CQ69</f>
        <v>0</v>
      </c>
      <c r="BH69" s="3">
        <f>[1]cleaning_sheet!CR69</f>
        <v>0</v>
      </c>
      <c r="BI69" s="3">
        <f>[1]cleaning_sheet!CS69</f>
        <v>0</v>
      </c>
      <c r="BJ69" t="str">
        <f>IF([1]cleaning_sheet!CT69="Other",[1]cleaning_sheet!CU69,[1]cleaning_sheet!CT69)</f>
        <v/>
      </c>
      <c r="BK69" t="str">
        <f>[1]cleaning_sheet!CV69</f>
        <v>Access to shelter was unaffected by conflict (cannot select with any other option)</v>
      </c>
      <c r="BL69" s="3">
        <f>[1]cleaning_sheet!CW69</f>
        <v>1</v>
      </c>
      <c r="BM69" s="3">
        <f>[1]cleaning_sheet!CX69</f>
        <v>0</v>
      </c>
      <c r="BN69" s="3" t="str">
        <f>[1]cleaning_sheet!CY69</f>
        <v>0</v>
      </c>
      <c r="BO69" s="3" t="str">
        <f>[1]cleaning_sheet!CZ69</f>
        <v>0</v>
      </c>
      <c r="BP69" s="3" t="str">
        <f>[1]cleaning_sheet!DA69</f>
        <v>0</v>
      </c>
      <c r="BQ69" s="3" t="str">
        <f>[1]cleaning_sheet!DB69</f>
        <v>0</v>
      </c>
      <c r="BR69" s="3" t="str">
        <f>[1]cleaning_sheet!DC69</f>
        <v>0</v>
      </c>
      <c r="BS69" s="3" t="str">
        <f>[1]cleaning_sheet!DD69</f>
        <v>0</v>
      </c>
      <c r="BT69" t="str">
        <f>IF([1]cleaning_sheet!DE69="Other",[1]cleaning_sheet!DF69,[1]cleaning_sheet!DE69)</f>
        <v/>
      </c>
      <c r="BU69" t="str">
        <f>[1]cleaning_sheet!DH69</f>
        <v>1</v>
      </c>
      <c r="BV69" t="str">
        <f>[1]cleaning_sheet!DM69</f>
        <v/>
      </c>
      <c r="BW69" s="3">
        <f>[1]cleaning_sheet!DN69</f>
        <v>0</v>
      </c>
      <c r="BX69" s="3">
        <f>[1]cleaning_sheet!DO69</f>
        <v>0</v>
      </c>
      <c r="BY69" s="3">
        <f>[1]cleaning_sheet!DP69</f>
        <v>0</v>
      </c>
      <c r="BZ69" s="3">
        <f>[1]cleaning_sheet!DQ69</f>
        <v>0</v>
      </c>
      <c r="CA69" s="3">
        <f>[1]cleaning_sheet!DR69</f>
        <v>0</v>
      </c>
      <c r="CB69" s="3">
        <f>[1]cleaning_sheet!DS69</f>
        <v>0</v>
      </c>
      <c r="CC69" s="3">
        <f>[1]cleaning_sheet!DT69</f>
        <v>0</v>
      </c>
      <c r="CD69" s="3">
        <f>[1]cleaning_sheet!DU69</f>
        <v>0</v>
      </c>
      <c r="CE69" s="3">
        <f>[1]cleaning_sheet!DV69</f>
        <v>0</v>
      </c>
      <c r="CF69" s="3">
        <f>[1]cleaning_sheet!DW69</f>
        <v>0</v>
      </c>
      <c r="CG69" s="3">
        <f>[1]cleaning_sheet!DX69</f>
        <v>0</v>
      </c>
      <c r="CH69" s="3">
        <f>[1]cleaning_sheet!DY69</f>
        <v>0</v>
      </c>
      <c r="CI69" s="3">
        <f>[1]cleaning_sheet!DZ69</f>
        <v>0</v>
      </c>
      <c r="CJ69" s="3">
        <f>[1]cleaning_sheet!EA69</f>
        <v>0</v>
      </c>
      <c r="CK69" t="str">
        <f>IF([1]cleaning_sheet!EB69="Other",[1]cleaning_sheet!EC69,[1]cleaning_sheet!EB69)</f>
        <v/>
      </c>
      <c r="CL69" t="str">
        <f>[1]cleaning_sheet!EE69</f>
        <v>Reducing meal size Purchasing food on credit/borrowing money to buy food</v>
      </c>
      <c r="CM69" s="3">
        <f>[1]cleaning_sheet!EF69</f>
        <v>0</v>
      </c>
      <c r="CN69" s="3" t="str">
        <f>[1]cleaning_sheet!EG69</f>
        <v>1</v>
      </c>
      <c r="CO69" s="3" t="str">
        <f>[1]cleaning_sheet!EH69</f>
        <v>0</v>
      </c>
      <c r="CP69" s="3" t="str">
        <f>[1]cleaning_sheet!EI69</f>
        <v>0</v>
      </c>
      <c r="CQ69" s="3" t="str">
        <f>[1]cleaning_sheet!EJ69</f>
        <v>1</v>
      </c>
      <c r="CR69" s="3" t="str">
        <f>[1]cleaning_sheet!EK69</f>
        <v>0</v>
      </c>
      <c r="CS69" s="3" t="str">
        <f>[1]cleaning_sheet!EL69</f>
        <v>0</v>
      </c>
      <c r="CT69" s="3" t="str">
        <f>[1]cleaning_sheet!EM69</f>
        <v>0</v>
      </c>
      <c r="CU69" s="3" t="str">
        <f>[1]cleaning_sheet!EN69</f>
        <v>0</v>
      </c>
      <c r="CV69" s="3">
        <f>[1]cleaning_sheet!EO69</f>
        <v>0</v>
      </c>
      <c r="CW69" s="3" t="str">
        <f>[1]cleaning_sheet!EP69</f>
        <v>0</v>
      </c>
      <c r="CX69" s="3" t="str">
        <f>[1]cleaning_sheet!EQ69</f>
        <v>0</v>
      </c>
      <c r="CY69" t="str">
        <f>IF([1]cleaning_sheet!ER69="Other",[1]cleaning_sheet!ES69,[1]cleaning_sheet!ER69)&amp;""</f>
        <v/>
      </c>
      <c r="CZ69" t="str">
        <f>[1]cleaning_sheet!EU69</f>
        <v>Got worse</v>
      </c>
      <c r="DA69" t="str">
        <f>[1]cleaning_sheet!EV69</f>
        <v/>
      </c>
      <c r="DB69" t="str">
        <f>[1]cleaning_sheet!EX69</f>
        <v>No</v>
      </c>
      <c r="DC69" s="3">
        <f>[1]cleaning_sheet!EY69</f>
        <v>0</v>
      </c>
      <c r="DD69" s="3">
        <f>[1]cleaning_sheet!EZ69</f>
        <v>0</v>
      </c>
      <c r="DE69" s="3">
        <f>[1]cleaning_sheet!FA69</f>
        <v>0</v>
      </c>
      <c r="DF69" s="3">
        <f>[1]cleaning_sheet!FB69</f>
        <v>0</v>
      </c>
      <c r="DG69" t="str">
        <f>IF([1]cleaning_sheet!FC69="Other",[1]cleaning_sheet!FD69,[1]cleaning_sheet!FC69)</f>
        <v/>
      </c>
      <c r="DH69" t="str">
        <f>[1]cleaning_sheet!FE69</f>
        <v>Yes</v>
      </c>
      <c r="DI69" t="str">
        <f>[1]cleaning_sheet!FG69</f>
        <v/>
      </c>
      <c r="DJ69" t="str">
        <f>[1]cleaning_sheet!FH69</f>
        <v>Almost always available</v>
      </c>
      <c r="DK69" t="str">
        <f>[1]cleaning_sheet!FJ69</f>
        <v>Sometimes available</v>
      </c>
      <c r="DL69" t="str">
        <f>[1]cleaning_sheet!FK69</f>
        <v>Not available</v>
      </c>
      <c r="DM69" t="str">
        <f>[1]cleaning_sheet!FL69</f>
        <v>markets were unaffected by conflict (cannot select with any other option)</v>
      </c>
      <c r="DN69" s="3" t="str">
        <f>[1]cleaning_sheet!FM69</f>
        <v>1</v>
      </c>
      <c r="DO69" s="3" t="str">
        <f>[1]cleaning_sheet!FN69</f>
        <v>0</v>
      </c>
      <c r="DP69" s="3" t="str">
        <f>[1]cleaning_sheet!FO69</f>
        <v>0</v>
      </c>
      <c r="DQ69" s="3" t="str">
        <f>[1]cleaning_sheet!FP69</f>
        <v>0</v>
      </c>
      <c r="DR69" s="3">
        <f>[1]cleaning_sheet!FQ69</f>
        <v>0</v>
      </c>
      <c r="DS69" s="3" t="str">
        <f>[1]cleaning_sheet!FS69</f>
        <v>0</v>
      </c>
      <c r="DT69" s="3" t="str">
        <f>[1]cleaning_sheet!FT69</f>
        <v>0</v>
      </c>
      <c r="DU69" s="3" t="str">
        <f>[1]cleaning_sheet!FU69</f>
        <v>0</v>
      </c>
      <c r="DV69" s="3" t="str">
        <f>[1]cleaning_sheet!FV69</f>
        <v>0</v>
      </c>
      <c r="DW69" t="str">
        <f>IF([1]cleaning_sheet!FW69="Other",[1]cleaning_sheet!FX69,[1]cleaning_sheet!FW69)</f>
        <v/>
      </c>
      <c r="DX69" t="str">
        <f>[1]cleaning_sheet!FY69</f>
        <v>1</v>
      </c>
      <c r="DY69" t="str">
        <f>[1]cleaning_sheet!GD69</f>
        <v/>
      </c>
      <c r="DZ69" s="3">
        <f>[1]cleaning_sheet!GE69</f>
        <v>0</v>
      </c>
      <c r="EA69" s="3">
        <f>[1]cleaning_sheet!GF69</f>
        <v>0</v>
      </c>
      <c r="EB69" s="3">
        <f>[1]cleaning_sheet!GG69</f>
        <v>0</v>
      </c>
      <c r="EC69" s="3">
        <f>[1]cleaning_sheet!GH69</f>
        <v>0</v>
      </c>
      <c r="ED69" s="3">
        <f>[1]cleaning_sheet!GI69</f>
        <v>0</v>
      </c>
      <c r="EE69" s="3">
        <f>[1]cleaning_sheet!GJ69</f>
        <v>0</v>
      </c>
      <c r="EF69" s="3">
        <f>[1]cleaning_sheet!GK69</f>
        <v>0</v>
      </c>
      <c r="EG69" s="3">
        <f>[1]cleaning_sheet!GL69</f>
        <v>0</v>
      </c>
      <c r="EH69" s="3">
        <f>[1]cleaning_sheet!GM69</f>
        <v>0</v>
      </c>
      <c r="EI69" s="3">
        <f>[1]cleaning_sheet!GN69</f>
        <v>0</v>
      </c>
      <c r="EJ69" s="3">
        <f>[1]cleaning_sheet!GO69</f>
        <v>0</v>
      </c>
      <c r="EK69" s="3">
        <f>[1]cleaning_sheet!GP69</f>
        <v>0</v>
      </c>
      <c r="EL69" s="3">
        <f>[1]cleaning_sheet!GQ69</f>
        <v>0</v>
      </c>
      <c r="EM69" s="3">
        <f>[1]cleaning_sheet!GR69</f>
        <v>0</v>
      </c>
      <c r="EN69" s="3">
        <f>[1]cleaning_sheet!GS69</f>
        <v>0</v>
      </c>
      <c r="EO69" s="3">
        <f>[1]cleaning_sheet!GT69</f>
        <v>0</v>
      </c>
      <c r="EP69" s="3">
        <f>[1]cleaning_sheet!GU69</f>
        <v>0</v>
      </c>
      <c r="EQ69" s="3">
        <f>[1]cleaning_sheet!GV69</f>
        <v>0</v>
      </c>
      <c r="ER69" t="str">
        <f>IF([1]cleaning_sheet!GW69="Other",[1]cleaning_sheet!GX69,[1]cleaning_sheet!GW69)</f>
        <v/>
      </c>
      <c r="ES69" t="str">
        <f>[1]cleaning_sheet!GY69</f>
        <v/>
      </c>
      <c r="ET69" s="3">
        <f>[1]cleaning_sheet!GZ69</f>
        <v>0</v>
      </c>
      <c r="EU69" s="3">
        <f>[1]cleaning_sheet!HA69</f>
        <v>0</v>
      </c>
      <c r="EV69" s="3">
        <f>[1]cleaning_sheet!HB69</f>
        <v>0</v>
      </c>
      <c r="EW69" s="3">
        <f>[1]cleaning_sheet!HC69</f>
        <v>0</v>
      </c>
      <c r="EX69" s="3">
        <f>[1]cleaning_sheet!HD69</f>
        <v>0</v>
      </c>
      <c r="EY69" s="3">
        <f>[1]cleaning_sheet!HE69</f>
        <v>0</v>
      </c>
      <c r="EZ69" s="3">
        <f>[1]cleaning_sheet!HF69</f>
        <v>0</v>
      </c>
      <c r="FA69" s="3">
        <f>[1]cleaning_sheet!HG69</f>
        <v>0</v>
      </c>
      <c r="FB69" s="3">
        <f>[1]cleaning_sheet!HH69</f>
        <v>0</v>
      </c>
      <c r="FC69" s="3">
        <f>[1]cleaning_sheet!HI69</f>
        <v>0</v>
      </c>
      <c r="FD69" s="3">
        <f>[1]cleaning_sheet!HJ69</f>
        <v>0</v>
      </c>
      <c r="FE69" s="3">
        <f>[1]cleaning_sheet!HK69</f>
        <v>0</v>
      </c>
      <c r="FF69" s="3">
        <f>[1]cleaning_sheet!HL69</f>
        <v>0</v>
      </c>
      <c r="FG69" s="3">
        <f>[1]cleaning_sheet!HM69</f>
        <v>0</v>
      </c>
      <c r="FH69" s="3">
        <f>[1]cleaning_sheet!HN69</f>
        <v>0</v>
      </c>
      <c r="FI69" t="str">
        <f>IF([1]cleaning_sheet!HO69="Other",[1]cleaning_sheet!HP69,[1]cleaning_sheet!HO69)</f>
        <v/>
      </c>
      <c r="FJ69" t="str">
        <f>[1]cleaning_sheet!HQ69</f>
        <v>1</v>
      </c>
      <c r="FK69" t="str">
        <f>[1]cleaning_sheet!HV69</f>
        <v>Main network (grid)</v>
      </c>
      <c r="FL69" t="str">
        <f>IF([1]cleaning_sheet!HW69="Other",[1]cleaning_sheet!HX69,[1]cleaning_sheet!HW69)</f>
        <v/>
      </c>
      <c r="FM69" t="str">
        <f>[1]cleaning_sheet!HY69</f>
        <v>7-8 hours</v>
      </c>
      <c r="FN69" t="str">
        <f>[1]cleaning_sheet!HZ69</f>
        <v>Got worse</v>
      </c>
      <c r="FO69" t="str">
        <f>[1]cleaning_sheet!IA69</f>
        <v>No, most of these items are available but unaffordable for a majority of people</v>
      </c>
      <c r="FP69" t="str">
        <f>[1]cleaning_sheet!ID69</f>
        <v>1</v>
      </c>
      <c r="FQ69" t="str">
        <f>[1]cleaning_sheet!II69</f>
        <v>100% have enough water for their needs</v>
      </c>
      <c r="FR69" t="str">
        <f>IF([1]cleaning_sheet!IJ69="Other",[1]cleaning_sheet!IK69,[1]cleaning_sheet!IJ69)</f>
        <v/>
      </c>
      <c r="FS69" t="str">
        <f>[1]cleaning_sheet!IL69</f>
        <v/>
      </c>
      <c r="FT69" s="3">
        <f>[1]cleaning_sheet!IM69</f>
        <v>0</v>
      </c>
      <c r="FU69" s="3">
        <f>[1]cleaning_sheet!IN69</f>
        <v>0</v>
      </c>
      <c r="FV69" s="3">
        <f>[1]cleaning_sheet!IO69</f>
        <v>0</v>
      </c>
      <c r="FW69" s="3">
        <f>[1]cleaning_sheet!IP69</f>
        <v>0</v>
      </c>
      <c r="FX69" s="3">
        <f>[1]cleaning_sheet!IQ69</f>
        <v>0</v>
      </c>
      <c r="FY69" s="3">
        <f>[1]cleaning_sheet!IR69</f>
        <v>0</v>
      </c>
      <c r="FZ69" s="3">
        <f>[1]cleaning_sheet!IS69</f>
        <v>0</v>
      </c>
      <c r="GA69" s="3">
        <f>[1]cleaning_sheet!IT69</f>
        <v>0</v>
      </c>
      <c r="GB69" s="3">
        <f>[1]cleaning_sheet!IU69</f>
        <v>0</v>
      </c>
      <c r="GC69" s="3">
        <f>[1]cleaning_sheet!IV69</f>
        <v>0</v>
      </c>
      <c r="GD69" s="3">
        <f>[1]cleaning_sheet!IW69</f>
        <v>0</v>
      </c>
      <c r="GE69" t="str">
        <f>IF([1]cleaning_sheet!IX69="Other",[1]cleaning_sheet!IY69,[1]cleaning_sheet!IX69)&amp;""</f>
        <v/>
      </c>
      <c r="GF69" t="str">
        <f>[1]cleaning_sheet!IZ69</f>
        <v>No change</v>
      </c>
      <c r="GG69" t="str">
        <f>[1]cleaning_sheet!JA69</f>
        <v>Main network</v>
      </c>
      <c r="GH69" t="str">
        <f>IF([1]cleaning_sheet!JB69="Other",[1]cleaning_sheet!JC69,[1]cleaning_sheet!JB69)</f>
        <v/>
      </c>
      <c r="GI69" t="str">
        <f>[1]cleaning_sheet!JD69</f>
        <v>No problems, water was safe to drink (can't be selected with any Other option)</v>
      </c>
      <c r="GJ69" s="3" t="str">
        <f>[1]cleaning_sheet!JE69</f>
        <v>1</v>
      </c>
      <c r="GK69" s="3" t="str">
        <f>[1]cleaning_sheet!JF69</f>
        <v>0</v>
      </c>
      <c r="GL69" s="3" t="str">
        <f>[1]cleaning_sheet!JG69</f>
        <v>0</v>
      </c>
      <c r="GM69" s="3" t="str">
        <f>[1]cleaning_sheet!JH69</f>
        <v>0</v>
      </c>
      <c r="GN69" s="3" t="str">
        <f>[1]cleaning_sheet!JI69</f>
        <v>0</v>
      </c>
      <c r="GO69" s="3" t="str">
        <f>[1]cleaning_sheet!JJ69</f>
        <v>0</v>
      </c>
      <c r="GP69" s="3" t="str">
        <f>[1]cleaning_sheet!JK69</f>
        <v>0</v>
      </c>
      <c r="GQ69" t="str">
        <f>IF([1]cleaning_sheet!JL69="Other",[1]cleaning_sheet!JM69,[1]cleaning_sheet!JL69)</f>
        <v/>
      </c>
      <c r="GR69" t="str">
        <f>[1]cleaning_sheet!JN69</f>
        <v>No sewage system in the community</v>
      </c>
      <c r="GS69" s="3" t="str">
        <f>[1]cleaning_sheet!JO69</f>
        <v>0</v>
      </c>
      <c r="GT69" s="3" t="str">
        <f>[1]cleaning_sheet!JP69</f>
        <v>0</v>
      </c>
      <c r="GU69" s="3" t="str">
        <f>[1]cleaning_sheet!JQ69</f>
        <v>0</v>
      </c>
      <c r="GV69" s="3" t="str">
        <f>[1]cleaning_sheet!JR69</f>
        <v>0</v>
      </c>
      <c r="GW69" s="3" t="str">
        <f>[1]cleaning_sheet!JS69</f>
        <v>1</v>
      </c>
      <c r="GX69" s="3" t="str">
        <f>[1]cleaning_sheet!JT69</f>
        <v>0</v>
      </c>
      <c r="GY69" s="3" t="str">
        <f>[1]cleaning_sheet!JU69</f>
        <v>0</v>
      </c>
      <c r="GZ69" s="3" t="str">
        <f>[1]cleaning_sheet!JV69</f>
        <v>0</v>
      </c>
      <c r="HA69" s="3" t="str">
        <f>[1]cleaning_sheet!JW69</f>
        <v>0</v>
      </c>
      <c r="HB69" t="str">
        <f>IF([1]cleaning_sheet!JX69="Other",[1]cleaning_sheet!JY69,[1]cleaning_sheet!JX69)</f>
        <v/>
      </c>
      <c r="HC69" t="str">
        <f>[1]cleaning_sheet!JZ69</f>
        <v>2</v>
      </c>
      <c r="HD69" t="str">
        <f>[1]cleaning_sheet!KE69</f>
        <v>Yes</v>
      </c>
      <c r="HE69" t="str">
        <f>[1]cleaning_sheet!KF69</f>
        <v>Primary care facilities Hospitals</v>
      </c>
      <c r="HF69" s="3" t="str">
        <f>[1]cleaning_sheet!KG69</f>
        <v>0</v>
      </c>
      <c r="HG69" s="3" t="str">
        <f>[1]cleaning_sheet!KH69</f>
        <v>0</v>
      </c>
      <c r="HH69" s="3" t="str">
        <f>[1]cleaning_sheet!KI69</f>
        <v>0</v>
      </c>
      <c r="HI69" s="3" t="str">
        <f>[1]cleaning_sheet!KJ69</f>
        <v>1</v>
      </c>
      <c r="HJ69" s="3" t="str">
        <f>[1]cleaning_sheet!KK69</f>
        <v>1</v>
      </c>
      <c r="HK69" s="3" t="str">
        <f>[1]cleaning_sheet!KL69</f>
        <v>0</v>
      </c>
      <c r="HL69" s="3" t="str">
        <f>[1]cleaning_sheet!KM69</f>
        <v>0</v>
      </c>
      <c r="HM69" t="str">
        <f>IF([1]cleaning_sheet!KN69="Other",[1]cleaning_sheet!KO69,[1]cleaning_sheet!KN69)</f>
        <v/>
      </c>
      <c r="HN69" t="str">
        <f>[1]cleaning_sheet!KP69</f>
        <v>Healthcare facilities were not affected (cannot select with any other option)</v>
      </c>
      <c r="HO69" t="str">
        <f>[1]cleaning_sheet!KQ69</f>
        <v>1</v>
      </c>
      <c r="HP69" t="str">
        <f>[1]cleaning_sheet!KR69</f>
        <v>0</v>
      </c>
      <c r="HQ69" t="str">
        <f>[1]cleaning_sheet!KS69</f>
        <v>0</v>
      </c>
      <c r="HR69" t="str">
        <f>[1]cleaning_sheet!KT69</f>
        <v>0</v>
      </c>
      <c r="HS69" t="str">
        <f>[1]cleaning_sheet!KU69</f>
        <v>0</v>
      </c>
      <c r="HT69" t="str">
        <f>[1]cleaning_sheet!KV69</f>
        <v>0</v>
      </c>
      <c r="HU69" t="str">
        <f>[1]cleaning_sheet!KW69</f>
        <v>0</v>
      </c>
      <c r="HV69" t="str">
        <f>[1]cleaning_sheet!KX69</f>
        <v>0</v>
      </c>
      <c r="HW69" t="str">
        <f>[1]cleaning_sheet!KY69</f>
        <v>0</v>
      </c>
      <c r="HX69" t="str">
        <f>IF([1]cleaning_sheet!KZ69="Other",[1]cleaning_sheet!LA69,[1]cleaning_sheet!KZ69)</f>
        <v/>
      </c>
      <c r="HY69" t="str">
        <f>[1]cleaning_sheet!LB69</f>
        <v>No change</v>
      </c>
      <c r="HZ69" s="3">
        <f>[1]cleaning_sheet!LC69</f>
        <v>1</v>
      </c>
      <c r="IA69" s="3" t="str">
        <f>[1]cleaning_sheet!LD69</f>
        <v>0</v>
      </c>
      <c r="IB69" s="3" t="str">
        <f>[1]cleaning_sheet!LE69</f>
        <v>0</v>
      </c>
      <c r="IC69" s="3" t="str">
        <f>[1]cleaning_sheet!LF69</f>
        <v>0</v>
      </c>
      <c r="ID69" s="3" t="str">
        <f>[1]cleaning_sheet!LG69</f>
        <v>0</v>
      </c>
      <c r="IE69" s="3" t="str">
        <f>[1]cleaning_sheet!LH69</f>
        <v>0</v>
      </c>
      <c r="IF69" s="3" t="str">
        <f>[1]cleaning_sheet!LI69</f>
        <v>0</v>
      </c>
      <c r="IG69" s="3" t="str">
        <f>[1]cleaning_sheet!LJ69</f>
        <v>0</v>
      </c>
      <c r="IH69" s="3" t="str">
        <f>[1]cleaning_sheet!LK69</f>
        <v>0</v>
      </c>
      <c r="II69" s="3" t="str">
        <f>[1]cleaning_sheet!LL69</f>
        <v>0</v>
      </c>
      <c r="IJ69" t="str">
        <f>IF([1]cleaning_sheet!LM69="Other",[1]cleaning_sheet!LN69,[1]cleaning_sheet!LM69)&amp;""</f>
        <v/>
      </c>
      <c r="IK69" t="str">
        <f>[1]cleaning_sheet!LN69</f>
        <v>2</v>
      </c>
      <c r="IL69" t="str">
        <f>[1]cleaning_sheet!LS69</f>
        <v>Yes</v>
      </c>
      <c r="IM69" t="str">
        <f>[1]cleaning_sheet!LT69&amp;""</f>
        <v/>
      </c>
      <c r="IN69" t="str">
        <f>[1]cleaning_sheet!LU69&amp;""</f>
        <v/>
      </c>
      <c r="IO69" t="str">
        <f>[1]cleaning_sheet!LW69</f>
        <v>Transportation to education facilities not available</v>
      </c>
      <c r="IP69" s="3">
        <f>[1]cleaning_sheet!LX69</f>
        <v>0</v>
      </c>
      <c r="IQ69" s="3">
        <f>[1]cleaning_sheet!LY69</f>
        <v>0</v>
      </c>
      <c r="IR69" s="3" t="str">
        <f>[1]cleaning_sheet!LZ69</f>
        <v>0</v>
      </c>
      <c r="IS69" s="3" t="str">
        <f>[1]cleaning_sheet!MA69</f>
        <v>0</v>
      </c>
      <c r="IT69" s="3" t="str">
        <f>[1]cleaning_sheet!MB69</f>
        <v>0</v>
      </c>
      <c r="IU69" s="3" t="str">
        <f>[1]cleaning_sheet!MC69</f>
        <v>0</v>
      </c>
      <c r="IV69" s="3" t="str">
        <f>[1]cleaning_sheet!MD69</f>
        <v>0</v>
      </c>
      <c r="IW69" s="3" t="str">
        <f>[1]cleaning_sheet!ME69</f>
        <v>0</v>
      </c>
      <c r="IX69" s="3" t="str">
        <f>[1]cleaning_sheet!MF69</f>
        <v>1</v>
      </c>
      <c r="IY69" s="3" t="str">
        <f>[1]cleaning_sheet!MG69</f>
        <v>0</v>
      </c>
      <c r="IZ69" s="3" t="str">
        <f>[1]cleaning_sheet!MH69</f>
        <v>0</v>
      </c>
      <c r="JA69" t="str">
        <f>IF([1]cleaning_sheet!MI69="Other",[1]cleaning_sheet!MJ69,[1]cleaning_sheet!MI69)&amp;""</f>
        <v/>
      </c>
      <c r="JB69" t="str">
        <f>[1]cleaning_sheet!ML69</f>
        <v>1</v>
      </c>
      <c r="JC69" t="str">
        <f>[1]cleaning_sheet!MQ69</f>
        <v>Threat from airstrikes Threat from mines</v>
      </c>
      <c r="JD69" s="3" t="str">
        <f>[1]cleaning_sheet!MR69</f>
        <v>0</v>
      </c>
      <c r="JE69" s="3" t="str">
        <f>[1]cleaning_sheet!MS69</f>
        <v>0</v>
      </c>
      <c r="JF69" s="3" t="str">
        <f>[1]cleaning_sheet!MT69</f>
        <v>0</v>
      </c>
      <c r="JG69" s="3" t="str">
        <f>[1]cleaning_sheet!MU69</f>
        <v>0</v>
      </c>
      <c r="JH69" s="3" t="str">
        <f>[1]cleaning_sheet!MV69</f>
        <v>0</v>
      </c>
      <c r="JI69" s="3" t="str">
        <f>[1]cleaning_sheet!MW69</f>
        <v>0</v>
      </c>
      <c r="JJ69" s="3" t="str">
        <f>[1]cleaning_sheet!MX69</f>
        <v>0</v>
      </c>
      <c r="JK69" s="3" t="str">
        <f>[1]cleaning_sheet!MY69</f>
        <v>0</v>
      </c>
      <c r="JL69" s="3" t="str">
        <f>[1]cleaning_sheet!MZ69</f>
        <v>0</v>
      </c>
      <c r="JM69" s="3" t="str">
        <f>[1]cleaning_sheet!NA69</f>
        <v>0</v>
      </c>
      <c r="JN69" s="3" t="str">
        <f>[1]cleaning_sheet!NB69</f>
        <v>1</v>
      </c>
      <c r="JO69" s="3" t="str">
        <f>[1]cleaning_sheet!NC69</f>
        <v>0</v>
      </c>
      <c r="JP69" s="3" t="str">
        <f>[1]cleaning_sheet!ND69</f>
        <v>1</v>
      </c>
      <c r="JQ69" s="3" t="str">
        <f>[1]cleaning_sheet!NE69</f>
        <v>0</v>
      </c>
      <c r="JR69" s="3" t="str">
        <f>[1]cleaning_sheet!NF69</f>
        <v>0</v>
      </c>
      <c r="JS69" s="3" t="str">
        <f>[1]cleaning_sheet!NG69</f>
        <v>0</v>
      </c>
      <c r="JT69" s="3">
        <f>[1]cleaning_sheet!NH69</f>
        <v>0</v>
      </c>
      <c r="JU69" s="3" t="str">
        <f>[1]cleaning_sheet!NI69</f>
        <v>0</v>
      </c>
      <c r="JV69" t="str">
        <f>IF([1]cleaning_sheet!NJ69="Other",[1]cleaning_sheet!NK69,[1]cleaning_sheet!NJ69)&amp;""</f>
        <v/>
      </c>
      <c r="JW69" t="str">
        <f>[1]cleaning_sheet!NM69</f>
        <v>Tensions over perceived or actual price increases in the area</v>
      </c>
      <c r="JX69" s="3">
        <f>[1]cleaning_sheet!NN69</f>
        <v>0</v>
      </c>
      <c r="JY69" s="3">
        <f>[1]cleaning_sheet!NO69</f>
        <v>0</v>
      </c>
      <c r="JZ69" s="3">
        <f>[1]cleaning_sheet!NP69</f>
        <v>0</v>
      </c>
      <c r="KA69" s="3">
        <f>[1]cleaning_sheet!NQ69</f>
        <v>0</v>
      </c>
      <c r="KB69" s="3">
        <f>[1]cleaning_sheet!NR69</f>
        <v>1</v>
      </c>
      <c r="KC69" s="3">
        <f>[1]cleaning_sheet!NS69</f>
        <v>0</v>
      </c>
      <c r="KD69" s="3">
        <f>[1]cleaning_sheet!NT69</f>
        <v>0</v>
      </c>
      <c r="KE69" s="3">
        <f>[1]cleaning_sheet!NU69</f>
        <v>0</v>
      </c>
      <c r="KF69" s="3">
        <f>[1]cleaning_sheet!NV69</f>
        <v>0</v>
      </c>
      <c r="KG69" s="3">
        <f>[1]cleaning_sheet!NW69</f>
        <v>0</v>
      </c>
      <c r="KH69" s="3">
        <f>[1]cleaning_sheet!NX69</f>
        <v>0</v>
      </c>
      <c r="KI69" t="str">
        <f>IF([1]cleaning_sheet!NY69="Other",[1]cleaning_sheet!NZ69,[1]cleaning_sheet!NY69)&amp;""</f>
        <v/>
      </c>
      <c r="KJ69" t="str">
        <f>[1]cleaning_sheet!OG69</f>
        <v>1</v>
      </c>
      <c r="KK69" t="str">
        <f>[1]cleaning_sheet!OL69&amp;""</f>
        <v>Protection</v>
      </c>
      <c r="KL69" t="str">
        <f>IF([1]cleaning_sheet!OM69="Other",[1]cleaning_sheet!ON69,[1]cleaning_sheet!OM69)&amp;""</f>
        <v/>
      </c>
      <c r="KM69" t="str">
        <f>[1]cleaning_sheet!OO69&amp;""</f>
        <v>Health</v>
      </c>
      <c r="KN69" t="str">
        <f>IF([1]cleaning_sheet!OP69="Other",[1]cleaning_sheet!OQ69,[1]cleaning_sheet!OP69)&amp;""</f>
        <v/>
      </c>
      <c r="KO69" t="str">
        <f>[1]cleaning_sheet!OR69&amp;""</f>
        <v>Livelihoods</v>
      </c>
      <c r="KP69" t="str">
        <f>IF([1]cleaning_sheet!OS69="Other",[1]cleaning_sheet!OT69,[1]cleaning_sheet!OS69)&amp;""</f>
        <v/>
      </c>
      <c r="KQ69" t="str">
        <f>[1]cleaning_sheet!OU69&amp;""</f>
        <v/>
      </c>
      <c r="KR69" t="str">
        <f>IF([1]cleaning_sheet!OV69="Other",[1]cleaning_sheet!OW69,[1]cleaning_sheet!OV69)&amp;""</f>
        <v/>
      </c>
      <c r="KS69" t="str">
        <f>[1]cleaning_sheet!OX69&amp;""</f>
        <v/>
      </c>
      <c r="KT69" t="str">
        <f>IF([1]cleaning_sheet!OY69="Other",[1]cleaning_sheet!OZ69,[1]cleaning_sheet!OY69)&amp;""</f>
        <v/>
      </c>
      <c r="KU69" t="str">
        <f>[1]cleaning_sheet!PA69&amp;""</f>
        <v/>
      </c>
      <c r="KV69" t="str">
        <f>IF([1]cleaning_sheet!PB69="Other",[1]cleaning_sheet!PC69,[1]cleaning_sheet!PB69)&amp;""</f>
        <v/>
      </c>
      <c r="KW69" t="str">
        <f>[1]cleaning_sheet!PD69</f>
        <v>No</v>
      </c>
      <c r="KX69" t="str">
        <f>[1]cleaning_sheet!PE69</f>
        <v/>
      </c>
      <c r="KY69" s="3">
        <f>[1]cleaning_sheet!PF69</f>
        <v>0</v>
      </c>
      <c r="KZ69" s="3">
        <f>[1]cleaning_sheet!PH69</f>
        <v>0</v>
      </c>
      <c r="LA69" s="3">
        <f>[1]cleaning_sheet!PI69</f>
        <v>0</v>
      </c>
      <c r="LB69" s="3">
        <f>[1]cleaning_sheet!PJ69</f>
        <v>0</v>
      </c>
      <c r="LC69" s="3">
        <f>[1]cleaning_sheet!PK69</f>
        <v>0</v>
      </c>
      <c r="LD69" s="3">
        <f>[1]cleaning_sheet!PL69</f>
        <v>0</v>
      </c>
      <c r="LE69" s="3">
        <f>[1]cleaning_sheet!PM69</f>
        <v>0</v>
      </c>
      <c r="LF69" s="3">
        <f>[1]cleaning_sheet!PN69</f>
        <v>0</v>
      </c>
      <c r="LG69" t="str">
        <f>IF([1]cleaning_sheet!PO69="Other",[1]cleaning_sheet!PP69,[1]cleaning_sheet!PO69)&amp;""</f>
        <v/>
      </c>
      <c r="LH69" t="str">
        <f>[1]cleaning_sheet!PQ69</f>
        <v/>
      </c>
      <c r="LI69" s="3">
        <f>[1]cleaning_sheet!PR69</f>
        <v>0</v>
      </c>
      <c r="LJ69" s="3">
        <f>[1]cleaning_sheet!PS69</f>
        <v>0</v>
      </c>
      <c r="LK69" s="3">
        <f>[1]cleaning_sheet!PT69</f>
        <v>0</v>
      </c>
      <c r="LL69" s="3">
        <f>[1]cleaning_sheet!PU69</f>
        <v>0</v>
      </c>
      <c r="LM69" s="3">
        <f>[1]cleaning_sheet!PV69</f>
        <v>0</v>
      </c>
      <c r="LN69" s="3">
        <f>[1]cleaning_sheet!PW69</f>
        <v>0</v>
      </c>
      <c r="LO69" s="3">
        <f>[1]cleaning_sheet!PX69</f>
        <v>0</v>
      </c>
      <c r="LP69" t="str">
        <f>[1]cleaning_sheet!PY69</f>
        <v>2</v>
      </c>
      <c r="LQ69" t="str">
        <f>[1]cleaning_sheet!QD69</f>
        <v/>
      </c>
      <c r="LR69" t="str">
        <f>[1]cleaning_sheet!QE69</f>
        <v/>
      </c>
      <c r="LS69" s="3">
        <f>[1]cleaning_sheet!QF69</f>
        <v>0</v>
      </c>
      <c r="LT69" s="3">
        <f>[1]cleaning_sheet!QG69</f>
        <v>0</v>
      </c>
      <c r="LU69" s="3">
        <f>[1]cleaning_sheet!QH69</f>
        <v>0</v>
      </c>
      <c r="LV69" s="3">
        <f>[1]cleaning_sheet!QI69</f>
        <v>0</v>
      </c>
      <c r="LW69" s="3">
        <f>[1]cleaning_sheet!QJ69</f>
        <v>0</v>
      </c>
      <c r="LX69" s="3">
        <f>[1]cleaning_sheet!QK69</f>
        <v>0</v>
      </c>
      <c r="LY69" s="3">
        <f>[1]cleaning_sheet!QL69</f>
        <v>0</v>
      </c>
      <c r="LZ69" s="3">
        <f>[1]cleaning_sheet!QM69</f>
        <v>0</v>
      </c>
      <c r="MA69" s="3">
        <f>[1]cleaning_sheet!QN69</f>
        <v>0</v>
      </c>
      <c r="MB69" s="3">
        <f>[1]cleaning_sheet!QO69</f>
        <v>0</v>
      </c>
      <c r="MC69" s="3">
        <f>[1]cleaning_sheet!QP69</f>
        <v>0</v>
      </c>
      <c r="MD69" s="3">
        <f>[1]cleaning_sheet!QQ69</f>
        <v>0</v>
      </c>
      <c r="ME69" s="3">
        <f>[1]cleaning_sheet!QR69</f>
        <v>0</v>
      </c>
      <c r="MF69" s="3">
        <f>[1]cleaning_sheet!QS69</f>
        <v>0</v>
      </c>
      <c r="MG69" t="str">
        <f>IF([1]cleaning_sheet!QT69="Other",[1]cleaning_sheet!QU69,[1]cleaning_sheet!QT69)&amp;""</f>
        <v/>
      </c>
      <c r="MH69" t="str">
        <f>IF([1]cleaning_sheet!QV69="Other",[1]cleaning_sheet!QW69,[1]cleaning_sheet!QV69)&amp;""</f>
        <v/>
      </c>
      <c r="MI69" t="str">
        <f>[1]cleaning_sheet!QX69</f>
        <v/>
      </c>
      <c r="MJ69" s="3">
        <f>[1]cleaning_sheet!QY69</f>
        <v>0</v>
      </c>
      <c r="MK69" s="3">
        <f>[1]cleaning_sheet!QZ69</f>
        <v>0</v>
      </c>
      <c r="ML69" s="3">
        <f>[1]cleaning_sheet!RA69</f>
        <v>0</v>
      </c>
      <c r="MM69" s="3">
        <f>[1]cleaning_sheet!RB69</f>
        <v>0</v>
      </c>
      <c r="MN69" s="3">
        <f>[1]cleaning_sheet!RC69</f>
        <v>0</v>
      </c>
      <c r="MO69" s="3">
        <f>[1]cleaning_sheet!RD69</f>
        <v>0</v>
      </c>
      <c r="MP69" s="3">
        <f>[1]cleaning_sheet!RE69</f>
        <v>0</v>
      </c>
      <c r="MQ69" t="str">
        <f>IF([1]cleaning_sheet!RF69="Other",[1]cleaning_sheet!RG69,[1]cleaning_sheet!RF69)&amp;""</f>
        <v/>
      </c>
      <c r="MR69" t="str">
        <f>[1]cleaning_sheet!RH69</f>
        <v>0%</v>
      </c>
      <c r="MS69" t="str">
        <f>[1]cleaning_sheet!RI69</f>
        <v/>
      </c>
      <c r="MT69" s="3">
        <f>[1]cleaning_sheet!RJ69</f>
        <v>0</v>
      </c>
      <c r="MU69" s="3">
        <f>[1]cleaning_sheet!RK69</f>
        <v>0</v>
      </c>
      <c r="MV69" s="3">
        <f>[1]cleaning_sheet!RL69</f>
        <v>0</v>
      </c>
      <c r="MW69" s="3">
        <f>[1]cleaning_sheet!RM69</f>
        <v>0</v>
      </c>
      <c r="MX69" s="3">
        <f>[1]cleaning_sheet!RN69</f>
        <v>0</v>
      </c>
      <c r="MY69" s="3">
        <f>[1]cleaning_sheet!RO69</f>
        <v>0</v>
      </c>
      <c r="MZ69" s="3">
        <f>[1]cleaning_sheet!RP69</f>
        <v>0</v>
      </c>
      <c r="NA69" s="3">
        <f>[1]cleaning_sheet!RQ69</f>
        <v>0</v>
      </c>
      <c r="NB69" s="3">
        <f>[1]cleaning_sheet!RR69</f>
        <v>0</v>
      </c>
      <c r="NC69" s="3">
        <f>[1]cleaning_sheet!RS69</f>
        <v>0</v>
      </c>
      <c r="ND69" s="3">
        <f>[1]cleaning_sheet!RT69</f>
        <v>0</v>
      </c>
      <c r="NE69" s="3">
        <f>[1]cleaning_sheet!RU69</f>
        <v>0</v>
      </c>
      <c r="NF69" s="3">
        <f>[1]cleaning_sheet!RV69</f>
        <v>0</v>
      </c>
      <c r="NG69" s="3">
        <f>[1]cleaning_sheet!RW69</f>
        <v>0</v>
      </c>
      <c r="NH69" t="str">
        <f>IF([1]cleaning_sheet!RX69="Other",[1]cleaning_sheet!RY69,[1]cleaning_sheet!RX69)&amp;""</f>
        <v/>
      </c>
      <c r="NI69" t="str">
        <f>IF([1]cleaning_sheet!RZ69="Other",[1]cleaning_sheet!SA69,[1]cleaning_sheet!RZ69)&amp;""</f>
        <v/>
      </c>
      <c r="NJ69" t="str">
        <f>[1]cleaning_sheet!SC69</f>
        <v>1</v>
      </c>
    </row>
    <row r="70" spans="1:374" x14ac:dyDescent="0.3">
      <c r="A70" t="str">
        <f>[1]cleaning_sheet!M70</f>
        <v>SY08</v>
      </c>
      <c r="B70" t="str">
        <f>[1]cleaning_sheet!N70</f>
        <v>SY0802</v>
      </c>
      <c r="C70" t="str">
        <f>[1]cleaning_sheet!O70</f>
        <v>SY080202</v>
      </c>
      <c r="D70" t="str">
        <f>IF([1]cleaning_sheet!P70="other",[1]cleaning_sheet!R70,[1]cleaning_sheet!P70)</f>
        <v>C4708</v>
      </c>
      <c r="E70" t="str">
        <f>[1]cleaning_sheet!S70</f>
        <v>Lower Um Elosud</v>
      </c>
      <c r="F70" t="str">
        <f>[1]cleaning_sheet!T70</f>
        <v>No</v>
      </c>
      <c r="G70" t="str">
        <f>[1]cleaning_sheet!U70</f>
        <v/>
      </c>
      <c r="H70" t="str">
        <f>[1]cleaning_sheet!V70</f>
        <v>3</v>
      </c>
      <c r="I70" t="str">
        <f>[1]cleaning_sheet!AA70</f>
        <v>Yes</v>
      </c>
      <c r="J70" t="str">
        <f>[1]cleaning_sheet!AB70&amp;""</f>
        <v>Both number of host households and number of host individuals</v>
      </c>
      <c r="K70" s="4">
        <f>[1]Pop_numbers!M71</f>
        <v>50</v>
      </c>
      <c r="L70" s="4">
        <f>[1]Pop_numbers!N71</f>
        <v>275</v>
      </c>
      <c r="M70" t="str">
        <f>[1]cleaning_sheet!AJ70</f>
        <v>No</v>
      </c>
      <c r="N70" t="str">
        <f>[1]cleaning_sheet!AK70</f>
        <v/>
      </c>
      <c r="O70" s="3" t="str">
        <f>[1]Pop_numbers!T71</f>
        <v/>
      </c>
      <c r="P70" s="4" t="str">
        <f>[1]Pop_numbers!U71</f>
        <v/>
      </c>
      <c r="Q70" t="str">
        <f>[1]cleaning_sheet!AU70</f>
        <v/>
      </c>
      <c r="R70" t="str">
        <f>[1]cleaning_sheet!AV70</f>
        <v/>
      </c>
      <c r="S70" s="3">
        <f>[1]cleaning_sheet!AW70</f>
        <v>0</v>
      </c>
      <c r="T70" s="3">
        <f>[1]cleaning_sheet!AX70</f>
        <v>0</v>
      </c>
      <c r="U70" s="3">
        <f>[1]cleaning_sheet!AY70</f>
        <v>0</v>
      </c>
      <c r="V70" s="3">
        <f>[1]cleaning_sheet!AZ70</f>
        <v>0</v>
      </c>
      <c r="W70" s="3">
        <f>[1]cleaning_sheet!BA70</f>
        <v>0</v>
      </c>
      <c r="X70" s="3">
        <f>[1]cleaning_sheet!BB70</f>
        <v>0</v>
      </c>
      <c r="Y70" s="3">
        <f>[1]cleaning_sheet!BC70</f>
        <v>0</v>
      </c>
      <c r="Z70" s="3">
        <f>[1]cleaning_sheet!BD70</f>
        <v>0</v>
      </c>
      <c r="AA70" s="3">
        <f>[1]cleaning_sheet!BE70</f>
        <v>0</v>
      </c>
      <c r="AB70" s="3">
        <f>[1]cleaning_sheet!BF70</f>
        <v>0</v>
      </c>
      <c r="AC70" t="str">
        <f>IF([1]cleaning_sheet!BG70="Other",[1]cleaning_sheet!BI70,[1]cleaning_sheet!BG70)</f>
        <v/>
      </c>
      <c r="AD70" t="str">
        <f>[1]cleaning_sheet!BI70</f>
        <v>1</v>
      </c>
      <c r="AE70" t="str">
        <f>[1]cleaning_sheet!BN70</f>
        <v/>
      </c>
      <c r="AF70" s="3">
        <f>[1]cleaning_sheet!BO70</f>
        <v>0</v>
      </c>
      <c r="AG70" s="3">
        <f>[1]cleaning_sheet!BP70</f>
        <v>0</v>
      </c>
      <c r="AH70" s="3">
        <f>[1]cleaning_sheet!BQ70</f>
        <v>0</v>
      </c>
      <c r="AI70" s="3">
        <f>[1]cleaning_sheet!BR70</f>
        <v>0</v>
      </c>
      <c r="AJ70" s="3">
        <f>[1]cleaning_sheet!BS70</f>
        <v>0</v>
      </c>
      <c r="AK70" s="3">
        <f>[1]cleaning_sheet!BT70</f>
        <v>0</v>
      </c>
      <c r="AL70" s="3">
        <f>[1]cleaning_sheet!BU70</f>
        <v>0</v>
      </c>
      <c r="AM70" s="3">
        <f>[1]cleaning_sheet!BV70</f>
        <v>0</v>
      </c>
      <c r="AN70" s="3">
        <f>[1]cleaning_sheet!BW70</f>
        <v>0</v>
      </c>
      <c r="AO70" s="3">
        <f>[1]cleaning_sheet!BX70</f>
        <v>0</v>
      </c>
      <c r="AP70" s="3">
        <f>[1]cleaning_sheet!BY70</f>
        <v>0</v>
      </c>
      <c r="AQ70" s="3">
        <f>[1]cleaning_sheet!BZ70</f>
        <v>0</v>
      </c>
      <c r="AR70" t="str">
        <f>IF([1]cleaning_sheet!CA70="Other",[1]cleaning_sheet!CB70,[1]cleaning_sheet!CA70)</f>
        <v/>
      </c>
      <c r="AS70" t="str">
        <f>[1]cleaning_sheet!CC70</f>
        <v/>
      </c>
      <c r="AT70" s="3">
        <f>[1]cleaning_sheet!CD70</f>
        <v>0</v>
      </c>
      <c r="AU70" s="3">
        <f>[1]cleaning_sheet!CE70</f>
        <v>0</v>
      </c>
      <c r="AV70" s="3">
        <f>[1]cleaning_sheet!CF70</f>
        <v>0</v>
      </c>
      <c r="AW70" s="3">
        <f>[1]cleaning_sheet!CG70</f>
        <v>0</v>
      </c>
      <c r="AX70" s="3">
        <f>[1]cleaning_sheet!CH70</f>
        <v>0</v>
      </c>
      <c r="AY70" s="3">
        <f>[1]cleaning_sheet!CI70</f>
        <v>0</v>
      </c>
      <c r="AZ70" s="3">
        <f>[1]cleaning_sheet!CJ70</f>
        <v>0</v>
      </c>
      <c r="BA70" s="3">
        <f>[1]cleaning_sheet!CK70</f>
        <v>0</v>
      </c>
      <c r="BB70" s="3">
        <f>[1]cleaning_sheet!CL70</f>
        <v>0</v>
      </c>
      <c r="BC70" s="3">
        <f>[1]cleaning_sheet!CM70</f>
        <v>0</v>
      </c>
      <c r="BD70" s="3">
        <f>[1]cleaning_sheet!CN70</f>
        <v>0</v>
      </c>
      <c r="BE70" s="3">
        <f>[1]cleaning_sheet!CO70</f>
        <v>0</v>
      </c>
      <c r="BF70" s="3">
        <f>[1]cleaning_sheet!CP70</f>
        <v>0</v>
      </c>
      <c r="BG70" s="3">
        <f>[1]cleaning_sheet!CQ70</f>
        <v>0</v>
      </c>
      <c r="BH70" s="3">
        <f>[1]cleaning_sheet!CR70</f>
        <v>0</v>
      </c>
      <c r="BI70" s="3">
        <f>[1]cleaning_sheet!CS70</f>
        <v>0</v>
      </c>
      <c r="BJ70" t="str">
        <f>IF([1]cleaning_sheet!CT70="Other",[1]cleaning_sheet!CU70,[1]cleaning_sheet!CT70)</f>
        <v/>
      </c>
      <c r="BK70" t="str">
        <f>[1]cleaning_sheet!CV70</f>
        <v>Access to shelter was unaffected by conflict (cannot select with any other option)</v>
      </c>
      <c r="BL70" s="3">
        <f>[1]cleaning_sheet!CW70</f>
        <v>1</v>
      </c>
      <c r="BM70" s="3">
        <f>[1]cleaning_sheet!CX70</f>
        <v>0</v>
      </c>
      <c r="BN70" s="3" t="str">
        <f>[1]cleaning_sheet!CY70</f>
        <v>0</v>
      </c>
      <c r="BO70" s="3" t="str">
        <f>[1]cleaning_sheet!CZ70</f>
        <v>0</v>
      </c>
      <c r="BP70" s="3" t="str">
        <f>[1]cleaning_sheet!DA70</f>
        <v>0</v>
      </c>
      <c r="BQ70" s="3" t="str">
        <f>[1]cleaning_sheet!DB70</f>
        <v>0</v>
      </c>
      <c r="BR70" s="3" t="str">
        <f>[1]cleaning_sheet!DC70</f>
        <v>0</v>
      </c>
      <c r="BS70" s="3" t="str">
        <f>[1]cleaning_sheet!DD70</f>
        <v>0</v>
      </c>
      <c r="BT70" t="str">
        <f>IF([1]cleaning_sheet!DE70="Other",[1]cleaning_sheet!DF70,[1]cleaning_sheet!DE70)</f>
        <v/>
      </c>
      <c r="BU70" t="str">
        <f>[1]cleaning_sheet!DH70</f>
        <v>1</v>
      </c>
      <c r="BV70" t="str">
        <f>[1]cleaning_sheet!DM70</f>
        <v/>
      </c>
      <c r="BW70" s="3">
        <f>[1]cleaning_sheet!DN70</f>
        <v>0</v>
      </c>
      <c r="BX70" s="3">
        <f>[1]cleaning_sheet!DO70</f>
        <v>0</v>
      </c>
      <c r="BY70" s="3">
        <f>[1]cleaning_sheet!DP70</f>
        <v>0</v>
      </c>
      <c r="BZ70" s="3">
        <f>[1]cleaning_sheet!DQ70</f>
        <v>0</v>
      </c>
      <c r="CA70" s="3">
        <f>[1]cleaning_sheet!DR70</f>
        <v>0</v>
      </c>
      <c r="CB70" s="3">
        <f>[1]cleaning_sheet!DS70</f>
        <v>0</v>
      </c>
      <c r="CC70" s="3">
        <f>[1]cleaning_sheet!DT70</f>
        <v>0</v>
      </c>
      <c r="CD70" s="3">
        <f>[1]cleaning_sheet!DU70</f>
        <v>0</v>
      </c>
      <c r="CE70" s="3">
        <f>[1]cleaning_sheet!DV70</f>
        <v>0</v>
      </c>
      <c r="CF70" s="3">
        <f>[1]cleaning_sheet!DW70</f>
        <v>0</v>
      </c>
      <c r="CG70" s="3">
        <f>[1]cleaning_sheet!DX70</f>
        <v>0</v>
      </c>
      <c r="CH70" s="3">
        <f>[1]cleaning_sheet!DY70</f>
        <v>0</v>
      </c>
      <c r="CI70" s="3">
        <f>[1]cleaning_sheet!DZ70</f>
        <v>0</v>
      </c>
      <c r="CJ70" s="3">
        <f>[1]cleaning_sheet!EA70</f>
        <v>0</v>
      </c>
      <c r="CK70" t="str">
        <f>IF([1]cleaning_sheet!EB70="Other",[1]cleaning_sheet!EC70,[1]cleaning_sheet!EB70)</f>
        <v/>
      </c>
      <c r="CL70" t="str">
        <f>[1]cleaning_sheet!EE70</f>
        <v>Reducing meal size Purchasing food on credit/borrowing money to buy food Selling productive assets</v>
      </c>
      <c r="CM70" s="3">
        <f>[1]cleaning_sheet!EF70</f>
        <v>0</v>
      </c>
      <c r="CN70" s="3" t="str">
        <f>[1]cleaning_sheet!EG70</f>
        <v>1</v>
      </c>
      <c r="CO70" s="3" t="str">
        <f>[1]cleaning_sheet!EH70</f>
        <v>0</v>
      </c>
      <c r="CP70" s="3" t="str">
        <f>[1]cleaning_sheet!EI70</f>
        <v>0</v>
      </c>
      <c r="CQ70" s="3" t="str">
        <f>[1]cleaning_sheet!EJ70</f>
        <v>1</v>
      </c>
      <c r="CR70" s="3" t="str">
        <f>[1]cleaning_sheet!EK70</f>
        <v>0</v>
      </c>
      <c r="CS70" s="3" t="str">
        <f>[1]cleaning_sheet!EL70</f>
        <v>1</v>
      </c>
      <c r="CT70" s="3" t="str">
        <f>[1]cleaning_sheet!EM70</f>
        <v>0</v>
      </c>
      <c r="CU70" s="3" t="str">
        <f>[1]cleaning_sheet!EN70</f>
        <v>0</v>
      </c>
      <c r="CV70" s="3">
        <f>[1]cleaning_sheet!EO70</f>
        <v>0</v>
      </c>
      <c r="CW70" s="3" t="str">
        <f>[1]cleaning_sheet!EP70</f>
        <v>0</v>
      </c>
      <c r="CX70" s="3" t="str">
        <f>[1]cleaning_sheet!EQ70</f>
        <v>0</v>
      </c>
      <c r="CY70" t="str">
        <f>IF([1]cleaning_sheet!ER70="Other",[1]cleaning_sheet!ES70,[1]cleaning_sheet!ER70)&amp;""</f>
        <v/>
      </c>
      <c r="CZ70" t="str">
        <f>[1]cleaning_sheet!EU70</f>
        <v>Got worse</v>
      </c>
      <c r="DA70" t="str">
        <f>[1]cleaning_sheet!EV70</f>
        <v/>
      </c>
      <c r="DB70" t="str">
        <f>[1]cleaning_sheet!EX70</f>
        <v>No</v>
      </c>
      <c r="DC70" s="3">
        <f>[1]cleaning_sheet!EY70</f>
        <v>0</v>
      </c>
      <c r="DD70" s="3">
        <f>[1]cleaning_sheet!EZ70</f>
        <v>0</v>
      </c>
      <c r="DE70" s="3">
        <f>[1]cleaning_sheet!FA70</f>
        <v>0</v>
      </c>
      <c r="DF70" s="3">
        <f>[1]cleaning_sheet!FB70</f>
        <v>0</v>
      </c>
      <c r="DG70" t="str">
        <f>IF([1]cleaning_sheet!FC70="Other",[1]cleaning_sheet!FD70,[1]cleaning_sheet!FC70)</f>
        <v/>
      </c>
      <c r="DH70" t="str">
        <f>[1]cleaning_sheet!FE70</f>
        <v>Yes</v>
      </c>
      <c r="DI70" t="str">
        <f>[1]cleaning_sheet!FG70</f>
        <v/>
      </c>
      <c r="DJ70" t="str">
        <f>[1]cleaning_sheet!FH70</f>
        <v>Almost always available</v>
      </c>
      <c r="DK70" t="str">
        <f>[1]cleaning_sheet!FJ70</f>
        <v>Almost always available</v>
      </c>
      <c r="DL70" t="str">
        <f>[1]cleaning_sheet!FK70</f>
        <v>Almost always available</v>
      </c>
      <c r="DM70" t="str">
        <f>[1]cleaning_sheet!FL70</f>
        <v>Markets were unsafe due to conflict Travel to markets unsafe due to security situation</v>
      </c>
      <c r="DN70" s="3" t="str">
        <f>[1]cleaning_sheet!FM70</f>
        <v>0</v>
      </c>
      <c r="DO70" s="3" t="str">
        <f>[1]cleaning_sheet!FN70</f>
        <v>0</v>
      </c>
      <c r="DP70" s="3" t="str">
        <f>[1]cleaning_sheet!FO70</f>
        <v>0</v>
      </c>
      <c r="DQ70" s="3" t="str">
        <f>[1]cleaning_sheet!FP70</f>
        <v>0</v>
      </c>
      <c r="DR70" s="3">
        <f>[1]cleaning_sheet!FQ70</f>
        <v>0</v>
      </c>
      <c r="DS70" s="3" t="str">
        <f>[1]cleaning_sheet!FS70</f>
        <v>0</v>
      </c>
      <c r="DT70" s="3" t="str">
        <f>[1]cleaning_sheet!FT70</f>
        <v>1</v>
      </c>
      <c r="DU70" s="3" t="str">
        <f>[1]cleaning_sheet!FU70</f>
        <v>1</v>
      </c>
      <c r="DV70" s="3" t="str">
        <f>[1]cleaning_sheet!FV70</f>
        <v>0</v>
      </c>
      <c r="DW70" t="str">
        <f>IF([1]cleaning_sheet!FW70="Other",[1]cleaning_sheet!FX70,[1]cleaning_sheet!FW70)</f>
        <v/>
      </c>
      <c r="DX70" t="str">
        <f>[1]cleaning_sheet!FY70</f>
        <v>1</v>
      </c>
      <c r="DY70" t="str">
        <f>[1]cleaning_sheet!GD70</f>
        <v/>
      </c>
      <c r="DZ70" s="3">
        <f>[1]cleaning_sheet!GE70</f>
        <v>0</v>
      </c>
      <c r="EA70" s="3">
        <f>[1]cleaning_sheet!GF70</f>
        <v>0</v>
      </c>
      <c r="EB70" s="3">
        <f>[1]cleaning_sheet!GG70</f>
        <v>0</v>
      </c>
      <c r="EC70" s="3">
        <f>[1]cleaning_sheet!GH70</f>
        <v>0</v>
      </c>
      <c r="ED70" s="3">
        <f>[1]cleaning_sheet!GI70</f>
        <v>0</v>
      </c>
      <c r="EE70" s="3">
        <f>[1]cleaning_sheet!GJ70</f>
        <v>0</v>
      </c>
      <c r="EF70" s="3">
        <f>[1]cleaning_sheet!GK70</f>
        <v>0</v>
      </c>
      <c r="EG70" s="3">
        <f>[1]cleaning_sheet!GL70</f>
        <v>0</v>
      </c>
      <c r="EH70" s="3">
        <f>[1]cleaning_sheet!GM70</f>
        <v>0</v>
      </c>
      <c r="EI70" s="3">
        <f>[1]cleaning_sheet!GN70</f>
        <v>0</v>
      </c>
      <c r="EJ70" s="3">
        <f>[1]cleaning_sheet!GO70</f>
        <v>0</v>
      </c>
      <c r="EK70" s="3">
        <f>[1]cleaning_sheet!GP70</f>
        <v>0</v>
      </c>
      <c r="EL70" s="3">
        <f>[1]cleaning_sheet!GQ70</f>
        <v>0</v>
      </c>
      <c r="EM70" s="3">
        <f>[1]cleaning_sheet!GR70</f>
        <v>0</v>
      </c>
      <c r="EN70" s="3">
        <f>[1]cleaning_sheet!GS70</f>
        <v>0</v>
      </c>
      <c r="EO70" s="3">
        <f>[1]cleaning_sheet!GT70</f>
        <v>0</v>
      </c>
      <c r="EP70" s="3">
        <f>[1]cleaning_sheet!GU70</f>
        <v>0</v>
      </c>
      <c r="EQ70" s="3">
        <f>[1]cleaning_sheet!GV70</f>
        <v>0</v>
      </c>
      <c r="ER70" t="str">
        <f>IF([1]cleaning_sheet!GW70="Other",[1]cleaning_sheet!GX70,[1]cleaning_sheet!GW70)</f>
        <v/>
      </c>
      <c r="ES70" t="str">
        <f>[1]cleaning_sheet!GY70</f>
        <v/>
      </c>
      <c r="ET70" s="3">
        <f>[1]cleaning_sheet!GZ70</f>
        <v>0</v>
      </c>
      <c r="EU70" s="3">
        <f>[1]cleaning_sheet!HA70</f>
        <v>0</v>
      </c>
      <c r="EV70" s="3">
        <f>[1]cleaning_sheet!HB70</f>
        <v>0</v>
      </c>
      <c r="EW70" s="3">
        <f>[1]cleaning_sheet!HC70</f>
        <v>0</v>
      </c>
      <c r="EX70" s="3">
        <f>[1]cleaning_sheet!HD70</f>
        <v>0</v>
      </c>
      <c r="EY70" s="3">
        <f>[1]cleaning_sheet!HE70</f>
        <v>0</v>
      </c>
      <c r="EZ70" s="3">
        <f>[1]cleaning_sheet!HF70</f>
        <v>0</v>
      </c>
      <c r="FA70" s="3">
        <f>[1]cleaning_sheet!HG70</f>
        <v>0</v>
      </c>
      <c r="FB70" s="3">
        <f>[1]cleaning_sheet!HH70</f>
        <v>0</v>
      </c>
      <c r="FC70" s="3">
        <f>[1]cleaning_sheet!HI70</f>
        <v>0</v>
      </c>
      <c r="FD70" s="3">
        <f>[1]cleaning_sheet!HJ70</f>
        <v>0</v>
      </c>
      <c r="FE70" s="3">
        <f>[1]cleaning_sheet!HK70</f>
        <v>0</v>
      </c>
      <c r="FF70" s="3">
        <f>[1]cleaning_sheet!HL70</f>
        <v>0</v>
      </c>
      <c r="FG70" s="3">
        <f>[1]cleaning_sheet!HM70</f>
        <v>0</v>
      </c>
      <c r="FH70" s="3">
        <f>[1]cleaning_sheet!HN70</f>
        <v>0</v>
      </c>
      <c r="FI70" t="str">
        <f>IF([1]cleaning_sheet!HO70="Other",[1]cleaning_sheet!HP70,[1]cleaning_sheet!HO70)</f>
        <v/>
      </c>
      <c r="FJ70" t="str">
        <f>[1]cleaning_sheet!HQ70</f>
        <v>1</v>
      </c>
      <c r="FK70" t="str">
        <f>[1]cleaning_sheet!HV70</f>
        <v>Main network (grid)</v>
      </c>
      <c r="FL70" t="str">
        <f>IF([1]cleaning_sheet!HW70="Other",[1]cleaning_sheet!HX70,[1]cleaning_sheet!HW70)</f>
        <v/>
      </c>
      <c r="FM70" t="str">
        <f>[1]cleaning_sheet!HY70</f>
        <v>7-8 hours</v>
      </c>
      <c r="FN70" t="str">
        <f>[1]cleaning_sheet!HZ70</f>
        <v>Got worse</v>
      </c>
      <c r="FO70" t="str">
        <f>[1]cleaning_sheet!IA70</f>
        <v>No, most of these items are available but unaffordable for a majority of people</v>
      </c>
      <c r="FP70" t="str">
        <f>[1]cleaning_sheet!ID70</f>
        <v>1</v>
      </c>
      <c r="FQ70" t="str">
        <f>[1]cleaning_sheet!II70</f>
        <v>100% have enough water for their needs</v>
      </c>
      <c r="FR70" t="str">
        <f>IF([1]cleaning_sheet!IJ70="Other",[1]cleaning_sheet!IK70,[1]cleaning_sheet!IJ70)</f>
        <v/>
      </c>
      <c r="FS70" t="str">
        <f>[1]cleaning_sheet!IL70</f>
        <v/>
      </c>
      <c r="FT70" s="3">
        <f>[1]cleaning_sheet!IM70</f>
        <v>0</v>
      </c>
      <c r="FU70" s="3">
        <f>[1]cleaning_sheet!IN70</f>
        <v>0</v>
      </c>
      <c r="FV70" s="3">
        <f>[1]cleaning_sheet!IO70</f>
        <v>0</v>
      </c>
      <c r="FW70" s="3">
        <f>[1]cleaning_sheet!IP70</f>
        <v>0</v>
      </c>
      <c r="FX70" s="3">
        <f>[1]cleaning_sheet!IQ70</f>
        <v>0</v>
      </c>
      <c r="FY70" s="3">
        <f>[1]cleaning_sheet!IR70</f>
        <v>0</v>
      </c>
      <c r="FZ70" s="3">
        <f>[1]cleaning_sheet!IS70</f>
        <v>0</v>
      </c>
      <c r="GA70" s="3">
        <f>[1]cleaning_sheet!IT70</f>
        <v>0</v>
      </c>
      <c r="GB70" s="3">
        <f>[1]cleaning_sheet!IU70</f>
        <v>0</v>
      </c>
      <c r="GC70" s="3">
        <f>[1]cleaning_sheet!IV70</f>
        <v>0</v>
      </c>
      <c r="GD70" s="3">
        <f>[1]cleaning_sheet!IW70</f>
        <v>0</v>
      </c>
      <c r="GE70" t="str">
        <f>IF([1]cleaning_sheet!IX70="Other",[1]cleaning_sheet!IY70,[1]cleaning_sheet!IX70)&amp;""</f>
        <v/>
      </c>
      <c r="GF70" t="str">
        <f>[1]cleaning_sheet!IZ70</f>
        <v>No change</v>
      </c>
      <c r="GG70" t="str">
        <f>[1]cleaning_sheet!JA70</f>
        <v>Main network</v>
      </c>
      <c r="GH70" t="str">
        <f>IF([1]cleaning_sheet!JB70="Other",[1]cleaning_sheet!JC70,[1]cleaning_sheet!JB70)</f>
        <v/>
      </c>
      <c r="GI70" t="str">
        <f>[1]cleaning_sheet!JD70</f>
        <v>No problems, water was safe to drink (can't be selected with any Other option)</v>
      </c>
      <c r="GJ70" s="3" t="str">
        <f>[1]cleaning_sheet!JE70</f>
        <v>1</v>
      </c>
      <c r="GK70" s="3" t="str">
        <f>[1]cleaning_sheet!JF70</f>
        <v>0</v>
      </c>
      <c r="GL70" s="3" t="str">
        <f>[1]cleaning_sheet!JG70</f>
        <v>0</v>
      </c>
      <c r="GM70" s="3" t="str">
        <f>[1]cleaning_sheet!JH70</f>
        <v>0</v>
      </c>
      <c r="GN70" s="3" t="str">
        <f>[1]cleaning_sheet!JI70</f>
        <v>0</v>
      </c>
      <c r="GO70" s="3" t="str">
        <f>[1]cleaning_sheet!JJ70</f>
        <v>0</v>
      </c>
      <c r="GP70" s="3" t="str">
        <f>[1]cleaning_sheet!JK70</f>
        <v>0</v>
      </c>
      <c r="GQ70" t="str">
        <f>IF([1]cleaning_sheet!JL70="Other",[1]cleaning_sheet!JM70,[1]cleaning_sheet!JL70)</f>
        <v/>
      </c>
      <c r="GR70" t="str">
        <f>[1]cleaning_sheet!JN70</f>
        <v>No sewage system in the community</v>
      </c>
      <c r="GS70" s="3" t="str">
        <f>[1]cleaning_sheet!JO70</f>
        <v>0</v>
      </c>
      <c r="GT70" s="3" t="str">
        <f>[1]cleaning_sheet!JP70</f>
        <v>0</v>
      </c>
      <c r="GU70" s="3" t="str">
        <f>[1]cleaning_sheet!JQ70</f>
        <v>0</v>
      </c>
      <c r="GV70" s="3" t="str">
        <f>[1]cleaning_sheet!JR70</f>
        <v>0</v>
      </c>
      <c r="GW70" s="3" t="str">
        <f>[1]cleaning_sheet!JS70</f>
        <v>1</v>
      </c>
      <c r="GX70" s="3" t="str">
        <f>[1]cleaning_sheet!JT70</f>
        <v>0</v>
      </c>
      <c r="GY70" s="3" t="str">
        <f>[1]cleaning_sheet!JU70</f>
        <v>0</v>
      </c>
      <c r="GZ70" s="3" t="str">
        <f>[1]cleaning_sheet!JV70</f>
        <v>0</v>
      </c>
      <c r="HA70" s="3" t="str">
        <f>[1]cleaning_sheet!JW70</f>
        <v>0</v>
      </c>
      <c r="HB70" t="str">
        <f>IF([1]cleaning_sheet!JX70="Other",[1]cleaning_sheet!JY70,[1]cleaning_sheet!JX70)</f>
        <v/>
      </c>
      <c r="HC70" t="str">
        <f>[1]cleaning_sheet!JZ70</f>
        <v>1</v>
      </c>
      <c r="HD70" t="str">
        <f>[1]cleaning_sheet!KE70</f>
        <v>Yes</v>
      </c>
      <c r="HE70" t="str">
        <f>[1]cleaning_sheet!KF70</f>
        <v>Private clinics Primary care facilities Hospitals</v>
      </c>
      <c r="HF70" s="3" t="str">
        <f>[1]cleaning_sheet!KG70</f>
        <v>0</v>
      </c>
      <c r="HG70" s="3" t="str">
        <f>[1]cleaning_sheet!KH70</f>
        <v>0</v>
      </c>
      <c r="HH70" s="3" t="str">
        <f>[1]cleaning_sheet!KI70</f>
        <v>1</v>
      </c>
      <c r="HI70" s="3" t="str">
        <f>[1]cleaning_sheet!KJ70</f>
        <v>1</v>
      </c>
      <c r="HJ70" s="3" t="str">
        <f>[1]cleaning_sheet!KK70</f>
        <v>1</v>
      </c>
      <c r="HK70" s="3" t="str">
        <f>[1]cleaning_sheet!KL70</f>
        <v>0</v>
      </c>
      <c r="HL70" s="3" t="str">
        <f>[1]cleaning_sheet!KM70</f>
        <v>0</v>
      </c>
      <c r="HM70" t="str">
        <f>IF([1]cleaning_sheet!KN70="Other",[1]cleaning_sheet!KO70,[1]cleaning_sheet!KN70)</f>
        <v/>
      </c>
      <c r="HN70" t="str">
        <f>[1]cleaning_sheet!KP70</f>
        <v>Healthcare facilities were not affected (cannot select with any other option)</v>
      </c>
      <c r="HO70" t="str">
        <f>[1]cleaning_sheet!KQ70</f>
        <v>1</v>
      </c>
      <c r="HP70" t="str">
        <f>[1]cleaning_sheet!KR70</f>
        <v>0</v>
      </c>
      <c r="HQ70" t="str">
        <f>[1]cleaning_sheet!KS70</f>
        <v>0</v>
      </c>
      <c r="HR70" t="str">
        <f>[1]cleaning_sheet!KT70</f>
        <v>0</v>
      </c>
      <c r="HS70" t="str">
        <f>[1]cleaning_sheet!KU70</f>
        <v>0</v>
      </c>
      <c r="HT70" t="str">
        <f>[1]cleaning_sheet!KV70</f>
        <v>0</v>
      </c>
      <c r="HU70" t="str">
        <f>[1]cleaning_sheet!KW70</f>
        <v>0</v>
      </c>
      <c r="HV70" t="str">
        <f>[1]cleaning_sheet!KX70</f>
        <v>0</v>
      </c>
      <c r="HW70" t="str">
        <f>[1]cleaning_sheet!KY70</f>
        <v>0</v>
      </c>
      <c r="HX70" t="str">
        <f>IF([1]cleaning_sheet!KZ70="Other",[1]cleaning_sheet!LA70,[1]cleaning_sheet!KZ70)</f>
        <v/>
      </c>
      <c r="HY70" t="str">
        <f>[1]cleaning_sheet!LB70</f>
        <v>Prices of treatment/medical supplies have increased</v>
      </c>
      <c r="HZ70" s="3">
        <f>[1]cleaning_sheet!LC70</f>
        <v>0</v>
      </c>
      <c r="IA70" s="3" t="str">
        <f>[1]cleaning_sheet!LD70</f>
        <v>0</v>
      </c>
      <c r="IB70" s="3" t="str">
        <f>[1]cleaning_sheet!LE70</f>
        <v>0</v>
      </c>
      <c r="IC70" s="3" t="str">
        <f>[1]cleaning_sheet!LF70</f>
        <v>0</v>
      </c>
      <c r="ID70" s="3" t="str">
        <f>[1]cleaning_sheet!LG70</f>
        <v>1</v>
      </c>
      <c r="IE70" s="3" t="str">
        <f>[1]cleaning_sheet!LH70</f>
        <v>0</v>
      </c>
      <c r="IF70" s="3" t="str">
        <f>[1]cleaning_sheet!LI70</f>
        <v>0</v>
      </c>
      <c r="IG70" s="3" t="str">
        <f>[1]cleaning_sheet!LJ70</f>
        <v>0</v>
      </c>
      <c r="IH70" s="3" t="str">
        <f>[1]cleaning_sheet!LK70</f>
        <v>0</v>
      </c>
      <c r="II70" s="3" t="str">
        <f>[1]cleaning_sheet!LL70</f>
        <v>0</v>
      </c>
      <c r="IJ70" t="str">
        <f>IF([1]cleaning_sheet!LM70="Other",[1]cleaning_sheet!LN70,[1]cleaning_sheet!LM70)&amp;""</f>
        <v/>
      </c>
      <c r="IK70" t="str">
        <f>[1]cleaning_sheet!LN70</f>
        <v>1</v>
      </c>
      <c r="IL70" t="str">
        <f>[1]cleaning_sheet!LS70</f>
        <v>Yes</v>
      </c>
      <c r="IM70" t="str">
        <f>[1]cleaning_sheet!LT70&amp;""</f>
        <v/>
      </c>
      <c r="IN70" t="str">
        <f>[1]cleaning_sheet!LU70&amp;""</f>
        <v/>
      </c>
      <c r="IO70" t="str">
        <f>[1]cleaning_sheet!LW70</f>
        <v>Access to education was unaffected by conflict (cannot choose with any other option)</v>
      </c>
      <c r="IP70" s="3">
        <f>[1]cleaning_sheet!LX70</f>
        <v>1</v>
      </c>
      <c r="IQ70" s="3">
        <f>[1]cleaning_sheet!LY70</f>
        <v>0</v>
      </c>
      <c r="IR70" s="3" t="str">
        <f>[1]cleaning_sheet!LZ70</f>
        <v>0</v>
      </c>
      <c r="IS70" s="3" t="str">
        <f>[1]cleaning_sheet!MA70</f>
        <v>0</v>
      </c>
      <c r="IT70" s="3" t="str">
        <f>[1]cleaning_sheet!MB70</f>
        <v>0</v>
      </c>
      <c r="IU70" s="3" t="str">
        <f>[1]cleaning_sheet!MC70</f>
        <v>0</v>
      </c>
      <c r="IV70" s="3" t="str">
        <f>[1]cleaning_sheet!MD70</f>
        <v>0</v>
      </c>
      <c r="IW70" s="3" t="str">
        <f>[1]cleaning_sheet!ME70</f>
        <v>0</v>
      </c>
      <c r="IX70" s="3" t="str">
        <f>[1]cleaning_sheet!MF70</f>
        <v>0</v>
      </c>
      <c r="IY70" s="3" t="str">
        <f>[1]cleaning_sheet!MG70</f>
        <v>0</v>
      </c>
      <c r="IZ70" s="3" t="str">
        <f>[1]cleaning_sheet!MH70</f>
        <v>0</v>
      </c>
      <c r="JA70" t="str">
        <f>IF([1]cleaning_sheet!MI70="Other",[1]cleaning_sheet!MJ70,[1]cleaning_sheet!MI70)&amp;""</f>
        <v/>
      </c>
      <c r="JB70" t="str">
        <f>[1]cleaning_sheet!ML70</f>
        <v>1</v>
      </c>
      <c r="JC70" t="str">
        <f>[1]cleaning_sheet!MQ70</f>
        <v>Threat from airstrikes Threat from IEDs/SVBIEDS/BBIEDs</v>
      </c>
      <c r="JD70" s="3" t="str">
        <f>[1]cleaning_sheet!MR70</f>
        <v>0</v>
      </c>
      <c r="JE70" s="3" t="str">
        <f>[1]cleaning_sheet!MS70</f>
        <v>0</v>
      </c>
      <c r="JF70" s="3" t="str">
        <f>[1]cleaning_sheet!MT70</f>
        <v>0</v>
      </c>
      <c r="JG70" s="3" t="str">
        <f>[1]cleaning_sheet!MU70</f>
        <v>0</v>
      </c>
      <c r="JH70" s="3" t="str">
        <f>[1]cleaning_sheet!MV70</f>
        <v>0</v>
      </c>
      <c r="JI70" s="3" t="str">
        <f>[1]cleaning_sheet!MW70</f>
        <v>0</v>
      </c>
      <c r="JJ70" s="3" t="str">
        <f>[1]cleaning_sheet!MX70</f>
        <v>0</v>
      </c>
      <c r="JK70" s="3" t="str">
        <f>[1]cleaning_sheet!MY70</f>
        <v>0</v>
      </c>
      <c r="JL70" s="3" t="str">
        <f>[1]cleaning_sheet!MZ70</f>
        <v>0</v>
      </c>
      <c r="JM70" s="3" t="str">
        <f>[1]cleaning_sheet!NA70</f>
        <v>0</v>
      </c>
      <c r="JN70" s="3" t="str">
        <f>[1]cleaning_sheet!NB70</f>
        <v>1</v>
      </c>
      <c r="JO70" s="3" t="str">
        <f>[1]cleaning_sheet!NC70</f>
        <v>0</v>
      </c>
      <c r="JP70" s="3" t="str">
        <f>[1]cleaning_sheet!ND70</f>
        <v>0</v>
      </c>
      <c r="JQ70" s="3" t="str">
        <f>[1]cleaning_sheet!NE70</f>
        <v>0</v>
      </c>
      <c r="JR70" s="3" t="str">
        <f>[1]cleaning_sheet!NF70</f>
        <v>1</v>
      </c>
      <c r="JS70" s="3" t="str">
        <f>[1]cleaning_sheet!NG70</f>
        <v>0</v>
      </c>
      <c r="JT70" s="3">
        <f>[1]cleaning_sheet!NH70</f>
        <v>0</v>
      </c>
      <c r="JU70" s="3" t="str">
        <f>[1]cleaning_sheet!NI70</f>
        <v>0</v>
      </c>
      <c r="JV70" t="str">
        <f>IF([1]cleaning_sheet!NJ70="Other",[1]cleaning_sheet!NK70,[1]cleaning_sheet!NJ70)&amp;""</f>
        <v/>
      </c>
      <c r="JW70" t="str">
        <f>[1]cleaning_sheet!NM70</f>
        <v>Tensions over perceived or actual price increases in the area Tensions over access to income / employment opportunities</v>
      </c>
      <c r="JX70" s="3">
        <f>[1]cleaning_sheet!NN70</f>
        <v>0</v>
      </c>
      <c r="JY70" s="3">
        <f>[1]cleaning_sheet!NO70</f>
        <v>0</v>
      </c>
      <c r="JZ70" s="3">
        <f>[1]cleaning_sheet!NP70</f>
        <v>0</v>
      </c>
      <c r="KA70" s="3">
        <f>[1]cleaning_sheet!NQ70</f>
        <v>0</v>
      </c>
      <c r="KB70" s="3">
        <f>[1]cleaning_sheet!NR70</f>
        <v>1</v>
      </c>
      <c r="KC70" s="3">
        <f>[1]cleaning_sheet!NS70</f>
        <v>0</v>
      </c>
      <c r="KD70" s="3">
        <f>[1]cleaning_sheet!NT70</f>
        <v>1</v>
      </c>
      <c r="KE70" s="3">
        <f>[1]cleaning_sheet!NU70</f>
        <v>0</v>
      </c>
      <c r="KF70" s="3">
        <f>[1]cleaning_sheet!NV70</f>
        <v>0</v>
      </c>
      <c r="KG70" s="3">
        <f>[1]cleaning_sheet!NW70</f>
        <v>0</v>
      </c>
      <c r="KH70" s="3">
        <f>[1]cleaning_sheet!NX70</f>
        <v>0</v>
      </c>
      <c r="KI70" t="str">
        <f>IF([1]cleaning_sheet!NY70="Other",[1]cleaning_sheet!NZ70,[1]cleaning_sheet!NY70)&amp;""</f>
        <v/>
      </c>
      <c r="KJ70" t="str">
        <f>[1]cleaning_sheet!OG70</f>
        <v>1</v>
      </c>
      <c r="KK70" t="str">
        <f>[1]cleaning_sheet!OL70&amp;""</f>
        <v>Protection</v>
      </c>
      <c r="KL70" t="str">
        <f>IF([1]cleaning_sheet!OM70="Other",[1]cleaning_sheet!ON70,[1]cleaning_sheet!OM70)&amp;""</f>
        <v/>
      </c>
      <c r="KM70" t="str">
        <f>[1]cleaning_sheet!OO70&amp;""</f>
        <v>Livelihoods</v>
      </c>
      <c r="KN70" t="str">
        <f>IF([1]cleaning_sheet!OP70="Other",[1]cleaning_sheet!OQ70,[1]cleaning_sheet!OP70)&amp;""</f>
        <v/>
      </c>
      <c r="KO70" t="str">
        <f>[1]cleaning_sheet!OR70&amp;""</f>
        <v>Water, sanitation and hygiene</v>
      </c>
      <c r="KP70" t="str">
        <f>IF([1]cleaning_sheet!OS70="Other",[1]cleaning_sheet!OT70,[1]cleaning_sheet!OS70)&amp;""</f>
        <v/>
      </c>
      <c r="KQ70" t="str">
        <f>[1]cleaning_sheet!OU70&amp;""</f>
        <v/>
      </c>
      <c r="KR70" t="str">
        <f>IF([1]cleaning_sheet!OV70="Other",[1]cleaning_sheet!OW70,[1]cleaning_sheet!OV70)&amp;""</f>
        <v/>
      </c>
      <c r="KS70" t="str">
        <f>[1]cleaning_sheet!OX70&amp;""</f>
        <v/>
      </c>
      <c r="KT70" t="str">
        <f>IF([1]cleaning_sheet!OY70="Other",[1]cleaning_sheet!OZ70,[1]cleaning_sheet!OY70)&amp;""</f>
        <v/>
      </c>
      <c r="KU70" t="str">
        <f>[1]cleaning_sheet!PA70&amp;""</f>
        <v/>
      </c>
      <c r="KV70" t="str">
        <f>IF([1]cleaning_sheet!PB70="Other",[1]cleaning_sheet!PC70,[1]cleaning_sheet!PB70)&amp;""</f>
        <v/>
      </c>
      <c r="KW70" t="str">
        <f>[1]cleaning_sheet!PD70</f>
        <v>No</v>
      </c>
      <c r="KX70" t="str">
        <f>[1]cleaning_sheet!PE70</f>
        <v/>
      </c>
      <c r="KY70" s="3">
        <f>[1]cleaning_sheet!PF70</f>
        <v>0</v>
      </c>
      <c r="KZ70" s="3">
        <f>[1]cleaning_sheet!PH70</f>
        <v>0</v>
      </c>
      <c r="LA70" s="3">
        <f>[1]cleaning_sheet!PI70</f>
        <v>0</v>
      </c>
      <c r="LB70" s="3">
        <f>[1]cleaning_sheet!PJ70</f>
        <v>0</v>
      </c>
      <c r="LC70" s="3">
        <f>[1]cleaning_sheet!PK70</f>
        <v>0</v>
      </c>
      <c r="LD70" s="3">
        <f>[1]cleaning_sheet!PL70</f>
        <v>0</v>
      </c>
      <c r="LE70" s="3">
        <f>[1]cleaning_sheet!PM70</f>
        <v>0</v>
      </c>
      <c r="LF70" s="3">
        <f>[1]cleaning_sheet!PN70</f>
        <v>0</v>
      </c>
      <c r="LG70" t="str">
        <f>IF([1]cleaning_sheet!PO70="Other",[1]cleaning_sheet!PP70,[1]cleaning_sheet!PO70)&amp;""</f>
        <v/>
      </c>
      <c r="LH70" t="str">
        <f>[1]cleaning_sheet!PQ70</f>
        <v/>
      </c>
      <c r="LI70" s="3">
        <f>[1]cleaning_sheet!PR70</f>
        <v>0</v>
      </c>
      <c r="LJ70" s="3">
        <f>[1]cleaning_sheet!PS70</f>
        <v>0</v>
      </c>
      <c r="LK70" s="3">
        <f>[1]cleaning_sheet!PT70</f>
        <v>0</v>
      </c>
      <c r="LL70" s="3">
        <f>[1]cleaning_sheet!PU70</f>
        <v>0</v>
      </c>
      <c r="LM70" s="3">
        <f>[1]cleaning_sheet!PV70</f>
        <v>0</v>
      </c>
      <c r="LN70" s="3">
        <f>[1]cleaning_sheet!PW70</f>
        <v>0</v>
      </c>
      <c r="LO70" s="3">
        <f>[1]cleaning_sheet!PX70</f>
        <v>0</v>
      </c>
      <c r="LP70" t="str">
        <f>[1]cleaning_sheet!PY70</f>
        <v>1</v>
      </c>
      <c r="LQ70" t="str">
        <f>[1]cleaning_sheet!QD70</f>
        <v/>
      </c>
      <c r="LR70" t="str">
        <f>[1]cleaning_sheet!QE70</f>
        <v/>
      </c>
      <c r="LS70" s="3">
        <f>[1]cleaning_sheet!QF70</f>
        <v>0</v>
      </c>
      <c r="LT70" s="3">
        <f>[1]cleaning_sheet!QG70</f>
        <v>0</v>
      </c>
      <c r="LU70" s="3">
        <f>[1]cleaning_sheet!QH70</f>
        <v>0</v>
      </c>
      <c r="LV70" s="3">
        <f>[1]cleaning_sheet!QI70</f>
        <v>0</v>
      </c>
      <c r="LW70" s="3">
        <f>[1]cleaning_sheet!QJ70</f>
        <v>0</v>
      </c>
      <c r="LX70" s="3">
        <f>[1]cleaning_sheet!QK70</f>
        <v>0</v>
      </c>
      <c r="LY70" s="3">
        <f>[1]cleaning_sheet!QL70</f>
        <v>0</v>
      </c>
      <c r="LZ70" s="3">
        <f>[1]cleaning_sheet!QM70</f>
        <v>0</v>
      </c>
      <c r="MA70" s="3">
        <f>[1]cleaning_sheet!QN70</f>
        <v>0</v>
      </c>
      <c r="MB70" s="3">
        <f>[1]cleaning_sheet!QO70</f>
        <v>0</v>
      </c>
      <c r="MC70" s="3">
        <f>[1]cleaning_sheet!QP70</f>
        <v>0</v>
      </c>
      <c r="MD70" s="3">
        <f>[1]cleaning_sheet!QQ70</f>
        <v>0</v>
      </c>
      <c r="ME70" s="3">
        <f>[1]cleaning_sheet!QR70</f>
        <v>0</v>
      </c>
      <c r="MF70" s="3">
        <f>[1]cleaning_sheet!QS70</f>
        <v>0</v>
      </c>
      <c r="MG70" t="str">
        <f>IF([1]cleaning_sheet!QT70="Other",[1]cleaning_sheet!QU70,[1]cleaning_sheet!QT70)&amp;""</f>
        <v/>
      </c>
      <c r="MH70" t="str">
        <f>IF([1]cleaning_sheet!QV70="Other",[1]cleaning_sheet!QW70,[1]cleaning_sheet!QV70)&amp;""</f>
        <v/>
      </c>
      <c r="MI70" t="str">
        <f>[1]cleaning_sheet!QX70</f>
        <v/>
      </c>
      <c r="MJ70" s="3">
        <f>[1]cleaning_sheet!QY70</f>
        <v>0</v>
      </c>
      <c r="MK70" s="3">
        <f>[1]cleaning_sheet!QZ70</f>
        <v>0</v>
      </c>
      <c r="ML70" s="3">
        <f>[1]cleaning_sheet!RA70</f>
        <v>0</v>
      </c>
      <c r="MM70" s="3">
        <f>[1]cleaning_sheet!RB70</f>
        <v>0</v>
      </c>
      <c r="MN70" s="3">
        <f>[1]cleaning_sheet!RC70</f>
        <v>0</v>
      </c>
      <c r="MO70" s="3">
        <f>[1]cleaning_sheet!RD70</f>
        <v>0</v>
      </c>
      <c r="MP70" s="3">
        <f>[1]cleaning_sheet!RE70</f>
        <v>0</v>
      </c>
      <c r="MQ70" t="str">
        <f>IF([1]cleaning_sheet!RF70="Other",[1]cleaning_sheet!RG70,[1]cleaning_sheet!RF70)&amp;""</f>
        <v/>
      </c>
      <c r="MR70" t="str">
        <f>[1]cleaning_sheet!RH70</f>
        <v>0%</v>
      </c>
      <c r="MS70" t="str">
        <f>[1]cleaning_sheet!RI70</f>
        <v/>
      </c>
      <c r="MT70" s="3">
        <f>[1]cleaning_sheet!RJ70</f>
        <v>0</v>
      </c>
      <c r="MU70" s="3">
        <f>[1]cleaning_sheet!RK70</f>
        <v>0</v>
      </c>
      <c r="MV70" s="3">
        <f>[1]cleaning_sheet!RL70</f>
        <v>0</v>
      </c>
      <c r="MW70" s="3">
        <f>[1]cleaning_sheet!RM70</f>
        <v>0</v>
      </c>
      <c r="MX70" s="3">
        <f>[1]cleaning_sheet!RN70</f>
        <v>0</v>
      </c>
      <c r="MY70" s="3">
        <f>[1]cleaning_sheet!RO70</f>
        <v>0</v>
      </c>
      <c r="MZ70" s="3">
        <f>[1]cleaning_sheet!RP70</f>
        <v>0</v>
      </c>
      <c r="NA70" s="3">
        <f>[1]cleaning_sheet!RQ70</f>
        <v>0</v>
      </c>
      <c r="NB70" s="3">
        <f>[1]cleaning_sheet!RR70</f>
        <v>0</v>
      </c>
      <c r="NC70" s="3">
        <f>[1]cleaning_sheet!RS70</f>
        <v>0</v>
      </c>
      <c r="ND70" s="3">
        <f>[1]cleaning_sheet!RT70</f>
        <v>0</v>
      </c>
      <c r="NE70" s="3">
        <f>[1]cleaning_sheet!RU70</f>
        <v>0</v>
      </c>
      <c r="NF70" s="3">
        <f>[1]cleaning_sheet!RV70</f>
        <v>0</v>
      </c>
      <c r="NG70" s="3">
        <f>[1]cleaning_sheet!RW70</f>
        <v>0</v>
      </c>
      <c r="NH70" t="str">
        <f>IF([1]cleaning_sheet!RX70="Other",[1]cleaning_sheet!RY70,[1]cleaning_sheet!RX70)&amp;""</f>
        <v/>
      </c>
      <c r="NI70" t="str">
        <f>IF([1]cleaning_sheet!RZ70="Other",[1]cleaning_sheet!SA70,[1]cleaning_sheet!RZ70)&amp;""</f>
        <v/>
      </c>
      <c r="NJ70" t="str">
        <f>[1]cleaning_sheet!SC70</f>
        <v>1</v>
      </c>
    </row>
    <row r="71" spans="1:374" x14ac:dyDescent="0.3">
      <c r="A71" t="str">
        <f>[1]cleaning_sheet!M71</f>
        <v>SY08</v>
      </c>
      <c r="B71" t="str">
        <f>[1]cleaning_sheet!N71</f>
        <v>SY0803</v>
      </c>
      <c r="C71" t="str">
        <f>[1]cleaning_sheet!O71</f>
        <v>SY080300</v>
      </c>
      <c r="D71" t="str">
        <f>IF([1]cleaning_sheet!P71="other",[1]cleaning_sheet!R71,[1]cleaning_sheet!P71)</f>
        <v>C4878</v>
      </c>
      <c r="E71" t="str">
        <f>[1]cleaning_sheet!S71</f>
        <v>Zheiriyeh</v>
      </c>
      <c r="F71" t="str">
        <f>[1]cleaning_sheet!T71</f>
        <v>No</v>
      </c>
      <c r="G71" t="str">
        <f>[1]cleaning_sheet!U71</f>
        <v/>
      </c>
      <c r="H71" t="str">
        <f>[1]cleaning_sheet!V71</f>
        <v>4</v>
      </c>
      <c r="I71" t="str">
        <f>[1]cleaning_sheet!AA71</f>
        <v>Yes</v>
      </c>
      <c r="J71" t="str">
        <f>[1]cleaning_sheet!AB71&amp;""</f>
        <v>Both number of host households and number of host individuals</v>
      </c>
      <c r="K71" s="4">
        <f>[1]Pop_numbers!M72</f>
        <v>100</v>
      </c>
      <c r="L71" s="4">
        <f>[1]Pop_numbers!N72</f>
        <v>350</v>
      </c>
      <c r="M71" t="str">
        <f>[1]cleaning_sheet!AJ71</f>
        <v>No</v>
      </c>
      <c r="N71" t="str">
        <f>[1]cleaning_sheet!AK71</f>
        <v/>
      </c>
      <c r="O71" s="3" t="str">
        <f>[1]Pop_numbers!T72</f>
        <v/>
      </c>
      <c r="P71" s="4" t="str">
        <f>[1]Pop_numbers!U72</f>
        <v/>
      </c>
      <c r="Q71" t="str">
        <f>[1]cleaning_sheet!AU71</f>
        <v/>
      </c>
      <c r="R71" t="str">
        <f>[1]cleaning_sheet!AV71</f>
        <v/>
      </c>
      <c r="S71" s="3">
        <f>[1]cleaning_sheet!AW71</f>
        <v>0</v>
      </c>
      <c r="T71" s="3">
        <f>[1]cleaning_sheet!AX71</f>
        <v>0</v>
      </c>
      <c r="U71" s="3">
        <f>[1]cleaning_sheet!AY71</f>
        <v>0</v>
      </c>
      <c r="V71" s="3">
        <f>[1]cleaning_sheet!AZ71</f>
        <v>0</v>
      </c>
      <c r="W71" s="3">
        <f>[1]cleaning_sheet!BA71</f>
        <v>0</v>
      </c>
      <c r="X71" s="3">
        <f>[1]cleaning_sheet!BB71</f>
        <v>0</v>
      </c>
      <c r="Y71" s="3">
        <f>[1]cleaning_sheet!BC71</f>
        <v>0</v>
      </c>
      <c r="Z71" s="3">
        <f>[1]cleaning_sheet!BD71</f>
        <v>0</v>
      </c>
      <c r="AA71" s="3">
        <f>[1]cleaning_sheet!BE71</f>
        <v>0</v>
      </c>
      <c r="AB71" s="3">
        <f>[1]cleaning_sheet!BF71</f>
        <v>0</v>
      </c>
      <c r="AC71" t="str">
        <f>IF([1]cleaning_sheet!BG71="Other",[1]cleaning_sheet!BI71,[1]cleaning_sheet!BG71)</f>
        <v/>
      </c>
      <c r="AD71" t="str">
        <f>[1]cleaning_sheet!BI71</f>
        <v>1</v>
      </c>
      <c r="AE71" t="str">
        <f>[1]cleaning_sheet!BN71</f>
        <v/>
      </c>
      <c r="AF71" s="3">
        <f>[1]cleaning_sheet!BO71</f>
        <v>0</v>
      </c>
      <c r="AG71" s="3">
        <f>[1]cleaning_sheet!BP71</f>
        <v>0</v>
      </c>
      <c r="AH71" s="3">
        <f>[1]cleaning_sheet!BQ71</f>
        <v>0</v>
      </c>
      <c r="AI71" s="3">
        <f>[1]cleaning_sheet!BR71</f>
        <v>0</v>
      </c>
      <c r="AJ71" s="3">
        <f>[1]cleaning_sheet!BS71</f>
        <v>0</v>
      </c>
      <c r="AK71" s="3">
        <f>[1]cleaning_sheet!BT71</f>
        <v>0</v>
      </c>
      <c r="AL71" s="3">
        <f>[1]cleaning_sheet!BU71</f>
        <v>0</v>
      </c>
      <c r="AM71" s="3">
        <f>[1]cleaning_sheet!BV71</f>
        <v>0</v>
      </c>
      <c r="AN71" s="3">
        <f>[1]cleaning_sheet!BW71</f>
        <v>0</v>
      </c>
      <c r="AO71" s="3">
        <f>[1]cleaning_sheet!BX71</f>
        <v>0</v>
      </c>
      <c r="AP71" s="3">
        <f>[1]cleaning_sheet!BY71</f>
        <v>0</v>
      </c>
      <c r="AQ71" s="3">
        <f>[1]cleaning_sheet!BZ71</f>
        <v>0</v>
      </c>
      <c r="AR71" t="str">
        <f>IF([1]cleaning_sheet!CA71="Other",[1]cleaning_sheet!CB71,[1]cleaning_sheet!CA71)</f>
        <v/>
      </c>
      <c r="AS71" t="str">
        <f>[1]cleaning_sheet!CC71</f>
        <v/>
      </c>
      <c r="AT71" s="3">
        <f>[1]cleaning_sheet!CD71</f>
        <v>0</v>
      </c>
      <c r="AU71" s="3">
        <f>[1]cleaning_sheet!CE71</f>
        <v>0</v>
      </c>
      <c r="AV71" s="3">
        <f>[1]cleaning_sheet!CF71</f>
        <v>0</v>
      </c>
      <c r="AW71" s="3">
        <f>[1]cleaning_sheet!CG71</f>
        <v>0</v>
      </c>
      <c r="AX71" s="3">
        <f>[1]cleaning_sheet!CH71</f>
        <v>0</v>
      </c>
      <c r="AY71" s="3">
        <f>[1]cleaning_sheet!CI71</f>
        <v>0</v>
      </c>
      <c r="AZ71" s="3">
        <f>[1]cleaning_sheet!CJ71</f>
        <v>0</v>
      </c>
      <c r="BA71" s="3">
        <f>[1]cleaning_sheet!CK71</f>
        <v>0</v>
      </c>
      <c r="BB71" s="3">
        <f>[1]cleaning_sheet!CL71</f>
        <v>0</v>
      </c>
      <c r="BC71" s="3">
        <f>[1]cleaning_sheet!CM71</f>
        <v>0</v>
      </c>
      <c r="BD71" s="3">
        <f>[1]cleaning_sheet!CN71</f>
        <v>0</v>
      </c>
      <c r="BE71" s="3">
        <f>[1]cleaning_sheet!CO71</f>
        <v>0</v>
      </c>
      <c r="BF71" s="3">
        <f>[1]cleaning_sheet!CP71</f>
        <v>0</v>
      </c>
      <c r="BG71" s="3">
        <f>[1]cleaning_sheet!CQ71</f>
        <v>0</v>
      </c>
      <c r="BH71" s="3">
        <f>[1]cleaning_sheet!CR71</f>
        <v>0</v>
      </c>
      <c r="BI71" s="3">
        <f>[1]cleaning_sheet!CS71</f>
        <v>0</v>
      </c>
      <c r="BJ71" t="str">
        <f>IF([1]cleaning_sheet!CT71="Other",[1]cleaning_sheet!CU71,[1]cleaning_sheet!CT71)</f>
        <v/>
      </c>
      <c r="BK71" t="str">
        <f>[1]cleaning_sheet!CV71</f>
        <v>Shelters were damaged</v>
      </c>
      <c r="BL71" s="3">
        <f>[1]cleaning_sheet!CW71</f>
        <v>0</v>
      </c>
      <c r="BM71" s="3">
        <f>[1]cleaning_sheet!CX71</f>
        <v>0</v>
      </c>
      <c r="BN71" s="3" t="str">
        <f>[1]cleaning_sheet!CY71</f>
        <v>1</v>
      </c>
      <c r="BO71" s="3" t="str">
        <f>[1]cleaning_sheet!CZ71</f>
        <v>0</v>
      </c>
      <c r="BP71" s="3" t="str">
        <f>[1]cleaning_sheet!DA71</f>
        <v>0</v>
      </c>
      <c r="BQ71" s="3" t="str">
        <f>[1]cleaning_sheet!DB71</f>
        <v>0</v>
      </c>
      <c r="BR71" s="3" t="str">
        <f>[1]cleaning_sheet!DC71</f>
        <v>0</v>
      </c>
      <c r="BS71" s="3" t="str">
        <f>[1]cleaning_sheet!DD71</f>
        <v>0</v>
      </c>
      <c r="BT71" t="str">
        <f>IF([1]cleaning_sheet!DE71="Other",[1]cleaning_sheet!DF71,[1]cleaning_sheet!DE71)</f>
        <v/>
      </c>
      <c r="BU71" t="str">
        <f>[1]cleaning_sheet!DH71</f>
        <v>1</v>
      </c>
      <c r="BV71" t="str">
        <f>[1]cleaning_sheet!DM71</f>
        <v/>
      </c>
      <c r="BW71" s="3">
        <f>[1]cleaning_sheet!DN71</f>
        <v>0</v>
      </c>
      <c r="BX71" s="3">
        <f>[1]cleaning_sheet!DO71</f>
        <v>0</v>
      </c>
      <c r="BY71" s="3">
        <f>[1]cleaning_sheet!DP71</f>
        <v>0</v>
      </c>
      <c r="BZ71" s="3">
        <f>[1]cleaning_sheet!DQ71</f>
        <v>0</v>
      </c>
      <c r="CA71" s="3">
        <f>[1]cleaning_sheet!DR71</f>
        <v>0</v>
      </c>
      <c r="CB71" s="3">
        <f>[1]cleaning_sheet!DS71</f>
        <v>0</v>
      </c>
      <c r="CC71" s="3">
        <f>[1]cleaning_sheet!DT71</f>
        <v>0</v>
      </c>
      <c r="CD71" s="3">
        <f>[1]cleaning_sheet!DU71</f>
        <v>0</v>
      </c>
      <c r="CE71" s="3">
        <f>[1]cleaning_sheet!DV71</f>
        <v>0</v>
      </c>
      <c r="CF71" s="3">
        <f>[1]cleaning_sheet!DW71</f>
        <v>0</v>
      </c>
      <c r="CG71" s="3">
        <f>[1]cleaning_sheet!DX71</f>
        <v>0</v>
      </c>
      <c r="CH71" s="3">
        <f>[1]cleaning_sheet!DY71</f>
        <v>0</v>
      </c>
      <c r="CI71" s="3">
        <f>[1]cleaning_sheet!DZ71</f>
        <v>0</v>
      </c>
      <c r="CJ71" s="3">
        <f>[1]cleaning_sheet!EA71</f>
        <v>0</v>
      </c>
      <c r="CK71" t="str">
        <f>IF([1]cleaning_sheet!EB71="Other",[1]cleaning_sheet!EC71,[1]cleaning_sheet!EB71)</f>
        <v/>
      </c>
      <c r="CL71" t="str">
        <f>[1]cleaning_sheet!EE71</f>
        <v>Reducing meal size Purchasing food on credit/borrowing money to buy food</v>
      </c>
      <c r="CM71" s="3">
        <f>[1]cleaning_sheet!EF71</f>
        <v>0</v>
      </c>
      <c r="CN71" s="3" t="str">
        <f>[1]cleaning_sheet!EG71</f>
        <v>1</v>
      </c>
      <c r="CO71" s="3" t="str">
        <f>[1]cleaning_sheet!EH71</f>
        <v>0</v>
      </c>
      <c r="CP71" s="3" t="str">
        <f>[1]cleaning_sheet!EI71</f>
        <v>0</v>
      </c>
      <c r="CQ71" s="3" t="str">
        <f>[1]cleaning_sheet!EJ71</f>
        <v>1</v>
      </c>
      <c r="CR71" s="3" t="str">
        <f>[1]cleaning_sheet!EK71</f>
        <v>0</v>
      </c>
      <c r="CS71" s="3" t="str">
        <f>[1]cleaning_sheet!EL71</f>
        <v>0</v>
      </c>
      <c r="CT71" s="3" t="str">
        <f>[1]cleaning_sheet!EM71</f>
        <v>0</v>
      </c>
      <c r="CU71" s="3" t="str">
        <f>[1]cleaning_sheet!EN71</f>
        <v>0</v>
      </c>
      <c r="CV71" s="3">
        <f>[1]cleaning_sheet!EO71</f>
        <v>0</v>
      </c>
      <c r="CW71" s="3" t="str">
        <f>[1]cleaning_sheet!EP71</f>
        <v>0</v>
      </c>
      <c r="CX71" s="3" t="str">
        <f>[1]cleaning_sheet!EQ71</f>
        <v>0</v>
      </c>
      <c r="CY71" t="str">
        <f>IF([1]cleaning_sheet!ER71="Other",[1]cleaning_sheet!ES71,[1]cleaning_sheet!ER71)&amp;""</f>
        <v/>
      </c>
      <c r="CZ71" t="str">
        <f>[1]cleaning_sheet!EU71</f>
        <v>No change</v>
      </c>
      <c r="DA71" t="str">
        <f>[1]cleaning_sheet!EV71</f>
        <v/>
      </c>
      <c r="DB71" t="str">
        <f>[1]cleaning_sheet!EX71</f>
        <v>No</v>
      </c>
      <c r="DC71" s="3">
        <f>[1]cleaning_sheet!EY71</f>
        <v>0</v>
      </c>
      <c r="DD71" s="3">
        <f>[1]cleaning_sheet!EZ71</f>
        <v>0</v>
      </c>
      <c r="DE71" s="3">
        <f>[1]cleaning_sheet!FA71</f>
        <v>0</v>
      </c>
      <c r="DF71" s="3">
        <f>[1]cleaning_sheet!FB71</f>
        <v>0</v>
      </c>
      <c r="DG71" t="str">
        <f>IF([1]cleaning_sheet!FC71="Other",[1]cleaning_sheet!FD71,[1]cleaning_sheet!FC71)</f>
        <v/>
      </c>
      <c r="DH71" t="str">
        <f>[1]cleaning_sheet!FE71</f>
        <v>Yes</v>
      </c>
      <c r="DI71" t="str">
        <f>[1]cleaning_sheet!FG71</f>
        <v/>
      </c>
      <c r="DJ71" t="str">
        <f>[1]cleaning_sheet!FH71</f>
        <v>Almost always available</v>
      </c>
      <c r="DK71" t="str">
        <f>[1]cleaning_sheet!FJ71</f>
        <v>Almost always available</v>
      </c>
      <c r="DL71" t="str">
        <f>[1]cleaning_sheet!FK71</f>
        <v>Almost always available</v>
      </c>
      <c r="DM71" t="str">
        <f>[1]cleaning_sheet!FL71</f>
        <v>Travel to markets unsafe due to security situation</v>
      </c>
      <c r="DN71" s="3" t="str">
        <f>[1]cleaning_sheet!FM71</f>
        <v>0</v>
      </c>
      <c r="DO71" s="3" t="str">
        <f>[1]cleaning_sheet!FN71</f>
        <v>0</v>
      </c>
      <c r="DP71" s="3" t="str">
        <f>[1]cleaning_sheet!FO71</f>
        <v>0</v>
      </c>
      <c r="DQ71" s="3" t="str">
        <f>[1]cleaning_sheet!FP71</f>
        <v>0</v>
      </c>
      <c r="DR71" s="3">
        <f>[1]cleaning_sheet!FQ71</f>
        <v>0</v>
      </c>
      <c r="DS71" s="3" t="str">
        <f>[1]cleaning_sheet!FS71</f>
        <v>0</v>
      </c>
      <c r="DT71" s="3" t="str">
        <f>[1]cleaning_sheet!FT71</f>
        <v>0</v>
      </c>
      <c r="DU71" s="3" t="str">
        <f>[1]cleaning_sheet!FU71</f>
        <v>1</v>
      </c>
      <c r="DV71" s="3" t="str">
        <f>[1]cleaning_sheet!FV71</f>
        <v>0</v>
      </c>
      <c r="DW71" t="str">
        <f>IF([1]cleaning_sheet!FW71="Other",[1]cleaning_sheet!FX71,[1]cleaning_sheet!FW71)</f>
        <v/>
      </c>
      <c r="DX71" t="str">
        <f>[1]cleaning_sheet!FY71</f>
        <v>1</v>
      </c>
      <c r="DY71" t="str">
        <f>[1]cleaning_sheet!GD71</f>
        <v/>
      </c>
      <c r="DZ71" s="3">
        <f>[1]cleaning_sheet!GE71</f>
        <v>0</v>
      </c>
      <c r="EA71" s="3">
        <f>[1]cleaning_sheet!GF71</f>
        <v>0</v>
      </c>
      <c r="EB71" s="3">
        <f>[1]cleaning_sheet!GG71</f>
        <v>0</v>
      </c>
      <c r="EC71" s="3">
        <f>[1]cleaning_sheet!GH71</f>
        <v>0</v>
      </c>
      <c r="ED71" s="3">
        <f>[1]cleaning_sheet!GI71</f>
        <v>0</v>
      </c>
      <c r="EE71" s="3">
        <f>[1]cleaning_sheet!GJ71</f>
        <v>0</v>
      </c>
      <c r="EF71" s="3">
        <f>[1]cleaning_sheet!GK71</f>
        <v>0</v>
      </c>
      <c r="EG71" s="3">
        <f>[1]cleaning_sheet!GL71</f>
        <v>0</v>
      </c>
      <c r="EH71" s="3">
        <f>[1]cleaning_sheet!GM71</f>
        <v>0</v>
      </c>
      <c r="EI71" s="3">
        <f>[1]cleaning_sheet!GN71</f>
        <v>0</v>
      </c>
      <c r="EJ71" s="3">
        <f>[1]cleaning_sheet!GO71</f>
        <v>0</v>
      </c>
      <c r="EK71" s="3">
        <f>[1]cleaning_sheet!GP71</f>
        <v>0</v>
      </c>
      <c r="EL71" s="3">
        <f>[1]cleaning_sheet!GQ71</f>
        <v>0</v>
      </c>
      <c r="EM71" s="3">
        <f>[1]cleaning_sheet!GR71</f>
        <v>0</v>
      </c>
      <c r="EN71" s="3">
        <f>[1]cleaning_sheet!GS71</f>
        <v>0</v>
      </c>
      <c r="EO71" s="3">
        <f>[1]cleaning_sheet!GT71</f>
        <v>0</v>
      </c>
      <c r="EP71" s="3">
        <f>[1]cleaning_sheet!GU71</f>
        <v>0</v>
      </c>
      <c r="EQ71" s="3">
        <f>[1]cleaning_sheet!GV71</f>
        <v>0</v>
      </c>
      <c r="ER71" t="str">
        <f>IF([1]cleaning_sheet!GW71="Other",[1]cleaning_sheet!GX71,[1]cleaning_sheet!GW71)</f>
        <v/>
      </c>
      <c r="ES71" t="str">
        <f>[1]cleaning_sheet!GY71</f>
        <v/>
      </c>
      <c r="ET71" s="3">
        <f>[1]cleaning_sheet!GZ71</f>
        <v>0</v>
      </c>
      <c r="EU71" s="3">
        <f>[1]cleaning_sheet!HA71</f>
        <v>0</v>
      </c>
      <c r="EV71" s="3">
        <f>[1]cleaning_sheet!HB71</f>
        <v>0</v>
      </c>
      <c r="EW71" s="3">
        <f>[1]cleaning_sheet!HC71</f>
        <v>0</v>
      </c>
      <c r="EX71" s="3">
        <f>[1]cleaning_sheet!HD71</f>
        <v>0</v>
      </c>
      <c r="EY71" s="3">
        <f>[1]cleaning_sheet!HE71</f>
        <v>0</v>
      </c>
      <c r="EZ71" s="3">
        <f>[1]cleaning_sheet!HF71</f>
        <v>0</v>
      </c>
      <c r="FA71" s="3">
        <f>[1]cleaning_sheet!HG71</f>
        <v>0</v>
      </c>
      <c r="FB71" s="3">
        <f>[1]cleaning_sheet!HH71</f>
        <v>0</v>
      </c>
      <c r="FC71" s="3">
        <f>[1]cleaning_sheet!HI71</f>
        <v>0</v>
      </c>
      <c r="FD71" s="3">
        <f>[1]cleaning_sheet!HJ71</f>
        <v>0</v>
      </c>
      <c r="FE71" s="3">
        <f>[1]cleaning_sheet!HK71</f>
        <v>0</v>
      </c>
      <c r="FF71" s="3">
        <f>[1]cleaning_sheet!HL71</f>
        <v>0</v>
      </c>
      <c r="FG71" s="3">
        <f>[1]cleaning_sheet!HM71</f>
        <v>0</v>
      </c>
      <c r="FH71" s="3">
        <f>[1]cleaning_sheet!HN71</f>
        <v>0</v>
      </c>
      <c r="FI71" t="str">
        <f>IF([1]cleaning_sheet!HO71="Other",[1]cleaning_sheet!HP71,[1]cleaning_sheet!HO71)</f>
        <v/>
      </c>
      <c r="FJ71" t="str">
        <f>[1]cleaning_sheet!HQ71</f>
        <v>1</v>
      </c>
      <c r="FK71" t="str">
        <f>[1]cleaning_sheet!HV71</f>
        <v>Main network (grid)</v>
      </c>
      <c r="FL71" t="str">
        <f>IF([1]cleaning_sheet!HW71="Other",[1]cleaning_sheet!HX71,[1]cleaning_sheet!HW71)</f>
        <v/>
      </c>
      <c r="FM71" t="str">
        <f>[1]cleaning_sheet!HY71</f>
        <v>5-6 hours</v>
      </c>
      <c r="FN71" t="str">
        <f>[1]cleaning_sheet!HZ71</f>
        <v>Got worse</v>
      </c>
      <c r="FO71" t="str">
        <f>[1]cleaning_sheet!IA71</f>
        <v>No, most of these items are available but unaffordable for a majority of people</v>
      </c>
      <c r="FP71" t="str">
        <f>[1]cleaning_sheet!ID71</f>
        <v>1</v>
      </c>
      <c r="FQ71" t="str">
        <f>[1]cleaning_sheet!II71</f>
        <v>100% have enough water for their needs</v>
      </c>
      <c r="FR71" t="str">
        <f>IF([1]cleaning_sheet!IJ71="Other",[1]cleaning_sheet!IK71,[1]cleaning_sheet!IJ71)</f>
        <v/>
      </c>
      <c r="FS71" t="str">
        <f>[1]cleaning_sheet!IL71</f>
        <v/>
      </c>
      <c r="FT71" s="3">
        <f>[1]cleaning_sheet!IM71</f>
        <v>0</v>
      </c>
      <c r="FU71" s="3">
        <f>[1]cleaning_sheet!IN71</f>
        <v>0</v>
      </c>
      <c r="FV71" s="3">
        <f>[1]cleaning_sheet!IO71</f>
        <v>0</v>
      </c>
      <c r="FW71" s="3">
        <f>[1]cleaning_sheet!IP71</f>
        <v>0</v>
      </c>
      <c r="FX71" s="3">
        <f>[1]cleaning_sheet!IQ71</f>
        <v>0</v>
      </c>
      <c r="FY71" s="3">
        <f>[1]cleaning_sheet!IR71</f>
        <v>0</v>
      </c>
      <c r="FZ71" s="3">
        <f>[1]cleaning_sheet!IS71</f>
        <v>0</v>
      </c>
      <c r="GA71" s="3">
        <f>[1]cleaning_sheet!IT71</f>
        <v>0</v>
      </c>
      <c r="GB71" s="3">
        <f>[1]cleaning_sheet!IU71</f>
        <v>0</v>
      </c>
      <c r="GC71" s="3">
        <f>[1]cleaning_sheet!IV71</f>
        <v>0</v>
      </c>
      <c r="GD71" s="3">
        <f>[1]cleaning_sheet!IW71</f>
        <v>0</v>
      </c>
      <c r="GE71" t="str">
        <f>IF([1]cleaning_sheet!IX71="Other",[1]cleaning_sheet!IY71,[1]cleaning_sheet!IX71)&amp;""</f>
        <v/>
      </c>
      <c r="GF71" t="str">
        <f>[1]cleaning_sheet!IZ71</f>
        <v>No change</v>
      </c>
      <c r="GG71" t="str">
        <f>[1]cleaning_sheet!JA71</f>
        <v>Main network</v>
      </c>
      <c r="GH71" t="str">
        <f>IF([1]cleaning_sheet!JB71="Other",[1]cleaning_sheet!JC71,[1]cleaning_sheet!JB71)</f>
        <v/>
      </c>
      <c r="GI71" t="str">
        <f>[1]cleaning_sheet!JD71</f>
        <v>No problems, water was safe to drink (can't be selected with any Other option)</v>
      </c>
      <c r="GJ71" s="3" t="str">
        <f>[1]cleaning_sheet!JE71</f>
        <v>1</v>
      </c>
      <c r="GK71" s="3" t="str">
        <f>[1]cleaning_sheet!JF71</f>
        <v>0</v>
      </c>
      <c r="GL71" s="3" t="str">
        <f>[1]cleaning_sheet!JG71</f>
        <v>0</v>
      </c>
      <c r="GM71" s="3" t="str">
        <f>[1]cleaning_sheet!JH71</f>
        <v>0</v>
      </c>
      <c r="GN71" s="3" t="str">
        <f>[1]cleaning_sheet!JI71</f>
        <v>0</v>
      </c>
      <c r="GO71" s="3" t="str">
        <f>[1]cleaning_sheet!JJ71</f>
        <v>0</v>
      </c>
      <c r="GP71" s="3" t="str">
        <f>[1]cleaning_sheet!JK71</f>
        <v>0</v>
      </c>
      <c r="GQ71" t="str">
        <f>IF([1]cleaning_sheet!JL71="Other",[1]cleaning_sheet!JM71,[1]cleaning_sheet!JL71)</f>
        <v/>
      </c>
      <c r="GR71" t="str">
        <f>[1]cleaning_sheet!JN71</f>
        <v>None</v>
      </c>
      <c r="GS71" s="3" t="str">
        <f>[1]cleaning_sheet!JO71</f>
        <v>1</v>
      </c>
      <c r="GT71" s="3" t="str">
        <f>[1]cleaning_sheet!JP71</f>
        <v>0</v>
      </c>
      <c r="GU71" s="3" t="str">
        <f>[1]cleaning_sheet!JQ71</f>
        <v>0</v>
      </c>
      <c r="GV71" s="3" t="str">
        <f>[1]cleaning_sheet!JR71</f>
        <v>0</v>
      </c>
      <c r="GW71" s="3" t="str">
        <f>[1]cleaning_sheet!JS71</f>
        <v>0</v>
      </c>
      <c r="GX71" s="3" t="str">
        <f>[1]cleaning_sheet!JT71</f>
        <v>0</v>
      </c>
      <c r="GY71" s="3" t="str">
        <f>[1]cleaning_sheet!JU71</f>
        <v>0</v>
      </c>
      <c r="GZ71" s="3" t="str">
        <f>[1]cleaning_sheet!JV71</f>
        <v>0</v>
      </c>
      <c r="HA71" s="3" t="str">
        <f>[1]cleaning_sheet!JW71</f>
        <v>0</v>
      </c>
      <c r="HB71" t="str">
        <f>IF([1]cleaning_sheet!JX71="Other",[1]cleaning_sheet!JY71,[1]cleaning_sheet!JX71)</f>
        <v/>
      </c>
      <c r="HC71" t="str">
        <f>[1]cleaning_sheet!JZ71</f>
        <v>1</v>
      </c>
      <c r="HD71" t="str">
        <f>[1]cleaning_sheet!KE71</f>
        <v>Yes</v>
      </c>
      <c r="HE71" t="str">
        <f>[1]cleaning_sheet!KF71</f>
        <v>Primary care facilities</v>
      </c>
      <c r="HF71" s="3" t="str">
        <f>[1]cleaning_sheet!KG71</f>
        <v>0</v>
      </c>
      <c r="HG71" s="3" t="str">
        <f>[1]cleaning_sheet!KH71</f>
        <v>0</v>
      </c>
      <c r="HH71" s="3" t="str">
        <f>[1]cleaning_sheet!KI71</f>
        <v>0</v>
      </c>
      <c r="HI71" s="3" t="str">
        <f>[1]cleaning_sheet!KJ71</f>
        <v>1</v>
      </c>
      <c r="HJ71" s="3" t="str">
        <f>[1]cleaning_sheet!KK71</f>
        <v>0</v>
      </c>
      <c r="HK71" s="3" t="str">
        <f>[1]cleaning_sheet!KL71</f>
        <v>0</v>
      </c>
      <c r="HL71" s="3" t="str">
        <f>[1]cleaning_sheet!KM71</f>
        <v>0</v>
      </c>
      <c r="HM71" t="str">
        <f>IF([1]cleaning_sheet!KN71="Other",[1]cleaning_sheet!KO71,[1]cleaning_sheet!KN71)</f>
        <v/>
      </c>
      <c r="HN71" t="str">
        <f>[1]cleaning_sheet!KP71</f>
        <v>Healthcare facilities were not affected (cannot select with any other option)</v>
      </c>
      <c r="HO71" t="str">
        <f>[1]cleaning_sheet!KQ71</f>
        <v>1</v>
      </c>
      <c r="HP71" t="str">
        <f>[1]cleaning_sheet!KR71</f>
        <v>0</v>
      </c>
      <c r="HQ71" t="str">
        <f>[1]cleaning_sheet!KS71</f>
        <v>0</v>
      </c>
      <c r="HR71" t="str">
        <f>[1]cleaning_sheet!KT71</f>
        <v>0</v>
      </c>
      <c r="HS71" t="str">
        <f>[1]cleaning_sheet!KU71</f>
        <v>0</v>
      </c>
      <c r="HT71" t="str">
        <f>[1]cleaning_sheet!KV71</f>
        <v>0</v>
      </c>
      <c r="HU71" t="str">
        <f>[1]cleaning_sheet!KW71</f>
        <v>0</v>
      </c>
      <c r="HV71" t="str">
        <f>[1]cleaning_sheet!KX71</f>
        <v>0</v>
      </c>
      <c r="HW71" t="str">
        <f>[1]cleaning_sheet!KY71</f>
        <v>0</v>
      </c>
      <c r="HX71" t="str">
        <f>IF([1]cleaning_sheet!KZ71="Other",[1]cleaning_sheet!LA71,[1]cleaning_sheet!KZ71)</f>
        <v/>
      </c>
      <c r="HY71" t="str">
        <f>[1]cleaning_sheet!LB71</f>
        <v>No change</v>
      </c>
      <c r="HZ71" s="3">
        <f>[1]cleaning_sheet!LC71</f>
        <v>1</v>
      </c>
      <c r="IA71" s="3" t="str">
        <f>[1]cleaning_sheet!LD71</f>
        <v>0</v>
      </c>
      <c r="IB71" s="3" t="str">
        <f>[1]cleaning_sheet!LE71</f>
        <v>0</v>
      </c>
      <c r="IC71" s="3" t="str">
        <f>[1]cleaning_sheet!LF71</f>
        <v>0</v>
      </c>
      <c r="ID71" s="3" t="str">
        <f>[1]cleaning_sheet!LG71</f>
        <v>0</v>
      </c>
      <c r="IE71" s="3" t="str">
        <f>[1]cleaning_sheet!LH71</f>
        <v>0</v>
      </c>
      <c r="IF71" s="3" t="str">
        <f>[1]cleaning_sheet!LI71</f>
        <v>0</v>
      </c>
      <c r="IG71" s="3" t="str">
        <f>[1]cleaning_sheet!LJ71</f>
        <v>0</v>
      </c>
      <c r="IH71" s="3" t="str">
        <f>[1]cleaning_sheet!LK71</f>
        <v>0</v>
      </c>
      <c r="II71" s="3" t="str">
        <f>[1]cleaning_sheet!LL71</f>
        <v>0</v>
      </c>
      <c r="IJ71" t="str">
        <f>IF([1]cleaning_sheet!LM71="Other",[1]cleaning_sheet!LN71,[1]cleaning_sheet!LM71)&amp;""</f>
        <v/>
      </c>
      <c r="IK71" t="str">
        <f>[1]cleaning_sheet!LN71</f>
        <v>1</v>
      </c>
      <c r="IL71" t="str">
        <f>[1]cleaning_sheet!LS71</f>
        <v>No</v>
      </c>
      <c r="IM71" t="str">
        <f>[1]cleaning_sheet!LT71&amp;""</f>
        <v/>
      </c>
      <c r="IN71" t="str">
        <f>[1]cleaning_sheet!LU71&amp;""</f>
        <v/>
      </c>
      <c r="IO71" t="str">
        <f>[1]cleaning_sheet!LW71</f>
        <v>Education facilities were damaged / destroyed</v>
      </c>
      <c r="IP71" s="3">
        <f>[1]cleaning_sheet!LX71</f>
        <v>0</v>
      </c>
      <c r="IQ71" s="3">
        <f>[1]cleaning_sheet!LY71</f>
        <v>0</v>
      </c>
      <c r="IR71" s="3" t="str">
        <f>[1]cleaning_sheet!LZ71</f>
        <v>0</v>
      </c>
      <c r="IS71" s="3" t="str">
        <f>[1]cleaning_sheet!MA71</f>
        <v>1</v>
      </c>
      <c r="IT71" s="3" t="str">
        <f>[1]cleaning_sheet!MB71</f>
        <v>0</v>
      </c>
      <c r="IU71" s="3" t="str">
        <f>[1]cleaning_sheet!MC71</f>
        <v>0</v>
      </c>
      <c r="IV71" s="3" t="str">
        <f>[1]cleaning_sheet!MD71</f>
        <v>0</v>
      </c>
      <c r="IW71" s="3" t="str">
        <f>[1]cleaning_sheet!ME71</f>
        <v>0</v>
      </c>
      <c r="IX71" s="3" t="str">
        <f>[1]cleaning_sheet!MF71</f>
        <v>0</v>
      </c>
      <c r="IY71" s="3" t="str">
        <f>[1]cleaning_sheet!MG71</f>
        <v>0</v>
      </c>
      <c r="IZ71" s="3" t="str">
        <f>[1]cleaning_sheet!MH71</f>
        <v>0</v>
      </c>
      <c r="JA71" t="str">
        <f>IF([1]cleaning_sheet!MI71="Other",[1]cleaning_sheet!MJ71,[1]cleaning_sheet!MI71)&amp;""</f>
        <v/>
      </c>
      <c r="JB71" t="str">
        <f>[1]cleaning_sheet!ML71</f>
        <v>3</v>
      </c>
      <c r="JC71" t="str">
        <f>[1]cleaning_sheet!MQ71</f>
        <v>None of the below</v>
      </c>
      <c r="JD71" s="3">
        <f>[1]cleaning_sheet!MR71</f>
        <v>1</v>
      </c>
      <c r="JE71" s="3" t="str">
        <f>[1]cleaning_sheet!MS71</f>
        <v>0</v>
      </c>
      <c r="JF71" s="3" t="str">
        <f>[1]cleaning_sheet!MT71</f>
        <v>0</v>
      </c>
      <c r="JG71" s="3" t="str">
        <f>[1]cleaning_sheet!MU71</f>
        <v>0</v>
      </c>
      <c r="JH71" s="3" t="str">
        <f>[1]cleaning_sheet!MV71</f>
        <v>0</v>
      </c>
      <c r="JI71" s="3" t="str">
        <f>[1]cleaning_sheet!MW71</f>
        <v>0</v>
      </c>
      <c r="JJ71" s="3" t="str">
        <f>[1]cleaning_sheet!MX71</f>
        <v>0</v>
      </c>
      <c r="JK71" s="3" t="str">
        <f>[1]cleaning_sheet!MY71</f>
        <v>0</v>
      </c>
      <c r="JL71" s="3" t="str">
        <f>[1]cleaning_sheet!MZ71</f>
        <v>0</v>
      </c>
      <c r="JM71" s="3" t="str">
        <f>[1]cleaning_sheet!NA71</f>
        <v>0</v>
      </c>
      <c r="JN71" s="3" t="str">
        <f>[1]cleaning_sheet!NB71</f>
        <v>0</v>
      </c>
      <c r="JO71" s="3" t="str">
        <f>[1]cleaning_sheet!NC71</f>
        <v>0</v>
      </c>
      <c r="JP71" s="3" t="str">
        <f>[1]cleaning_sheet!ND71</f>
        <v>0</v>
      </c>
      <c r="JQ71" s="3" t="str">
        <f>[1]cleaning_sheet!NE71</f>
        <v>0</v>
      </c>
      <c r="JR71" s="3" t="str">
        <f>[1]cleaning_sheet!NF71</f>
        <v>0</v>
      </c>
      <c r="JS71" s="3" t="str">
        <f>[1]cleaning_sheet!NG71</f>
        <v>0</v>
      </c>
      <c r="JT71" s="3">
        <f>[1]cleaning_sheet!NH71</f>
        <v>0</v>
      </c>
      <c r="JU71" s="3">
        <f>[1]cleaning_sheet!NI71</f>
        <v>0</v>
      </c>
      <c r="JV71" t="str">
        <f>IF([1]cleaning_sheet!NJ71="Other",[1]cleaning_sheet!NK71,[1]cleaning_sheet!NJ71)&amp;""</f>
        <v/>
      </c>
      <c r="JW71" t="str">
        <f>[1]cleaning_sheet!NM71</f>
        <v>Tensions over access to education Tensions over perceived or actual price increases in the area Tensions over access to income / employment opportunities</v>
      </c>
      <c r="JX71" s="3">
        <f>[1]cleaning_sheet!NN71</f>
        <v>0</v>
      </c>
      <c r="JY71" s="3">
        <f>[1]cleaning_sheet!NO71</f>
        <v>1</v>
      </c>
      <c r="JZ71" s="3">
        <f>[1]cleaning_sheet!NP71</f>
        <v>0</v>
      </c>
      <c r="KA71" s="3">
        <f>[1]cleaning_sheet!NQ71</f>
        <v>0</v>
      </c>
      <c r="KB71" s="3">
        <f>[1]cleaning_sheet!NR71</f>
        <v>1</v>
      </c>
      <c r="KC71" s="3">
        <f>[1]cleaning_sheet!NS71</f>
        <v>0</v>
      </c>
      <c r="KD71" s="3">
        <f>[1]cleaning_sheet!NT71</f>
        <v>1</v>
      </c>
      <c r="KE71" s="3">
        <f>[1]cleaning_sheet!NU71</f>
        <v>0</v>
      </c>
      <c r="KF71" s="3">
        <f>[1]cleaning_sheet!NV71</f>
        <v>0</v>
      </c>
      <c r="KG71" s="3">
        <f>[1]cleaning_sheet!NW71</f>
        <v>0</v>
      </c>
      <c r="KH71" s="3">
        <f>[1]cleaning_sheet!NX71</f>
        <v>0</v>
      </c>
      <c r="KI71" t="str">
        <f>IF([1]cleaning_sheet!NY71="Other",[1]cleaning_sheet!NZ71,[1]cleaning_sheet!NY71)&amp;""</f>
        <v/>
      </c>
      <c r="KJ71" t="str">
        <f>[1]cleaning_sheet!OG71</f>
        <v>2</v>
      </c>
      <c r="KK71" t="str">
        <f>[1]cleaning_sheet!OL71&amp;""</f>
        <v>Food</v>
      </c>
      <c r="KL71" t="str">
        <f>IF([1]cleaning_sheet!OM71="Other",[1]cleaning_sheet!ON71,[1]cleaning_sheet!OM71)&amp;""</f>
        <v/>
      </c>
      <c r="KM71" t="str">
        <f>[1]cleaning_sheet!OO71&amp;""</f>
        <v>Education</v>
      </c>
      <c r="KN71" t="str">
        <f>IF([1]cleaning_sheet!OP71="Other",[1]cleaning_sheet!OQ71,[1]cleaning_sheet!OP71)&amp;""</f>
        <v/>
      </c>
      <c r="KO71" t="str">
        <f>[1]cleaning_sheet!OR71&amp;""</f>
        <v>Health</v>
      </c>
      <c r="KP71" t="str">
        <f>IF([1]cleaning_sheet!OS71="Other",[1]cleaning_sheet!OT71,[1]cleaning_sheet!OS71)&amp;""</f>
        <v/>
      </c>
      <c r="KQ71" t="str">
        <f>[1]cleaning_sheet!OU71&amp;""</f>
        <v/>
      </c>
      <c r="KR71" t="str">
        <f>IF([1]cleaning_sheet!OV71="Other",[1]cleaning_sheet!OW71,[1]cleaning_sheet!OV71)&amp;""</f>
        <v/>
      </c>
      <c r="KS71" t="str">
        <f>[1]cleaning_sheet!OX71&amp;""</f>
        <v/>
      </c>
      <c r="KT71" t="str">
        <f>IF([1]cleaning_sheet!OY71="Other",[1]cleaning_sheet!OZ71,[1]cleaning_sheet!OY71)&amp;""</f>
        <v/>
      </c>
      <c r="KU71" t="str">
        <f>[1]cleaning_sheet!PA71&amp;""</f>
        <v/>
      </c>
      <c r="KV71" t="str">
        <f>IF([1]cleaning_sheet!PB71="Other",[1]cleaning_sheet!PC71,[1]cleaning_sheet!PB71)&amp;""</f>
        <v/>
      </c>
      <c r="KW71" t="str">
        <f>[1]cleaning_sheet!PD71</f>
        <v>Yes</v>
      </c>
      <c r="KX71" t="str">
        <f>[1]cleaning_sheet!PE71</f>
        <v>Food</v>
      </c>
      <c r="KY71" s="3" t="str">
        <f>[1]cleaning_sheet!PF71</f>
        <v>1</v>
      </c>
      <c r="KZ71" s="3" t="str">
        <f>[1]cleaning_sheet!PH71</f>
        <v>0</v>
      </c>
      <c r="LA71" s="3" t="str">
        <f>[1]cleaning_sheet!PI71</f>
        <v>0</v>
      </c>
      <c r="LB71" s="3" t="str">
        <f>[1]cleaning_sheet!PJ71</f>
        <v>0</v>
      </c>
      <c r="LC71" s="3" t="str">
        <f>[1]cleaning_sheet!PK71</f>
        <v>0</v>
      </c>
      <c r="LD71" s="3" t="str">
        <f>[1]cleaning_sheet!PL71</f>
        <v>0</v>
      </c>
      <c r="LE71" s="3" t="str">
        <f>[1]cleaning_sheet!PM71</f>
        <v>0</v>
      </c>
      <c r="LF71" s="3" t="str">
        <f>[1]cleaning_sheet!PN71</f>
        <v>0</v>
      </c>
      <c r="LG71" t="str">
        <f>IF([1]cleaning_sheet!PO71="Other",[1]cleaning_sheet!PP71,[1]cleaning_sheet!PO71)&amp;""</f>
        <v/>
      </c>
      <c r="LH71" t="str">
        <f>[1]cleaning_sheet!PQ71</f>
        <v>Local authorities</v>
      </c>
      <c r="LI71" s="3" t="str">
        <f>[1]cleaning_sheet!PR71</f>
        <v>1</v>
      </c>
      <c r="LJ71" s="3" t="str">
        <f>[1]cleaning_sheet!PS71</f>
        <v>0</v>
      </c>
      <c r="LK71" s="3" t="str">
        <f>[1]cleaning_sheet!PT71</f>
        <v>0</v>
      </c>
      <c r="LL71" s="3" t="str">
        <f>[1]cleaning_sheet!PU71</f>
        <v>0</v>
      </c>
      <c r="LM71" s="3" t="str">
        <f>[1]cleaning_sheet!PV71</f>
        <v>0</v>
      </c>
      <c r="LN71" s="3" t="str">
        <f>[1]cleaning_sheet!PW71</f>
        <v>0</v>
      </c>
      <c r="LO71" s="3" t="str">
        <f>[1]cleaning_sheet!PX71</f>
        <v>0</v>
      </c>
      <c r="LP71" t="str">
        <f>[1]cleaning_sheet!PY71</f>
        <v>2</v>
      </c>
      <c r="LQ71" t="str">
        <f>[1]cleaning_sheet!QD71</f>
        <v/>
      </c>
      <c r="LR71" t="str">
        <f>[1]cleaning_sheet!QE71</f>
        <v/>
      </c>
      <c r="LS71" s="3">
        <f>[1]cleaning_sheet!QF71</f>
        <v>0</v>
      </c>
      <c r="LT71" s="3">
        <f>[1]cleaning_sheet!QG71</f>
        <v>0</v>
      </c>
      <c r="LU71" s="3">
        <f>[1]cleaning_sheet!QH71</f>
        <v>0</v>
      </c>
      <c r="LV71" s="3">
        <f>[1]cleaning_sheet!QI71</f>
        <v>0</v>
      </c>
      <c r="LW71" s="3">
        <f>[1]cleaning_sheet!QJ71</f>
        <v>0</v>
      </c>
      <c r="LX71" s="3">
        <f>[1]cleaning_sheet!QK71</f>
        <v>0</v>
      </c>
      <c r="LY71" s="3">
        <f>[1]cleaning_sheet!QL71</f>
        <v>0</v>
      </c>
      <c r="LZ71" s="3">
        <f>[1]cleaning_sheet!QM71</f>
        <v>0</v>
      </c>
      <c r="MA71" s="3">
        <f>[1]cleaning_sheet!QN71</f>
        <v>0</v>
      </c>
      <c r="MB71" s="3">
        <f>[1]cleaning_sheet!QO71</f>
        <v>0</v>
      </c>
      <c r="MC71" s="3">
        <f>[1]cleaning_sheet!QP71</f>
        <v>0</v>
      </c>
      <c r="MD71" s="3">
        <f>[1]cleaning_sheet!QQ71</f>
        <v>0</v>
      </c>
      <c r="ME71" s="3">
        <f>[1]cleaning_sheet!QR71</f>
        <v>0</v>
      </c>
      <c r="MF71" s="3">
        <f>[1]cleaning_sheet!QS71</f>
        <v>0</v>
      </c>
      <c r="MG71" t="str">
        <f>IF([1]cleaning_sheet!QT71="Other",[1]cleaning_sheet!QU71,[1]cleaning_sheet!QT71)&amp;""</f>
        <v/>
      </c>
      <c r="MH71" t="str">
        <f>IF([1]cleaning_sheet!QV71="Other",[1]cleaning_sheet!QW71,[1]cleaning_sheet!QV71)&amp;""</f>
        <v/>
      </c>
      <c r="MI71" t="str">
        <f>[1]cleaning_sheet!QX71</f>
        <v/>
      </c>
      <c r="MJ71" s="3">
        <f>[1]cleaning_sheet!QY71</f>
        <v>0</v>
      </c>
      <c r="MK71" s="3">
        <f>[1]cleaning_sheet!QZ71</f>
        <v>0</v>
      </c>
      <c r="ML71" s="3">
        <f>[1]cleaning_sheet!RA71</f>
        <v>0</v>
      </c>
      <c r="MM71" s="3">
        <f>[1]cleaning_sheet!RB71</f>
        <v>0</v>
      </c>
      <c r="MN71" s="3">
        <f>[1]cleaning_sheet!RC71</f>
        <v>0</v>
      </c>
      <c r="MO71" s="3">
        <f>[1]cleaning_sheet!RD71</f>
        <v>0</v>
      </c>
      <c r="MP71" s="3">
        <f>[1]cleaning_sheet!RE71</f>
        <v>0</v>
      </c>
      <c r="MQ71" t="str">
        <f>IF([1]cleaning_sheet!RF71="Other",[1]cleaning_sheet!RG71,[1]cleaning_sheet!RF71)&amp;""</f>
        <v/>
      </c>
      <c r="MR71" t="str">
        <f>[1]cleaning_sheet!RH71</f>
        <v>0%</v>
      </c>
      <c r="MS71" t="str">
        <f>[1]cleaning_sheet!RI71</f>
        <v/>
      </c>
      <c r="MT71" s="3">
        <f>[1]cleaning_sheet!RJ71</f>
        <v>0</v>
      </c>
      <c r="MU71" s="3">
        <f>[1]cleaning_sheet!RK71</f>
        <v>0</v>
      </c>
      <c r="MV71" s="3">
        <f>[1]cleaning_sheet!RL71</f>
        <v>0</v>
      </c>
      <c r="MW71" s="3">
        <f>[1]cleaning_sheet!RM71</f>
        <v>0</v>
      </c>
      <c r="MX71" s="3">
        <f>[1]cleaning_sheet!RN71</f>
        <v>0</v>
      </c>
      <c r="MY71" s="3">
        <f>[1]cleaning_sheet!RO71</f>
        <v>0</v>
      </c>
      <c r="MZ71" s="3">
        <f>[1]cleaning_sheet!RP71</f>
        <v>0</v>
      </c>
      <c r="NA71" s="3">
        <f>[1]cleaning_sheet!RQ71</f>
        <v>0</v>
      </c>
      <c r="NB71" s="3">
        <f>[1]cleaning_sheet!RR71</f>
        <v>0</v>
      </c>
      <c r="NC71" s="3">
        <f>[1]cleaning_sheet!RS71</f>
        <v>0</v>
      </c>
      <c r="ND71" s="3">
        <f>[1]cleaning_sheet!RT71</f>
        <v>0</v>
      </c>
      <c r="NE71" s="3">
        <f>[1]cleaning_sheet!RU71</f>
        <v>0</v>
      </c>
      <c r="NF71" s="3">
        <f>[1]cleaning_sheet!RV71</f>
        <v>0</v>
      </c>
      <c r="NG71" s="3">
        <f>[1]cleaning_sheet!RW71</f>
        <v>0</v>
      </c>
      <c r="NH71" t="str">
        <f>IF([1]cleaning_sheet!RX71="Other",[1]cleaning_sheet!RY71,[1]cleaning_sheet!RX71)&amp;""</f>
        <v/>
      </c>
      <c r="NI71" t="str">
        <f>IF([1]cleaning_sheet!RZ71="Other",[1]cleaning_sheet!SA71,[1]cleaning_sheet!RZ71)&amp;""</f>
        <v/>
      </c>
      <c r="NJ71" t="str">
        <f>[1]cleaning_sheet!SC71</f>
        <v>1</v>
      </c>
    </row>
    <row r="72" spans="1:374" x14ac:dyDescent="0.3">
      <c r="A72" t="str">
        <f>[1]cleaning_sheet!M72</f>
        <v>SY08</v>
      </c>
      <c r="B72" t="str">
        <f>[1]cleaning_sheet!N72</f>
        <v>SY0802</v>
      </c>
      <c r="C72" t="str">
        <f>[1]cleaning_sheet!O72</f>
        <v>SY080203</v>
      </c>
      <c r="D72" t="str">
        <f>IF([1]cleaning_sheet!P72="other",[1]cleaning_sheet!R72,[1]cleaning_sheet!P72)</f>
        <v>C4755</v>
      </c>
      <c r="E72" t="str">
        <f>[1]cleaning_sheet!S72</f>
        <v>Karimeh</v>
      </c>
      <c r="F72" t="str">
        <f>[1]cleaning_sheet!T72</f>
        <v>No</v>
      </c>
      <c r="G72" t="str">
        <f>[1]cleaning_sheet!U72</f>
        <v/>
      </c>
      <c r="H72" t="str">
        <f>[1]cleaning_sheet!V72</f>
        <v>3</v>
      </c>
      <c r="I72" t="str">
        <f>[1]cleaning_sheet!AA72</f>
        <v>Yes</v>
      </c>
      <c r="J72" t="str">
        <f>[1]cleaning_sheet!AB72&amp;""</f>
        <v>Both number of host households and number of host individuals</v>
      </c>
      <c r="K72" s="4">
        <f>[1]Pop_numbers!M73</f>
        <v>40</v>
      </c>
      <c r="L72" s="4">
        <f>[1]Pop_numbers!N73</f>
        <v>200</v>
      </c>
      <c r="M72" t="str">
        <f>[1]cleaning_sheet!AJ72</f>
        <v>No</v>
      </c>
      <c r="N72" t="str">
        <f>[1]cleaning_sheet!AK72</f>
        <v/>
      </c>
      <c r="O72" s="3" t="str">
        <f>[1]Pop_numbers!T73</f>
        <v/>
      </c>
      <c r="P72" s="4" t="str">
        <f>[1]Pop_numbers!U73</f>
        <v/>
      </c>
      <c r="Q72" t="str">
        <f>[1]cleaning_sheet!AU72</f>
        <v/>
      </c>
      <c r="R72" t="str">
        <f>[1]cleaning_sheet!AV72</f>
        <v/>
      </c>
      <c r="S72" s="3">
        <f>[1]cleaning_sheet!AW72</f>
        <v>0</v>
      </c>
      <c r="T72" s="3">
        <f>[1]cleaning_sheet!AX72</f>
        <v>0</v>
      </c>
      <c r="U72" s="3">
        <f>[1]cleaning_sheet!AY72</f>
        <v>0</v>
      </c>
      <c r="V72" s="3">
        <f>[1]cleaning_sheet!AZ72</f>
        <v>0</v>
      </c>
      <c r="W72" s="3">
        <f>[1]cleaning_sheet!BA72</f>
        <v>0</v>
      </c>
      <c r="X72" s="3">
        <f>[1]cleaning_sheet!BB72</f>
        <v>0</v>
      </c>
      <c r="Y72" s="3">
        <f>[1]cleaning_sheet!BC72</f>
        <v>0</v>
      </c>
      <c r="Z72" s="3">
        <f>[1]cleaning_sheet!BD72</f>
        <v>0</v>
      </c>
      <c r="AA72" s="3">
        <f>[1]cleaning_sheet!BE72</f>
        <v>0</v>
      </c>
      <c r="AB72" s="3">
        <f>[1]cleaning_sheet!BF72</f>
        <v>0</v>
      </c>
      <c r="AC72" t="str">
        <f>IF([1]cleaning_sheet!BG72="Other",[1]cleaning_sheet!BI72,[1]cleaning_sheet!BG72)</f>
        <v/>
      </c>
      <c r="AD72" t="str">
        <f>[1]cleaning_sheet!BI72</f>
        <v>3</v>
      </c>
      <c r="AE72" t="str">
        <f>[1]cleaning_sheet!BN72</f>
        <v/>
      </c>
      <c r="AF72" s="3">
        <f>[1]cleaning_sheet!BO72</f>
        <v>0</v>
      </c>
      <c r="AG72" s="3">
        <f>[1]cleaning_sheet!BP72</f>
        <v>0</v>
      </c>
      <c r="AH72" s="3">
        <f>[1]cleaning_sheet!BQ72</f>
        <v>0</v>
      </c>
      <c r="AI72" s="3">
        <f>[1]cleaning_sheet!BR72</f>
        <v>0</v>
      </c>
      <c r="AJ72" s="3">
        <f>[1]cleaning_sheet!BS72</f>
        <v>0</v>
      </c>
      <c r="AK72" s="3">
        <f>[1]cleaning_sheet!BT72</f>
        <v>0</v>
      </c>
      <c r="AL72" s="3">
        <f>[1]cleaning_sheet!BU72</f>
        <v>0</v>
      </c>
      <c r="AM72" s="3">
        <f>[1]cleaning_sheet!BV72</f>
        <v>0</v>
      </c>
      <c r="AN72" s="3">
        <f>[1]cleaning_sheet!BW72</f>
        <v>0</v>
      </c>
      <c r="AO72" s="3">
        <f>[1]cleaning_sheet!BX72</f>
        <v>0</v>
      </c>
      <c r="AP72" s="3">
        <f>[1]cleaning_sheet!BY72</f>
        <v>0</v>
      </c>
      <c r="AQ72" s="3">
        <f>[1]cleaning_sheet!BZ72</f>
        <v>0</v>
      </c>
      <c r="AR72" t="str">
        <f>IF([1]cleaning_sheet!CA72="Other",[1]cleaning_sheet!CB72,[1]cleaning_sheet!CA72)</f>
        <v/>
      </c>
      <c r="AS72" t="str">
        <f>[1]cleaning_sheet!CC72</f>
        <v/>
      </c>
      <c r="AT72" s="3">
        <f>[1]cleaning_sheet!CD72</f>
        <v>0</v>
      </c>
      <c r="AU72" s="3">
        <f>[1]cleaning_sheet!CE72</f>
        <v>0</v>
      </c>
      <c r="AV72" s="3">
        <f>[1]cleaning_sheet!CF72</f>
        <v>0</v>
      </c>
      <c r="AW72" s="3">
        <f>[1]cleaning_sheet!CG72</f>
        <v>0</v>
      </c>
      <c r="AX72" s="3">
        <f>[1]cleaning_sheet!CH72</f>
        <v>0</v>
      </c>
      <c r="AY72" s="3">
        <f>[1]cleaning_sheet!CI72</f>
        <v>0</v>
      </c>
      <c r="AZ72" s="3">
        <f>[1]cleaning_sheet!CJ72</f>
        <v>0</v>
      </c>
      <c r="BA72" s="3">
        <f>[1]cleaning_sheet!CK72</f>
        <v>0</v>
      </c>
      <c r="BB72" s="3">
        <f>[1]cleaning_sheet!CL72</f>
        <v>0</v>
      </c>
      <c r="BC72" s="3">
        <f>[1]cleaning_sheet!CM72</f>
        <v>0</v>
      </c>
      <c r="BD72" s="3">
        <f>[1]cleaning_sheet!CN72</f>
        <v>0</v>
      </c>
      <c r="BE72" s="3">
        <f>[1]cleaning_sheet!CO72</f>
        <v>0</v>
      </c>
      <c r="BF72" s="3">
        <f>[1]cleaning_sheet!CP72</f>
        <v>0</v>
      </c>
      <c r="BG72" s="3">
        <f>[1]cleaning_sheet!CQ72</f>
        <v>0</v>
      </c>
      <c r="BH72" s="3">
        <f>[1]cleaning_sheet!CR72</f>
        <v>0</v>
      </c>
      <c r="BI72" s="3">
        <f>[1]cleaning_sheet!CS72</f>
        <v>0</v>
      </c>
      <c r="BJ72" t="str">
        <f>IF([1]cleaning_sheet!CT72="Other",[1]cleaning_sheet!CU72,[1]cleaning_sheet!CT72)</f>
        <v/>
      </c>
      <c r="BK72" t="str">
        <f>[1]cleaning_sheet!CV72</f>
        <v>Access to shelter was unaffected by conflict (cannot select with any other option)</v>
      </c>
      <c r="BL72" s="3">
        <f>[1]cleaning_sheet!CW72</f>
        <v>1</v>
      </c>
      <c r="BM72" s="3">
        <f>[1]cleaning_sheet!CX72</f>
        <v>0</v>
      </c>
      <c r="BN72" s="3" t="str">
        <f>[1]cleaning_sheet!CY72</f>
        <v>0</v>
      </c>
      <c r="BO72" s="3" t="str">
        <f>[1]cleaning_sheet!CZ72</f>
        <v>0</v>
      </c>
      <c r="BP72" s="3" t="str">
        <f>[1]cleaning_sheet!DA72</f>
        <v>0</v>
      </c>
      <c r="BQ72" s="3" t="str">
        <f>[1]cleaning_sheet!DB72</f>
        <v>0</v>
      </c>
      <c r="BR72" s="3" t="str">
        <f>[1]cleaning_sheet!DC72</f>
        <v>0</v>
      </c>
      <c r="BS72" s="3" t="str">
        <f>[1]cleaning_sheet!DD72</f>
        <v>0</v>
      </c>
      <c r="BT72" t="str">
        <f>IF([1]cleaning_sheet!DE72="Other",[1]cleaning_sheet!DF72,[1]cleaning_sheet!DE72)</f>
        <v/>
      </c>
      <c r="BU72" t="str">
        <f>[1]cleaning_sheet!DH72</f>
        <v>3</v>
      </c>
      <c r="BV72" t="str">
        <f>[1]cleaning_sheet!DM72</f>
        <v/>
      </c>
      <c r="BW72" s="3">
        <f>[1]cleaning_sheet!DN72</f>
        <v>0</v>
      </c>
      <c r="BX72" s="3">
        <f>[1]cleaning_sheet!DO72</f>
        <v>0</v>
      </c>
      <c r="BY72" s="3">
        <f>[1]cleaning_sheet!DP72</f>
        <v>0</v>
      </c>
      <c r="BZ72" s="3">
        <f>[1]cleaning_sheet!DQ72</f>
        <v>0</v>
      </c>
      <c r="CA72" s="3">
        <f>[1]cleaning_sheet!DR72</f>
        <v>0</v>
      </c>
      <c r="CB72" s="3">
        <f>[1]cleaning_sheet!DS72</f>
        <v>0</v>
      </c>
      <c r="CC72" s="3">
        <f>[1]cleaning_sheet!DT72</f>
        <v>0</v>
      </c>
      <c r="CD72" s="3">
        <f>[1]cleaning_sheet!DU72</f>
        <v>0</v>
      </c>
      <c r="CE72" s="3">
        <f>[1]cleaning_sheet!DV72</f>
        <v>0</v>
      </c>
      <c r="CF72" s="3">
        <f>[1]cleaning_sheet!DW72</f>
        <v>0</v>
      </c>
      <c r="CG72" s="3">
        <f>[1]cleaning_sheet!DX72</f>
        <v>0</v>
      </c>
      <c r="CH72" s="3">
        <f>[1]cleaning_sheet!DY72</f>
        <v>0</v>
      </c>
      <c r="CI72" s="3">
        <f>[1]cleaning_sheet!DZ72</f>
        <v>0</v>
      </c>
      <c r="CJ72" s="3">
        <f>[1]cleaning_sheet!EA72</f>
        <v>0</v>
      </c>
      <c r="CK72" t="str">
        <f>IF([1]cleaning_sheet!EB72="Other",[1]cleaning_sheet!EC72,[1]cleaning_sheet!EB72)</f>
        <v/>
      </c>
      <c r="CL72" t="str">
        <f>[1]cleaning_sheet!EE72</f>
        <v>Reducing meal size Purchasing food on credit/borrowing money to buy food</v>
      </c>
      <c r="CM72" s="3">
        <f>[1]cleaning_sheet!EF72</f>
        <v>0</v>
      </c>
      <c r="CN72" s="3" t="str">
        <f>[1]cleaning_sheet!EG72</f>
        <v>1</v>
      </c>
      <c r="CO72" s="3" t="str">
        <f>[1]cleaning_sheet!EH72</f>
        <v>0</v>
      </c>
      <c r="CP72" s="3" t="str">
        <f>[1]cleaning_sheet!EI72</f>
        <v>0</v>
      </c>
      <c r="CQ72" s="3" t="str">
        <f>[1]cleaning_sheet!EJ72</f>
        <v>1</v>
      </c>
      <c r="CR72" s="3" t="str">
        <f>[1]cleaning_sheet!EK72</f>
        <v>0</v>
      </c>
      <c r="CS72" s="3" t="str">
        <f>[1]cleaning_sheet!EL72</f>
        <v>0</v>
      </c>
      <c r="CT72" s="3" t="str">
        <f>[1]cleaning_sheet!EM72</f>
        <v>0</v>
      </c>
      <c r="CU72" s="3" t="str">
        <f>[1]cleaning_sheet!EN72</f>
        <v>0</v>
      </c>
      <c r="CV72" s="3">
        <f>[1]cleaning_sheet!EO72</f>
        <v>0</v>
      </c>
      <c r="CW72" s="3" t="str">
        <f>[1]cleaning_sheet!EP72</f>
        <v>0</v>
      </c>
      <c r="CX72" s="3" t="str">
        <f>[1]cleaning_sheet!EQ72</f>
        <v>0</v>
      </c>
      <c r="CY72" t="str">
        <f>IF([1]cleaning_sheet!ER72="Other",[1]cleaning_sheet!ES72,[1]cleaning_sheet!ER72)&amp;""</f>
        <v/>
      </c>
      <c r="CZ72" t="str">
        <f>[1]cleaning_sheet!EU72</f>
        <v>No change</v>
      </c>
      <c r="DA72" t="str">
        <f>[1]cleaning_sheet!EV72</f>
        <v/>
      </c>
      <c r="DB72" t="str">
        <f>[1]cleaning_sheet!EX72</f>
        <v>No</v>
      </c>
      <c r="DC72" s="3">
        <f>[1]cleaning_sheet!EY72</f>
        <v>0</v>
      </c>
      <c r="DD72" s="3">
        <f>[1]cleaning_sheet!EZ72</f>
        <v>0</v>
      </c>
      <c r="DE72" s="3">
        <f>[1]cleaning_sheet!FA72</f>
        <v>0</v>
      </c>
      <c r="DF72" s="3">
        <f>[1]cleaning_sheet!FB72</f>
        <v>0</v>
      </c>
      <c r="DG72" t="str">
        <f>IF([1]cleaning_sheet!FC72="Other",[1]cleaning_sheet!FD72,[1]cleaning_sheet!FC72)</f>
        <v/>
      </c>
      <c r="DH72" t="str">
        <f>[1]cleaning_sheet!FE72</f>
        <v>Yes</v>
      </c>
      <c r="DI72" t="str">
        <f>[1]cleaning_sheet!FG72</f>
        <v/>
      </c>
      <c r="DJ72" t="str">
        <f>[1]cleaning_sheet!FH72</f>
        <v>Almost always available</v>
      </c>
      <c r="DK72" t="str">
        <f>[1]cleaning_sheet!FJ72</f>
        <v>Almost always available</v>
      </c>
      <c r="DL72" t="str">
        <f>[1]cleaning_sheet!FK72</f>
        <v>Almost always available</v>
      </c>
      <c r="DM72" t="str">
        <f>[1]cleaning_sheet!FL72</f>
        <v>Travel to markets unsafe due to security situation</v>
      </c>
      <c r="DN72" s="3" t="str">
        <f>[1]cleaning_sheet!FM72</f>
        <v>0</v>
      </c>
      <c r="DO72" s="3" t="str">
        <f>[1]cleaning_sheet!FN72</f>
        <v>0</v>
      </c>
      <c r="DP72" s="3" t="str">
        <f>[1]cleaning_sheet!FO72</f>
        <v>0</v>
      </c>
      <c r="DQ72" s="3" t="str">
        <f>[1]cleaning_sheet!FP72</f>
        <v>0</v>
      </c>
      <c r="DR72" s="3">
        <f>[1]cleaning_sheet!FQ72</f>
        <v>0</v>
      </c>
      <c r="DS72" s="3" t="str">
        <f>[1]cleaning_sheet!FS72</f>
        <v>0</v>
      </c>
      <c r="DT72" s="3" t="str">
        <f>[1]cleaning_sheet!FT72</f>
        <v>0</v>
      </c>
      <c r="DU72" s="3" t="str">
        <f>[1]cleaning_sheet!FU72</f>
        <v>1</v>
      </c>
      <c r="DV72" s="3" t="str">
        <f>[1]cleaning_sheet!FV72</f>
        <v>0</v>
      </c>
      <c r="DW72" t="str">
        <f>IF([1]cleaning_sheet!FW72="Other",[1]cleaning_sheet!FX72,[1]cleaning_sheet!FW72)</f>
        <v/>
      </c>
      <c r="DX72" t="str">
        <f>[1]cleaning_sheet!FY72</f>
        <v>2</v>
      </c>
      <c r="DY72" t="str">
        <f>[1]cleaning_sheet!GD72</f>
        <v/>
      </c>
      <c r="DZ72" s="3">
        <f>[1]cleaning_sheet!GE72</f>
        <v>0</v>
      </c>
      <c r="EA72" s="3">
        <f>[1]cleaning_sheet!GF72</f>
        <v>0</v>
      </c>
      <c r="EB72" s="3">
        <f>[1]cleaning_sheet!GG72</f>
        <v>0</v>
      </c>
      <c r="EC72" s="3">
        <f>[1]cleaning_sheet!GH72</f>
        <v>0</v>
      </c>
      <c r="ED72" s="3">
        <f>[1]cleaning_sheet!GI72</f>
        <v>0</v>
      </c>
      <c r="EE72" s="3">
        <f>[1]cleaning_sheet!GJ72</f>
        <v>0</v>
      </c>
      <c r="EF72" s="3">
        <f>[1]cleaning_sheet!GK72</f>
        <v>0</v>
      </c>
      <c r="EG72" s="3">
        <f>[1]cleaning_sheet!GL72</f>
        <v>0</v>
      </c>
      <c r="EH72" s="3">
        <f>[1]cleaning_sheet!GM72</f>
        <v>0</v>
      </c>
      <c r="EI72" s="3">
        <f>[1]cleaning_sheet!GN72</f>
        <v>0</v>
      </c>
      <c r="EJ72" s="3">
        <f>[1]cleaning_sheet!GO72</f>
        <v>0</v>
      </c>
      <c r="EK72" s="3">
        <f>[1]cleaning_sheet!GP72</f>
        <v>0</v>
      </c>
      <c r="EL72" s="3">
        <f>[1]cleaning_sheet!GQ72</f>
        <v>0</v>
      </c>
      <c r="EM72" s="3">
        <f>[1]cleaning_sheet!GR72</f>
        <v>0</v>
      </c>
      <c r="EN72" s="3">
        <f>[1]cleaning_sheet!GS72</f>
        <v>0</v>
      </c>
      <c r="EO72" s="3">
        <f>[1]cleaning_sheet!GT72</f>
        <v>0</v>
      </c>
      <c r="EP72" s="3">
        <f>[1]cleaning_sheet!GU72</f>
        <v>0</v>
      </c>
      <c r="EQ72" s="3">
        <f>[1]cleaning_sheet!GV72</f>
        <v>0</v>
      </c>
      <c r="ER72" t="str">
        <f>IF([1]cleaning_sheet!GW72="Other",[1]cleaning_sheet!GX72,[1]cleaning_sheet!GW72)</f>
        <v/>
      </c>
      <c r="ES72" t="str">
        <f>[1]cleaning_sheet!GY72</f>
        <v/>
      </c>
      <c r="ET72" s="3">
        <f>[1]cleaning_sheet!GZ72</f>
        <v>0</v>
      </c>
      <c r="EU72" s="3">
        <f>[1]cleaning_sheet!HA72</f>
        <v>0</v>
      </c>
      <c r="EV72" s="3">
        <f>[1]cleaning_sheet!HB72</f>
        <v>0</v>
      </c>
      <c r="EW72" s="3">
        <f>[1]cleaning_sheet!HC72</f>
        <v>0</v>
      </c>
      <c r="EX72" s="3">
        <f>[1]cleaning_sheet!HD72</f>
        <v>0</v>
      </c>
      <c r="EY72" s="3">
        <f>[1]cleaning_sheet!HE72</f>
        <v>0</v>
      </c>
      <c r="EZ72" s="3">
        <f>[1]cleaning_sheet!HF72</f>
        <v>0</v>
      </c>
      <c r="FA72" s="3">
        <f>[1]cleaning_sheet!HG72</f>
        <v>0</v>
      </c>
      <c r="FB72" s="3">
        <f>[1]cleaning_sheet!HH72</f>
        <v>0</v>
      </c>
      <c r="FC72" s="3">
        <f>[1]cleaning_sheet!HI72</f>
        <v>0</v>
      </c>
      <c r="FD72" s="3">
        <f>[1]cleaning_sheet!HJ72</f>
        <v>0</v>
      </c>
      <c r="FE72" s="3">
        <f>[1]cleaning_sheet!HK72</f>
        <v>0</v>
      </c>
      <c r="FF72" s="3">
        <f>[1]cleaning_sheet!HL72</f>
        <v>0</v>
      </c>
      <c r="FG72" s="3">
        <f>[1]cleaning_sheet!HM72</f>
        <v>0</v>
      </c>
      <c r="FH72" s="3">
        <f>[1]cleaning_sheet!HN72</f>
        <v>0</v>
      </c>
      <c r="FI72" t="str">
        <f>IF([1]cleaning_sheet!HO72="Other",[1]cleaning_sheet!HP72,[1]cleaning_sheet!HO72)</f>
        <v/>
      </c>
      <c r="FJ72" t="str">
        <f>[1]cleaning_sheet!HQ72</f>
        <v>3</v>
      </c>
      <c r="FK72" t="str">
        <f>[1]cleaning_sheet!HV72</f>
        <v>Main network (grid)</v>
      </c>
      <c r="FL72" t="str">
        <f>IF([1]cleaning_sheet!HW72="Other",[1]cleaning_sheet!HX72,[1]cleaning_sheet!HW72)</f>
        <v/>
      </c>
      <c r="FM72" t="str">
        <f>[1]cleaning_sheet!HY72</f>
        <v>More than 8 hours</v>
      </c>
      <c r="FN72" t="str">
        <f>[1]cleaning_sheet!HZ72</f>
        <v>No change</v>
      </c>
      <c r="FO72" t="str">
        <f>[1]cleaning_sheet!IA72</f>
        <v>Yes, most of these items are available and affordable</v>
      </c>
      <c r="FP72" t="str">
        <f>[1]cleaning_sheet!ID72</f>
        <v>3</v>
      </c>
      <c r="FQ72" t="str">
        <f>[1]cleaning_sheet!II72</f>
        <v>100% have enough water for their needs</v>
      </c>
      <c r="FR72" t="str">
        <f>IF([1]cleaning_sheet!IJ72="Other",[1]cleaning_sheet!IK72,[1]cleaning_sheet!IJ72)</f>
        <v/>
      </c>
      <c r="FS72" t="str">
        <f>[1]cleaning_sheet!IL72</f>
        <v/>
      </c>
      <c r="FT72" s="3">
        <f>[1]cleaning_sheet!IM72</f>
        <v>0</v>
      </c>
      <c r="FU72" s="3">
        <f>[1]cleaning_sheet!IN72</f>
        <v>0</v>
      </c>
      <c r="FV72" s="3">
        <f>[1]cleaning_sheet!IO72</f>
        <v>0</v>
      </c>
      <c r="FW72" s="3">
        <f>[1]cleaning_sheet!IP72</f>
        <v>0</v>
      </c>
      <c r="FX72" s="3">
        <f>[1]cleaning_sheet!IQ72</f>
        <v>0</v>
      </c>
      <c r="FY72" s="3">
        <f>[1]cleaning_sheet!IR72</f>
        <v>0</v>
      </c>
      <c r="FZ72" s="3">
        <f>[1]cleaning_sheet!IS72</f>
        <v>0</v>
      </c>
      <c r="GA72" s="3">
        <f>[1]cleaning_sheet!IT72</f>
        <v>0</v>
      </c>
      <c r="GB72" s="3">
        <f>[1]cleaning_sheet!IU72</f>
        <v>0</v>
      </c>
      <c r="GC72" s="3">
        <f>[1]cleaning_sheet!IV72</f>
        <v>0</v>
      </c>
      <c r="GD72" s="3">
        <f>[1]cleaning_sheet!IW72</f>
        <v>0</v>
      </c>
      <c r="GE72" t="str">
        <f>IF([1]cleaning_sheet!IX72="Other",[1]cleaning_sheet!IY72,[1]cleaning_sheet!IX72)&amp;""</f>
        <v/>
      </c>
      <c r="GF72" t="str">
        <f>[1]cleaning_sheet!IZ72</f>
        <v>No change</v>
      </c>
      <c r="GG72" t="str">
        <f>[1]cleaning_sheet!JA72</f>
        <v>Main network</v>
      </c>
      <c r="GH72" t="str">
        <f>IF([1]cleaning_sheet!JB72="Other",[1]cleaning_sheet!JC72,[1]cleaning_sheet!JB72)</f>
        <v/>
      </c>
      <c r="GI72" t="str">
        <f>[1]cleaning_sheet!JD72</f>
        <v>No problems, water was safe to drink (can't be selected with any Other option)</v>
      </c>
      <c r="GJ72" s="3" t="str">
        <f>[1]cleaning_sheet!JE72</f>
        <v>1</v>
      </c>
      <c r="GK72" s="3" t="str">
        <f>[1]cleaning_sheet!JF72</f>
        <v>0</v>
      </c>
      <c r="GL72" s="3" t="str">
        <f>[1]cleaning_sheet!JG72</f>
        <v>0</v>
      </c>
      <c r="GM72" s="3" t="str">
        <f>[1]cleaning_sheet!JH72</f>
        <v>0</v>
      </c>
      <c r="GN72" s="3" t="str">
        <f>[1]cleaning_sheet!JI72</f>
        <v>0</v>
      </c>
      <c r="GO72" s="3" t="str">
        <f>[1]cleaning_sheet!JJ72</f>
        <v>0</v>
      </c>
      <c r="GP72" s="3" t="str">
        <f>[1]cleaning_sheet!JK72</f>
        <v>0</v>
      </c>
      <c r="GQ72" t="str">
        <f>IF([1]cleaning_sheet!JL72="Other",[1]cleaning_sheet!JM72,[1]cleaning_sheet!JL72)</f>
        <v/>
      </c>
      <c r="GR72" t="str">
        <f>[1]cleaning_sheet!JN72</f>
        <v>None</v>
      </c>
      <c r="GS72" s="3" t="str">
        <f>[1]cleaning_sheet!JO72</f>
        <v>1</v>
      </c>
      <c r="GT72" s="3" t="str">
        <f>[1]cleaning_sheet!JP72</f>
        <v>0</v>
      </c>
      <c r="GU72" s="3" t="str">
        <f>[1]cleaning_sheet!JQ72</f>
        <v>0</v>
      </c>
      <c r="GV72" s="3" t="str">
        <f>[1]cleaning_sheet!JR72</f>
        <v>0</v>
      </c>
      <c r="GW72" s="3" t="str">
        <f>[1]cleaning_sheet!JS72</f>
        <v>0</v>
      </c>
      <c r="GX72" s="3" t="str">
        <f>[1]cleaning_sheet!JT72</f>
        <v>0</v>
      </c>
      <c r="GY72" s="3" t="str">
        <f>[1]cleaning_sheet!JU72</f>
        <v>0</v>
      </c>
      <c r="GZ72" s="3" t="str">
        <f>[1]cleaning_sheet!JV72</f>
        <v>0</v>
      </c>
      <c r="HA72" s="3" t="str">
        <f>[1]cleaning_sheet!JW72</f>
        <v>0</v>
      </c>
      <c r="HB72" t="str">
        <f>IF([1]cleaning_sheet!JX72="Other",[1]cleaning_sheet!JY72,[1]cleaning_sheet!JX72)</f>
        <v/>
      </c>
      <c r="HC72" t="str">
        <f>[1]cleaning_sheet!JZ72</f>
        <v>3</v>
      </c>
      <c r="HD72" t="str">
        <f>[1]cleaning_sheet!KE72</f>
        <v>Yes</v>
      </c>
      <c r="HE72" t="str">
        <f>[1]cleaning_sheet!KF72</f>
        <v>Primary care facilities</v>
      </c>
      <c r="HF72" s="3" t="str">
        <f>[1]cleaning_sheet!KG72</f>
        <v>0</v>
      </c>
      <c r="HG72" s="3" t="str">
        <f>[1]cleaning_sheet!KH72</f>
        <v>0</v>
      </c>
      <c r="HH72" s="3" t="str">
        <f>[1]cleaning_sheet!KI72</f>
        <v>0</v>
      </c>
      <c r="HI72" s="3" t="str">
        <f>[1]cleaning_sheet!KJ72</f>
        <v>1</v>
      </c>
      <c r="HJ72" s="3" t="str">
        <f>[1]cleaning_sheet!KK72</f>
        <v>0</v>
      </c>
      <c r="HK72" s="3" t="str">
        <f>[1]cleaning_sheet!KL72</f>
        <v>0</v>
      </c>
      <c r="HL72" s="3" t="str">
        <f>[1]cleaning_sheet!KM72</f>
        <v>0</v>
      </c>
      <c r="HM72" t="str">
        <f>IF([1]cleaning_sheet!KN72="Other",[1]cleaning_sheet!KO72,[1]cleaning_sheet!KN72)</f>
        <v/>
      </c>
      <c r="HN72" t="str">
        <f>[1]cleaning_sheet!KP72</f>
        <v>Healthcare facilities unsafe due to conflict Travel to healthcare facilities unsafe due to security situation</v>
      </c>
      <c r="HO72" t="str">
        <f>[1]cleaning_sheet!KQ72</f>
        <v>0</v>
      </c>
      <c r="HP72" t="str">
        <f>[1]cleaning_sheet!KR72</f>
        <v>0</v>
      </c>
      <c r="HQ72" t="str">
        <f>[1]cleaning_sheet!KS72</f>
        <v>0</v>
      </c>
      <c r="HR72" t="str">
        <f>[1]cleaning_sheet!KT72</f>
        <v>0</v>
      </c>
      <c r="HS72" t="str">
        <f>[1]cleaning_sheet!KU72</f>
        <v>1</v>
      </c>
      <c r="HT72" t="str">
        <f>[1]cleaning_sheet!KV72</f>
        <v>1</v>
      </c>
      <c r="HU72" t="str">
        <f>[1]cleaning_sheet!KW72</f>
        <v>0</v>
      </c>
      <c r="HV72" t="str">
        <f>[1]cleaning_sheet!KX72</f>
        <v>0</v>
      </c>
      <c r="HW72" t="str">
        <f>[1]cleaning_sheet!KY72</f>
        <v>0</v>
      </c>
      <c r="HX72" t="str">
        <f>IF([1]cleaning_sheet!KZ72="Other",[1]cleaning_sheet!LA72,[1]cleaning_sheet!KZ72)</f>
        <v/>
      </c>
      <c r="HY72" t="str">
        <f>[1]cleaning_sheet!LB72</f>
        <v>Supplies of essential medical items have decreased Availability of medical staff decreased</v>
      </c>
      <c r="HZ72" s="3">
        <f>[1]cleaning_sheet!LC72</f>
        <v>0</v>
      </c>
      <c r="IA72" s="3" t="str">
        <f>[1]cleaning_sheet!LD72</f>
        <v>0</v>
      </c>
      <c r="IB72" s="3" t="str">
        <f>[1]cleaning_sheet!LE72</f>
        <v>1</v>
      </c>
      <c r="IC72" s="3" t="str">
        <f>[1]cleaning_sheet!LF72</f>
        <v>1</v>
      </c>
      <c r="ID72" s="3" t="str">
        <f>[1]cleaning_sheet!LG72</f>
        <v>0</v>
      </c>
      <c r="IE72" s="3" t="str">
        <f>[1]cleaning_sheet!LH72</f>
        <v>0</v>
      </c>
      <c r="IF72" s="3" t="str">
        <f>[1]cleaning_sheet!LI72</f>
        <v>0</v>
      </c>
      <c r="IG72" s="3" t="str">
        <f>[1]cleaning_sheet!LJ72</f>
        <v>0</v>
      </c>
      <c r="IH72" s="3" t="str">
        <f>[1]cleaning_sheet!LK72</f>
        <v>0</v>
      </c>
      <c r="II72" s="3" t="str">
        <f>[1]cleaning_sheet!LL72</f>
        <v>0</v>
      </c>
      <c r="IJ72" t="str">
        <f>IF([1]cleaning_sheet!LM72="Other",[1]cleaning_sheet!LN72,[1]cleaning_sheet!LM72)&amp;""</f>
        <v/>
      </c>
      <c r="IK72" t="str">
        <f>[1]cleaning_sheet!LN72</f>
        <v>2</v>
      </c>
      <c r="IL72" t="str">
        <f>[1]cleaning_sheet!LS72</f>
        <v>Yes</v>
      </c>
      <c r="IM72" t="str">
        <f>[1]cleaning_sheet!LT72&amp;""</f>
        <v/>
      </c>
      <c r="IN72" t="str">
        <f>[1]cleaning_sheet!LU72&amp;""</f>
        <v/>
      </c>
      <c r="IO72" t="str">
        <f>[1]cleaning_sheet!LW72</f>
        <v>Travel to education facilities unsafe due to security situation Transportation to education facilities not available</v>
      </c>
      <c r="IP72" s="3">
        <f>[1]cleaning_sheet!LX72</f>
        <v>0</v>
      </c>
      <c r="IQ72" s="3">
        <f>[1]cleaning_sheet!LY72</f>
        <v>0</v>
      </c>
      <c r="IR72" s="3" t="str">
        <f>[1]cleaning_sheet!LZ72</f>
        <v>0</v>
      </c>
      <c r="IS72" s="3" t="str">
        <f>[1]cleaning_sheet!MA72</f>
        <v>0</v>
      </c>
      <c r="IT72" s="3" t="str">
        <f>[1]cleaning_sheet!MB72</f>
        <v>0</v>
      </c>
      <c r="IU72" s="3" t="str">
        <f>[1]cleaning_sheet!MC72</f>
        <v>0</v>
      </c>
      <c r="IV72" s="3" t="str">
        <f>[1]cleaning_sheet!MD72</f>
        <v>0</v>
      </c>
      <c r="IW72" s="3" t="str">
        <f>[1]cleaning_sheet!ME72</f>
        <v>1</v>
      </c>
      <c r="IX72" s="3" t="str">
        <f>[1]cleaning_sheet!MF72</f>
        <v>1</v>
      </c>
      <c r="IY72" s="3" t="str">
        <f>[1]cleaning_sheet!MG72</f>
        <v>0</v>
      </c>
      <c r="IZ72" s="3" t="str">
        <f>[1]cleaning_sheet!MH72</f>
        <v>0</v>
      </c>
      <c r="JA72" t="str">
        <f>IF([1]cleaning_sheet!MI72="Other",[1]cleaning_sheet!MJ72,[1]cleaning_sheet!MI72)&amp;""</f>
        <v/>
      </c>
      <c r="JB72" t="str">
        <f>[1]cleaning_sheet!ML72</f>
        <v>3</v>
      </c>
      <c r="JC72" t="str">
        <f>[1]cleaning_sheet!MQ72</f>
        <v>None of the below</v>
      </c>
      <c r="JD72" s="3">
        <f>[1]cleaning_sheet!MR72</f>
        <v>1</v>
      </c>
      <c r="JE72" s="3" t="str">
        <f>[1]cleaning_sheet!MS72</f>
        <v>0</v>
      </c>
      <c r="JF72" s="3" t="str">
        <f>[1]cleaning_sheet!MT72</f>
        <v>0</v>
      </c>
      <c r="JG72" s="3" t="str">
        <f>[1]cleaning_sheet!MU72</f>
        <v>0</v>
      </c>
      <c r="JH72" s="3" t="str">
        <f>[1]cleaning_sheet!MV72</f>
        <v>0</v>
      </c>
      <c r="JI72" s="3" t="str">
        <f>[1]cleaning_sheet!MW72</f>
        <v>0</v>
      </c>
      <c r="JJ72" s="3" t="str">
        <f>[1]cleaning_sheet!MX72</f>
        <v>0</v>
      </c>
      <c r="JK72" s="3" t="str">
        <f>[1]cleaning_sheet!MY72</f>
        <v>0</v>
      </c>
      <c r="JL72" s="3" t="str">
        <f>[1]cleaning_sheet!MZ72</f>
        <v>0</v>
      </c>
      <c r="JM72" s="3" t="str">
        <f>[1]cleaning_sheet!NA72</f>
        <v>0</v>
      </c>
      <c r="JN72" s="3" t="str">
        <f>[1]cleaning_sheet!NB72</f>
        <v>0</v>
      </c>
      <c r="JO72" s="3" t="str">
        <f>[1]cleaning_sheet!NC72</f>
        <v>0</v>
      </c>
      <c r="JP72" s="3" t="str">
        <f>[1]cleaning_sheet!ND72</f>
        <v>0</v>
      </c>
      <c r="JQ72" s="3" t="str">
        <f>[1]cleaning_sheet!NE72</f>
        <v>0</v>
      </c>
      <c r="JR72" s="3" t="str">
        <f>[1]cleaning_sheet!NF72</f>
        <v>0</v>
      </c>
      <c r="JS72" s="3" t="str">
        <f>[1]cleaning_sheet!NG72</f>
        <v>0</v>
      </c>
      <c r="JT72" s="3">
        <f>[1]cleaning_sheet!NH72</f>
        <v>0</v>
      </c>
      <c r="JU72" s="3">
        <f>[1]cleaning_sheet!NI72</f>
        <v>0</v>
      </c>
      <c r="JV72" t="str">
        <f>IF([1]cleaning_sheet!NJ72="Other",[1]cleaning_sheet!NK72,[1]cleaning_sheet!NJ72)&amp;""</f>
        <v/>
      </c>
      <c r="JW72" t="str">
        <f>[1]cleaning_sheet!NM72</f>
        <v>Tensions over access to education Tensions over access to healthcare Tensions over perceived or actual price increases in the area</v>
      </c>
      <c r="JX72" s="3">
        <f>[1]cleaning_sheet!NN72</f>
        <v>0</v>
      </c>
      <c r="JY72" s="3">
        <f>[1]cleaning_sheet!NO72</f>
        <v>1</v>
      </c>
      <c r="JZ72" s="3">
        <f>[1]cleaning_sheet!NP72</f>
        <v>1</v>
      </c>
      <c r="KA72" s="3">
        <f>[1]cleaning_sheet!NQ72</f>
        <v>0</v>
      </c>
      <c r="KB72" s="3">
        <f>[1]cleaning_sheet!NR72</f>
        <v>1</v>
      </c>
      <c r="KC72" s="3">
        <f>[1]cleaning_sheet!NS72</f>
        <v>0</v>
      </c>
      <c r="KD72" s="3">
        <f>[1]cleaning_sheet!NT72</f>
        <v>0</v>
      </c>
      <c r="KE72" s="3">
        <f>[1]cleaning_sheet!NU72</f>
        <v>0</v>
      </c>
      <c r="KF72" s="3">
        <f>[1]cleaning_sheet!NV72</f>
        <v>0</v>
      </c>
      <c r="KG72" s="3">
        <f>[1]cleaning_sheet!NW72</f>
        <v>0</v>
      </c>
      <c r="KH72" s="3">
        <f>[1]cleaning_sheet!NX72</f>
        <v>0</v>
      </c>
      <c r="KI72" t="str">
        <f>IF([1]cleaning_sheet!NY72="Other",[1]cleaning_sheet!NZ72,[1]cleaning_sheet!NY72)&amp;""</f>
        <v/>
      </c>
      <c r="KJ72" t="str">
        <f>[1]cleaning_sheet!OG72</f>
        <v>2</v>
      </c>
      <c r="KK72" t="str">
        <f>[1]cleaning_sheet!OL72&amp;""</f>
        <v>Health</v>
      </c>
      <c r="KL72" t="str">
        <f>IF([1]cleaning_sheet!OM72="Other",[1]cleaning_sheet!ON72,[1]cleaning_sheet!OM72)&amp;""</f>
        <v/>
      </c>
      <c r="KM72" t="str">
        <f>[1]cleaning_sheet!OO72&amp;""</f>
        <v>Education</v>
      </c>
      <c r="KN72" t="str">
        <f>IF([1]cleaning_sheet!OP72="Other",[1]cleaning_sheet!OQ72,[1]cleaning_sheet!OP72)&amp;""</f>
        <v/>
      </c>
      <c r="KO72" t="str">
        <f>[1]cleaning_sheet!OR72&amp;""</f>
        <v>Food</v>
      </c>
      <c r="KP72" t="str">
        <f>IF([1]cleaning_sheet!OS72="Other",[1]cleaning_sheet!OT72,[1]cleaning_sheet!OS72)&amp;""</f>
        <v/>
      </c>
      <c r="KQ72" t="str">
        <f>[1]cleaning_sheet!OU72&amp;""</f>
        <v/>
      </c>
      <c r="KR72" t="str">
        <f>IF([1]cleaning_sheet!OV72="Other",[1]cleaning_sheet!OW72,[1]cleaning_sheet!OV72)&amp;""</f>
        <v/>
      </c>
      <c r="KS72" t="str">
        <f>[1]cleaning_sheet!OX72&amp;""</f>
        <v/>
      </c>
      <c r="KT72" t="str">
        <f>IF([1]cleaning_sheet!OY72="Other",[1]cleaning_sheet!OZ72,[1]cleaning_sheet!OY72)&amp;""</f>
        <v/>
      </c>
      <c r="KU72" t="str">
        <f>[1]cleaning_sheet!PA72&amp;""</f>
        <v/>
      </c>
      <c r="KV72" t="str">
        <f>IF([1]cleaning_sheet!PB72="Other",[1]cleaning_sheet!PC72,[1]cleaning_sheet!PB72)&amp;""</f>
        <v/>
      </c>
      <c r="KW72" t="str">
        <f>[1]cleaning_sheet!PD72</f>
        <v>No</v>
      </c>
      <c r="KX72" t="str">
        <f>[1]cleaning_sheet!PE72</f>
        <v/>
      </c>
      <c r="KY72" s="3">
        <f>[1]cleaning_sheet!PF72</f>
        <v>0</v>
      </c>
      <c r="KZ72" s="3">
        <f>[1]cleaning_sheet!PH72</f>
        <v>0</v>
      </c>
      <c r="LA72" s="3">
        <f>[1]cleaning_sheet!PI72</f>
        <v>0</v>
      </c>
      <c r="LB72" s="3">
        <f>[1]cleaning_sheet!PJ72</f>
        <v>0</v>
      </c>
      <c r="LC72" s="3">
        <f>[1]cleaning_sheet!PK72</f>
        <v>0</v>
      </c>
      <c r="LD72" s="3">
        <f>[1]cleaning_sheet!PL72</f>
        <v>0</v>
      </c>
      <c r="LE72" s="3">
        <f>[1]cleaning_sheet!PM72</f>
        <v>0</v>
      </c>
      <c r="LF72" s="3">
        <f>[1]cleaning_sheet!PN72</f>
        <v>0</v>
      </c>
      <c r="LG72" t="str">
        <f>IF([1]cleaning_sheet!PO72="Other",[1]cleaning_sheet!PP72,[1]cleaning_sheet!PO72)&amp;""</f>
        <v/>
      </c>
      <c r="LH72" t="str">
        <f>[1]cleaning_sheet!PQ72</f>
        <v/>
      </c>
      <c r="LI72" s="3">
        <f>[1]cleaning_sheet!PR72</f>
        <v>0</v>
      </c>
      <c r="LJ72" s="3">
        <f>[1]cleaning_sheet!PS72</f>
        <v>0</v>
      </c>
      <c r="LK72" s="3">
        <f>[1]cleaning_sheet!PT72</f>
        <v>0</v>
      </c>
      <c r="LL72" s="3">
        <f>[1]cleaning_sheet!PU72</f>
        <v>0</v>
      </c>
      <c r="LM72" s="3">
        <f>[1]cleaning_sheet!PV72</f>
        <v>0</v>
      </c>
      <c r="LN72" s="3">
        <f>[1]cleaning_sheet!PW72</f>
        <v>0</v>
      </c>
      <c r="LO72" s="3">
        <f>[1]cleaning_sheet!PX72</f>
        <v>0</v>
      </c>
      <c r="LP72" t="str">
        <f>[1]cleaning_sheet!PY72</f>
        <v>2</v>
      </c>
      <c r="LQ72" t="str">
        <f>[1]cleaning_sheet!QD72</f>
        <v/>
      </c>
      <c r="LR72" t="str">
        <f>[1]cleaning_sheet!QE72</f>
        <v/>
      </c>
      <c r="LS72" s="3">
        <f>[1]cleaning_sheet!QF72</f>
        <v>0</v>
      </c>
      <c r="LT72" s="3">
        <f>[1]cleaning_sheet!QG72</f>
        <v>0</v>
      </c>
      <c r="LU72" s="3">
        <f>[1]cleaning_sheet!QH72</f>
        <v>0</v>
      </c>
      <c r="LV72" s="3">
        <f>[1]cleaning_sheet!QI72</f>
        <v>0</v>
      </c>
      <c r="LW72" s="3">
        <f>[1]cleaning_sheet!QJ72</f>
        <v>0</v>
      </c>
      <c r="LX72" s="3">
        <f>[1]cleaning_sheet!QK72</f>
        <v>0</v>
      </c>
      <c r="LY72" s="3">
        <f>[1]cleaning_sheet!QL72</f>
        <v>0</v>
      </c>
      <c r="LZ72" s="3">
        <f>[1]cleaning_sheet!QM72</f>
        <v>0</v>
      </c>
      <c r="MA72" s="3">
        <f>[1]cleaning_sheet!QN72</f>
        <v>0</v>
      </c>
      <c r="MB72" s="3">
        <f>[1]cleaning_sheet!QO72</f>
        <v>0</v>
      </c>
      <c r="MC72" s="3">
        <f>[1]cleaning_sheet!QP72</f>
        <v>0</v>
      </c>
      <c r="MD72" s="3">
        <f>[1]cleaning_sheet!QQ72</f>
        <v>0</v>
      </c>
      <c r="ME72" s="3">
        <f>[1]cleaning_sheet!QR72</f>
        <v>0</v>
      </c>
      <c r="MF72" s="3">
        <f>[1]cleaning_sheet!QS72</f>
        <v>0</v>
      </c>
      <c r="MG72" t="str">
        <f>IF([1]cleaning_sheet!QT72="Other",[1]cleaning_sheet!QU72,[1]cleaning_sheet!QT72)&amp;""</f>
        <v/>
      </c>
      <c r="MH72" t="str">
        <f>IF([1]cleaning_sheet!QV72="Other",[1]cleaning_sheet!QW72,[1]cleaning_sheet!QV72)&amp;""</f>
        <v/>
      </c>
      <c r="MI72" t="str">
        <f>[1]cleaning_sheet!QX72</f>
        <v/>
      </c>
      <c r="MJ72" s="3">
        <f>[1]cleaning_sheet!QY72</f>
        <v>0</v>
      </c>
      <c r="MK72" s="3">
        <f>[1]cleaning_sheet!QZ72</f>
        <v>0</v>
      </c>
      <c r="ML72" s="3">
        <f>[1]cleaning_sheet!RA72</f>
        <v>0</v>
      </c>
      <c r="MM72" s="3">
        <f>[1]cleaning_sheet!RB72</f>
        <v>0</v>
      </c>
      <c r="MN72" s="3">
        <f>[1]cleaning_sheet!RC72</f>
        <v>0</v>
      </c>
      <c r="MO72" s="3">
        <f>[1]cleaning_sheet!RD72</f>
        <v>0</v>
      </c>
      <c r="MP72" s="3">
        <f>[1]cleaning_sheet!RE72</f>
        <v>0</v>
      </c>
      <c r="MQ72" t="str">
        <f>IF([1]cleaning_sheet!RF72="Other",[1]cleaning_sheet!RG72,[1]cleaning_sheet!RF72)&amp;""</f>
        <v/>
      </c>
      <c r="MR72" t="str">
        <f>[1]cleaning_sheet!RH72</f>
        <v>0%</v>
      </c>
      <c r="MS72" t="str">
        <f>[1]cleaning_sheet!RI72</f>
        <v/>
      </c>
      <c r="MT72" s="3">
        <f>[1]cleaning_sheet!RJ72</f>
        <v>0</v>
      </c>
      <c r="MU72" s="3">
        <f>[1]cleaning_sheet!RK72</f>
        <v>0</v>
      </c>
      <c r="MV72" s="3">
        <f>[1]cleaning_sheet!RL72</f>
        <v>0</v>
      </c>
      <c r="MW72" s="3">
        <f>[1]cleaning_sheet!RM72</f>
        <v>0</v>
      </c>
      <c r="MX72" s="3">
        <f>[1]cleaning_sheet!RN72</f>
        <v>0</v>
      </c>
      <c r="MY72" s="3">
        <f>[1]cleaning_sheet!RO72</f>
        <v>0</v>
      </c>
      <c r="MZ72" s="3">
        <f>[1]cleaning_sheet!RP72</f>
        <v>0</v>
      </c>
      <c r="NA72" s="3">
        <f>[1]cleaning_sheet!RQ72</f>
        <v>0</v>
      </c>
      <c r="NB72" s="3">
        <f>[1]cleaning_sheet!RR72</f>
        <v>0</v>
      </c>
      <c r="NC72" s="3">
        <f>[1]cleaning_sheet!RS72</f>
        <v>0</v>
      </c>
      <c r="ND72" s="3">
        <f>[1]cleaning_sheet!RT72</f>
        <v>0</v>
      </c>
      <c r="NE72" s="3">
        <f>[1]cleaning_sheet!RU72</f>
        <v>0</v>
      </c>
      <c r="NF72" s="3">
        <f>[1]cleaning_sheet!RV72</f>
        <v>0</v>
      </c>
      <c r="NG72" s="3">
        <f>[1]cleaning_sheet!RW72</f>
        <v>0</v>
      </c>
      <c r="NH72" t="str">
        <f>IF([1]cleaning_sheet!RX72="Other",[1]cleaning_sheet!RY72,[1]cleaning_sheet!RX72)&amp;""</f>
        <v/>
      </c>
      <c r="NI72" t="str">
        <f>IF([1]cleaning_sheet!RZ72="Other",[1]cleaning_sheet!SA72,[1]cleaning_sheet!RZ72)&amp;""</f>
        <v/>
      </c>
      <c r="NJ72" t="str">
        <f>[1]cleaning_sheet!SC72</f>
        <v>1</v>
      </c>
    </row>
    <row r="73" spans="1:374" x14ac:dyDescent="0.3">
      <c r="A73" t="str">
        <f>[1]cleaning_sheet!M73</f>
        <v>SY08</v>
      </c>
      <c r="B73" t="str">
        <f>[1]cleaning_sheet!N73</f>
        <v>SY0803</v>
      </c>
      <c r="C73" t="str">
        <f>[1]cleaning_sheet!O73</f>
        <v>SY080300</v>
      </c>
      <c r="D73" t="str">
        <f>IF([1]cleaning_sheet!P73="other",[1]cleaning_sheet!R73,[1]cleaning_sheet!P73)</f>
        <v>C4804</v>
      </c>
      <c r="E73" t="str">
        <f>[1]cleaning_sheet!S73</f>
        <v>Batra (Al-Malikeyyeh)</v>
      </c>
      <c r="F73" t="str">
        <f>[1]cleaning_sheet!T73</f>
        <v>No</v>
      </c>
      <c r="G73" t="str">
        <f>[1]cleaning_sheet!U73</f>
        <v/>
      </c>
      <c r="H73" t="str">
        <f>[1]cleaning_sheet!V73</f>
        <v>3</v>
      </c>
      <c r="I73" t="str">
        <f>[1]cleaning_sheet!AA73</f>
        <v>Yes</v>
      </c>
      <c r="J73" t="str">
        <f>[1]cleaning_sheet!AB73&amp;""</f>
        <v>Both number of host households and number of host individuals</v>
      </c>
      <c r="K73" s="4">
        <f>[1]Pop_numbers!M74</f>
        <v>200</v>
      </c>
      <c r="L73" s="4">
        <f>[1]Pop_numbers!N74</f>
        <v>900</v>
      </c>
      <c r="M73" t="str">
        <f>[1]cleaning_sheet!AJ73</f>
        <v>No</v>
      </c>
      <c r="N73" t="str">
        <f>[1]cleaning_sheet!AK73</f>
        <v/>
      </c>
      <c r="O73" s="3" t="str">
        <f>[1]Pop_numbers!T74</f>
        <v/>
      </c>
      <c r="P73" s="4" t="str">
        <f>[1]Pop_numbers!U74</f>
        <v/>
      </c>
      <c r="Q73" t="str">
        <f>[1]cleaning_sheet!AU73</f>
        <v/>
      </c>
      <c r="R73" t="str">
        <f>[1]cleaning_sheet!AV73</f>
        <v/>
      </c>
      <c r="S73" s="3">
        <f>[1]cleaning_sheet!AW73</f>
        <v>0</v>
      </c>
      <c r="T73" s="3">
        <f>[1]cleaning_sheet!AX73</f>
        <v>0</v>
      </c>
      <c r="U73" s="3">
        <f>[1]cleaning_sheet!AY73</f>
        <v>0</v>
      </c>
      <c r="V73" s="3">
        <f>[1]cleaning_sheet!AZ73</f>
        <v>0</v>
      </c>
      <c r="W73" s="3">
        <f>[1]cleaning_sheet!BA73</f>
        <v>0</v>
      </c>
      <c r="X73" s="3">
        <f>[1]cleaning_sheet!BB73</f>
        <v>0</v>
      </c>
      <c r="Y73" s="3">
        <f>[1]cleaning_sheet!BC73</f>
        <v>0</v>
      </c>
      <c r="Z73" s="3">
        <f>[1]cleaning_sheet!BD73</f>
        <v>0</v>
      </c>
      <c r="AA73" s="3">
        <f>[1]cleaning_sheet!BE73</f>
        <v>0</v>
      </c>
      <c r="AB73" s="3">
        <f>[1]cleaning_sheet!BF73</f>
        <v>0</v>
      </c>
      <c r="AC73" t="str">
        <f>IF([1]cleaning_sheet!BG73="Other",[1]cleaning_sheet!BI73,[1]cleaning_sheet!BG73)</f>
        <v/>
      </c>
      <c r="AD73" t="str">
        <f>[1]cleaning_sheet!BI73</f>
        <v>3</v>
      </c>
      <c r="AE73" t="str">
        <f>[1]cleaning_sheet!BN73</f>
        <v/>
      </c>
      <c r="AF73" s="3">
        <f>[1]cleaning_sheet!BO73</f>
        <v>0</v>
      </c>
      <c r="AG73" s="3">
        <f>[1]cleaning_sheet!BP73</f>
        <v>0</v>
      </c>
      <c r="AH73" s="3">
        <f>[1]cleaning_sheet!BQ73</f>
        <v>0</v>
      </c>
      <c r="AI73" s="3">
        <f>[1]cleaning_sheet!BR73</f>
        <v>0</v>
      </c>
      <c r="AJ73" s="3">
        <f>[1]cleaning_sheet!BS73</f>
        <v>0</v>
      </c>
      <c r="AK73" s="3">
        <f>[1]cleaning_sheet!BT73</f>
        <v>0</v>
      </c>
      <c r="AL73" s="3">
        <f>[1]cleaning_sheet!BU73</f>
        <v>0</v>
      </c>
      <c r="AM73" s="3">
        <f>[1]cleaning_sheet!BV73</f>
        <v>0</v>
      </c>
      <c r="AN73" s="3">
        <f>[1]cleaning_sheet!BW73</f>
        <v>0</v>
      </c>
      <c r="AO73" s="3">
        <f>[1]cleaning_sheet!BX73</f>
        <v>0</v>
      </c>
      <c r="AP73" s="3">
        <f>[1]cleaning_sheet!BY73</f>
        <v>0</v>
      </c>
      <c r="AQ73" s="3">
        <f>[1]cleaning_sheet!BZ73</f>
        <v>0</v>
      </c>
      <c r="AR73" t="str">
        <f>IF([1]cleaning_sheet!CA73="Other",[1]cleaning_sheet!CB73,[1]cleaning_sheet!CA73)</f>
        <v/>
      </c>
      <c r="AS73" t="str">
        <f>[1]cleaning_sheet!CC73</f>
        <v/>
      </c>
      <c r="AT73" s="3">
        <f>[1]cleaning_sheet!CD73</f>
        <v>0</v>
      </c>
      <c r="AU73" s="3">
        <f>[1]cleaning_sheet!CE73</f>
        <v>0</v>
      </c>
      <c r="AV73" s="3">
        <f>[1]cleaning_sheet!CF73</f>
        <v>0</v>
      </c>
      <c r="AW73" s="3">
        <f>[1]cleaning_sheet!CG73</f>
        <v>0</v>
      </c>
      <c r="AX73" s="3">
        <f>[1]cleaning_sheet!CH73</f>
        <v>0</v>
      </c>
      <c r="AY73" s="3">
        <f>[1]cleaning_sheet!CI73</f>
        <v>0</v>
      </c>
      <c r="AZ73" s="3">
        <f>[1]cleaning_sheet!CJ73</f>
        <v>0</v>
      </c>
      <c r="BA73" s="3">
        <f>[1]cleaning_sheet!CK73</f>
        <v>0</v>
      </c>
      <c r="BB73" s="3">
        <f>[1]cleaning_sheet!CL73</f>
        <v>0</v>
      </c>
      <c r="BC73" s="3">
        <f>[1]cleaning_sheet!CM73</f>
        <v>0</v>
      </c>
      <c r="BD73" s="3">
        <f>[1]cleaning_sheet!CN73</f>
        <v>0</v>
      </c>
      <c r="BE73" s="3">
        <f>[1]cleaning_sheet!CO73</f>
        <v>0</v>
      </c>
      <c r="BF73" s="3">
        <f>[1]cleaning_sheet!CP73</f>
        <v>0</v>
      </c>
      <c r="BG73" s="3">
        <f>[1]cleaning_sheet!CQ73</f>
        <v>0</v>
      </c>
      <c r="BH73" s="3">
        <f>[1]cleaning_sheet!CR73</f>
        <v>0</v>
      </c>
      <c r="BI73" s="3">
        <f>[1]cleaning_sheet!CS73</f>
        <v>0</v>
      </c>
      <c r="BJ73" t="str">
        <f>IF([1]cleaning_sheet!CT73="Other",[1]cleaning_sheet!CU73,[1]cleaning_sheet!CT73)</f>
        <v/>
      </c>
      <c r="BK73" t="str">
        <f>[1]cleaning_sheet!CV73</f>
        <v>Access to shelter was unaffected by conflict (cannot select with any other option)</v>
      </c>
      <c r="BL73" s="3">
        <f>[1]cleaning_sheet!CW73</f>
        <v>1</v>
      </c>
      <c r="BM73" s="3">
        <f>[1]cleaning_sheet!CX73</f>
        <v>0</v>
      </c>
      <c r="BN73" s="3" t="str">
        <f>[1]cleaning_sheet!CY73</f>
        <v>0</v>
      </c>
      <c r="BO73" s="3" t="str">
        <f>[1]cleaning_sheet!CZ73</f>
        <v>0</v>
      </c>
      <c r="BP73" s="3" t="str">
        <f>[1]cleaning_sheet!DA73</f>
        <v>0</v>
      </c>
      <c r="BQ73" s="3" t="str">
        <f>[1]cleaning_sheet!DB73</f>
        <v>0</v>
      </c>
      <c r="BR73" s="3" t="str">
        <f>[1]cleaning_sheet!DC73</f>
        <v>0</v>
      </c>
      <c r="BS73" s="3" t="str">
        <f>[1]cleaning_sheet!DD73</f>
        <v>0</v>
      </c>
      <c r="BT73" t="str">
        <f>IF([1]cleaning_sheet!DE73="Other",[1]cleaning_sheet!DF73,[1]cleaning_sheet!DE73)</f>
        <v/>
      </c>
      <c r="BU73" t="str">
        <f>[1]cleaning_sheet!DH73</f>
        <v>3</v>
      </c>
      <c r="BV73" t="str">
        <f>[1]cleaning_sheet!DM73</f>
        <v/>
      </c>
      <c r="BW73" s="3">
        <f>[1]cleaning_sheet!DN73</f>
        <v>0</v>
      </c>
      <c r="BX73" s="3">
        <f>[1]cleaning_sheet!DO73</f>
        <v>0</v>
      </c>
      <c r="BY73" s="3">
        <f>[1]cleaning_sheet!DP73</f>
        <v>0</v>
      </c>
      <c r="BZ73" s="3">
        <f>[1]cleaning_sheet!DQ73</f>
        <v>0</v>
      </c>
      <c r="CA73" s="3">
        <f>[1]cleaning_sheet!DR73</f>
        <v>0</v>
      </c>
      <c r="CB73" s="3">
        <f>[1]cleaning_sheet!DS73</f>
        <v>0</v>
      </c>
      <c r="CC73" s="3">
        <f>[1]cleaning_sheet!DT73</f>
        <v>0</v>
      </c>
      <c r="CD73" s="3">
        <f>[1]cleaning_sheet!DU73</f>
        <v>0</v>
      </c>
      <c r="CE73" s="3">
        <f>[1]cleaning_sheet!DV73</f>
        <v>0</v>
      </c>
      <c r="CF73" s="3">
        <f>[1]cleaning_sheet!DW73</f>
        <v>0</v>
      </c>
      <c r="CG73" s="3">
        <f>[1]cleaning_sheet!DX73</f>
        <v>0</v>
      </c>
      <c r="CH73" s="3">
        <f>[1]cleaning_sheet!DY73</f>
        <v>0</v>
      </c>
      <c r="CI73" s="3">
        <f>[1]cleaning_sheet!DZ73</f>
        <v>0</v>
      </c>
      <c r="CJ73" s="3">
        <f>[1]cleaning_sheet!EA73</f>
        <v>0</v>
      </c>
      <c r="CK73" t="str">
        <f>IF([1]cleaning_sheet!EB73="Other",[1]cleaning_sheet!EC73,[1]cleaning_sheet!EB73)</f>
        <v/>
      </c>
      <c r="CL73" t="str">
        <f>[1]cleaning_sheet!EE73</f>
        <v>No coping strategies used (cannot be selected with any Other option)</v>
      </c>
      <c r="CM73" s="3">
        <f>[1]cleaning_sheet!EF73</f>
        <v>1</v>
      </c>
      <c r="CN73" s="3" t="str">
        <f>[1]cleaning_sheet!EG73</f>
        <v>0</v>
      </c>
      <c r="CO73" s="3" t="str">
        <f>[1]cleaning_sheet!EH73</f>
        <v>0</v>
      </c>
      <c r="CP73" s="3" t="str">
        <f>[1]cleaning_sheet!EI73</f>
        <v>0</v>
      </c>
      <c r="CQ73" s="3" t="str">
        <f>[1]cleaning_sheet!EJ73</f>
        <v>0</v>
      </c>
      <c r="CR73" s="3" t="str">
        <f>[1]cleaning_sheet!EK73</f>
        <v>0</v>
      </c>
      <c r="CS73" s="3" t="str">
        <f>[1]cleaning_sheet!EL73</f>
        <v>0</v>
      </c>
      <c r="CT73" s="3" t="str">
        <f>[1]cleaning_sheet!EM73</f>
        <v>0</v>
      </c>
      <c r="CU73" s="3" t="str">
        <f>[1]cleaning_sheet!EN73</f>
        <v>0</v>
      </c>
      <c r="CV73" s="3">
        <f>[1]cleaning_sheet!EO73</f>
        <v>0</v>
      </c>
      <c r="CW73" s="3" t="str">
        <f>[1]cleaning_sheet!EP73</f>
        <v>0</v>
      </c>
      <c r="CX73" s="3" t="str">
        <f>[1]cleaning_sheet!EQ73</f>
        <v>0</v>
      </c>
      <c r="CY73" t="str">
        <f>IF([1]cleaning_sheet!ER73="Other",[1]cleaning_sheet!ES73,[1]cleaning_sheet!ER73)&amp;""</f>
        <v/>
      </c>
      <c r="CZ73" t="str">
        <f>[1]cleaning_sheet!EU73</f>
        <v>No change</v>
      </c>
      <c r="DA73" t="str">
        <f>[1]cleaning_sheet!EV73</f>
        <v/>
      </c>
      <c r="DB73" t="str">
        <f>[1]cleaning_sheet!EX73</f>
        <v>No</v>
      </c>
      <c r="DC73" s="3">
        <f>[1]cleaning_sheet!EY73</f>
        <v>0</v>
      </c>
      <c r="DD73" s="3">
        <f>[1]cleaning_sheet!EZ73</f>
        <v>0</v>
      </c>
      <c r="DE73" s="3">
        <f>[1]cleaning_sheet!FA73</f>
        <v>0</v>
      </c>
      <c r="DF73" s="3">
        <f>[1]cleaning_sheet!FB73</f>
        <v>0</v>
      </c>
      <c r="DG73" t="str">
        <f>IF([1]cleaning_sheet!FC73="Other",[1]cleaning_sheet!FD73,[1]cleaning_sheet!FC73)</f>
        <v/>
      </c>
      <c r="DH73" t="str">
        <f>[1]cleaning_sheet!FE73</f>
        <v>Yes</v>
      </c>
      <c r="DI73" t="str">
        <f>[1]cleaning_sheet!FG73</f>
        <v/>
      </c>
      <c r="DJ73" t="str">
        <f>[1]cleaning_sheet!FH73</f>
        <v>Almost always available</v>
      </c>
      <c r="DK73" t="str">
        <f>[1]cleaning_sheet!FJ73</f>
        <v>Almost always available</v>
      </c>
      <c r="DL73" t="str">
        <f>[1]cleaning_sheet!FK73</f>
        <v>Almost always available</v>
      </c>
      <c r="DM73" t="str">
        <f>[1]cleaning_sheet!FL73</f>
        <v>markets were unaffected by conflict (cannot select with any other option)</v>
      </c>
      <c r="DN73" s="3" t="str">
        <f>[1]cleaning_sheet!FM73</f>
        <v>1</v>
      </c>
      <c r="DO73" s="3" t="str">
        <f>[1]cleaning_sheet!FN73</f>
        <v>0</v>
      </c>
      <c r="DP73" s="3" t="str">
        <f>[1]cleaning_sheet!FO73</f>
        <v>0</v>
      </c>
      <c r="DQ73" s="3" t="str">
        <f>[1]cleaning_sheet!FP73</f>
        <v>0</v>
      </c>
      <c r="DR73" s="3">
        <f>[1]cleaning_sheet!FQ73</f>
        <v>0</v>
      </c>
      <c r="DS73" s="3" t="str">
        <f>[1]cleaning_sheet!FS73</f>
        <v>0</v>
      </c>
      <c r="DT73" s="3" t="str">
        <f>[1]cleaning_sheet!FT73</f>
        <v>0</v>
      </c>
      <c r="DU73" s="3" t="str">
        <f>[1]cleaning_sheet!FU73</f>
        <v>0</v>
      </c>
      <c r="DV73" s="3" t="str">
        <f>[1]cleaning_sheet!FV73</f>
        <v>0</v>
      </c>
      <c r="DW73" t="str">
        <f>IF([1]cleaning_sheet!FW73="Other",[1]cleaning_sheet!FX73,[1]cleaning_sheet!FW73)</f>
        <v/>
      </c>
      <c r="DX73" t="str">
        <f>[1]cleaning_sheet!FY73</f>
        <v>3</v>
      </c>
      <c r="DY73" t="str">
        <f>[1]cleaning_sheet!GD73</f>
        <v/>
      </c>
      <c r="DZ73" s="3">
        <f>[1]cleaning_sheet!GE73</f>
        <v>0</v>
      </c>
      <c r="EA73" s="3">
        <f>[1]cleaning_sheet!GF73</f>
        <v>0</v>
      </c>
      <c r="EB73" s="3">
        <f>[1]cleaning_sheet!GG73</f>
        <v>0</v>
      </c>
      <c r="EC73" s="3">
        <f>[1]cleaning_sheet!GH73</f>
        <v>0</v>
      </c>
      <c r="ED73" s="3">
        <f>[1]cleaning_sheet!GI73</f>
        <v>0</v>
      </c>
      <c r="EE73" s="3">
        <f>[1]cleaning_sheet!GJ73</f>
        <v>0</v>
      </c>
      <c r="EF73" s="3">
        <f>[1]cleaning_sheet!GK73</f>
        <v>0</v>
      </c>
      <c r="EG73" s="3">
        <f>[1]cleaning_sheet!GL73</f>
        <v>0</v>
      </c>
      <c r="EH73" s="3">
        <f>[1]cleaning_sheet!GM73</f>
        <v>0</v>
      </c>
      <c r="EI73" s="3">
        <f>[1]cleaning_sheet!GN73</f>
        <v>0</v>
      </c>
      <c r="EJ73" s="3">
        <f>[1]cleaning_sheet!GO73</f>
        <v>0</v>
      </c>
      <c r="EK73" s="3">
        <f>[1]cleaning_sheet!GP73</f>
        <v>0</v>
      </c>
      <c r="EL73" s="3">
        <f>[1]cleaning_sheet!GQ73</f>
        <v>0</v>
      </c>
      <c r="EM73" s="3">
        <f>[1]cleaning_sheet!GR73</f>
        <v>0</v>
      </c>
      <c r="EN73" s="3">
        <f>[1]cleaning_sheet!GS73</f>
        <v>0</v>
      </c>
      <c r="EO73" s="3">
        <f>[1]cleaning_sheet!GT73</f>
        <v>0</v>
      </c>
      <c r="EP73" s="3">
        <f>[1]cleaning_sheet!GU73</f>
        <v>0</v>
      </c>
      <c r="EQ73" s="3">
        <f>[1]cleaning_sheet!GV73</f>
        <v>0</v>
      </c>
      <c r="ER73" t="str">
        <f>IF([1]cleaning_sheet!GW73="Other",[1]cleaning_sheet!GX73,[1]cleaning_sheet!GW73)</f>
        <v/>
      </c>
      <c r="ES73" t="str">
        <f>[1]cleaning_sheet!GY73</f>
        <v/>
      </c>
      <c r="ET73" s="3">
        <f>[1]cleaning_sheet!GZ73</f>
        <v>0</v>
      </c>
      <c r="EU73" s="3">
        <f>[1]cleaning_sheet!HA73</f>
        <v>0</v>
      </c>
      <c r="EV73" s="3">
        <f>[1]cleaning_sheet!HB73</f>
        <v>0</v>
      </c>
      <c r="EW73" s="3">
        <f>[1]cleaning_sheet!HC73</f>
        <v>0</v>
      </c>
      <c r="EX73" s="3">
        <f>[1]cleaning_sheet!HD73</f>
        <v>0</v>
      </c>
      <c r="EY73" s="3">
        <f>[1]cleaning_sheet!HE73</f>
        <v>0</v>
      </c>
      <c r="EZ73" s="3">
        <f>[1]cleaning_sheet!HF73</f>
        <v>0</v>
      </c>
      <c r="FA73" s="3">
        <f>[1]cleaning_sheet!HG73</f>
        <v>0</v>
      </c>
      <c r="FB73" s="3">
        <f>[1]cleaning_sheet!HH73</f>
        <v>0</v>
      </c>
      <c r="FC73" s="3">
        <f>[1]cleaning_sheet!HI73</f>
        <v>0</v>
      </c>
      <c r="FD73" s="3">
        <f>[1]cleaning_sheet!HJ73</f>
        <v>0</v>
      </c>
      <c r="FE73" s="3">
        <f>[1]cleaning_sheet!HK73</f>
        <v>0</v>
      </c>
      <c r="FF73" s="3">
        <f>[1]cleaning_sheet!HL73</f>
        <v>0</v>
      </c>
      <c r="FG73" s="3">
        <f>[1]cleaning_sheet!HM73</f>
        <v>0</v>
      </c>
      <c r="FH73" s="3">
        <f>[1]cleaning_sheet!HN73</f>
        <v>0</v>
      </c>
      <c r="FI73" t="str">
        <f>IF([1]cleaning_sheet!HO73="Other",[1]cleaning_sheet!HP73,[1]cleaning_sheet!HO73)</f>
        <v/>
      </c>
      <c r="FJ73" t="str">
        <f>[1]cleaning_sheet!HQ73</f>
        <v>3</v>
      </c>
      <c r="FK73" t="str">
        <f>[1]cleaning_sheet!HV73</f>
        <v>Main network (grid)</v>
      </c>
      <c r="FL73" t="str">
        <f>IF([1]cleaning_sheet!HW73="Other",[1]cleaning_sheet!HX73,[1]cleaning_sheet!HW73)</f>
        <v/>
      </c>
      <c r="FM73" t="str">
        <f>[1]cleaning_sheet!HY73</f>
        <v>More than 8 hours</v>
      </c>
      <c r="FN73" t="str">
        <f>[1]cleaning_sheet!HZ73</f>
        <v>No change</v>
      </c>
      <c r="FO73" t="str">
        <f>[1]cleaning_sheet!IA73</f>
        <v>No, most of these items are available but unaffordable for a majority of people</v>
      </c>
      <c r="FP73" t="str">
        <f>[1]cleaning_sheet!ID73</f>
        <v>2</v>
      </c>
      <c r="FQ73" t="str">
        <f>[1]cleaning_sheet!II73</f>
        <v>100% have enough water for their needs</v>
      </c>
      <c r="FR73" t="str">
        <f>IF([1]cleaning_sheet!IJ73="Other",[1]cleaning_sheet!IK73,[1]cleaning_sheet!IJ73)</f>
        <v/>
      </c>
      <c r="FS73" t="str">
        <f>[1]cleaning_sheet!IL73</f>
        <v/>
      </c>
      <c r="FT73" s="3">
        <f>[1]cleaning_sheet!IM73</f>
        <v>0</v>
      </c>
      <c r="FU73" s="3">
        <f>[1]cleaning_sheet!IN73</f>
        <v>0</v>
      </c>
      <c r="FV73" s="3">
        <f>[1]cleaning_sheet!IO73</f>
        <v>0</v>
      </c>
      <c r="FW73" s="3">
        <f>[1]cleaning_sheet!IP73</f>
        <v>0</v>
      </c>
      <c r="FX73" s="3">
        <f>[1]cleaning_sheet!IQ73</f>
        <v>0</v>
      </c>
      <c r="FY73" s="3">
        <f>[1]cleaning_sheet!IR73</f>
        <v>0</v>
      </c>
      <c r="FZ73" s="3">
        <f>[1]cleaning_sheet!IS73</f>
        <v>0</v>
      </c>
      <c r="GA73" s="3">
        <f>[1]cleaning_sheet!IT73</f>
        <v>0</v>
      </c>
      <c r="GB73" s="3">
        <f>[1]cleaning_sheet!IU73</f>
        <v>0</v>
      </c>
      <c r="GC73" s="3">
        <f>[1]cleaning_sheet!IV73</f>
        <v>0</v>
      </c>
      <c r="GD73" s="3">
        <f>[1]cleaning_sheet!IW73</f>
        <v>0</v>
      </c>
      <c r="GE73" t="str">
        <f>IF([1]cleaning_sheet!IX73="Other",[1]cleaning_sheet!IY73,[1]cleaning_sheet!IX73)&amp;""</f>
        <v/>
      </c>
      <c r="GF73" t="str">
        <f>[1]cleaning_sheet!IZ73</f>
        <v>No change</v>
      </c>
      <c r="GG73" t="str">
        <f>[1]cleaning_sheet!JA73</f>
        <v>Main network</v>
      </c>
      <c r="GH73" t="str">
        <f>IF([1]cleaning_sheet!JB73="Other",[1]cleaning_sheet!JC73,[1]cleaning_sheet!JB73)</f>
        <v/>
      </c>
      <c r="GI73" t="str">
        <f>[1]cleaning_sheet!JD73</f>
        <v>No problems, water was safe to drink (can't be selected with any Other option)</v>
      </c>
      <c r="GJ73" s="3" t="str">
        <f>[1]cleaning_sheet!JE73</f>
        <v>1</v>
      </c>
      <c r="GK73" s="3" t="str">
        <f>[1]cleaning_sheet!JF73</f>
        <v>0</v>
      </c>
      <c r="GL73" s="3" t="str">
        <f>[1]cleaning_sheet!JG73</f>
        <v>0</v>
      </c>
      <c r="GM73" s="3" t="str">
        <f>[1]cleaning_sheet!JH73</f>
        <v>0</v>
      </c>
      <c r="GN73" s="3" t="str">
        <f>[1]cleaning_sheet!JI73</f>
        <v>0</v>
      </c>
      <c r="GO73" s="3" t="str">
        <f>[1]cleaning_sheet!JJ73</f>
        <v>0</v>
      </c>
      <c r="GP73" s="3" t="str">
        <f>[1]cleaning_sheet!JK73</f>
        <v>0</v>
      </c>
      <c r="GQ73" t="str">
        <f>IF([1]cleaning_sheet!JL73="Other",[1]cleaning_sheet!JM73,[1]cleaning_sheet!JL73)</f>
        <v/>
      </c>
      <c r="GR73" t="str">
        <f>[1]cleaning_sheet!JN73</f>
        <v>None</v>
      </c>
      <c r="GS73" s="3" t="str">
        <f>[1]cleaning_sheet!JO73</f>
        <v>1</v>
      </c>
      <c r="GT73" s="3" t="str">
        <f>[1]cleaning_sheet!JP73</f>
        <v>0</v>
      </c>
      <c r="GU73" s="3" t="str">
        <f>[1]cleaning_sheet!JQ73</f>
        <v>0</v>
      </c>
      <c r="GV73" s="3" t="str">
        <f>[1]cleaning_sheet!JR73</f>
        <v>0</v>
      </c>
      <c r="GW73" s="3" t="str">
        <f>[1]cleaning_sheet!JS73</f>
        <v>0</v>
      </c>
      <c r="GX73" s="3" t="str">
        <f>[1]cleaning_sheet!JT73</f>
        <v>0</v>
      </c>
      <c r="GY73" s="3" t="str">
        <f>[1]cleaning_sheet!JU73</f>
        <v>0</v>
      </c>
      <c r="GZ73" s="3" t="str">
        <f>[1]cleaning_sheet!JV73</f>
        <v>0</v>
      </c>
      <c r="HA73" s="3" t="str">
        <f>[1]cleaning_sheet!JW73</f>
        <v>0</v>
      </c>
      <c r="HB73" t="str">
        <f>IF([1]cleaning_sheet!JX73="Other",[1]cleaning_sheet!JY73,[1]cleaning_sheet!JX73)</f>
        <v/>
      </c>
      <c r="HC73" t="str">
        <f>[1]cleaning_sheet!JZ73</f>
        <v>2</v>
      </c>
      <c r="HD73" t="str">
        <f>[1]cleaning_sheet!KE73</f>
        <v>Yes</v>
      </c>
      <c r="HE73" t="str">
        <f>[1]cleaning_sheet!KF73</f>
        <v>Hospitals</v>
      </c>
      <c r="HF73" s="3" t="str">
        <f>[1]cleaning_sheet!KG73</f>
        <v>0</v>
      </c>
      <c r="HG73" s="3" t="str">
        <f>[1]cleaning_sheet!KH73</f>
        <v>0</v>
      </c>
      <c r="HH73" s="3" t="str">
        <f>[1]cleaning_sheet!KI73</f>
        <v>0</v>
      </c>
      <c r="HI73" s="3" t="str">
        <f>[1]cleaning_sheet!KJ73</f>
        <v>0</v>
      </c>
      <c r="HJ73" s="3" t="str">
        <f>[1]cleaning_sheet!KK73</f>
        <v>1</v>
      </c>
      <c r="HK73" s="3" t="str">
        <f>[1]cleaning_sheet!KL73</f>
        <v>0</v>
      </c>
      <c r="HL73" s="3" t="str">
        <f>[1]cleaning_sheet!KM73</f>
        <v>0</v>
      </c>
      <c r="HM73" t="str">
        <f>IF([1]cleaning_sheet!KN73="Other",[1]cleaning_sheet!KO73,[1]cleaning_sheet!KN73)</f>
        <v/>
      </c>
      <c r="HN73" t="str">
        <f>[1]cleaning_sheet!KP73</f>
        <v>Healthcare workers were displaced</v>
      </c>
      <c r="HO73" t="str">
        <f>[1]cleaning_sheet!KQ73</f>
        <v>0</v>
      </c>
      <c r="HP73" t="str">
        <f>[1]cleaning_sheet!KR73</f>
        <v>0</v>
      </c>
      <c r="HQ73" t="str">
        <f>[1]cleaning_sheet!KS73</f>
        <v>0</v>
      </c>
      <c r="HR73" t="str">
        <f>[1]cleaning_sheet!KT73</f>
        <v>1</v>
      </c>
      <c r="HS73" t="str">
        <f>[1]cleaning_sheet!KU73</f>
        <v>0</v>
      </c>
      <c r="HT73" t="str">
        <f>[1]cleaning_sheet!KV73</f>
        <v>0</v>
      </c>
      <c r="HU73" t="str">
        <f>[1]cleaning_sheet!KW73</f>
        <v>0</v>
      </c>
      <c r="HV73" t="str">
        <f>[1]cleaning_sheet!KX73</f>
        <v>0</v>
      </c>
      <c r="HW73" t="str">
        <f>[1]cleaning_sheet!KY73</f>
        <v>0</v>
      </c>
      <c r="HX73" t="str">
        <f>IF([1]cleaning_sheet!KZ73="Other",[1]cleaning_sheet!LA73,[1]cleaning_sheet!KZ73)</f>
        <v/>
      </c>
      <c r="HY73" t="str">
        <f>[1]cleaning_sheet!LB73</f>
        <v>Availability of medical staff decreased Prices of treatment/medical supplies have increased Increased time waiting for treatment Overcrowding at facilities</v>
      </c>
      <c r="HZ73" s="3">
        <f>[1]cleaning_sheet!LC73</f>
        <v>0</v>
      </c>
      <c r="IA73" s="3" t="str">
        <f>[1]cleaning_sheet!LD73</f>
        <v>0</v>
      </c>
      <c r="IB73" s="3" t="str">
        <f>[1]cleaning_sheet!LE73</f>
        <v>0</v>
      </c>
      <c r="IC73" s="3" t="str">
        <f>[1]cleaning_sheet!LF73</f>
        <v>1</v>
      </c>
      <c r="ID73" s="3" t="str">
        <f>[1]cleaning_sheet!LG73</f>
        <v>1</v>
      </c>
      <c r="IE73" s="3" t="str">
        <f>[1]cleaning_sheet!LH73</f>
        <v>1</v>
      </c>
      <c r="IF73" s="3" t="str">
        <f>[1]cleaning_sheet!LI73</f>
        <v>1</v>
      </c>
      <c r="IG73" s="3" t="str">
        <f>[1]cleaning_sheet!LJ73</f>
        <v>0</v>
      </c>
      <c r="IH73" s="3" t="str">
        <f>[1]cleaning_sheet!LK73</f>
        <v>0</v>
      </c>
      <c r="II73" s="3" t="str">
        <f>[1]cleaning_sheet!LL73</f>
        <v>0</v>
      </c>
      <c r="IJ73" t="str">
        <f>IF([1]cleaning_sheet!LM73="Other",[1]cleaning_sheet!LN73,[1]cleaning_sheet!LM73)&amp;""</f>
        <v/>
      </c>
      <c r="IK73" t="str">
        <f>[1]cleaning_sheet!LN73</f>
        <v>1</v>
      </c>
      <c r="IL73" t="str">
        <f>[1]cleaning_sheet!LS73</f>
        <v>Yes</v>
      </c>
      <c r="IM73" t="str">
        <f>[1]cleaning_sheet!LT73&amp;""</f>
        <v/>
      </c>
      <c r="IN73" t="str">
        <f>[1]cleaning_sheet!LU73&amp;""</f>
        <v/>
      </c>
      <c r="IO73" t="str">
        <f>[1]cleaning_sheet!LW73</f>
        <v>Access to education was unaffected by conflict (cannot choose with any other option)</v>
      </c>
      <c r="IP73" s="3">
        <f>[1]cleaning_sheet!LX73</f>
        <v>1</v>
      </c>
      <c r="IQ73" s="3">
        <f>[1]cleaning_sheet!LY73</f>
        <v>0</v>
      </c>
      <c r="IR73" s="3" t="str">
        <f>[1]cleaning_sheet!LZ73</f>
        <v>0</v>
      </c>
      <c r="IS73" s="3" t="str">
        <f>[1]cleaning_sheet!MA73</f>
        <v>0</v>
      </c>
      <c r="IT73" s="3" t="str">
        <f>[1]cleaning_sheet!MB73</f>
        <v>0</v>
      </c>
      <c r="IU73" s="3" t="str">
        <f>[1]cleaning_sheet!MC73</f>
        <v>0</v>
      </c>
      <c r="IV73" s="3" t="str">
        <f>[1]cleaning_sheet!MD73</f>
        <v>0</v>
      </c>
      <c r="IW73" s="3" t="str">
        <f>[1]cleaning_sheet!ME73</f>
        <v>0</v>
      </c>
      <c r="IX73" s="3" t="str">
        <f>[1]cleaning_sheet!MF73</f>
        <v>0</v>
      </c>
      <c r="IY73" s="3" t="str">
        <f>[1]cleaning_sheet!MG73</f>
        <v>0</v>
      </c>
      <c r="IZ73" s="3" t="str">
        <f>[1]cleaning_sheet!MH73</f>
        <v>0</v>
      </c>
      <c r="JA73" t="str">
        <f>IF([1]cleaning_sheet!MI73="Other",[1]cleaning_sheet!MJ73,[1]cleaning_sheet!MI73)&amp;""</f>
        <v/>
      </c>
      <c r="JB73" t="str">
        <f>[1]cleaning_sheet!ML73</f>
        <v>3</v>
      </c>
      <c r="JC73" t="str">
        <f>[1]cleaning_sheet!MQ73</f>
        <v>None of the below</v>
      </c>
      <c r="JD73" s="3">
        <f>[1]cleaning_sheet!MR73</f>
        <v>1</v>
      </c>
      <c r="JE73" s="3" t="str">
        <f>[1]cleaning_sheet!MS73</f>
        <v>0</v>
      </c>
      <c r="JF73" s="3" t="str">
        <f>[1]cleaning_sheet!MT73</f>
        <v>0</v>
      </c>
      <c r="JG73" s="3" t="str">
        <f>[1]cleaning_sheet!MU73</f>
        <v>0</v>
      </c>
      <c r="JH73" s="3" t="str">
        <f>[1]cleaning_sheet!MV73</f>
        <v>0</v>
      </c>
      <c r="JI73" s="3" t="str">
        <f>[1]cleaning_sheet!MW73</f>
        <v>0</v>
      </c>
      <c r="JJ73" s="3" t="str">
        <f>[1]cleaning_sheet!MX73</f>
        <v>0</v>
      </c>
      <c r="JK73" s="3" t="str">
        <f>[1]cleaning_sheet!MY73</f>
        <v>0</v>
      </c>
      <c r="JL73" s="3" t="str">
        <f>[1]cleaning_sheet!MZ73</f>
        <v>0</v>
      </c>
      <c r="JM73" s="3" t="str">
        <f>[1]cleaning_sheet!NA73</f>
        <v>0</v>
      </c>
      <c r="JN73" s="3" t="str">
        <f>[1]cleaning_sheet!NB73</f>
        <v>0</v>
      </c>
      <c r="JO73" s="3" t="str">
        <f>[1]cleaning_sheet!NC73</f>
        <v>0</v>
      </c>
      <c r="JP73" s="3" t="str">
        <f>[1]cleaning_sheet!ND73</f>
        <v>0</v>
      </c>
      <c r="JQ73" s="3" t="str">
        <f>[1]cleaning_sheet!NE73</f>
        <v>0</v>
      </c>
      <c r="JR73" s="3" t="str">
        <f>[1]cleaning_sheet!NF73</f>
        <v>0</v>
      </c>
      <c r="JS73" s="3" t="str">
        <f>[1]cleaning_sheet!NG73</f>
        <v>0</v>
      </c>
      <c r="JT73" s="3">
        <f>[1]cleaning_sheet!NH73</f>
        <v>0</v>
      </c>
      <c r="JU73" s="3">
        <f>[1]cleaning_sheet!NI73</f>
        <v>0</v>
      </c>
      <c r="JV73" t="str">
        <f>IF([1]cleaning_sheet!NJ73="Other",[1]cleaning_sheet!NK73,[1]cleaning_sheet!NJ73)&amp;""</f>
        <v/>
      </c>
      <c r="JW73" t="str">
        <f>[1]cleaning_sheet!NM73</f>
        <v>Tensions over access to basic services (water electricity) Tensions over access to education Tensions over access to healthcare Tensions over perceived or actual price increases in the area Tensions over access to income / employment opportunities</v>
      </c>
      <c r="JX73" s="3">
        <f>[1]cleaning_sheet!NN73</f>
        <v>1</v>
      </c>
      <c r="JY73" s="3">
        <f>[1]cleaning_sheet!NO73</f>
        <v>1</v>
      </c>
      <c r="JZ73" s="3">
        <f>[1]cleaning_sheet!NP73</f>
        <v>1</v>
      </c>
      <c r="KA73" s="3">
        <f>[1]cleaning_sheet!NQ73</f>
        <v>0</v>
      </c>
      <c r="KB73" s="3">
        <f>[1]cleaning_sheet!NR73</f>
        <v>1</v>
      </c>
      <c r="KC73" s="3">
        <f>[1]cleaning_sheet!NS73</f>
        <v>0</v>
      </c>
      <c r="KD73" s="3">
        <f>[1]cleaning_sheet!NT73</f>
        <v>1</v>
      </c>
      <c r="KE73" s="3">
        <f>[1]cleaning_sheet!NU73</f>
        <v>0</v>
      </c>
      <c r="KF73" s="3">
        <f>[1]cleaning_sheet!NV73</f>
        <v>0</v>
      </c>
      <c r="KG73" s="3">
        <f>[1]cleaning_sheet!NW73</f>
        <v>0</v>
      </c>
      <c r="KH73" s="3">
        <f>[1]cleaning_sheet!NX73</f>
        <v>0</v>
      </c>
      <c r="KI73" t="str">
        <f>IF([1]cleaning_sheet!NY73="Other",[1]cleaning_sheet!NZ73,[1]cleaning_sheet!NY73)&amp;""</f>
        <v/>
      </c>
      <c r="KJ73" t="str">
        <f>[1]cleaning_sheet!OG73</f>
        <v>2</v>
      </c>
      <c r="KK73" t="str">
        <f>[1]cleaning_sheet!OL73&amp;""</f>
        <v>Protection</v>
      </c>
      <c r="KL73" t="str">
        <f>IF([1]cleaning_sheet!OM73="Other",[1]cleaning_sheet!ON73,[1]cleaning_sheet!OM73)&amp;""</f>
        <v/>
      </c>
      <c r="KM73" t="str">
        <f>[1]cleaning_sheet!OO73&amp;""</f>
        <v>Shelter</v>
      </c>
      <c r="KN73" t="str">
        <f>IF([1]cleaning_sheet!OP73="Other",[1]cleaning_sheet!OQ73,[1]cleaning_sheet!OP73)&amp;""</f>
        <v/>
      </c>
      <c r="KO73" t="str">
        <f>[1]cleaning_sheet!OR73&amp;""</f>
        <v>Livelihoods</v>
      </c>
      <c r="KP73" t="str">
        <f>IF([1]cleaning_sheet!OS73="Other",[1]cleaning_sheet!OT73,[1]cleaning_sheet!OS73)&amp;""</f>
        <v/>
      </c>
      <c r="KQ73" t="str">
        <f>[1]cleaning_sheet!OU73&amp;""</f>
        <v/>
      </c>
      <c r="KR73" t="str">
        <f>IF([1]cleaning_sheet!OV73="Other",[1]cleaning_sheet!OW73,[1]cleaning_sheet!OV73)&amp;""</f>
        <v/>
      </c>
      <c r="KS73" t="str">
        <f>[1]cleaning_sheet!OX73&amp;""</f>
        <v/>
      </c>
      <c r="KT73" t="str">
        <f>IF([1]cleaning_sheet!OY73="Other",[1]cleaning_sheet!OZ73,[1]cleaning_sheet!OY73)&amp;""</f>
        <v/>
      </c>
      <c r="KU73" t="str">
        <f>[1]cleaning_sheet!PA73&amp;""</f>
        <v/>
      </c>
      <c r="KV73" t="str">
        <f>IF([1]cleaning_sheet!PB73="Other",[1]cleaning_sheet!PC73,[1]cleaning_sheet!PB73)&amp;""</f>
        <v/>
      </c>
      <c r="KW73" t="str">
        <f>[1]cleaning_sheet!PD73</f>
        <v>Yes</v>
      </c>
      <c r="KX73" t="str">
        <f>[1]cleaning_sheet!PE73</f>
        <v>Healthcare</v>
      </c>
      <c r="KY73" s="3" t="str">
        <f>[1]cleaning_sheet!PF73</f>
        <v>0</v>
      </c>
      <c r="KZ73" s="3" t="str">
        <f>[1]cleaning_sheet!PH73</f>
        <v>0</v>
      </c>
      <c r="LA73" s="3" t="str">
        <f>[1]cleaning_sheet!PI73</f>
        <v>1</v>
      </c>
      <c r="LB73" s="3" t="str">
        <f>[1]cleaning_sheet!PJ73</f>
        <v>0</v>
      </c>
      <c r="LC73" s="3" t="str">
        <f>[1]cleaning_sheet!PK73</f>
        <v>0</v>
      </c>
      <c r="LD73" s="3" t="str">
        <f>[1]cleaning_sheet!PL73</f>
        <v>0</v>
      </c>
      <c r="LE73" s="3" t="str">
        <f>[1]cleaning_sheet!PM73</f>
        <v>0</v>
      </c>
      <c r="LF73" s="3" t="str">
        <f>[1]cleaning_sheet!PN73</f>
        <v>0</v>
      </c>
      <c r="LG73" t="str">
        <f>IF([1]cleaning_sheet!PO73="Other",[1]cleaning_sheet!PP73,[1]cleaning_sheet!PO73)&amp;""</f>
        <v/>
      </c>
      <c r="LH73" t="str">
        <f>[1]cleaning_sheet!PQ73</f>
        <v>Local authorities</v>
      </c>
      <c r="LI73" s="3" t="str">
        <f>[1]cleaning_sheet!PR73</f>
        <v>1</v>
      </c>
      <c r="LJ73" s="3" t="str">
        <f>[1]cleaning_sheet!PS73</f>
        <v>0</v>
      </c>
      <c r="LK73" s="3" t="str">
        <f>[1]cleaning_sheet!PT73</f>
        <v>0</v>
      </c>
      <c r="LL73" s="3" t="str">
        <f>[1]cleaning_sheet!PU73</f>
        <v>0</v>
      </c>
      <c r="LM73" s="3" t="str">
        <f>[1]cleaning_sheet!PV73</f>
        <v>0</v>
      </c>
      <c r="LN73" s="3" t="str">
        <f>[1]cleaning_sheet!PW73</f>
        <v>0</v>
      </c>
      <c r="LO73" s="3" t="str">
        <f>[1]cleaning_sheet!PX73</f>
        <v>0</v>
      </c>
      <c r="LP73" t="str">
        <f>[1]cleaning_sheet!PY73</f>
        <v>3</v>
      </c>
      <c r="LQ73" t="str">
        <f>[1]cleaning_sheet!QD73</f>
        <v/>
      </c>
      <c r="LR73" t="str">
        <f>[1]cleaning_sheet!QE73</f>
        <v/>
      </c>
      <c r="LS73" s="3">
        <f>[1]cleaning_sheet!QF73</f>
        <v>0</v>
      </c>
      <c r="LT73" s="3">
        <f>[1]cleaning_sheet!QG73</f>
        <v>0</v>
      </c>
      <c r="LU73" s="3">
        <f>[1]cleaning_sheet!QH73</f>
        <v>0</v>
      </c>
      <c r="LV73" s="3">
        <f>[1]cleaning_sheet!QI73</f>
        <v>0</v>
      </c>
      <c r="LW73" s="3">
        <f>[1]cleaning_sheet!QJ73</f>
        <v>0</v>
      </c>
      <c r="LX73" s="3">
        <f>[1]cleaning_sheet!QK73</f>
        <v>0</v>
      </c>
      <c r="LY73" s="3">
        <f>[1]cleaning_sheet!QL73</f>
        <v>0</v>
      </c>
      <c r="LZ73" s="3">
        <f>[1]cleaning_sheet!QM73</f>
        <v>0</v>
      </c>
      <c r="MA73" s="3">
        <f>[1]cleaning_sheet!QN73</f>
        <v>0</v>
      </c>
      <c r="MB73" s="3">
        <f>[1]cleaning_sheet!QO73</f>
        <v>0</v>
      </c>
      <c r="MC73" s="3">
        <f>[1]cleaning_sheet!QP73</f>
        <v>0</v>
      </c>
      <c r="MD73" s="3">
        <f>[1]cleaning_sheet!QQ73</f>
        <v>0</v>
      </c>
      <c r="ME73" s="3">
        <f>[1]cleaning_sheet!QR73</f>
        <v>0</v>
      </c>
      <c r="MF73" s="3">
        <f>[1]cleaning_sheet!QS73</f>
        <v>0</v>
      </c>
      <c r="MG73" t="str">
        <f>IF([1]cleaning_sheet!QT73="Other",[1]cleaning_sheet!QU73,[1]cleaning_sheet!QT73)&amp;""</f>
        <v/>
      </c>
      <c r="MH73" t="str">
        <f>IF([1]cleaning_sheet!QV73="Other",[1]cleaning_sheet!QW73,[1]cleaning_sheet!QV73)&amp;""</f>
        <v/>
      </c>
      <c r="MI73" t="str">
        <f>[1]cleaning_sheet!QX73</f>
        <v/>
      </c>
      <c r="MJ73" s="3">
        <f>[1]cleaning_sheet!QY73</f>
        <v>0</v>
      </c>
      <c r="MK73" s="3">
        <f>[1]cleaning_sheet!QZ73</f>
        <v>0</v>
      </c>
      <c r="ML73" s="3">
        <f>[1]cleaning_sheet!RA73</f>
        <v>0</v>
      </c>
      <c r="MM73" s="3">
        <f>[1]cleaning_sheet!RB73</f>
        <v>0</v>
      </c>
      <c r="MN73" s="3">
        <f>[1]cleaning_sheet!RC73</f>
        <v>0</v>
      </c>
      <c r="MO73" s="3">
        <f>[1]cleaning_sheet!RD73</f>
        <v>0</v>
      </c>
      <c r="MP73" s="3">
        <f>[1]cleaning_sheet!RE73</f>
        <v>0</v>
      </c>
      <c r="MQ73" t="str">
        <f>IF([1]cleaning_sheet!RF73="Other",[1]cleaning_sheet!RG73,[1]cleaning_sheet!RF73)&amp;""</f>
        <v/>
      </c>
      <c r="MR73" t="str">
        <f>[1]cleaning_sheet!RH73</f>
        <v>0%</v>
      </c>
      <c r="MS73" t="str">
        <f>[1]cleaning_sheet!RI73</f>
        <v/>
      </c>
      <c r="MT73" s="3">
        <f>[1]cleaning_sheet!RJ73</f>
        <v>0</v>
      </c>
      <c r="MU73" s="3">
        <f>[1]cleaning_sheet!RK73</f>
        <v>0</v>
      </c>
      <c r="MV73" s="3">
        <f>[1]cleaning_sheet!RL73</f>
        <v>0</v>
      </c>
      <c r="MW73" s="3">
        <f>[1]cleaning_sheet!RM73</f>
        <v>0</v>
      </c>
      <c r="MX73" s="3">
        <f>[1]cleaning_sheet!RN73</f>
        <v>0</v>
      </c>
      <c r="MY73" s="3">
        <f>[1]cleaning_sheet!RO73</f>
        <v>0</v>
      </c>
      <c r="MZ73" s="3">
        <f>[1]cleaning_sheet!RP73</f>
        <v>0</v>
      </c>
      <c r="NA73" s="3">
        <f>[1]cleaning_sheet!RQ73</f>
        <v>0</v>
      </c>
      <c r="NB73" s="3">
        <f>[1]cleaning_sheet!RR73</f>
        <v>0</v>
      </c>
      <c r="NC73" s="3">
        <f>[1]cleaning_sheet!RS73</f>
        <v>0</v>
      </c>
      <c r="ND73" s="3">
        <f>[1]cleaning_sheet!RT73</f>
        <v>0</v>
      </c>
      <c r="NE73" s="3">
        <f>[1]cleaning_sheet!RU73</f>
        <v>0</v>
      </c>
      <c r="NF73" s="3">
        <f>[1]cleaning_sheet!RV73</f>
        <v>0</v>
      </c>
      <c r="NG73" s="3">
        <f>[1]cleaning_sheet!RW73</f>
        <v>0</v>
      </c>
      <c r="NH73" t="str">
        <f>IF([1]cleaning_sheet!RX73="Other",[1]cleaning_sheet!RY73,[1]cleaning_sheet!RX73)&amp;""</f>
        <v/>
      </c>
      <c r="NI73" t="str">
        <f>IF([1]cleaning_sheet!RZ73="Other",[1]cleaning_sheet!SA73,[1]cleaning_sheet!RZ73)&amp;""</f>
        <v/>
      </c>
      <c r="NJ73" t="str">
        <f>[1]cleaning_sheet!SC73</f>
        <v>3</v>
      </c>
    </row>
    <row r="74" spans="1:374" x14ac:dyDescent="0.3">
      <c r="A74" t="str">
        <f>[1]cleaning_sheet!M74</f>
        <v>SY08</v>
      </c>
      <c r="B74" t="str">
        <f>[1]cleaning_sheet!N74</f>
        <v>SY0803</v>
      </c>
      <c r="C74" t="str">
        <f>[1]cleaning_sheet!O74</f>
        <v>SY080301</v>
      </c>
      <c r="D74" t="str">
        <f>IF([1]cleaning_sheet!P74="other",[1]cleaning_sheet!R74,[1]cleaning_sheet!P74)</f>
        <v>C4904</v>
      </c>
      <c r="E74" t="str">
        <f>[1]cleaning_sheet!S74</f>
        <v>Tal Elhasanat</v>
      </c>
      <c r="F74" t="str">
        <f>[1]cleaning_sheet!T74</f>
        <v>No</v>
      </c>
      <c r="G74" t="str">
        <f>[1]cleaning_sheet!U74</f>
        <v/>
      </c>
      <c r="H74" t="str">
        <f>[1]cleaning_sheet!V74</f>
        <v>4</v>
      </c>
      <c r="I74" t="str">
        <f>[1]cleaning_sheet!AA74</f>
        <v>Yes</v>
      </c>
      <c r="J74" t="str">
        <f>[1]cleaning_sheet!AB74&amp;""</f>
        <v>Both number of host households and number of host individuals</v>
      </c>
      <c r="K74" s="4">
        <f>[1]Pop_numbers!M75</f>
        <v>45</v>
      </c>
      <c r="L74" s="4">
        <f>[1]Pop_numbers!N75</f>
        <v>200</v>
      </c>
      <c r="M74" t="str">
        <f>[1]cleaning_sheet!AJ74</f>
        <v>No</v>
      </c>
      <c r="N74" t="str">
        <f>[1]cleaning_sheet!AK74</f>
        <v/>
      </c>
      <c r="O74" s="3" t="str">
        <f>[1]Pop_numbers!T75</f>
        <v/>
      </c>
      <c r="P74" s="4" t="str">
        <f>[1]Pop_numbers!U75</f>
        <v/>
      </c>
      <c r="Q74" t="str">
        <f>[1]cleaning_sheet!AU74</f>
        <v/>
      </c>
      <c r="R74" t="str">
        <f>[1]cleaning_sheet!AV74</f>
        <v/>
      </c>
      <c r="S74" s="3">
        <f>[1]cleaning_sheet!AW74</f>
        <v>0</v>
      </c>
      <c r="T74" s="3">
        <f>[1]cleaning_sheet!AX74</f>
        <v>0</v>
      </c>
      <c r="U74" s="3">
        <f>[1]cleaning_sheet!AY74</f>
        <v>0</v>
      </c>
      <c r="V74" s="3">
        <f>[1]cleaning_sheet!AZ74</f>
        <v>0</v>
      </c>
      <c r="W74" s="3">
        <f>[1]cleaning_sheet!BA74</f>
        <v>0</v>
      </c>
      <c r="X74" s="3">
        <f>[1]cleaning_sheet!BB74</f>
        <v>0</v>
      </c>
      <c r="Y74" s="3">
        <f>[1]cleaning_sheet!BC74</f>
        <v>0</v>
      </c>
      <c r="Z74" s="3">
        <f>[1]cleaning_sheet!BD74</f>
        <v>0</v>
      </c>
      <c r="AA74" s="3">
        <f>[1]cleaning_sheet!BE74</f>
        <v>0</v>
      </c>
      <c r="AB74" s="3">
        <f>[1]cleaning_sheet!BF74</f>
        <v>0</v>
      </c>
      <c r="AC74" t="str">
        <f>IF([1]cleaning_sheet!BG74="Other",[1]cleaning_sheet!BI74,[1]cleaning_sheet!BG74)</f>
        <v/>
      </c>
      <c r="AD74" t="str">
        <f>[1]cleaning_sheet!BI74</f>
        <v>3</v>
      </c>
      <c r="AE74" t="str">
        <f>[1]cleaning_sheet!BN74</f>
        <v/>
      </c>
      <c r="AF74" s="3">
        <f>[1]cleaning_sheet!BO74</f>
        <v>0</v>
      </c>
      <c r="AG74" s="3">
        <f>[1]cleaning_sheet!BP74</f>
        <v>0</v>
      </c>
      <c r="AH74" s="3">
        <f>[1]cleaning_sheet!BQ74</f>
        <v>0</v>
      </c>
      <c r="AI74" s="3">
        <f>[1]cleaning_sheet!BR74</f>
        <v>0</v>
      </c>
      <c r="AJ74" s="3">
        <f>[1]cleaning_sheet!BS74</f>
        <v>0</v>
      </c>
      <c r="AK74" s="3">
        <f>[1]cleaning_sheet!BT74</f>
        <v>0</v>
      </c>
      <c r="AL74" s="3">
        <f>[1]cleaning_sheet!BU74</f>
        <v>0</v>
      </c>
      <c r="AM74" s="3">
        <f>[1]cleaning_sheet!BV74</f>
        <v>0</v>
      </c>
      <c r="AN74" s="3">
        <f>[1]cleaning_sheet!BW74</f>
        <v>0</v>
      </c>
      <c r="AO74" s="3">
        <f>[1]cleaning_sheet!BX74</f>
        <v>0</v>
      </c>
      <c r="AP74" s="3">
        <f>[1]cleaning_sheet!BY74</f>
        <v>0</v>
      </c>
      <c r="AQ74" s="3">
        <f>[1]cleaning_sheet!BZ74</f>
        <v>0</v>
      </c>
      <c r="AR74" t="str">
        <f>IF([1]cleaning_sheet!CA74="Other",[1]cleaning_sheet!CB74,[1]cleaning_sheet!CA74)</f>
        <v/>
      </c>
      <c r="AS74" t="str">
        <f>[1]cleaning_sheet!CC74</f>
        <v/>
      </c>
      <c r="AT74" s="3">
        <f>[1]cleaning_sheet!CD74</f>
        <v>0</v>
      </c>
      <c r="AU74" s="3">
        <f>[1]cleaning_sheet!CE74</f>
        <v>0</v>
      </c>
      <c r="AV74" s="3">
        <f>[1]cleaning_sheet!CF74</f>
        <v>0</v>
      </c>
      <c r="AW74" s="3">
        <f>[1]cleaning_sheet!CG74</f>
        <v>0</v>
      </c>
      <c r="AX74" s="3">
        <f>[1]cleaning_sheet!CH74</f>
        <v>0</v>
      </c>
      <c r="AY74" s="3">
        <f>[1]cleaning_sheet!CI74</f>
        <v>0</v>
      </c>
      <c r="AZ74" s="3">
        <f>[1]cleaning_sheet!CJ74</f>
        <v>0</v>
      </c>
      <c r="BA74" s="3">
        <f>[1]cleaning_sheet!CK74</f>
        <v>0</v>
      </c>
      <c r="BB74" s="3">
        <f>[1]cleaning_sheet!CL74</f>
        <v>0</v>
      </c>
      <c r="BC74" s="3">
        <f>[1]cleaning_sheet!CM74</f>
        <v>0</v>
      </c>
      <c r="BD74" s="3">
        <f>[1]cleaning_sheet!CN74</f>
        <v>0</v>
      </c>
      <c r="BE74" s="3">
        <f>[1]cleaning_sheet!CO74</f>
        <v>0</v>
      </c>
      <c r="BF74" s="3">
        <f>[1]cleaning_sheet!CP74</f>
        <v>0</v>
      </c>
      <c r="BG74" s="3">
        <f>[1]cleaning_sheet!CQ74</f>
        <v>0</v>
      </c>
      <c r="BH74" s="3">
        <f>[1]cleaning_sheet!CR74</f>
        <v>0</v>
      </c>
      <c r="BI74" s="3">
        <f>[1]cleaning_sheet!CS74</f>
        <v>0</v>
      </c>
      <c r="BJ74" t="str">
        <f>IF([1]cleaning_sheet!CT74="Other",[1]cleaning_sheet!CU74,[1]cleaning_sheet!CT74)</f>
        <v/>
      </c>
      <c r="BK74" t="str">
        <f>[1]cleaning_sheet!CV74</f>
        <v>Access to shelter was unaffected by conflict (cannot select with any other option)</v>
      </c>
      <c r="BL74" s="3">
        <f>[1]cleaning_sheet!CW74</f>
        <v>1</v>
      </c>
      <c r="BM74" s="3">
        <f>[1]cleaning_sheet!CX74</f>
        <v>0</v>
      </c>
      <c r="BN74" s="3" t="str">
        <f>[1]cleaning_sheet!CY74</f>
        <v>0</v>
      </c>
      <c r="BO74" s="3" t="str">
        <f>[1]cleaning_sheet!CZ74</f>
        <v>0</v>
      </c>
      <c r="BP74" s="3" t="str">
        <f>[1]cleaning_sheet!DA74</f>
        <v>0</v>
      </c>
      <c r="BQ74" s="3" t="str">
        <f>[1]cleaning_sheet!DB74</f>
        <v>0</v>
      </c>
      <c r="BR74" s="3" t="str">
        <f>[1]cleaning_sheet!DC74</f>
        <v>0</v>
      </c>
      <c r="BS74" s="3" t="str">
        <f>[1]cleaning_sheet!DD74</f>
        <v>0</v>
      </c>
      <c r="BT74" t="str">
        <f>IF([1]cleaning_sheet!DE74="Other",[1]cleaning_sheet!DF74,[1]cleaning_sheet!DE74)</f>
        <v/>
      </c>
      <c r="BU74" t="str">
        <f>[1]cleaning_sheet!DH74</f>
        <v>3</v>
      </c>
      <c r="BV74" t="str">
        <f>[1]cleaning_sheet!DM74</f>
        <v/>
      </c>
      <c r="BW74" s="3">
        <f>[1]cleaning_sheet!DN74</f>
        <v>0</v>
      </c>
      <c r="BX74" s="3">
        <f>[1]cleaning_sheet!DO74</f>
        <v>0</v>
      </c>
      <c r="BY74" s="3">
        <f>[1]cleaning_sheet!DP74</f>
        <v>0</v>
      </c>
      <c r="BZ74" s="3">
        <f>[1]cleaning_sheet!DQ74</f>
        <v>0</v>
      </c>
      <c r="CA74" s="3">
        <f>[1]cleaning_sheet!DR74</f>
        <v>0</v>
      </c>
      <c r="CB74" s="3">
        <f>[1]cleaning_sheet!DS74</f>
        <v>0</v>
      </c>
      <c r="CC74" s="3">
        <f>[1]cleaning_sheet!DT74</f>
        <v>0</v>
      </c>
      <c r="CD74" s="3">
        <f>[1]cleaning_sheet!DU74</f>
        <v>0</v>
      </c>
      <c r="CE74" s="3">
        <f>[1]cleaning_sheet!DV74</f>
        <v>0</v>
      </c>
      <c r="CF74" s="3">
        <f>[1]cleaning_sheet!DW74</f>
        <v>0</v>
      </c>
      <c r="CG74" s="3">
        <f>[1]cleaning_sheet!DX74</f>
        <v>0</v>
      </c>
      <c r="CH74" s="3">
        <f>[1]cleaning_sheet!DY74</f>
        <v>0</v>
      </c>
      <c r="CI74" s="3">
        <f>[1]cleaning_sheet!DZ74</f>
        <v>0</v>
      </c>
      <c r="CJ74" s="3">
        <f>[1]cleaning_sheet!EA74</f>
        <v>0</v>
      </c>
      <c r="CK74" t="str">
        <f>IF([1]cleaning_sheet!EB74="Other",[1]cleaning_sheet!EC74,[1]cleaning_sheet!EB74)</f>
        <v/>
      </c>
      <c r="CL74" t="str">
        <f>[1]cleaning_sheet!EE74</f>
        <v>Reducing meal size</v>
      </c>
      <c r="CM74" s="3">
        <f>[1]cleaning_sheet!EF74</f>
        <v>0</v>
      </c>
      <c r="CN74" s="3" t="str">
        <f>[1]cleaning_sheet!EG74</f>
        <v>1</v>
      </c>
      <c r="CO74" s="3" t="str">
        <f>[1]cleaning_sheet!EH74</f>
        <v>0</v>
      </c>
      <c r="CP74" s="3" t="str">
        <f>[1]cleaning_sheet!EI74</f>
        <v>0</v>
      </c>
      <c r="CQ74" s="3" t="str">
        <f>[1]cleaning_sheet!EJ74</f>
        <v>0</v>
      </c>
      <c r="CR74" s="3" t="str">
        <f>[1]cleaning_sheet!EK74</f>
        <v>0</v>
      </c>
      <c r="CS74" s="3" t="str">
        <f>[1]cleaning_sheet!EL74</f>
        <v>0</v>
      </c>
      <c r="CT74" s="3" t="str">
        <f>[1]cleaning_sheet!EM74</f>
        <v>0</v>
      </c>
      <c r="CU74" s="3" t="str">
        <f>[1]cleaning_sheet!EN74</f>
        <v>0</v>
      </c>
      <c r="CV74" s="3">
        <f>[1]cleaning_sheet!EO74</f>
        <v>0</v>
      </c>
      <c r="CW74" s="3" t="str">
        <f>[1]cleaning_sheet!EP74</f>
        <v>0</v>
      </c>
      <c r="CX74" s="3" t="str">
        <f>[1]cleaning_sheet!EQ74</f>
        <v>0</v>
      </c>
      <c r="CY74" t="str">
        <f>IF([1]cleaning_sheet!ER74="Other",[1]cleaning_sheet!ES74,[1]cleaning_sheet!ER74)&amp;""</f>
        <v/>
      </c>
      <c r="CZ74" t="str">
        <f>[1]cleaning_sheet!EU74</f>
        <v>Got worse</v>
      </c>
      <c r="DA74" t="str">
        <f>[1]cleaning_sheet!EV74</f>
        <v/>
      </c>
      <c r="DB74" t="str">
        <f>[1]cleaning_sheet!EX74</f>
        <v>No</v>
      </c>
      <c r="DC74" s="3">
        <f>[1]cleaning_sheet!EY74</f>
        <v>0</v>
      </c>
      <c r="DD74" s="3">
        <f>[1]cleaning_sheet!EZ74</f>
        <v>0</v>
      </c>
      <c r="DE74" s="3">
        <f>[1]cleaning_sheet!FA74</f>
        <v>0</v>
      </c>
      <c r="DF74" s="3">
        <f>[1]cleaning_sheet!FB74</f>
        <v>0</v>
      </c>
      <c r="DG74" t="str">
        <f>IF([1]cleaning_sheet!FC74="Other",[1]cleaning_sheet!FD74,[1]cleaning_sheet!FC74)</f>
        <v/>
      </c>
      <c r="DH74" t="str">
        <f>[1]cleaning_sheet!FE74</f>
        <v>Yes</v>
      </c>
      <c r="DI74" t="str">
        <f>[1]cleaning_sheet!FG74</f>
        <v/>
      </c>
      <c r="DJ74" t="str">
        <f>[1]cleaning_sheet!FH74</f>
        <v>Almost always available</v>
      </c>
      <c r="DK74" t="str">
        <f>[1]cleaning_sheet!FJ74</f>
        <v>Almost always available</v>
      </c>
      <c r="DL74" t="str">
        <f>[1]cleaning_sheet!FK74</f>
        <v>Almost always available</v>
      </c>
      <c r="DM74" t="str">
        <f>[1]cleaning_sheet!FL74</f>
        <v>Markets were unsafe due to conflict Travel to markets unsafe due to security situation</v>
      </c>
      <c r="DN74" s="3" t="str">
        <f>[1]cleaning_sheet!FM74</f>
        <v>0</v>
      </c>
      <c r="DO74" s="3" t="str">
        <f>[1]cleaning_sheet!FN74</f>
        <v>0</v>
      </c>
      <c r="DP74" s="3" t="str">
        <f>[1]cleaning_sheet!FO74</f>
        <v>0</v>
      </c>
      <c r="DQ74" s="3" t="str">
        <f>[1]cleaning_sheet!FP74</f>
        <v>0</v>
      </c>
      <c r="DR74" s="3">
        <f>[1]cleaning_sheet!FQ74</f>
        <v>0</v>
      </c>
      <c r="DS74" s="3" t="str">
        <f>[1]cleaning_sheet!FS74</f>
        <v>0</v>
      </c>
      <c r="DT74" s="3" t="str">
        <f>[1]cleaning_sheet!FT74</f>
        <v>1</v>
      </c>
      <c r="DU74" s="3" t="str">
        <f>[1]cleaning_sheet!FU74</f>
        <v>1</v>
      </c>
      <c r="DV74" s="3" t="str">
        <f>[1]cleaning_sheet!FV74</f>
        <v>0</v>
      </c>
      <c r="DW74" t="str">
        <f>IF([1]cleaning_sheet!FW74="Other",[1]cleaning_sheet!FX74,[1]cleaning_sheet!FW74)</f>
        <v/>
      </c>
      <c r="DX74" t="str">
        <f>[1]cleaning_sheet!FY74</f>
        <v>1</v>
      </c>
      <c r="DY74" t="str">
        <f>[1]cleaning_sheet!GD74</f>
        <v/>
      </c>
      <c r="DZ74" s="3">
        <f>[1]cleaning_sheet!GE74</f>
        <v>0</v>
      </c>
      <c r="EA74" s="3">
        <f>[1]cleaning_sheet!GF74</f>
        <v>0</v>
      </c>
      <c r="EB74" s="3">
        <f>[1]cleaning_sheet!GG74</f>
        <v>0</v>
      </c>
      <c r="EC74" s="3">
        <f>[1]cleaning_sheet!GH74</f>
        <v>0</v>
      </c>
      <c r="ED74" s="3">
        <f>[1]cleaning_sheet!GI74</f>
        <v>0</v>
      </c>
      <c r="EE74" s="3">
        <f>[1]cleaning_sheet!GJ74</f>
        <v>0</v>
      </c>
      <c r="EF74" s="3">
        <f>[1]cleaning_sheet!GK74</f>
        <v>0</v>
      </c>
      <c r="EG74" s="3">
        <f>[1]cleaning_sheet!GL74</f>
        <v>0</v>
      </c>
      <c r="EH74" s="3">
        <f>[1]cleaning_sheet!GM74</f>
        <v>0</v>
      </c>
      <c r="EI74" s="3">
        <f>[1]cleaning_sheet!GN74</f>
        <v>0</v>
      </c>
      <c r="EJ74" s="3">
        <f>[1]cleaning_sheet!GO74</f>
        <v>0</v>
      </c>
      <c r="EK74" s="3">
        <f>[1]cleaning_sheet!GP74</f>
        <v>0</v>
      </c>
      <c r="EL74" s="3">
        <f>[1]cleaning_sheet!GQ74</f>
        <v>0</v>
      </c>
      <c r="EM74" s="3">
        <f>[1]cleaning_sheet!GR74</f>
        <v>0</v>
      </c>
      <c r="EN74" s="3">
        <f>[1]cleaning_sheet!GS74</f>
        <v>0</v>
      </c>
      <c r="EO74" s="3">
        <f>[1]cleaning_sheet!GT74</f>
        <v>0</v>
      </c>
      <c r="EP74" s="3">
        <f>[1]cleaning_sheet!GU74</f>
        <v>0</v>
      </c>
      <c r="EQ74" s="3">
        <f>[1]cleaning_sheet!GV74</f>
        <v>0</v>
      </c>
      <c r="ER74" t="str">
        <f>IF([1]cleaning_sheet!GW74="Other",[1]cleaning_sheet!GX74,[1]cleaning_sheet!GW74)</f>
        <v/>
      </c>
      <c r="ES74" t="str">
        <f>[1]cleaning_sheet!GY74</f>
        <v/>
      </c>
      <c r="ET74" s="3">
        <f>[1]cleaning_sheet!GZ74</f>
        <v>0</v>
      </c>
      <c r="EU74" s="3">
        <f>[1]cleaning_sheet!HA74</f>
        <v>0</v>
      </c>
      <c r="EV74" s="3">
        <f>[1]cleaning_sheet!HB74</f>
        <v>0</v>
      </c>
      <c r="EW74" s="3">
        <f>[1]cleaning_sheet!HC74</f>
        <v>0</v>
      </c>
      <c r="EX74" s="3">
        <f>[1]cleaning_sheet!HD74</f>
        <v>0</v>
      </c>
      <c r="EY74" s="3">
        <f>[1]cleaning_sheet!HE74</f>
        <v>0</v>
      </c>
      <c r="EZ74" s="3">
        <f>[1]cleaning_sheet!HF74</f>
        <v>0</v>
      </c>
      <c r="FA74" s="3">
        <f>[1]cleaning_sheet!HG74</f>
        <v>0</v>
      </c>
      <c r="FB74" s="3">
        <f>[1]cleaning_sheet!HH74</f>
        <v>0</v>
      </c>
      <c r="FC74" s="3">
        <f>[1]cleaning_sheet!HI74</f>
        <v>0</v>
      </c>
      <c r="FD74" s="3">
        <f>[1]cleaning_sheet!HJ74</f>
        <v>0</v>
      </c>
      <c r="FE74" s="3">
        <f>[1]cleaning_sheet!HK74</f>
        <v>0</v>
      </c>
      <c r="FF74" s="3">
        <f>[1]cleaning_sheet!HL74</f>
        <v>0</v>
      </c>
      <c r="FG74" s="3">
        <f>[1]cleaning_sheet!HM74</f>
        <v>0</v>
      </c>
      <c r="FH74" s="3">
        <f>[1]cleaning_sheet!HN74</f>
        <v>0</v>
      </c>
      <c r="FI74" t="str">
        <f>IF([1]cleaning_sheet!HO74="Other",[1]cleaning_sheet!HP74,[1]cleaning_sheet!HO74)</f>
        <v/>
      </c>
      <c r="FJ74" t="str">
        <f>[1]cleaning_sheet!HQ74</f>
        <v>1</v>
      </c>
      <c r="FK74" t="str">
        <f>[1]cleaning_sheet!HV74</f>
        <v>Main network (grid)</v>
      </c>
      <c r="FL74" t="str">
        <f>IF([1]cleaning_sheet!HW74="Other",[1]cleaning_sheet!HX74,[1]cleaning_sheet!HW74)</f>
        <v/>
      </c>
      <c r="FM74" t="str">
        <f>[1]cleaning_sheet!HY74</f>
        <v>More than 8 hours</v>
      </c>
      <c r="FN74" t="str">
        <f>[1]cleaning_sheet!HZ74</f>
        <v>No change</v>
      </c>
      <c r="FO74" t="str">
        <f>[1]cleaning_sheet!IA74</f>
        <v>Yes, most of these items are available and affordable</v>
      </c>
      <c r="FP74" t="str">
        <f>[1]cleaning_sheet!ID74</f>
        <v>3</v>
      </c>
      <c r="FQ74" t="str">
        <f>[1]cleaning_sheet!II74</f>
        <v>100% have enough water for their needs</v>
      </c>
      <c r="FR74" t="str">
        <f>IF([1]cleaning_sheet!IJ74="Other",[1]cleaning_sheet!IK74,[1]cleaning_sheet!IJ74)</f>
        <v/>
      </c>
      <c r="FS74" t="str">
        <f>[1]cleaning_sheet!IL74</f>
        <v/>
      </c>
      <c r="FT74" s="3">
        <f>[1]cleaning_sheet!IM74</f>
        <v>0</v>
      </c>
      <c r="FU74" s="3">
        <f>[1]cleaning_sheet!IN74</f>
        <v>0</v>
      </c>
      <c r="FV74" s="3">
        <f>[1]cleaning_sheet!IO74</f>
        <v>0</v>
      </c>
      <c r="FW74" s="3">
        <f>[1]cleaning_sheet!IP74</f>
        <v>0</v>
      </c>
      <c r="FX74" s="3">
        <f>[1]cleaning_sheet!IQ74</f>
        <v>0</v>
      </c>
      <c r="FY74" s="3">
        <f>[1]cleaning_sheet!IR74</f>
        <v>0</v>
      </c>
      <c r="FZ74" s="3">
        <f>[1]cleaning_sheet!IS74</f>
        <v>0</v>
      </c>
      <c r="GA74" s="3">
        <f>[1]cleaning_sheet!IT74</f>
        <v>0</v>
      </c>
      <c r="GB74" s="3">
        <f>[1]cleaning_sheet!IU74</f>
        <v>0</v>
      </c>
      <c r="GC74" s="3">
        <f>[1]cleaning_sheet!IV74</f>
        <v>0</v>
      </c>
      <c r="GD74" s="3">
        <f>[1]cleaning_sheet!IW74</f>
        <v>0</v>
      </c>
      <c r="GE74" t="str">
        <f>IF([1]cleaning_sheet!IX74="Other",[1]cleaning_sheet!IY74,[1]cleaning_sheet!IX74)&amp;""</f>
        <v/>
      </c>
      <c r="GF74" t="str">
        <f>[1]cleaning_sheet!IZ74</f>
        <v>No change</v>
      </c>
      <c r="GG74" t="str">
        <f>[1]cleaning_sheet!JA74</f>
        <v>Community borehole for free</v>
      </c>
      <c r="GH74" t="str">
        <f>IF([1]cleaning_sheet!JB74="Other",[1]cleaning_sheet!JC74,[1]cleaning_sheet!JB74)</f>
        <v/>
      </c>
      <c r="GI74" t="str">
        <f>[1]cleaning_sheet!JD74</f>
        <v>No problems, water was safe to drink (can't be selected with any Other option)</v>
      </c>
      <c r="GJ74" s="3" t="str">
        <f>[1]cleaning_sheet!JE74</f>
        <v>1</v>
      </c>
      <c r="GK74" s="3" t="str">
        <f>[1]cleaning_sheet!JF74</f>
        <v>0</v>
      </c>
      <c r="GL74" s="3" t="str">
        <f>[1]cleaning_sheet!JG74</f>
        <v>0</v>
      </c>
      <c r="GM74" s="3" t="str">
        <f>[1]cleaning_sheet!JH74</f>
        <v>0</v>
      </c>
      <c r="GN74" s="3" t="str">
        <f>[1]cleaning_sheet!JI74</f>
        <v>0</v>
      </c>
      <c r="GO74" s="3" t="str">
        <f>[1]cleaning_sheet!JJ74</f>
        <v>0</v>
      </c>
      <c r="GP74" s="3" t="str">
        <f>[1]cleaning_sheet!JK74</f>
        <v>0</v>
      </c>
      <c r="GQ74" t="str">
        <f>IF([1]cleaning_sheet!JL74="Other",[1]cleaning_sheet!JM74,[1]cleaning_sheet!JL74)</f>
        <v/>
      </c>
      <c r="GR74" t="str">
        <f>[1]cleaning_sheet!JN74</f>
        <v>None</v>
      </c>
      <c r="GS74" s="3" t="str">
        <f>[1]cleaning_sheet!JO74</f>
        <v>1</v>
      </c>
      <c r="GT74" s="3" t="str">
        <f>[1]cleaning_sheet!JP74</f>
        <v>0</v>
      </c>
      <c r="GU74" s="3" t="str">
        <f>[1]cleaning_sheet!JQ74</f>
        <v>0</v>
      </c>
      <c r="GV74" s="3" t="str">
        <f>[1]cleaning_sheet!JR74</f>
        <v>0</v>
      </c>
      <c r="GW74" s="3" t="str">
        <f>[1]cleaning_sheet!JS74</f>
        <v>0</v>
      </c>
      <c r="GX74" s="3" t="str">
        <f>[1]cleaning_sheet!JT74</f>
        <v>0</v>
      </c>
      <c r="GY74" s="3" t="str">
        <f>[1]cleaning_sheet!JU74</f>
        <v>0</v>
      </c>
      <c r="GZ74" s="3" t="str">
        <f>[1]cleaning_sheet!JV74</f>
        <v>0</v>
      </c>
      <c r="HA74" s="3" t="str">
        <f>[1]cleaning_sheet!JW74</f>
        <v>0</v>
      </c>
      <c r="HB74" t="str">
        <f>IF([1]cleaning_sheet!JX74="Other",[1]cleaning_sheet!JY74,[1]cleaning_sheet!JX74)</f>
        <v/>
      </c>
      <c r="HC74" t="str">
        <f>[1]cleaning_sheet!JZ74</f>
        <v>1</v>
      </c>
      <c r="HD74" t="str">
        <f>[1]cleaning_sheet!KE74</f>
        <v>Yes</v>
      </c>
      <c r="HE74" t="str">
        <f>[1]cleaning_sheet!KF74</f>
        <v>Primary care facilities</v>
      </c>
      <c r="HF74" s="3" t="str">
        <f>[1]cleaning_sheet!KG74</f>
        <v>0</v>
      </c>
      <c r="HG74" s="3" t="str">
        <f>[1]cleaning_sheet!KH74</f>
        <v>0</v>
      </c>
      <c r="HH74" s="3" t="str">
        <f>[1]cleaning_sheet!KI74</f>
        <v>0</v>
      </c>
      <c r="HI74" s="3" t="str">
        <f>[1]cleaning_sheet!KJ74</f>
        <v>1</v>
      </c>
      <c r="HJ74" s="3" t="str">
        <f>[1]cleaning_sheet!KK74</f>
        <v>0</v>
      </c>
      <c r="HK74" s="3" t="str">
        <f>[1]cleaning_sheet!KL74</f>
        <v>0</v>
      </c>
      <c r="HL74" s="3" t="str">
        <f>[1]cleaning_sheet!KM74</f>
        <v>0</v>
      </c>
      <c r="HM74" t="str">
        <f>IF([1]cleaning_sheet!KN74="Other",[1]cleaning_sheet!KO74,[1]cleaning_sheet!KN74)</f>
        <v/>
      </c>
      <c r="HN74" t="str">
        <f>[1]cleaning_sheet!KP74</f>
        <v>Healthcare facilities unsafe due to conflict Travel to healthcare facilities unsafe due to security situation</v>
      </c>
      <c r="HO74" t="str">
        <f>[1]cleaning_sheet!KQ74</f>
        <v>0</v>
      </c>
      <c r="HP74" t="str">
        <f>[1]cleaning_sheet!KR74</f>
        <v>0</v>
      </c>
      <c r="HQ74" t="str">
        <f>[1]cleaning_sheet!KS74</f>
        <v>0</v>
      </c>
      <c r="HR74" t="str">
        <f>[1]cleaning_sheet!KT74</f>
        <v>0</v>
      </c>
      <c r="HS74" t="str">
        <f>[1]cleaning_sheet!KU74</f>
        <v>1</v>
      </c>
      <c r="HT74" t="str">
        <f>[1]cleaning_sheet!KV74</f>
        <v>1</v>
      </c>
      <c r="HU74" t="str">
        <f>[1]cleaning_sheet!KW74</f>
        <v>0</v>
      </c>
      <c r="HV74" t="str">
        <f>[1]cleaning_sheet!KX74</f>
        <v>0</v>
      </c>
      <c r="HW74" t="str">
        <f>[1]cleaning_sheet!KY74</f>
        <v>0</v>
      </c>
      <c r="HX74" t="str">
        <f>IF([1]cleaning_sheet!KZ74="Other",[1]cleaning_sheet!LA74,[1]cleaning_sheet!KZ74)</f>
        <v/>
      </c>
      <c r="HY74" t="str">
        <f>[1]cleaning_sheet!LB74</f>
        <v>Increased time waiting for treatment</v>
      </c>
      <c r="HZ74" s="3">
        <f>[1]cleaning_sheet!LC74</f>
        <v>0</v>
      </c>
      <c r="IA74" s="3" t="str">
        <f>[1]cleaning_sheet!LD74</f>
        <v>0</v>
      </c>
      <c r="IB74" s="3" t="str">
        <f>[1]cleaning_sheet!LE74</f>
        <v>0</v>
      </c>
      <c r="IC74" s="3" t="str">
        <f>[1]cleaning_sheet!LF74</f>
        <v>0</v>
      </c>
      <c r="ID74" s="3" t="str">
        <f>[1]cleaning_sheet!LG74</f>
        <v>0</v>
      </c>
      <c r="IE74" s="3" t="str">
        <f>[1]cleaning_sheet!LH74</f>
        <v>1</v>
      </c>
      <c r="IF74" s="3" t="str">
        <f>[1]cleaning_sheet!LI74</f>
        <v>0</v>
      </c>
      <c r="IG74" s="3" t="str">
        <f>[1]cleaning_sheet!LJ74</f>
        <v>0</v>
      </c>
      <c r="IH74" s="3" t="str">
        <f>[1]cleaning_sheet!LK74</f>
        <v>0</v>
      </c>
      <c r="II74" s="3" t="str">
        <f>[1]cleaning_sheet!LL74</f>
        <v>0</v>
      </c>
      <c r="IJ74" t="str">
        <f>IF([1]cleaning_sheet!LM74="Other",[1]cleaning_sheet!LN74,[1]cleaning_sheet!LM74)&amp;""</f>
        <v/>
      </c>
      <c r="IK74" t="str">
        <f>[1]cleaning_sheet!LN74</f>
        <v>1</v>
      </c>
      <c r="IL74" t="str">
        <f>[1]cleaning_sheet!LS74</f>
        <v>Yes</v>
      </c>
      <c r="IM74" t="str">
        <f>[1]cleaning_sheet!LT74&amp;""</f>
        <v/>
      </c>
      <c r="IN74" t="str">
        <f>[1]cleaning_sheet!LU74&amp;""</f>
        <v/>
      </c>
      <c r="IO74" t="str">
        <f>[1]cleaning_sheet!LW74</f>
        <v>Education facilities unsafe due to conflict Travel to education facilities unsafe due to security situation</v>
      </c>
      <c r="IP74" s="3">
        <f>[1]cleaning_sheet!LX74</f>
        <v>0</v>
      </c>
      <c r="IQ74" s="3">
        <f>[1]cleaning_sheet!LY74</f>
        <v>0</v>
      </c>
      <c r="IR74" s="3" t="str">
        <f>[1]cleaning_sheet!LZ74</f>
        <v>1</v>
      </c>
      <c r="IS74" s="3" t="str">
        <f>[1]cleaning_sheet!MA74</f>
        <v>0</v>
      </c>
      <c r="IT74" s="3" t="str">
        <f>[1]cleaning_sheet!MB74</f>
        <v>0</v>
      </c>
      <c r="IU74" s="3" t="str">
        <f>[1]cleaning_sheet!MC74</f>
        <v>0</v>
      </c>
      <c r="IV74" s="3" t="str">
        <f>[1]cleaning_sheet!MD74</f>
        <v>0</v>
      </c>
      <c r="IW74" s="3" t="str">
        <f>[1]cleaning_sheet!ME74</f>
        <v>1</v>
      </c>
      <c r="IX74" s="3" t="str">
        <f>[1]cleaning_sheet!MF74</f>
        <v>0</v>
      </c>
      <c r="IY74" s="3" t="str">
        <f>[1]cleaning_sheet!MG74</f>
        <v>0</v>
      </c>
      <c r="IZ74" s="3" t="str">
        <f>[1]cleaning_sheet!MH74</f>
        <v>0</v>
      </c>
      <c r="JA74" t="str">
        <f>IF([1]cleaning_sheet!MI74="Other",[1]cleaning_sheet!MJ74,[1]cleaning_sheet!MI74)&amp;""</f>
        <v/>
      </c>
      <c r="JB74" t="str">
        <f>[1]cleaning_sheet!ML74</f>
        <v>3</v>
      </c>
      <c r="JC74" t="str">
        <f>[1]cleaning_sheet!MQ74</f>
        <v>None of the below</v>
      </c>
      <c r="JD74" s="3">
        <f>[1]cleaning_sheet!MR74</f>
        <v>1</v>
      </c>
      <c r="JE74" s="3" t="str">
        <f>[1]cleaning_sheet!MS74</f>
        <v>0</v>
      </c>
      <c r="JF74" s="3" t="str">
        <f>[1]cleaning_sheet!MT74</f>
        <v>0</v>
      </c>
      <c r="JG74" s="3" t="str">
        <f>[1]cleaning_sheet!MU74</f>
        <v>0</v>
      </c>
      <c r="JH74" s="3" t="str">
        <f>[1]cleaning_sheet!MV74</f>
        <v>0</v>
      </c>
      <c r="JI74" s="3" t="str">
        <f>[1]cleaning_sheet!MW74</f>
        <v>0</v>
      </c>
      <c r="JJ74" s="3" t="str">
        <f>[1]cleaning_sheet!MX74</f>
        <v>0</v>
      </c>
      <c r="JK74" s="3" t="str">
        <f>[1]cleaning_sheet!MY74</f>
        <v>0</v>
      </c>
      <c r="JL74" s="3" t="str">
        <f>[1]cleaning_sheet!MZ74</f>
        <v>0</v>
      </c>
      <c r="JM74" s="3" t="str">
        <f>[1]cleaning_sheet!NA74</f>
        <v>0</v>
      </c>
      <c r="JN74" s="3" t="str">
        <f>[1]cleaning_sheet!NB74</f>
        <v>0</v>
      </c>
      <c r="JO74" s="3" t="str">
        <f>[1]cleaning_sheet!NC74</f>
        <v>0</v>
      </c>
      <c r="JP74" s="3" t="str">
        <f>[1]cleaning_sheet!ND74</f>
        <v>0</v>
      </c>
      <c r="JQ74" s="3" t="str">
        <f>[1]cleaning_sheet!NE74</f>
        <v>0</v>
      </c>
      <c r="JR74" s="3" t="str">
        <f>[1]cleaning_sheet!NF74</f>
        <v>0</v>
      </c>
      <c r="JS74" s="3" t="str">
        <f>[1]cleaning_sheet!NG74</f>
        <v>0</v>
      </c>
      <c r="JT74" s="3">
        <f>[1]cleaning_sheet!NH74</f>
        <v>0</v>
      </c>
      <c r="JU74" s="3">
        <f>[1]cleaning_sheet!NI74</f>
        <v>0</v>
      </c>
      <c r="JV74" t="str">
        <f>IF([1]cleaning_sheet!NJ74="Other",[1]cleaning_sheet!NK74,[1]cleaning_sheet!NJ74)&amp;""</f>
        <v/>
      </c>
      <c r="JW74" t="str">
        <f>[1]cleaning_sheet!NM74</f>
        <v>Tensions over perceived or actual price increases in the area</v>
      </c>
      <c r="JX74" s="3">
        <f>[1]cleaning_sheet!NN74</f>
        <v>0</v>
      </c>
      <c r="JY74" s="3">
        <f>[1]cleaning_sheet!NO74</f>
        <v>0</v>
      </c>
      <c r="JZ74" s="3">
        <f>[1]cleaning_sheet!NP74</f>
        <v>0</v>
      </c>
      <c r="KA74" s="3">
        <f>[1]cleaning_sheet!NQ74</f>
        <v>0</v>
      </c>
      <c r="KB74" s="3">
        <f>[1]cleaning_sheet!NR74</f>
        <v>1</v>
      </c>
      <c r="KC74" s="3">
        <f>[1]cleaning_sheet!NS74</f>
        <v>0</v>
      </c>
      <c r="KD74" s="3">
        <f>[1]cleaning_sheet!NT74</f>
        <v>0</v>
      </c>
      <c r="KE74" s="3">
        <f>[1]cleaning_sheet!NU74</f>
        <v>0</v>
      </c>
      <c r="KF74" s="3">
        <f>[1]cleaning_sheet!NV74</f>
        <v>0</v>
      </c>
      <c r="KG74" s="3">
        <f>[1]cleaning_sheet!NW74</f>
        <v>0</v>
      </c>
      <c r="KH74" s="3">
        <f>[1]cleaning_sheet!NX74</f>
        <v>0</v>
      </c>
      <c r="KI74" t="str">
        <f>IF([1]cleaning_sheet!NY74="Other",[1]cleaning_sheet!NZ74,[1]cleaning_sheet!NY74)&amp;""</f>
        <v/>
      </c>
      <c r="KJ74" t="str">
        <f>[1]cleaning_sheet!OG74</f>
        <v>3</v>
      </c>
      <c r="KK74" t="str">
        <f>[1]cleaning_sheet!OL74&amp;""</f>
        <v>Safety and security</v>
      </c>
      <c r="KL74" t="str">
        <f>IF([1]cleaning_sheet!OM74="Other",[1]cleaning_sheet!ON74,[1]cleaning_sheet!OM74)&amp;""</f>
        <v/>
      </c>
      <c r="KM74" t="str">
        <f>[1]cleaning_sheet!OO74&amp;""</f>
        <v>Livelihoods</v>
      </c>
      <c r="KN74" t="str">
        <f>IF([1]cleaning_sheet!OP74="Other",[1]cleaning_sheet!OQ74,[1]cleaning_sheet!OP74)&amp;""</f>
        <v/>
      </c>
      <c r="KO74" t="str">
        <f>[1]cleaning_sheet!OR74&amp;""</f>
        <v>NFIs</v>
      </c>
      <c r="KP74" t="str">
        <f>IF([1]cleaning_sheet!OS74="Other",[1]cleaning_sheet!OT74,[1]cleaning_sheet!OS74)&amp;""</f>
        <v/>
      </c>
      <c r="KQ74" t="str">
        <f>[1]cleaning_sheet!OU74&amp;""</f>
        <v/>
      </c>
      <c r="KR74" t="str">
        <f>IF([1]cleaning_sheet!OV74="Other",[1]cleaning_sheet!OW74,[1]cleaning_sheet!OV74)&amp;""</f>
        <v/>
      </c>
      <c r="KS74" t="str">
        <f>[1]cleaning_sheet!OX74&amp;""</f>
        <v/>
      </c>
      <c r="KT74" t="str">
        <f>IF([1]cleaning_sheet!OY74="Other",[1]cleaning_sheet!OZ74,[1]cleaning_sheet!OY74)&amp;""</f>
        <v/>
      </c>
      <c r="KU74" t="str">
        <f>[1]cleaning_sheet!PA74&amp;""</f>
        <v/>
      </c>
      <c r="KV74" t="str">
        <f>IF([1]cleaning_sheet!PB74="Other",[1]cleaning_sheet!PC74,[1]cleaning_sheet!PB74)&amp;""</f>
        <v/>
      </c>
      <c r="KW74" t="str">
        <f>[1]cleaning_sheet!PD74</f>
        <v>No</v>
      </c>
      <c r="KX74" t="str">
        <f>[1]cleaning_sheet!PE74</f>
        <v/>
      </c>
      <c r="KY74" s="3">
        <f>[1]cleaning_sheet!PF74</f>
        <v>0</v>
      </c>
      <c r="KZ74" s="3">
        <f>[1]cleaning_sheet!PH74</f>
        <v>0</v>
      </c>
      <c r="LA74" s="3">
        <f>[1]cleaning_sheet!PI74</f>
        <v>0</v>
      </c>
      <c r="LB74" s="3">
        <f>[1]cleaning_sheet!PJ74</f>
        <v>0</v>
      </c>
      <c r="LC74" s="3">
        <f>[1]cleaning_sheet!PK74</f>
        <v>0</v>
      </c>
      <c r="LD74" s="3">
        <f>[1]cleaning_sheet!PL74</f>
        <v>0</v>
      </c>
      <c r="LE74" s="3">
        <f>[1]cleaning_sheet!PM74</f>
        <v>0</v>
      </c>
      <c r="LF74" s="3">
        <f>[1]cleaning_sheet!PN74</f>
        <v>0</v>
      </c>
      <c r="LG74" t="str">
        <f>IF([1]cleaning_sheet!PO74="Other",[1]cleaning_sheet!PP74,[1]cleaning_sheet!PO74)&amp;""</f>
        <v/>
      </c>
      <c r="LH74" t="str">
        <f>[1]cleaning_sheet!PQ74</f>
        <v/>
      </c>
      <c r="LI74" s="3">
        <f>[1]cleaning_sheet!PR74</f>
        <v>0</v>
      </c>
      <c r="LJ74" s="3">
        <f>[1]cleaning_sheet!PS74</f>
        <v>0</v>
      </c>
      <c r="LK74" s="3">
        <f>[1]cleaning_sheet!PT74</f>
        <v>0</v>
      </c>
      <c r="LL74" s="3">
        <f>[1]cleaning_sheet!PU74</f>
        <v>0</v>
      </c>
      <c r="LM74" s="3">
        <f>[1]cleaning_sheet!PV74</f>
        <v>0</v>
      </c>
      <c r="LN74" s="3">
        <f>[1]cleaning_sheet!PW74</f>
        <v>0</v>
      </c>
      <c r="LO74" s="3">
        <f>[1]cleaning_sheet!PX74</f>
        <v>0</v>
      </c>
      <c r="LP74" t="str">
        <f>[1]cleaning_sheet!PY74</f>
        <v>3</v>
      </c>
      <c r="LQ74" t="str">
        <f>[1]cleaning_sheet!QD74</f>
        <v/>
      </c>
      <c r="LR74" t="str">
        <f>[1]cleaning_sheet!QE74</f>
        <v/>
      </c>
      <c r="LS74" s="3">
        <f>[1]cleaning_sheet!QF74</f>
        <v>0</v>
      </c>
      <c r="LT74" s="3">
        <f>[1]cleaning_sheet!QG74</f>
        <v>0</v>
      </c>
      <c r="LU74" s="3">
        <f>[1]cleaning_sheet!QH74</f>
        <v>0</v>
      </c>
      <c r="LV74" s="3">
        <f>[1]cleaning_sheet!QI74</f>
        <v>0</v>
      </c>
      <c r="LW74" s="3">
        <f>[1]cleaning_sheet!QJ74</f>
        <v>0</v>
      </c>
      <c r="LX74" s="3">
        <f>[1]cleaning_sheet!QK74</f>
        <v>0</v>
      </c>
      <c r="LY74" s="3">
        <f>[1]cleaning_sheet!QL74</f>
        <v>0</v>
      </c>
      <c r="LZ74" s="3">
        <f>[1]cleaning_sheet!QM74</f>
        <v>0</v>
      </c>
      <c r="MA74" s="3">
        <f>[1]cleaning_sheet!QN74</f>
        <v>0</v>
      </c>
      <c r="MB74" s="3">
        <f>[1]cleaning_sheet!QO74</f>
        <v>0</v>
      </c>
      <c r="MC74" s="3">
        <f>[1]cleaning_sheet!QP74</f>
        <v>0</v>
      </c>
      <c r="MD74" s="3">
        <f>[1]cleaning_sheet!QQ74</f>
        <v>0</v>
      </c>
      <c r="ME74" s="3">
        <f>[1]cleaning_sheet!QR74</f>
        <v>0</v>
      </c>
      <c r="MF74" s="3">
        <f>[1]cleaning_sheet!QS74</f>
        <v>0</v>
      </c>
      <c r="MG74" t="str">
        <f>IF([1]cleaning_sheet!QT74="Other",[1]cleaning_sheet!QU74,[1]cleaning_sheet!QT74)&amp;""</f>
        <v/>
      </c>
      <c r="MH74" t="str">
        <f>IF([1]cleaning_sheet!QV74="Other",[1]cleaning_sheet!QW74,[1]cleaning_sheet!QV74)&amp;""</f>
        <v/>
      </c>
      <c r="MI74" t="str">
        <f>[1]cleaning_sheet!QX74</f>
        <v/>
      </c>
      <c r="MJ74" s="3">
        <f>[1]cleaning_sheet!QY74</f>
        <v>0</v>
      </c>
      <c r="MK74" s="3">
        <f>[1]cleaning_sheet!QZ74</f>
        <v>0</v>
      </c>
      <c r="ML74" s="3">
        <f>[1]cleaning_sheet!RA74</f>
        <v>0</v>
      </c>
      <c r="MM74" s="3">
        <f>[1]cleaning_sheet!RB74</f>
        <v>0</v>
      </c>
      <c r="MN74" s="3">
        <f>[1]cleaning_sheet!RC74</f>
        <v>0</v>
      </c>
      <c r="MO74" s="3">
        <f>[1]cleaning_sheet!RD74</f>
        <v>0</v>
      </c>
      <c r="MP74" s="3">
        <f>[1]cleaning_sheet!RE74</f>
        <v>0</v>
      </c>
      <c r="MQ74" t="str">
        <f>IF([1]cleaning_sheet!RF74="Other",[1]cleaning_sheet!RG74,[1]cleaning_sheet!RF74)&amp;""</f>
        <v/>
      </c>
      <c r="MR74" t="str">
        <f>[1]cleaning_sheet!RH74</f>
        <v>0%</v>
      </c>
      <c r="MS74" t="str">
        <f>[1]cleaning_sheet!RI74</f>
        <v/>
      </c>
      <c r="MT74" s="3">
        <f>[1]cleaning_sheet!RJ74</f>
        <v>0</v>
      </c>
      <c r="MU74" s="3">
        <f>[1]cleaning_sheet!RK74</f>
        <v>0</v>
      </c>
      <c r="MV74" s="3">
        <f>[1]cleaning_sheet!RL74</f>
        <v>0</v>
      </c>
      <c r="MW74" s="3">
        <f>[1]cleaning_sheet!RM74</f>
        <v>0</v>
      </c>
      <c r="MX74" s="3">
        <f>[1]cleaning_sheet!RN74</f>
        <v>0</v>
      </c>
      <c r="MY74" s="3">
        <f>[1]cleaning_sheet!RO74</f>
        <v>0</v>
      </c>
      <c r="MZ74" s="3">
        <f>[1]cleaning_sheet!RP74</f>
        <v>0</v>
      </c>
      <c r="NA74" s="3">
        <f>[1]cleaning_sheet!RQ74</f>
        <v>0</v>
      </c>
      <c r="NB74" s="3">
        <f>[1]cleaning_sheet!RR74</f>
        <v>0</v>
      </c>
      <c r="NC74" s="3">
        <f>[1]cleaning_sheet!RS74</f>
        <v>0</v>
      </c>
      <c r="ND74" s="3">
        <f>[1]cleaning_sheet!RT74</f>
        <v>0</v>
      </c>
      <c r="NE74" s="3">
        <f>[1]cleaning_sheet!RU74</f>
        <v>0</v>
      </c>
      <c r="NF74" s="3">
        <f>[1]cleaning_sheet!RV74</f>
        <v>0</v>
      </c>
      <c r="NG74" s="3">
        <f>[1]cleaning_sheet!RW74</f>
        <v>0</v>
      </c>
      <c r="NH74" t="str">
        <f>IF([1]cleaning_sheet!RX74="Other",[1]cleaning_sheet!RY74,[1]cleaning_sheet!RX74)&amp;""</f>
        <v/>
      </c>
      <c r="NI74" t="str">
        <f>IF([1]cleaning_sheet!RZ74="Other",[1]cleaning_sheet!SA74,[1]cleaning_sheet!RZ74)&amp;""</f>
        <v/>
      </c>
      <c r="NJ74" t="str">
        <f>[1]cleaning_sheet!SC74</f>
        <v>3</v>
      </c>
    </row>
    <row r="75" spans="1:374" x14ac:dyDescent="0.3">
      <c r="A75" t="str">
        <f>[1]cleaning_sheet!M75</f>
        <v>SY08</v>
      </c>
      <c r="B75" t="str">
        <f>[1]cleaning_sheet!N75</f>
        <v>SY0800</v>
      </c>
      <c r="C75" t="str">
        <f>[1]cleaning_sheet!O75</f>
        <v>SY080401</v>
      </c>
      <c r="D75" t="str">
        <f>IF([1]cleaning_sheet!P75="other",[1]cleaning_sheet!R75,[1]cleaning_sheet!P75)</f>
        <v>C5038</v>
      </c>
      <c r="E75" t="str">
        <f>[1]cleaning_sheet!S75</f>
        <v>Tal Aylul</v>
      </c>
      <c r="F75" t="str">
        <f>[1]cleaning_sheet!T75</f>
        <v>No</v>
      </c>
      <c r="G75" t="str">
        <f>[1]cleaning_sheet!U75</f>
        <v/>
      </c>
      <c r="H75" t="str">
        <f>[1]cleaning_sheet!V75</f>
        <v>4</v>
      </c>
      <c r="I75" t="str">
        <f>[1]cleaning_sheet!AA75</f>
        <v>Yes</v>
      </c>
      <c r="J75" t="str">
        <f>[1]cleaning_sheet!AB75&amp;""</f>
        <v>Both number of host households and number of host individuals</v>
      </c>
      <c r="K75" s="4">
        <f>[1]Pop_numbers!M76</f>
        <v>75</v>
      </c>
      <c r="L75" s="4">
        <f>[1]Pop_numbers!N76</f>
        <v>400</v>
      </c>
      <c r="M75" t="str">
        <f>[1]cleaning_sheet!AJ75</f>
        <v>No</v>
      </c>
      <c r="N75" t="str">
        <f>[1]cleaning_sheet!AK75</f>
        <v/>
      </c>
      <c r="O75" s="3" t="str">
        <f>[1]Pop_numbers!T76</f>
        <v/>
      </c>
      <c r="P75" s="4" t="str">
        <f>[1]Pop_numbers!U76</f>
        <v/>
      </c>
      <c r="Q75" t="str">
        <f>[1]cleaning_sheet!AU75</f>
        <v/>
      </c>
      <c r="R75" t="str">
        <f>[1]cleaning_sheet!AV75</f>
        <v/>
      </c>
      <c r="S75" s="3">
        <f>[1]cleaning_sheet!AW75</f>
        <v>0</v>
      </c>
      <c r="T75" s="3">
        <f>[1]cleaning_sheet!AX75</f>
        <v>0</v>
      </c>
      <c r="U75" s="3">
        <f>[1]cleaning_sheet!AY75</f>
        <v>0</v>
      </c>
      <c r="V75" s="3">
        <f>[1]cleaning_sheet!AZ75</f>
        <v>0</v>
      </c>
      <c r="W75" s="3">
        <f>[1]cleaning_sheet!BA75</f>
        <v>0</v>
      </c>
      <c r="X75" s="3">
        <f>[1]cleaning_sheet!BB75</f>
        <v>0</v>
      </c>
      <c r="Y75" s="3">
        <f>[1]cleaning_sheet!BC75</f>
        <v>0</v>
      </c>
      <c r="Z75" s="3">
        <f>[1]cleaning_sheet!BD75</f>
        <v>0</v>
      </c>
      <c r="AA75" s="3">
        <f>[1]cleaning_sheet!BE75</f>
        <v>0</v>
      </c>
      <c r="AB75" s="3">
        <f>[1]cleaning_sheet!BF75</f>
        <v>0</v>
      </c>
      <c r="AC75" t="str">
        <f>IF([1]cleaning_sheet!BG75="Other",[1]cleaning_sheet!BI75,[1]cleaning_sheet!BG75)</f>
        <v/>
      </c>
      <c r="AD75" t="str">
        <f>[1]cleaning_sheet!BI75</f>
        <v>1</v>
      </c>
      <c r="AE75" t="str">
        <f>[1]cleaning_sheet!BN75</f>
        <v/>
      </c>
      <c r="AF75" s="3">
        <f>[1]cleaning_sheet!BO75</f>
        <v>0</v>
      </c>
      <c r="AG75" s="3">
        <f>[1]cleaning_sheet!BP75</f>
        <v>0</v>
      </c>
      <c r="AH75" s="3">
        <f>[1]cleaning_sheet!BQ75</f>
        <v>0</v>
      </c>
      <c r="AI75" s="3">
        <f>[1]cleaning_sheet!BR75</f>
        <v>0</v>
      </c>
      <c r="AJ75" s="3">
        <f>[1]cleaning_sheet!BS75</f>
        <v>0</v>
      </c>
      <c r="AK75" s="3">
        <f>[1]cleaning_sheet!BT75</f>
        <v>0</v>
      </c>
      <c r="AL75" s="3">
        <f>[1]cleaning_sheet!BU75</f>
        <v>0</v>
      </c>
      <c r="AM75" s="3">
        <f>[1]cleaning_sheet!BV75</f>
        <v>0</v>
      </c>
      <c r="AN75" s="3">
        <f>[1]cleaning_sheet!BW75</f>
        <v>0</v>
      </c>
      <c r="AO75" s="3">
        <f>[1]cleaning_sheet!BX75</f>
        <v>0</v>
      </c>
      <c r="AP75" s="3">
        <f>[1]cleaning_sheet!BY75</f>
        <v>0</v>
      </c>
      <c r="AQ75" s="3">
        <f>[1]cleaning_sheet!BZ75</f>
        <v>0</v>
      </c>
      <c r="AR75" t="str">
        <f>IF([1]cleaning_sheet!CA75="Other",[1]cleaning_sheet!CB75,[1]cleaning_sheet!CA75)</f>
        <v/>
      </c>
      <c r="AS75" t="str">
        <f>[1]cleaning_sheet!CC75</f>
        <v/>
      </c>
      <c r="AT75" s="3">
        <f>[1]cleaning_sheet!CD75</f>
        <v>0</v>
      </c>
      <c r="AU75" s="3">
        <f>[1]cleaning_sheet!CE75</f>
        <v>0</v>
      </c>
      <c r="AV75" s="3">
        <f>[1]cleaning_sheet!CF75</f>
        <v>0</v>
      </c>
      <c r="AW75" s="3">
        <f>[1]cleaning_sheet!CG75</f>
        <v>0</v>
      </c>
      <c r="AX75" s="3">
        <f>[1]cleaning_sheet!CH75</f>
        <v>0</v>
      </c>
      <c r="AY75" s="3">
        <f>[1]cleaning_sheet!CI75</f>
        <v>0</v>
      </c>
      <c r="AZ75" s="3">
        <f>[1]cleaning_sheet!CJ75</f>
        <v>0</v>
      </c>
      <c r="BA75" s="3">
        <f>[1]cleaning_sheet!CK75</f>
        <v>0</v>
      </c>
      <c r="BB75" s="3">
        <f>[1]cleaning_sheet!CL75</f>
        <v>0</v>
      </c>
      <c r="BC75" s="3">
        <f>[1]cleaning_sheet!CM75</f>
        <v>0</v>
      </c>
      <c r="BD75" s="3">
        <f>[1]cleaning_sheet!CN75</f>
        <v>0</v>
      </c>
      <c r="BE75" s="3">
        <f>[1]cleaning_sheet!CO75</f>
        <v>0</v>
      </c>
      <c r="BF75" s="3">
        <f>[1]cleaning_sheet!CP75</f>
        <v>0</v>
      </c>
      <c r="BG75" s="3">
        <f>[1]cleaning_sheet!CQ75</f>
        <v>0</v>
      </c>
      <c r="BH75" s="3">
        <f>[1]cleaning_sheet!CR75</f>
        <v>0</v>
      </c>
      <c r="BI75" s="3">
        <f>[1]cleaning_sheet!CS75</f>
        <v>0</v>
      </c>
      <c r="BJ75" t="str">
        <f>IF([1]cleaning_sheet!CT75="Other",[1]cleaning_sheet!CU75,[1]cleaning_sheet!CT75)</f>
        <v/>
      </c>
      <c r="BK75" t="str">
        <f>[1]cleaning_sheet!CV75</f>
        <v>Access to shelter was unaffected by conflict (cannot select with any other option)</v>
      </c>
      <c r="BL75" s="3">
        <f>[1]cleaning_sheet!CW75</f>
        <v>1</v>
      </c>
      <c r="BM75" s="3">
        <f>[1]cleaning_sheet!CX75</f>
        <v>0</v>
      </c>
      <c r="BN75" s="3" t="str">
        <f>[1]cleaning_sheet!CY75</f>
        <v>0</v>
      </c>
      <c r="BO75" s="3" t="str">
        <f>[1]cleaning_sheet!CZ75</f>
        <v>0</v>
      </c>
      <c r="BP75" s="3" t="str">
        <f>[1]cleaning_sheet!DA75</f>
        <v>0</v>
      </c>
      <c r="BQ75" s="3" t="str">
        <f>[1]cleaning_sheet!DB75</f>
        <v>0</v>
      </c>
      <c r="BR75" s="3" t="str">
        <f>[1]cleaning_sheet!DC75</f>
        <v>0</v>
      </c>
      <c r="BS75" s="3" t="str">
        <f>[1]cleaning_sheet!DD75</f>
        <v>0</v>
      </c>
      <c r="BT75" t="str">
        <f>IF([1]cleaning_sheet!DE75="Other",[1]cleaning_sheet!DF75,[1]cleaning_sheet!DE75)</f>
        <v/>
      </c>
      <c r="BU75" t="str">
        <f>[1]cleaning_sheet!DH75</f>
        <v>3</v>
      </c>
      <c r="BV75" t="str">
        <f>[1]cleaning_sheet!DM75</f>
        <v/>
      </c>
      <c r="BW75" s="3">
        <f>[1]cleaning_sheet!DN75</f>
        <v>0</v>
      </c>
      <c r="BX75" s="3">
        <f>[1]cleaning_sheet!DO75</f>
        <v>0</v>
      </c>
      <c r="BY75" s="3">
        <f>[1]cleaning_sheet!DP75</f>
        <v>0</v>
      </c>
      <c r="BZ75" s="3">
        <f>[1]cleaning_sheet!DQ75</f>
        <v>0</v>
      </c>
      <c r="CA75" s="3">
        <f>[1]cleaning_sheet!DR75</f>
        <v>0</v>
      </c>
      <c r="CB75" s="3">
        <f>[1]cleaning_sheet!DS75</f>
        <v>0</v>
      </c>
      <c r="CC75" s="3">
        <f>[1]cleaning_sheet!DT75</f>
        <v>0</v>
      </c>
      <c r="CD75" s="3">
        <f>[1]cleaning_sheet!DU75</f>
        <v>0</v>
      </c>
      <c r="CE75" s="3">
        <f>[1]cleaning_sheet!DV75</f>
        <v>0</v>
      </c>
      <c r="CF75" s="3">
        <f>[1]cleaning_sheet!DW75</f>
        <v>0</v>
      </c>
      <c r="CG75" s="3">
        <f>[1]cleaning_sheet!DX75</f>
        <v>0</v>
      </c>
      <c r="CH75" s="3">
        <f>[1]cleaning_sheet!DY75</f>
        <v>0</v>
      </c>
      <c r="CI75" s="3">
        <f>[1]cleaning_sheet!DZ75</f>
        <v>0</v>
      </c>
      <c r="CJ75" s="3">
        <f>[1]cleaning_sheet!EA75</f>
        <v>0</v>
      </c>
      <c r="CK75" t="str">
        <f>IF([1]cleaning_sheet!EB75="Other",[1]cleaning_sheet!EC75,[1]cleaning_sheet!EB75)</f>
        <v/>
      </c>
      <c r="CL75" t="str">
        <f>[1]cleaning_sheet!EE75</f>
        <v>Reducing meal size Purchasing food on credit/borrowing money to buy food</v>
      </c>
      <c r="CM75" s="3">
        <f>[1]cleaning_sheet!EF75</f>
        <v>0</v>
      </c>
      <c r="CN75" s="3" t="str">
        <f>[1]cleaning_sheet!EG75</f>
        <v>1</v>
      </c>
      <c r="CO75" s="3" t="str">
        <f>[1]cleaning_sheet!EH75</f>
        <v>0</v>
      </c>
      <c r="CP75" s="3" t="str">
        <f>[1]cleaning_sheet!EI75</f>
        <v>0</v>
      </c>
      <c r="CQ75" s="3" t="str">
        <f>[1]cleaning_sheet!EJ75</f>
        <v>1</v>
      </c>
      <c r="CR75" s="3" t="str">
        <f>[1]cleaning_sheet!EK75</f>
        <v>0</v>
      </c>
      <c r="CS75" s="3" t="str">
        <f>[1]cleaning_sheet!EL75</f>
        <v>0</v>
      </c>
      <c r="CT75" s="3" t="str">
        <f>[1]cleaning_sheet!EM75</f>
        <v>0</v>
      </c>
      <c r="CU75" s="3" t="str">
        <f>[1]cleaning_sheet!EN75</f>
        <v>0</v>
      </c>
      <c r="CV75" s="3">
        <f>[1]cleaning_sheet!EO75</f>
        <v>0</v>
      </c>
      <c r="CW75" s="3" t="str">
        <f>[1]cleaning_sheet!EP75</f>
        <v>0</v>
      </c>
      <c r="CX75" s="3" t="str">
        <f>[1]cleaning_sheet!EQ75</f>
        <v>0</v>
      </c>
      <c r="CY75" t="str">
        <f>IF([1]cleaning_sheet!ER75="Other",[1]cleaning_sheet!ES75,[1]cleaning_sheet!ER75)&amp;""</f>
        <v/>
      </c>
      <c r="CZ75" t="str">
        <f>[1]cleaning_sheet!EU75</f>
        <v>Got worse</v>
      </c>
      <c r="DA75" t="str">
        <f>[1]cleaning_sheet!EV75</f>
        <v/>
      </c>
      <c r="DB75" t="str">
        <f>[1]cleaning_sheet!EX75</f>
        <v>Yes</v>
      </c>
      <c r="DC75" s="3">
        <f>[1]cleaning_sheet!EY75</f>
        <v>0</v>
      </c>
      <c r="DD75" s="3">
        <f>[1]cleaning_sheet!EZ75</f>
        <v>0</v>
      </c>
      <c r="DE75" s="3">
        <f>[1]cleaning_sheet!FA75</f>
        <v>1</v>
      </c>
      <c r="DF75" s="3">
        <f>[1]cleaning_sheet!FB75</f>
        <v>0</v>
      </c>
      <c r="DG75" t="str">
        <f>IF([1]cleaning_sheet!FC75="Other",[1]cleaning_sheet!FD75,[1]cleaning_sheet!FC75)</f>
        <v/>
      </c>
      <c r="DH75" t="str">
        <f>[1]cleaning_sheet!FE75</f>
        <v>Yes</v>
      </c>
      <c r="DI75" t="str">
        <f>[1]cleaning_sheet!FG75</f>
        <v/>
      </c>
      <c r="DJ75" t="str">
        <f>[1]cleaning_sheet!FH75</f>
        <v>Sometimes available</v>
      </c>
      <c r="DK75" t="str">
        <f>[1]cleaning_sheet!FJ75</f>
        <v>Sometimes available</v>
      </c>
      <c r="DL75" t="str">
        <f>[1]cleaning_sheet!FK75</f>
        <v>Sometimes available</v>
      </c>
      <c r="DM75" t="str">
        <f>[1]cleaning_sheet!FL75</f>
        <v>Markets were unsafe due to conflict Travel to markets unsafe due to security situation</v>
      </c>
      <c r="DN75" s="3" t="str">
        <f>[1]cleaning_sheet!FM75</f>
        <v>0</v>
      </c>
      <c r="DO75" s="3" t="str">
        <f>[1]cleaning_sheet!FN75</f>
        <v>0</v>
      </c>
      <c r="DP75" s="3" t="str">
        <f>[1]cleaning_sheet!FO75</f>
        <v>0</v>
      </c>
      <c r="DQ75" s="3" t="str">
        <f>[1]cleaning_sheet!FP75</f>
        <v>0</v>
      </c>
      <c r="DR75" s="3">
        <f>[1]cleaning_sheet!FQ75</f>
        <v>0</v>
      </c>
      <c r="DS75" s="3" t="str">
        <f>[1]cleaning_sheet!FS75</f>
        <v>0</v>
      </c>
      <c r="DT75" s="3" t="str">
        <f>[1]cleaning_sheet!FT75</f>
        <v>1</v>
      </c>
      <c r="DU75" s="3" t="str">
        <f>[1]cleaning_sheet!FU75</f>
        <v>1</v>
      </c>
      <c r="DV75" s="3" t="str">
        <f>[1]cleaning_sheet!FV75</f>
        <v>0</v>
      </c>
      <c r="DW75" t="str">
        <f>IF([1]cleaning_sheet!FW75="Other",[1]cleaning_sheet!FX75,[1]cleaning_sheet!FW75)</f>
        <v/>
      </c>
      <c r="DX75" t="str">
        <f>[1]cleaning_sheet!FY75</f>
        <v>1</v>
      </c>
      <c r="DY75" t="str">
        <f>[1]cleaning_sheet!GD75</f>
        <v/>
      </c>
      <c r="DZ75" s="3">
        <f>[1]cleaning_sheet!GE75</f>
        <v>0</v>
      </c>
      <c r="EA75" s="3">
        <f>[1]cleaning_sheet!GF75</f>
        <v>0</v>
      </c>
      <c r="EB75" s="3">
        <f>[1]cleaning_sheet!GG75</f>
        <v>0</v>
      </c>
      <c r="EC75" s="3">
        <f>[1]cleaning_sheet!GH75</f>
        <v>0</v>
      </c>
      <c r="ED75" s="3">
        <f>[1]cleaning_sheet!GI75</f>
        <v>0</v>
      </c>
      <c r="EE75" s="3">
        <f>[1]cleaning_sheet!GJ75</f>
        <v>0</v>
      </c>
      <c r="EF75" s="3">
        <f>[1]cleaning_sheet!GK75</f>
        <v>0</v>
      </c>
      <c r="EG75" s="3">
        <f>[1]cleaning_sheet!GL75</f>
        <v>0</v>
      </c>
      <c r="EH75" s="3">
        <f>[1]cleaning_sheet!GM75</f>
        <v>0</v>
      </c>
      <c r="EI75" s="3">
        <f>[1]cleaning_sheet!GN75</f>
        <v>0</v>
      </c>
      <c r="EJ75" s="3">
        <f>[1]cleaning_sheet!GO75</f>
        <v>0</v>
      </c>
      <c r="EK75" s="3">
        <f>[1]cleaning_sheet!GP75</f>
        <v>0</v>
      </c>
      <c r="EL75" s="3">
        <f>[1]cleaning_sheet!GQ75</f>
        <v>0</v>
      </c>
      <c r="EM75" s="3">
        <f>[1]cleaning_sheet!GR75</f>
        <v>0</v>
      </c>
      <c r="EN75" s="3">
        <f>[1]cleaning_sheet!GS75</f>
        <v>0</v>
      </c>
      <c r="EO75" s="3">
        <f>[1]cleaning_sheet!GT75</f>
        <v>0</v>
      </c>
      <c r="EP75" s="3">
        <f>[1]cleaning_sheet!GU75</f>
        <v>0</v>
      </c>
      <c r="EQ75" s="3">
        <f>[1]cleaning_sheet!GV75</f>
        <v>0</v>
      </c>
      <c r="ER75" t="str">
        <f>IF([1]cleaning_sheet!GW75="Other",[1]cleaning_sheet!GX75,[1]cleaning_sheet!GW75)</f>
        <v/>
      </c>
      <c r="ES75" t="str">
        <f>[1]cleaning_sheet!GY75</f>
        <v/>
      </c>
      <c r="ET75" s="3">
        <f>[1]cleaning_sheet!GZ75</f>
        <v>0</v>
      </c>
      <c r="EU75" s="3">
        <f>[1]cleaning_sheet!HA75</f>
        <v>0</v>
      </c>
      <c r="EV75" s="3">
        <f>[1]cleaning_sheet!HB75</f>
        <v>0</v>
      </c>
      <c r="EW75" s="3">
        <f>[1]cleaning_sheet!HC75</f>
        <v>0</v>
      </c>
      <c r="EX75" s="3">
        <f>[1]cleaning_sheet!HD75</f>
        <v>0</v>
      </c>
      <c r="EY75" s="3">
        <f>[1]cleaning_sheet!HE75</f>
        <v>0</v>
      </c>
      <c r="EZ75" s="3">
        <f>[1]cleaning_sheet!HF75</f>
        <v>0</v>
      </c>
      <c r="FA75" s="3">
        <f>[1]cleaning_sheet!HG75</f>
        <v>0</v>
      </c>
      <c r="FB75" s="3">
        <f>[1]cleaning_sheet!HH75</f>
        <v>0</v>
      </c>
      <c r="FC75" s="3">
        <f>[1]cleaning_sheet!HI75</f>
        <v>0</v>
      </c>
      <c r="FD75" s="3">
        <f>[1]cleaning_sheet!HJ75</f>
        <v>0</v>
      </c>
      <c r="FE75" s="3">
        <f>[1]cleaning_sheet!HK75</f>
        <v>0</v>
      </c>
      <c r="FF75" s="3">
        <f>[1]cleaning_sheet!HL75</f>
        <v>0</v>
      </c>
      <c r="FG75" s="3">
        <f>[1]cleaning_sheet!HM75</f>
        <v>0</v>
      </c>
      <c r="FH75" s="3">
        <f>[1]cleaning_sheet!HN75</f>
        <v>0</v>
      </c>
      <c r="FI75" t="str">
        <f>IF([1]cleaning_sheet!HO75="Other",[1]cleaning_sheet!HP75,[1]cleaning_sheet!HO75)</f>
        <v/>
      </c>
      <c r="FJ75" t="str">
        <f>[1]cleaning_sheet!HQ75</f>
        <v>3</v>
      </c>
      <c r="FK75" t="str">
        <f>[1]cleaning_sheet!HV75</f>
        <v>Generators</v>
      </c>
      <c r="FL75" t="str">
        <f>IF([1]cleaning_sheet!HW75="Other",[1]cleaning_sheet!HX75,[1]cleaning_sheet!HW75)</f>
        <v/>
      </c>
      <c r="FM75" t="str">
        <f>[1]cleaning_sheet!HY75</f>
        <v>5-6 hours</v>
      </c>
      <c r="FN75" t="str">
        <f>[1]cleaning_sheet!HZ75</f>
        <v>No change</v>
      </c>
      <c r="FO75" t="str">
        <f>[1]cleaning_sheet!IA75</f>
        <v>No most of these items are unavailable in markets</v>
      </c>
      <c r="FP75" t="str">
        <f>[1]cleaning_sheet!ID75</f>
        <v>3</v>
      </c>
      <c r="FQ75" t="str">
        <f>[1]cleaning_sheet!II75</f>
        <v>100% have enough water for their needs</v>
      </c>
      <c r="FR75" t="str">
        <f>IF([1]cleaning_sheet!IJ75="Other",[1]cleaning_sheet!IK75,[1]cleaning_sheet!IJ75)</f>
        <v/>
      </c>
      <c r="FS75" t="str">
        <f>[1]cleaning_sheet!IL75</f>
        <v/>
      </c>
      <c r="FT75" s="3">
        <f>[1]cleaning_sheet!IM75</f>
        <v>0</v>
      </c>
      <c r="FU75" s="3">
        <f>[1]cleaning_sheet!IN75</f>
        <v>0</v>
      </c>
      <c r="FV75" s="3">
        <f>[1]cleaning_sheet!IO75</f>
        <v>0</v>
      </c>
      <c r="FW75" s="3">
        <f>[1]cleaning_sheet!IP75</f>
        <v>0</v>
      </c>
      <c r="FX75" s="3">
        <f>[1]cleaning_sheet!IQ75</f>
        <v>0</v>
      </c>
      <c r="FY75" s="3">
        <f>[1]cleaning_sheet!IR75</f>
        <v>0</v>
      </c>
      <c r="FZ75" s="3">
        <f>[1]cleaning_sheet!IS75</f>
        <v>0</v>
      </c>
      <c r="GA75" s="3">
        <f>[1]cleaning_sheet!IT75</f>
        <v>0</v>
      </c>
      <c r="GB75" s="3">
        <f>[1]cleaning_sheet!IU75</f>
        <v>0</v>
      </c>
      <c r="GC75" s="3">
        <f>[1]cleaning_sheet!IV75</f>
        <v>0</v>
      </c>
      <c r="GD75" s="3">
        <f>[1]cleaning_sheet!IW75</f>
        <v>0</v>
      </c>
      <c r="GE75" t="str">
        <f>IF([1]cleaning_sheet!IX75="Other",[1]cleaning_sheet!IY75,[1]cleaning_sheet!IX75)&amp;""</f>
        <v/>
      </c>
      <c r="GF75" t="str">
        <f>[1]cleaning_sheet!IZ75</f>
        <v>No change</v>
      </c>
      <c r="GG75" t="str">
        <f>[1]cleaning_sheet!JA75</f>
        <v>Main network</v>
      </c>
      <c r="GH75" t="str">
        <f>IF([1]cleaning_sheet!JB75="Other",[1]cleaning_sheet!JC75,[1]cleaning_sheet!JB75)</f>
        <v/>
      </c>
      <c r="GI75" t="str">
        <f>[1]cleaning_sheet!JD75</f>
        <v>No problems, water was safe to drink (can't be selected with any Other option)</v>
      </c>
      <c r="GJ75" s="3" t="str">
        <f>[1]cleaning_sheet!JE75</f>
        <v>1</v>
      </c>
      <c r="GK75" s="3" t="str">
        <f>[1]cleaning_sheet!JF75</f>
        <v>0</v>
      </c>
      <c r="GL75" s="3" t="str">
        <f>[1]cleaning_sheet!JG75</f>
        <v>0</v>
      </c>
      <c r="GM75" s="3" t="str">
        <f>[1]cleaning_sheet!JH75</f>
        <v>0</v>
      </c>
      <c r="GN75" s="3" t="str">
        <f>[1]cleaning_sheet!JI75</f>
        <v>0</v>
      </c>
      <c r="GO75" s="3" t="str">
        <f>[1]cleaning_sheet!JJ75</f>
        <v>0</v>
      </c>
      <c r="GP75" s="3" t="str">
        <f>[1]cleaning_sheet!JK75</f>
        <v>0</v>
      </c>
      <c r="GQ75" t="str">
        <f>IF([1]cleaning_sheet!JL75="Other",[1]cleaning_sheet!JM75,[1]cleaning_sheet!JL75)</f>
        <v/>
      </c>
      <c r="GR75" t="str">
        <f>[1]cleaning_sheet!JN75</f>
        <v>None</v>
      </c>
      <c r="GS75" s="3" t="str">
        <f>[1]cleaning_sheet!JO75</f>
        <v>1</v>
      </c>
      <c r="GT75" s="3" t="str">
        <f>[1]cleaning_sheet!JP75</f>
        <v>0</v>
      </c>
      <c r="GU75" s="3" t="str">
        <f>[1]cleaning_sheet!JQ75</f>
        <v>0</v>
      </c>
      <c r="GV75" s="3" t="str">
        <f>[1]cleaning_sheet!JR75</f>
        <v>0</v>
      </c>
      <c r="GW75" s="3" t="str">
        <f>[1]cleaning_sheet!JS75</f>
        <v>0</v>
      </c>
      <c r="GX75" s="3" t="str">
        <f>[1]cleaning_sheet!JT75</f>
        <v>0</v>
      </c>
      <c r="GY75" s="3" t="str">
        <f>[1]cleaning_sheet!JU75</f>
        <v>0</v>
      </c>
      <c r="GZ75" s="3" t="str">
        <f>[1]cleaning_sheet!JV75</f>
        <v>0</v>
      </c>
      <c r="HA75" s="3" t="str">
        <f>[1]cleaning_sheet!JW75</f>
        <v>0</v>
      </c>
      <c r="HB75" t="str">
        <f>IF([1]cleaning_sheet!JX75="Other",[1]cleaning_sheet!JY75,[1]cleaning_sheet!JX75)</f>
        <v/>
      </c>
      <c r="HC75" t="str">
        <f>[1]cleaning_sheet!JZ75</f>
        <v>2</v>
      </c>
      <c r="HD75" t="str">
        <f>[1]cleaning_sheet!KE75</f>
        <v>Yes</v>
      </c>
      <c r="HE75" t="str">
        <f>[1]cleaning_sheet!KF75</f>
        <v>Private clinics Primary care facilities</v>
      </c>
      <c r="HF75" s="3" t="str">
        <f>[1]cleaning_sheet!KG75</f>
        <v>0</v>
      </c>
      <c r="HG75" s="3" t="str">
        <f>[1]cleaning_sheet!KH75</f>
        <v>0</v>
      </c>
      <c r="HH75" s="3" t="str">
        <f>[1]cleaning_sheet!KI75</f>
        <v>1</v>
      </c>
      <c r="HI75" s="3" t="str">
        <f>[1]cleaning_sheet!KJ75</f>
        <v>1</v>
      </c>
      <c r="HJ75" s="3" t="str">
        <f>[1]cleaning_sheet!KK75</f>
        <v>0</v>
      </c>
      <c r="HK75" s="3" t="str">
        <f>[1]cleaning_sheet!KL75</f>
        <v>0</v>
      </c>
      <c r="HL75" s="3" t="str">
        <f>[1]cleaning_sheet!KM75</f>
        <v>0</v>
      </c>
      <c r="HM75" t="str">
        <f>IF([1]cleaning_sheet!KN75="Other",[1]cleaning_sheet!KO75,[1]cleaning_sheet!KN75)</f>
        <v/>
      </c>
      <c r="HN75" t="str">
        <f>[1]cleaning_sheet!KP75</f>
        <v>Closure of healthcare facilities Healthcare facilities unsafe due to conflict Travel to healthcare facilities unsafe due to security situation</v>
      </c>
      <c r="HO75" t="str">
        <f>[1]cleaning_sheet!KQ75</f>
        <v>0</v>
      </c>
      <c r="HP75" t="str">
        <f>[1]cleaning_sheet!KR75</f>
        <v>0</v>
      </c>
      <c r="HQ75" t="str">
        <f>[1]cleaning_sheet!KS75</f>
        <v>1</v>
      </c>
      <c r="HR75" t="str">
        <f>[1]cleaning_sheet!KT75</f>
        <v>0</v>
      </c>
      <c r="HS75" t="str">
        <f>[1]cleaning_sheet!KU75</f>
        <v>1</v>
      </c>
      <c r="HT75" t="str">
        <f>[1]cleaning_sheet!KV75</f>
        <v>1</v>
      </c>
      <c r="HU75" t="str">
        <f>[1]cleaning_sheet!KW75</f>
        <v>0</v>
      </c>
      <c r="HV75" t="str">
        <f>[1]cleaning_sheet!KX75</f>
        <v>0</v>
      </c>
      <c r="HW75" t="str">
        <f>[1]cleaning_sheet!KY75</f>
        <v>0</v>
      </c>
      <c r="HX75" t="str">
        <f>IF([1]cleaning_sheet!KZ75="Other",[1]cleaning_sheet!LA75,[1]cleaning_sheet!KZ75)</f>
        <v/>
      </c>
      <c r="HY75" t="str">
        <f>[1]cleaning_sheet!LB75</f>
        <v>Availability of medical staff decreased Prices of treatment/medical supplies have increased Availability of ambulance service decreased</v>
      </c>
      <c r="HZ75" s="3">
        <f>[1]cleaning_sheet!LC75</f>
        <v>0</v>
      </c>
      <c r="IA75" s="3" t="str">
        <f>[1]cleaning_sheet!LD75</f>
        <v>0</v>
      </c>
      <c r="IB75" s="3" t="str">
        <f>[1]cleaning_sheet!LE75</f>
        <v>0</v>
      </c>
      <c r="IC75" s="3" t="str">
        <f>[1]cleaning_sheet!LF75</f>
        <v>1</v>
      </c>
      <c r="ID75" s="3" t="str">
        <f>[1]cleaning_sheet!LG75</f>
        <v>1</v>
      </c>
      <c r="IE75" s="3" t="str">
        <f>[1]cleaning_sheet!LH75</f>
        <v>0</v>
      </c>
      <c r="IF75" s="3" t="str">
        <f>[1]cleaning_sheet!LI75</f>
        <v>0</v>
      </c>
      <c r="IG75" s="3" t="str">
        <f>[1]cleaning_sheet!LJ75</f>
        <v>1</v>
      </c>
      <c r="IH75" s="3" t="str">
        <f>[1]cleaning_sheet!LK75</f>
        <v>0</v>
      </c>
      <c r="II75" s="3" t="str">
        <f>[1]cleaning_sheet!LL75</f>
        <v>0</v>
      </c>
      <c r="IJ75" t="str">
        <f>IF([1]cleaning_sheet!LM75="Other",[1]cleaning_sheet!LN75,[1]cleaning_sheet!LM75)&amp;""</f>
        <v/>
      </c>
      <c r="IK75" t="str">
        <f>[1]cleaning_sheet!LN75</f>
        <v>3</v>
      </c>
      <c r="IL75" t="str">
        <f>[1]cleaning_sheet!LS75</f>
        <v>No</v>
      </c>
      <c r="IM75" t="str">
        <f>[1]cleaning_sheet!LT75&amp;""</f>
        <v/>
      </c>
      <c r="IN75" t="str">
        <f>[1]cleaning_sheet!LU75&amp;""</f>
        <v/>
      </c>
      <c r="IO75" t="str">
        <f>[1]cleaning_sheet!LW75</f>
        <v>Education workers were displaced Travel to education facilities unsafe due to security situation Transportation to education facilities not available</v>
      </c>
      <c r="IP75" s="3">
        <f>[1]cleaning_sheet!LX75</f>
        <v>0</v>
      </c>
      <c r="IQ75" s="3">
        <f>[1]cleaning_sheet!LY75</f>
        <v>0</v>
      </c>
      <c r="IR75" s="3" t="str">
        <f>[1]cleaning_sheet!LZ75</f>
        <v>0</v>
      </c>
      <c r="IS75" s="3" t="str">
        <f>[1]cleaning_sheet!MA75</f>
        <v>0</v>
      </c>
      <c r="IT75" s="3" t="str">
        <f>[1]cleaning_sheet!MB75</f>
        <v>0</v>
      </c>
      <c r="IU75" s="3" t="str">
        <f>[1]cleaning_sheet!MC75</f>
        <v>1</v>
      </c>
      <c r="IV75" s="3" t="str">
        <f>[1]cleaning_sheet!MD75</f>
        <v>0</v>
      </c>
      <c r="IW75" s="3" t="str">
        <f>[1]cleaning_sheet!ME75</f>
        <v>1</v>
      </c>
      <c r="IX75" s="3" t="str">
        <f>[1]cleaning_sheet!MF75</f>
        <v>1</v>
      </c>
      <c r="IY75" s="3" t="str">
        <f>[1]cleaning_sheet!MG75</f>
        <v>0</v>
      </c>
      <c r="IZ75" s="3" t="str">
        <f>[1]cleaning_sheet!MH75</f>
        <v>0</v>
      </c>
      <c r="JA75" t="str">
        <f>IF([1]cleaning_sheet!MI75="Other",[1]cleaning_sheet!MJ75,[1]cleaning_sheet!MI75)&amp;""</f>
        <v/>
      </c>
      <c r="JB75" t="str">
        <f>[1]cleaning_sheet!ML75</f>
        <v>2</v>
      </c>
      <c r="JC75" t="str">
        <f>[1]cleaning_sheet!MQ75</f>
        <v>Lack/loss of civil documentation Threat from airstrikes</v>
      </c>
      <c r="JD75" s="3" t="str">
        <f>[1]cleaning_sheet!MR75</f>
        <v>0</v>
      </c>
      <c r="JE75" s="3" t="str">
        <f>[1]cleaning_sheet!MS75</f>
        <v>0</v>
      </c>
      <c r="JF75" s="3" t="str">
        <f>[1]cleaning_sheet!MT75</f>
        <v>1</v>
      </c>
      <c r="JG75" s="3" t="str">
        <f>[1]cleaning_sheet!MU75</f>
        <v>0</v>
      </c>
      <c r="JH75" s="3" t="str">
        <f>[1]cleaning_sheet!MV75</f>
        <v>0</v>
      </c>
      <c r="JI75" s="3" t="str">
        <f>[1]cleaning_sheet!MW75</f>
        <v>0</v>
      </c>
      <c r="JJ75" s="3" t="str">
        <f>[1]cleaning_sheet!MX75</f>
        <v>0</v>
      </c>
      <c r="JK75" s="3" t="str">
        <f>[1]cleaning_sheet!MY75</f>
        <v>0</v>
      </c>
      <c r="JL75" s="3" t="str">
        <f>[1]cleaning_sheet!MZ75</f>
        <v>0</v>
      </c>
      <c r="JM75" s="3" t="str">
        <f>[1]cleaning_sheet!NA75</f>
        <v>0</v>
      </c>
      <c r="JN75" s="3" t="str">
        <f>[1]cleaning_sheet!NB75</f>
        <v>1</v>
      </c>
      <c r="JO75" s="3" t="str">
        <f>[1]cleaning_sheet!NC75</f>
        <v>0</v>
      </c>
      <c r="JP75" s="3" t="str">
        <f>[1]cleaning_sheet!ND75</f>
        <v>0</v>
      </c>
      <c r="JQ75" s="3" t="str">
        <f>[1]cleaning_sheet!NE75</f>
        <v>0</v>
      </c>
      <c r="JR75" s="3" t="str">
        <f>[1]cleaning_sheet!NF75</f>
        <v>0</v>
      </c>
      <c r="JS75" s="3" t="str">
        <f>[1]cleaning_sheet!NG75</f>
        <v>0</v>
      </c>
      <c r="JT75" s="3">
        <f>[1]cleaning_sheet!NH75</f>
        <v>0</v>
      </c>
      <c r="JU75" s="3" t="str">
        <f>[1]cleaning_sheet!NI75</f>
        <v>0</v>
      </c>
      <c r="JV75" t="str">
        <f>IF([1]cleaning_sheet!NJ75="Other",[1]cleaning_sheet!NK75,[1]cleaning_sheet!NJ75)&amp;""</f>
        <v/>
      </c>
      <c r="JW75" t="str">
        <f>[1]cleaning_sheet!NM75</f>
        <v>Tensions over access to education Tensions over access to healthcare Tensions over perceived or actual price increases in the area</v>
      </c>
      <c r="JX75" s="3">
        <f>[1]cleaning_sheet!NN75</f>
        <v>0</v>
      </c>
      <c r="JY75" s="3">
        <f>[1]cleaning_sheet!NO75</f>
        <v>1</v>
      </c>
      <c r="JZ75" s="3">
        <f>[1]cleaning_sheet!NP75</f>
        <v>1</v>
      </c>
      <c r="KA75" s="3">
        <f>[1]cleaning_sheet!NQ75</f>
        <v>0</v>
      </c>
      <c r="KB75" s="3">
        <f>[1]cleaning_sheet!NR75</f>
        <v>1</v>
      </c>
      <c r="KC75" s="3">
        <f>[1]cleaning_sheet!NS75</f>
        <v>0</v>
      </c>
      <c r="KD75" s="3">
        <f>[1]cleaning_sheet!NT75</f>
        <v>0</v>
      </c>
      <c r="KE75" s="3">
        <f>[1]cleaning_sheet!NU75</f>
        <v>0</v>
      </c>
      <c r="KF75" s="3">
        <f>[1]cleaning_sheet!NV75</f>
        <v>0</v>
      </c>
      <c r="KG75" s="3">
        <f>[1]cleaning_sheet!NW75</f>
        <v>0</v>
      </c>
      <c r="KH75" s="3">
        <f>[1]cleaning_sheet!NX75</f>
        <v>0</v>
      </c>
      <c r="KI75" t="str">
        <f>IF([1]cleaning_sheet!NY75="Other",[1]cleaning_sheet!NZ75,[1]cleaning_sheet!NY75)&amp;""</f>
        <v/>
      </c>
      <c r="KJ75" t="str">
        <f>[1]cleaning_sheet!OG75</f>
        <v>2</v>
      </c>
      <c r="KK75" t="str">
        <f>[1]cleaning_sheet!OL75&amp;""</f>
        <v>Health</v>
      </c>
      <c r="KL75" t="str">
        <f>IF([1]cleaning_sheet!OM75="Other",[1]cleaning_sheet!ON75,[1]cleaning_sheet!OM75)&amp;""</f>
        <v/>
      </c>
      <c r="KM75" t="str">
        <f>[1]cleaning_sheet!OO75&amp;""</f>
        <v>Education</v>
      </c>
      <c r="KN75" t="str">
        <f>IF([1]cleaning_sheet!OP75="Other",[1]cleaning_sheet!OQ75,[1]cleaning_sheet!OP75)&amp;""</f>
        <v/>
      </c>
      <c r="KO75" t="str">
        <f>[1]cleaning_sheet!OR75&amp;""</f>
        <v>NFIs</v>
      </c>
      <c r="KP75" t="str">
        <f>IF([1]cleaning_sheet!OS75="Other",[1]cleaning_sheet!OT75,[1]cleaning_sheet!OS75)&amp;""</f>
        <v/>
      </c>
      <c r="KQ75" t="str">
        <f>[1]cleaning_sheet!OU75&amp;""</f>
        <v/>
      </c>
      <c r="KR75" t="str">
        <f>IF([1]cleaning_sheet!OV75="Other",[1]cleaning_sheet!OW75,[1]cleaning_sheet!OV75)&amp;""</f>
        <v/>
      </c>
      <c r="KS75" t="str">
        <f>[1]cleaning_sheet!OX75&amp;""</f>
        <v/>
      </c>
      <c r="KT75" t="str">
        <f>IF([1]cleaning_sheet!OY75="Other",[1]cleaning_sheet!OZ75,[1]cleaning_sheet!OY75)&amp;""</f>
        <v/>
      </c>
      <c r="KU75" t="str">
        <f>[1]cleaning_sheet!PA75&amp;""</f>
        <v/>
      </c>
      <c r="KV75" t="str">
        <f>IF([1]cleaning_sheet!PB75="Other",[1]cleaning_sheet!PC75,[1]cleaning_sheet!PB75)&amp;""</f>
        <v/>
      </c>
      <c r="KW75" t="str">
        <f>[1]cleaning_sheet!PD75</f>
        <v>No</v>
      </c>
      <c r="KX75" t="str">
        <f>[1]cleaning_sheet!PE75</f>
        <v/>
      </c>
      <c r="KY75" s="3">
        <f>[1]cleaning_sheet!PF75</f>
        <v>0</v>
      </c>
      <c r="KZ75" s="3">
        <f>[1]cleaning_sheet!PH75</f>
        <v>0</v>
      </c>
      <c r="LA75" s="3">
        <f>[1]cleaning_sheet!PI75</f>
        <v>0</v>
      </c>
      <c r="LB75" s="3">
        <f>[1]cleaning_sheet!PJ75</f>
        <v>0</v>
      </c>
      <c r="LC75" s="3">
        <f>[1]cleaning_sheet!PK75</f>
        <v>0</v>
      </c>
      <c r="LD75" s="3">
        <f>[1]cleaning_sheet!PL75</f>
        <v>0</v>
      </c>
      <c r="LE75" s="3">
        <f>[1]cleaning_sheet!PM75</f>
        <v>0</v>
      </c>
      <c r="LF75" s="3">
        <f>[1]cleaning_sheet!PN75</f>
        <v>0</v>
      </c>
      <c r="LG75" t="str">
        <f>IF([1]cleaning_sheet!PO75="Other",[1]cleaning_sheet!PP75,[1]cleaning_sheet!PO75)&amp;""</f>
        <v/>
      </c>
      <c r="LH75" t="str">
        <f>[1]cleaning_sheet!PQ75</f>
        <v/>
      </c>
      <c r="LI75" s="3">
        <f>[1]cleaning_sheet!PR75</f>
        <v>0</v>
      </c>
      <c r="LJ75" s="3">
        <f>[1]cleaning_sheet!PS75</f>
        <v>0</v>
      </c>
      <c r="LK75" s="3">
        <f>[1]cleaning_sheet!PT75</f>
        <v>0</v>
      </c>
      <c r="LL75" s="3">
        <f>[1]cleaning_sheet!PU75</f>
        <v>0</v>
      </c>
      <c r="LM75" s="3">
        <f>[1]cleaning_sheet!PV75</f>
        <v>0</v>
      </c>
      <c r="LN75" s="3">
        <f>[1]cleaning_sheet!PW75</f>
        <v>0</v>
      </c>
      <c r="LO75" s="3">
        <f>[1]cleaning_sheet!PX75</f>
        <v>0</v>
      </c>
      <c r="LP75" t="str">
        <f>[1]cleaning_sheet!PY75</f>
        <v>3</v>
      </c>
      <c r="LQ75" t="str">
        <f>[1]cleaning_sheet!QD75</f>
        <v/>
      </c>
      <c r="LR75" t="str">
        <f>[1]cleaning_sheet!QE75</f>
        <v/>
      </c>
      <c r="LS75" s="3">
        <f>[1]cleaning_sheet!QF75</f>
        <v>0</v>
      </c>
      <c r="LT75" s="3">
        <f>[1]cleaning_sheet!QG75</f>
        <v>0</v>
      </c>
      <c r="LU75" s="3">
        <f>[1]cleaning_sheet!QH75</f>
        <v>0</v>
      </c>
      <c r="LV75" s="3">
        <f>[1]cleaning_sheet!QI75</f>
        <v>0</v>
      </c>
      <c r="LW75" s="3">
        <f>[1]cleaning_sheet!QJ75</f>
        <v>0</v>
      </c>
      <c r="LX75" s="3">
        <f>[1]cleaning_sheet!QK75</f>
        <v>0</v>
      </c>
      <c r="LY75" s="3">
        <f>[1]cleaning_sheet!QL75</f>
        <v>0</v>
      </c>
      <c r="LZ75" s="3">
        <f>[1]cleaning_sheet!QM75</f>
        <v>0</v>
      </c>
      <c r="MA75" s="3">
        <f>[1]cleaning_sheet!QN75</f>
        <v>0</v>
      </c>
      <c r="MB75" s="3">
        <f>[1]cleaning_sheet!QO75</f>
        <v>0</v>
      </c>
      <c r="MC75" s="3">
        <f>[1]cleaning_sheet!QP75</f>
        <v>0</v>
      </c>
      <c r="MD75" s="3">
        <f>[1]cleaning_sheet!QQ75</f>
        <v>0</v>
      </c>
      <c r="ME75" s="3">
        <f>[1]cleaning_sheet!QR75</f>
        <v>0</v>
      </c>
      <c r="MF75" s="3">
        <f>[1]cleaning_sheet!QS75</f>
        <v>0</v>
      </c>
      <c r="MG75" t="str">
        <f>IF([1]cleaning_sheet!QT75="Other",[1]cleaning_sheet!QU75,[1]cleaning_sheet!QT75)&amp;""</f>
        <v/>
      </c>
      <c r="MH75" t="str">
        <f>IF([1]cleaning_sheet!QV75="Other",[1]cleaning_sheet!QW75,[1]cleaning_sheet!QV75)&amp;""</f>
        <v/>
      </c>
      <c r="MI75" t="str">
        <f>[1]cleaning_sheet!QX75</f>
        <v/>
      </c>
      <c r="MJ75" s="3">
        <f>[1]cleaning_sheet!QY75</f>
        <v>0</v>
      </c>
      <c r="MK75" s="3">
        <f>[1]cleaning_sheet!QZ75</f>
        <v>0</v>
      </c>
      <c r="ML75" s="3">
        <f>[1]cleaning_sheet!RA75</f>
        <v>0</v>
      </c>
      <c r="MM75" s="3">
        <f>[1]cleaning_sheet!RB75</f>
        <v>0</v>
      </c>
      <c r="MN75" s="3">
        <f>[1]cleaning_sheet!RC75</f>
        <v>0</v>
      </c>
      <c r="MO75" s="3">
        <f>[1]cleaning_sheet!RD75</f>
        <v>0</v>
      </c>
      <c r="MP75" s="3">
        <f>[1]cleaning_sheet!RE75</f>
        <v>0</v>
      </c>
      <c r="MQ75" t="str">
        <f>IF([1]cleaning_sheet!RF75="Other",[1]cleaning_sheet!RG75,[1]cleaning_sheet!RF75)&amp;""</f>
        <v/>
      </c>
      <c r="MR75" t="str">
        <f>[1]cleaning_sheet!RH75</f>
        <v>0%</v>
      </c>
      <c r="MS75" t="str">
        <f>[1]cleaning_sheet!RI75</f>
        <v/>
      </c>
      <c r="MT75" s="3">
        <f>[1]cleaning_sheet!RJ75</f>
        <v>0</v>
      </c>
      <c r="MU75" s="3">
        <f>[1]cleaning_sheet!RK75</f>
        <v>0</v>
      </c>
      <c r="MV75" s="3">
        <f>[1]cleaning_sheet!RL75</f>
        <v>0</v>
      </c>
      <c r="MW75" s="3">
        <f>[1]cleaning_sheet!RM75</f>
        <v>0</v>
      </c>
      <c r="MX75" s="3">
        <f>[1]cleaning_sheet!RN75</f>
        <v>0</v>
      </c>
      <c r="MY75" s="3">
        <f>[1]cleaning_sheet!RO75</f>
        <v>0</v>
      </c>
      <c r="MZ75" s="3">
        <f>[1]cleaning_sheet!RP75</f>
        <v>0</v>
      </c>
      <c r="NA75" s="3">
        <f>[1]cleaning_sheet!RQ75</f>
        <v>0</v>
      </c>
      <c r="NB75" s="3">
        <f>[1]cleaning_sheet!RR75</f>
        <v>0</v>
      </c>
      <c r="NC75" s="3">
        <f>[1]cleaning_sheet!RS75</f>
        <v>0</v>
      </c>
      <c r="ND75" s="3">
        <f>[1]cleaning_sheet!RT75</f>
        <v>0</v>
      </c>
      <c r="NE75" s="3">
        <f>[1]cleaning_sheet!RU75</f>
        <v>0</v>
      </c>
      <c r="NF75" s="3">
        <f>[1]cleaning_sheet!RV75</f>
        <v>0</v>
      </c>
      <c r="NG75" s="3">
        <f>[1]cleaning_sheet!RW75</f>
        <v>0</v>
      </c>
      <c r="NH75" t="str">
        <f>IF([1]cleaning_sheet!RX75="Other",[1]cleaning_sheet!RY75,[1]cleaning_sheet!RX75)&amp;""</f>
        <v/>
      </c>
      <c r="NI75" t="str">
        <f>IF([1]cleaning_sheet!RZ75="Other",[1]cleaning_sheet!SA75,[1]cleaning_sheet!RZ75)&amp;""</f>
        <v/>
      </c>
      <c r="NJ75" t="str">
        <f>[1]cleaning_sheet!SC75</f>
        <v>2</v>
      </c>
    </row>
    <row r="76" spans="1:374" x14ac:dyDescent="0.3">
      <c r="A76" t="str">
        <f>[1]cleaning_sheet!M76</f>
        <v>SY08</v>
      </c>
      <c r="B76" t="str">
        <f>[1]cleaning_sheet!N76</f>
        <v>SY0802</v>
      </c>
      <c r="C76" t="str">
        <f>[1]cleaning_sheet!O76</f>
        <v>SY080202</v>
      </c>
      <c r="D76" t="str">
        <f>IF([1]cleaning_sheet!P76="other",[1]cleaning_sheet!R76,[1]cleaning_sheet!P76)</f>
        <v>C4705</v>
      </c>
      <c r="E76" t="str">
        <f>[1]cleaning_sheet!S76</f>
        <v>Bardeh (Amuda)</v>
      </c>
      <c r="F76" t="str">
        <f>[1]cleaning_sheet!T76</f>
        <v>No</v>
      </c>
      <c r="G76" t="str">
        <f>[1]cleaning_sheet!U76</f>
        <v/>
      </c>
      <c r="H76" t="str">
        <f>[1]cleaning_sheet!V76</f>
        <v>3</v>
      </c>
      <c r="I76" t="str">
        <f>[1]cleaning_sheet!AA76</f>
        <v>Yes</v>
      </c>
      <c r="J76" t="str">
        <f>[1]cleaning_sheet!AB76&amp;""</f>
        <v>Number of host individuals</v>
      </c>
      <c r="K76" s="4">
        <f>[1]Pop_numbers!M77</f>
        <v>73.677674055082434</v>
      </c>
      <c r="L76" s="4">
        <f>[1]Pop_numbers!N77</f>
        <v>380</v>
      </c>
      <c r="M76" t="str">
        <f>[1]cleaning_sheet!AJ76</f>
        <v>No</v>
      </c>
      <c r="N76" t="str">
        <f>[1]cleaning_sheet!AK76</f>
        <v/>
      </c>
      <c r="O76" s="3" t="str">
        <f>[1]Pop_numbers!T77</f>
        <v/>
      </c>
      <c r="P76" s="4" t="str">
        <f>[1]Pop_numbers!U77</f>
        <v/>
      </c>
      <c r="Q76" t="str">
        <f>[1]cleaning_sheet!AU76</f>
        <v/>
      </c>
      <c r="R76" t="str">
        <f>[1]cleaning_sheet!AV76</f>
        <v/>
      </c>
      <c r="S76" s="3">
        <f>[1]cleaning_sheet!AW76</f>
        <v>0</v>
      </c>
      <c r="T76" s="3">
        <f>[1]cleaning_sheet!AX76</f>
        <v>0</v>
      </c>
      <c r="U76" s="3">
        <f>[1]cleaning_sheet!AY76</f>
        <v>0</v>
      </c>
      <c r="V76" s="3">
        <f>[1]cleaning_sheet!AZ76</f>
        <v>0</v>
      </c>
      <c r="W76" s="3">
        <f>[1]cleaning_sheet!BA76</f>
        <v>0</v>
      </c>
      <c r="X76" s="3">
        <f>[1]cleaning_sheet!BB76</f>
        <v>0</v>
      </c>
      <c r="Y76" s="3">
        <f>[1]cleaning_sheet!BC76</f>
        <v>0</v>
      </c>
      <c r="Z76" s="3">
        <f>[1]cleaning_sheet!BD76</f>
        <v>0</v>
      </c>
      <c r="AA76" s="3">
        <f>[1]cleaning_sheet!BE76</f>
        <v>0</v>
      </c>
      <c r="AB76" s="3">
        <f>[1]cleaning_sheet!BF76</f>
        <v>0</v>
      </c>
      <c r="AC76" t="str">
        <f>IF([1]cleaning_sheet!BG76="Other",[1]cleaning_sheet!BI76,[1]cleaning_sheet!BG76)</f>
        <v/>
      </c>
      <c r="AD76" t="str">
        <f>[1]cleaning_sheet!BI76</f>
        <v>3</v>
      </c>
      <c r="AE76" t="str">
        <f>[1]cleaning_sheet!BN76</f>
        <v/>
      </c>
      <c r="AF76" s="3">
        <f>[1]cleaning_sheet!BO76</f>
        <v>0</v>
      </c>
      <c r="AG76" s="3">
        <f>[1]cleaning_sheet!BP76</f>
        <v>0</v>
      </c>
      <c r="AH76" s="3">
        <f>[1]cleaning_sheet!BQ76</f>
        <v>0</v>
      </c>
      <c r="AI76" s="3">
        <f>[1]cleaning_sheet!BR76</f>
        <v>0</v>
      </c>
      <c r="AJ76" s="3">
        <f>[1]cleaning_sheet!BS76</f>
        <v>0</v>
      </c>
      <c r="AK76" s="3">
        <f>[1]cleaning_sheet!BT76</f>
        <v>0</v>
      </c>
      <c r="AL76" s="3">
        <f>[1]cleaning_sheet!BU76</f>
        <v>0</v>
      </c>
      <c r="AM76" s="3">
        <f>[1]cleaning_sheet!BV76</f>
        <v>0</v>
      </c>
      <c r="AN76" s="3">
        <f>[1]cleaning_sheet!BW76</f>
        <v>0</v>
      </c>
      <c r="AO76" s="3">
        <f>[1]cleaning_sheet!BX76</f>
        <v>0</v>
      </c>
      <c r="AP76" s="3">
        <f>[1]cleaning_sheet!BY76</f>
        <v>0</v>
      </c>
      <c r="AQ76" s="3">
        <f>[1]cleaning_sheet!BZ76</f>
        <v>0</v>
      </c>
      <c r="AR76" t="str">
        <f>IF([1]cleaning_sheet!CA76="Other",[1]cleaning_sheet!CB76,[1]cleaning_sheet!CA76)</f>
        <v/>
      </c>
      <c r="AS76" t="str">
        <f>[1]cleaning_sheet!CC76</f>
        <v/>
      </c>
      <c r="AT76" s="3">
        <f>[1]cleaning_sheet!CD76</f>
        <v>0</v>
      </c>
      <c r="AU76" s="3">
        <f>[1]cleaning_sheet!CE76</f>
        <v>0</v>
      </c>
      <c r="AV76" s="3">
        <f>[1]cleaning_sheet!CF76</f>
        <v>0</v>
      </c>
      <c r="AW76" s="3">
        <f>[1]cleaning_sheet!CG76</f>
        <v>0</v>
      </c>
      <c r="AX76" s="3">
        <f>[1]cleaning_sheet!CH76</f>
        <v>0</v>
      </c>
      <c r="AY76" s="3">
        <f>[1]cleaning_sheet!CI76</f>
        <v>0</v>
      </c>
      <c r="AZ76" s="3">
        <f>[1]cleaning_sheet!CJ76</f>
        <v>0</v>
      </c>
      <c r="BA76" s="3">
        <f>[1]cleaning_sheet!CK76</f>
        <v>0</v>
      </c>
      <c r="BB76" s="3">
        <f>[1]cleaning_sheet!CL76</f>
        <v>0</v>
      </c>
      <c r="BC76" s="3">
        <f>[1]cleaning_sheet!CM76</f>
        <v>0</v>
      </c>
      <c r="BD76" s="3">
        <f>[1]cleaning_sheet!CN76</f>
        <v>0</v>
      </c>
      <c r="BE76" s="3">
        <f>[1]cleaning_sheet!CO76</f>
        <v>0</v>
      </c>
      <c r="BF76" s="3">
        <f>[1]cleaning_sheet!CP76</f>
        <v>0</v>
      </c>
      <c r="BG76" s="3">
        <f>[1]cleaning_sheet!CQ76</f>
        <v>0</v>
      </c>
      <c r="BH76" s="3">
        <f>[1]cleaning_sheet!CR76</f>
        <v>0</v>
      </c>
      <c r="BI76" s="3">
        <f>[1]cleaning_sheet!CS76</f>
        <v>0</v>
      </c>
      <c r="BJ76" t="str">
        <f>IF([1]cleaning_sheet!CT76="Other",[1]cleaning_sheet!CU76,[1]cleaning_sheet!CT76)</f>
        <v/>
      </c>
      <c r="BK76" t="str">
        <f>[1]cleaning_sheet!CV76</f>
        <v>Access to shelter was unaffected by conflict (cannot select with any other option)</v>
      </c>
      <c r="BL76" s="3">
        <f>[1]cleaning_sheet!CW76</f>
        <v>1</v>
      </c>
      <c r="BM76" s="3">
        <f>[1]cleaning_sheet!CX76</f>
        <v>0</v>
      </c>
      <c r="BN76" s="3" t="str">
        <f>[1]cleaning_sheet!CY76</f>
        <v>0</v>
      </c>
      <c r="BO76" s="3" t="str">
        <f>[1]cleaning_sheet!CZ76</f>
        <v>0</v>
      </c>
      <c r="BP76" s="3" t="str">
        <f>[1]cleaning_sheet!DA76</f>
        <v>0</v>
      </c>
      <c r="BQ76" s="3" t="str">
        <f>[1]cleaning_sheet!DB76</f>
        <v>0</v>
      </c>
      <c r="BR76" s="3" t="str">
        <f>[1]cleaning_sheet!DC76</f>
        <v>0</v>
      </c>
      <c r="BS76" s="3" t="str">
        <f>[1]cleaning_sheet!DD76</f>
        <v>0</v>
      </c>
      <c r="BT76" t="str">
        <f>IF([1]cleaning_sheet!DE76="Other",[1]cleaning_sheet!DF76,[1]cleaning_sheet!DE76)</f>
        <v/>
      </c>
      <c r="BU76" t="str">
        <f>[1]cleaning_sheet!DH76</f>
        <v>3</v>
      </c>
      <c r="BV76" t="str">
        <f>[1]cleaning_sheet!DM76</f>
        <v/>
      </c>
      <c r="BW76" s="3">
        <f>[1]cleaning_sheet!DN76</f>
        <v>0</v>
      </c>
      <c r="BX76" s="3">
        <f>[1]cleaning_sheet!DO76</f>
        <v>0</v>
      </c>
      <c r="BY76" s="3">
        <f>[1]cleaning_sheet!DP76</f>
        <v>0</v>
      </c>
      <c r="BZ76" s="3">
        <f>[1]cleaning_sheet!DQ76</f>
        <v>0</v>
      </c>
      <c r="CA76" s="3">
        <f>[1]cleaning_sheet!DR76</f>
        <v>0</v>
      </c>
      <c r="CB76" s="3">
        <f>[1]cleaning_sheet!DS76</f>
        <v>0</v>
      </c>
      <c r="CC76" s="3">
        <f>[1]cleaning_sheet!DT76</f>
        <v>0</v>
      </c>
      <c r="CD76" s="3">
        <f>[1]cleaning_sheet!DU76</f>
        <v>0</v>
      </c>
      <c r="CE76" s="3">
        <f>[1]cleaning_sheet!DV76</f>
        <v>0</v>
      </c>
      <c r="CF76" s="3">
        <f>[1]cleaning_sheet!DW76</f>
        <v>0</v>
      </c>
      <c r="CG76" s="3">
        <f>[1]cleaning_sheet!DX76</f>
        <v>0</v>
      </c>
      <c r="CH76" s="3">
        <f>[1]cleaning_sheet!DY76</f>
        <v>0</v>
      </c>
      <c r="CI76" s="3">
        <f>[1]cleaning_sheet!DZ76</f>
        <v>0</v>
      </c>
      <c r="CJ76" s="3">
        <f>[1]cleaning_sheet!EA76</f>
        <v>0</v>
      </c>
      <c r="CK76" t="str">
        <f>IF([1]cleaning_sheet!EB76="Other",[1]cleaning_sheet!EC76,[1]cleaning_sheet!EB76)</f>
        <v/>
      </c>
      <c r="CL76" t="str">
        <f>[1]cleaning_sheet!EE76</f>
        <v>Reducing meal size Purchasing food on credit/borrowing money to buy food</v>
      </c>
      <c r="CM76" s="3">
        <f>[1]cleaning_sheet!EF76</f>
        <v>0</v>
      </c>
      <c r="CN76" s="3" t="str">
        <f>[1]cleaning_sheet!EG76</f>
        <v>1</v>
      </c>
      <c r="CO76" s="3" t="str">
        <f>[1]cleaning_sheet!EH76</f>
        <v>0</v>
      </c>
      <c r="CP76" s="3" t="str">
        <f>[1]cleaning_sheet!EI76</f>
        <v>0</v>
      </c>
      <c r="CQ76" s="3" t="str">
        <f>[1]cleaning_sheet!EJ76</f>
        <v>1</v>
      </c>
      <c r="CR76" s="3" t="str">
        <f>[1]cleaning_sheet!EK76</f>
        <v>0</v>
      </c>
      <c r="CS76" s="3" t="str">
        <f>[1]cleaning_sheet!EL76</f>
        <v>0</v>
      </c>
      <c r="CT76" s="3" t="str">
        <f>[1]cleaning_sheet!EM76</f>
        <v>0</v>
      </c>
      <c r="CU76" s="3" t="str">
        <f>[1]cleaning_sheet!EN76</f>
        <v>0</v>
      </c>
      <c r="CV76" s="3">
        <f>[1]cleaning_sheet!EO76</f>
        <v>0</v>
      </c>
      <c r="CW76" s="3" t="str">
        <f>[1]cleaning_sheet!EP76</f>
        <v>0</v>
      </c>
      <c r="CX76" s="3" t="str">
        <f>[1]cleaning_sheet!EQ76</f>
        <v>0</v>
      </c>
      <c r="CY76" t="str">
        <f>IF([1]cleaning_sheet!ER76="Other",[1]cleaning_sheet!ES76,[1]cleaning_sheet!ER76)&amp;""</f>
        <v/>
      </c>
      <c r="CZ76" t="str">
        <f>[1]cleaning_sheet!EU76</f>
        <v>No change</v>
      </c>
      <c r="DA76" t="str">
        <f>[1]cleaning_sheet!EV76</f>
        <v/>
      </c>
      <c r="DB76" t="str">
        <f>[1]cleaning_sheet!EX76</f>
        <v>No</v>
      </c>
      <c r="DC76" s="3">
        <f>[1]cleaning_sheet!EY76</f>
        <v>0</v>
      </c>
      <c r="DD76" s="3">
        <f>[1]cleaning_sheet!EZ76</f>
        <v>0</v>
      </c>
      <c r="DE76" s="3">
        <f>[1]cleaning_sheet!FA76</f>
        <v>0</v>
      </c>
      <c r="DF76" s="3">
        <f>[1]cleaning_sheet!FB76</f>
        <v>0</v>
      </c>
      <c r="DG76" t="str">
        <f>IF([1]cleaning_sheet!FC76="Other",[1]cleaning_sheet!FD76,[1]cleaning_sheet!FC76)</f>
        <v/>
      </c>
      <c r="DH76" t="str">
        <f>[1]cleaning_sheet!FE76</f>
        <v>Yes</v>
      </c>
      <c r="DI76" t="str">
        <f>[1]cleaning_sheet!FG76</f>
        <v/>
      </c>
      <c r="DJ76" t="str">
        <f>[1]cleaning_sheet!FH76</f>
        <v>Almost always available</v>
      </c>
      <c r="DK76" t="str">
        <f>[1]cleaning_sheet!FJ76</f>
        <v>Almost always available</v>
      </c>
      <c r="DL76" t="str">
        <f>[1]cleaning_sheet!FK76</f>
        <v>Almost always available</v>
      </c>
      <c r="DM76" t="str">
        <f>[1]cleaning_sheet!FL76</f>
        <v>Markets were unsafe due to conflict Travel to markets unsafe due to security situation</v>
      </c>
      <c r="DN76" s="3" t="str">
        <f>[1]cleaning_sheet!FM76</f>
        <v>0</v>
      </c>
      <c r="DO76" s="3" t="str">
        <f>[1]cleaning_sheet!FN76</f>
        <v>0</v>
      </c>
      <c r="DP76" s="3" t="str">
        <f>[1]cleaning_sheet!FO76</f>
        <v>0</v>
      </c>
      <c r="DQ76" s="3" t="str">
        <f>[1]cleaning_sheet!FP76</f>
        <v>0</v>
      </c>
      <c r="DR76" s="3">
        <f>[1]cleaning_sheet!FQ76</f>
        <v>0</v>
      </c>
      <c r="DS76" s="3" t="str">
        <f>[1]cleaning_sheet!FS76</f>
        <v>0</v>
      </c>
      <c r="DT76" s="3" t="str">
        <f>[1]cleaning_sheet!FT76</f>
        <v>1</v>
      </c>
      <c r="DU76" s="3" t="str">
        <f>[1]cleaning_sheet!FU76</f>
        <v>1</v>
      </c>
      <c r="DV76" s="3" t="str">
        <f>[1]cleaning_sheet!FV76</f>
        <v>0</v>
      </c>
      <c r="DW76" t="str">
        <f>IF([1]cleaning_sheet!FW76="Other",[1]cleaning_sheet!FX76,[1]cleaning_sheet!FW76)</f>
        <v/>
      </c>
      <c r="DX76" t="str">
        <f>[1]cleaning_sheet!FY76</f>
        <v>2</v>
      </c>
      <c r="DY76" t="str">
        <f>[1]cleaning_sheet!GD76</f>
        <v/>
      </c>
      <c r="DZ76" s="3">
        <f>[1]cleaning_sheet!GE76</f>
        <v>0</v>
      </c>
      <c r="EA76" s="3">
        <f>[1]cleaning_sheet!GF76</f>
        <v>0</v>
      </c>
      <c r="EB76" s="3">
        <f>[1]cleaning_sheet!GG76</f>
        <v>0</v>
      </c>
      <c r="EC76" s="3">
        <f>[1]cleaning_sheet!GH76</f>
        <v>0</v>
      </c>
      <c r="ED76" s="3">
        <f>[1]cleaning_sheet!GI76</f>
        <v>0</v>
      </c>
      <c r="EE76" s="3">
        <f>[1]cleaning_sheet!GJ76</f>
        <v>0</v>
      </c>
      <c r="EF76" s="3">
        <f>[1]cleaning_sheet!GK76</f>
        <v>0</v>
      </c>
      <c r="EG76" s="3">
        <f>[1]cleaning_sheet!GL76</f>
        <v>0</v>
      </c>
      <c r="EH76" s="3">
        <f>[1]cleaning_sheet!GM76</f>
        <v>0</v>
      </c>
      <c r="EI76" s="3">
        <f>[1]cleaning_sheet!GN76</f>
        <v>0</v>
      </c>
      <c r="EJ76" s="3">
        <f>[1]cleaning_sheet!GO76</f>
        <v>0</v>
      </c>
      <c r="EK76" s="3">
        <f>[1]cleaning_sheet!GP76</f>
        <v>0</v>
      </c>
      <c r="EL76" s="3">
        <f>[1]cleaning_sheet!GQ76</f>
        <v>0</v>
      </c>
      <c r="EM76" s="3">
        <f>[1]cleaning_sheet!GR76</f>
        <v>0</v>
      </c>
      <c r="EN76" s="3">
        <f>[1]cleaning_sheet!GS76</f>
        <v>0</v>
      </c>
      <c r="EO76" s="3">
        <f>[1]cleaning_sheet!GT76</f>
        <v>0</v>
      </c>
      <c r="EP76" s="3">
        <f>[1]cleaning_sheet!GU76</f>
        <v>0</v>
      </c>
      <c r="EQ76" s="3">
        <f>[1]cleaning_sheet!GV76</f>
        <v>0</v>
      </c>
      <c r="ER76" t="str">
        <f>IF([1]cleaning_sheet!GW76="Other",[1]cleaning_sheet!GX76,[1]cleaning_sheet!GW76)</f>
        <v/>
      </c>
      <c r="ES76" t="str">
        <f>[1]cleaning_sheet!GY76</f>
        <v/>
      </c>
      <c r="ET76" s="3">
        <f>[1]cleaning_sheet!GZ76</f>
        <v>0</v>
      </c>
      <c r="EU76" s="3">
        <f>[1]cleaning_sheet!HA76</f>
        <v>0</v>
      </c>
      <c r="EV76" s="3">
        <f>[1]cleaning_sheet!HB76</f>
        <v>0</v>
      </c>
      <c r="EW76" s="3">
        <f>[1]cleaning_sheet!HC76</f>
        <v>0</v>
      </c>
      <c r="EX76" s="3">
        <f>[1]cleaning_sheet!HD76</f>
        <v>0</v>
      </c>
      <c r="EY76" s="3">
        <f>[1]cleaning_sheet!HE76</f>
        <v>0</v>
      </c>
      <c r="EZ76" s="3">
        <f>[1]cleaning_sheet!HF76</f>
        <v>0</v>
      </c>
      <c r="FA76" s="3">
        <f>[1]cleaning_sheet!HG76</f>
        <v>0</v>
      </c>
      <c r="FB76" s="3">
        <f>[1]cleaning_sheet!HH76</f>
        <v>0</v>
      </c>
      <c r="FC76" s="3">
        <f>[1]cleaning_sheet!HI76</f>
        <v>0</v>
      </c>
      <c r="FD76" s="3">
        <f>[1]cleaning_sheet!HJ76</f>
        <v>0</v>
      </c>
      <c r="FE76" s="3">
        <f>[1]cleaning_sheet!HK76</f>
        <v>0</v>
      </c>
      <c r="FF76" s="3">
        <f>[1]cleaning_sheet!HL76</f>
        <v>0</v>
      </c>
      <c r="FG76" s="3">
        <f>[1]cleaning_sheet!HM76</f>
        <v>0</v>
      </c>
      <c r="FH76" s="3">
        <f>[1]cleaning_sheet!HN76</f>
        <v>0</v>
      </c>
      <c r="FI76" t="str">
        <f>IF([1]cleaning_sheet!HO76="Other",[1]cleaning_sheet!HP76,[1]cleaning_sheet!HO76)</f>
        <v/>
      </c>
      <c r="FJ76" t="str">
        <f>[1]cleaning_sheet!HQ76</f>
        <v>2</v>
      </c>
      <c r="FK76" t="str">
        <f>[1]cleaning_sheet!HV76</f>
        <v>Main network (grid)</v>
      </c>
      <c r="FL76" t="str">
        <f>IF([1]cleaning_sheet!HW76="Other",[1]cleaning_sheet!HX76,[1]cleaning_sheet!HW76)</f>
        <v/>
      </c>
      <c r="FM76" t="str">
        <f>[1]cleaning_sheet!HY76</f>
        <v>More than 8 hours</v>
      </c>
      <c r="FN76" t="str">
        <f>[1]cleaning_sheet!HZ76</f>
        <v>No change</v>
      </c>
      <c r="FO76" t="str">
        <f>[1]cleaning_sheet!IA76</f>
        <v>No, most of these items are available but unaffordable for a majority of people</v>
      </c>
      <c r="FP76" t="str">
        <f>[1]cleaning_sheet!ID76</f>
        <v>1</v>
      </c>
      <c r="FQ76" t="str">
        <f>[1]cleaning_sheet!II76</f>
        <v>100% have enough water for their needs</v>
      </c>
      <c r="FR76" t="str">
        <f>IF([1]cleaning_sheet!IJ76="Other",[1]cleaning_sheet!IK76,[1]cleaning_sheet!IJ76)</f>
        <v/>
      </c>
      <c r="FS76" t="str">
        <f>[1]cleaning_sheet!IL76</f>
        <v/>
      </c>
      <c r="FT76" s="3">
        <f>[1]cleaning_sheet!IM76</f>
        <v>0</v>
      </c>
      <c r="FU76" s="3">
        <f>[1]cleaning_sheet!IN76</f>
        <v>0</v>
      </c>
      <c r="FV76" s="3">
        <f>[1]cleaning_sheet!IO76</f>
        <v>0</v>
      </c>
      <c r="FW76" s="3">
        <f>[1]cleaning_sheet!IP76</f>
        <v>0</v>
      </c>
      <c r="FX76" s="3">
        <f>[1]cleaning_sheet!IQ76</f>
        <v>0</v>
      </c>
      <c r="FY76" s="3">
        <f>[1]cleaning_sheet!IR76</f>
        <v>0</v>
      </c>
      <c r="FZ76" s="3">
        <f>[1]cleaning_sheet!IS76</f>
        <v>0</v>
      </c>
      <c r="GA76" s="3">
        <f>[1]cleaning_sheet!IT76</f>
        <v>0</v>
      </c>
      <c r="GB76" s="3">
        <f>[1]cleaning_sheet!IU76</f>
        <v>0</v>
      </c>
      <c r="GC76" s="3">
        <f>[1]cleaning_sheet!IV76</f>
        <v>0</v>
      </c>
      <c r="GD76" s="3">
        <f>[1]cleaning_sheet!IW76</f>
        <v>0</v>
      </c>
      <c r="GE76" t="str">
        <f>IF([1]cleaning_sheet!IX76="Other",[1]cleaning_sheet!IY76,[1]cleaning_sheet!IX76)&amp;""</f>
        <v/>
      </c>
      <c r="GF76" t="str">
        <f>[1]cleaning_sheet!IZ76</f>
        <v>No change</v>
      </c>
      <c r="GG76" t="str">
        <f>[1]cleaning_sheet!JA76</f>
        <v>Community borehole for free</v>
      </c>
      <c r="GH76" t="str">
        <f>IF([1]cleaning_sheet!JB76="Other",[1]cleaning_sheet!JC76,[1]cleaning_sheet!JB76)</f>
        <v/>
      </c>
      <c r="GI76" t="str">
        <f>[1]cleaning_sheet!JD76</f>
        <v>No problems, water was safe to drink (can't be selected with any Other option)</v>
      </c>
      <c r="GJ76" s="3" t="str">
        <f>[1]cleaning_sheet!JE76</f>
        <v>1</v>
      </c>
      <c r="GK76" s="3" t="str">
        <f>[1]cleaning_sheet!JF76</f>
        <v>0</v>
      </c>
      <c r="GL76" s="3" t="str">
        <f>[1]cleaning_sheet!JG76</f>
        <v>0</v>
      </c>
      <c r="GM76" s="3" t="str">
        <f>[1]cleaning_sheet!JH76</f>
        <v>0</v>
      </c>
      <c r="GN76" s="3" t="str">
        <f>[1]cleaning_sheet!JI76</f>
        <v>0</v>
      </c>
      <c r="GO76" s="3" t="str">
        <f>[1]cleaning_sheet!JJ76</f>
        <v>0</v>
      </c>
      <c r="GP76" s="3" t="str">
        <f>[1]cleaning_sheet!JK76</f>
        <v>0</v>
      </c>
      <c r="GQ76" t="str">
        <f>IF([1]cleaning_sheet!JL76="Other",[1]cleaning_sheet!JM76,[1]cleaning_sheet!JL76)</f>
        <v/>
      </c>
      <c r="GR76" t="str">
        <f>[1]cleaning_sheet!JN76</f>
        <v>None</v>
      </c>
      <c r="GS76" s="3" t="str">
        <f>[1]cleaning_sheet!JO76</f>
        <v>1</v>
      </c>
      <c r="GT76" s="3" t="str">
        <f>[1]cleaning_sheet!JP76</f>
        <v>0</v>
      </c>
      <c r="GU76" s="3" t="str">
        <f>[1]cleaning_sheet!JQ76</f>
        <v>0</v>
      </c>
      <c r="GV76" s="3" t="str">
        <f>[1]cleaning_sheet!JR76</f>
        <v>0</v>
      </c>
      <c r="GW76" s="3" t="str">
        <f>[1]cleaning_sheet!JS76</f>
        <v>0</v>
      </c>
      <c r="GX76" s="3" t="str">
        <f>[1]cleaning_sheet!JT76</f>
        <v>0</v>
      </c>
      <c r="GY76" s="3" t="str">
        <f>[1]cleaning_sheet!JU76</f>
        <v>0</v>
      </c>
      <c r="GZ76" s="3" t="str">
        <f>[1]cleaning_sheet!JV76</f>
        <v>0</v>
      </c>
      <c r="HA76" s="3" t="str">
        <f>[1]cleaning_sheet!JW76</f>
        <v>0</v>
      </c>
      <c r="HB76" t="str">
        <f>IF([1]cleaning_sheet!JX76="Other",[1]cleaning_sheet!JY76,[1]cleaning_sheet!JX76)</f>
        <v/>
      </c>
      <c r="HC76" t="str">
        <f>[1]cleaning_sheet!JZ76</f>
        <v>1</v>
      </c>
      <c r="HD76" t="str">
        <f>[1]cleaning_sheet!KE76</f>
        <v>Yes</v>
      </c>
      <c r="HE76" t="str">
        <f>[1]cleaning_sheet!KF76</f>
        <v>Private clinics Hospitals</v>
      </c>
      <c r="HF76" s="3" t="str">
        <f>[1]cleaning_sheet!KG76</f>
        <v>0</v>
      </c>
      <c r="HG76" s="3" t="str">
        <f>[1]cleaning_sheet!KH76</f>
        <v>0</v>
      </c>
      <c r="HH76" s="3" t="str">
        <f>[1]cleaning_sheet!KI76</f>
        <v>1</v>
      </c>
      <c r="HI76" s="3" t="str">
        <f>[1]cleaning_sheet!KJ76</f>
        <v>0</v>
      </c>
      <c r="HJ76" s="3" t="str">
        <f>[1]cleaning_sheet!KK76</f>
        <v>1</v>
      </c>
      <c r="HK76" s="3" t="str">
        <f>[1]cleaning_sheet!KL76</f>
        <v>0</v>
      </c>
      <c r="HL76" s="3" t="str">
        <f>[1]cleaning_sheet!KM76</f>
        <v>0</v>
      </c>
      <c r="HM76" t="str">
        <f>IF([1]cleaning_sheet!KN76="Other",[1]cleaning_sheet!KO76,[1]cleaning_sheet!KN76)</f>
        <v/>
      </c>
      <c r="HN76" t="str">
        <f>[1]cleaning_sheet!KP76</f>
        <v>Healthcare facilities were not affected (cannot select with any other option)</v>
      </c>
      <c r="HO76" t="str">
        <f>[1]cleaning_sheet!KQ76</f>
        <v>1</v>
      </c>
      <c r="HP76" t="str">
        <f>[1]cleaning_sheet!KR76</f>
        <v>0</v>
      </c>
      <c r="HQ76" t="str">
        <f>[1]cleaning_sheet!KS76</f>
        <v>0</v>
      </c>
      <c r="HR76" t="str">
        <f>[1]cleaning_sheet!KT76</f>
        <v>0</v>
      </c>
      <c r="HS76" t="str">
        <f>[1]cleaning_sheet!KU76</f>
        <v>0</v>
      </c>
      <c r="HT76" t="str">
        <f>[1]cleaning_sheet!KV76</f>
        <v>0</v>
      </c>
      <c r="HU76" t="str">
        <f>[1]cleaning_sheet!KW76</f>
        <v>0</v>
      </c>
      <c r="HV76" t="str">
        <f>[1]cleaning_sheet!KX76</f>
        <v>0</v>
      </c>
      <c r="HW76" t="str">
        <f>[1]cleaning_sheet!KY76</f>
        <v>0</v>
      </c>
      <c r="HX76" t="str">
        <f>IF([1]cleaning_sheet!KZ76="Other",[1]cleaning_sheet!LA76,[1]cleaning_sheet!KZ76)</f>
        <v/>
      </c>
      <c r="HY76" t="str">
        <f>[1]cleaning_sheet!LB76</f>
        <v>No change</v>
      </c>
      <c r="HZ76" s="3">
        <f>[1]cleaning_sheet!LC76</f>
        <v>1</v>
      </c>
      <c r="IA76" s="3" t="str">
        <f>[1]cleaning_sheet!LD76</f>
        <v>0</v>
      </c>
      <c r="IB76" s="3" t="str">
        <f>[1]cleaning_sheet!LE76</f>
        <v>0</v>
      </c>
      <c r="IC76" s="3" t="str">
        <f>[1]cleaning_sheet!LF76</f>
        <v>0</v>
      </c>
      <c r="ID76" s="3" t="str">
        <f>[1]cleaning_sheet!LG76</f>
        <v>0</v>
      </c>
      <c r="IE76" s="3" t="str">
        <f>[1]cleaning_sheet!LH76</f>
        <v>0</v>
      </c>
      <c r="IF76" s="3" t="str">
        <f>[1]cleaning_sheet!LI76</f>
        <v>0</v>
      </c>
      <c r="IG76" s="3" t="str">
        <f>[1]cleaning_sheet!LJ76</f>
        <v>0</v>
      </c>
      <c r="IH76" s="3" t="str">
        <f>[1]cleaning_sheet!LK76</f>
        <v>0</v>
      </c>
      <c r="II76" s="3" t="str">
        <f>[1]cleaning_sheet!LL76</f>
        <v>0</v>
      </c>
      <c r="IJ76" t="str">
        <f>IF([1]cleaning_sheet!LM76="Other",[1]cleaning_sheet!LN76,[1]cleaning_sheet!LM76)&amp;""</f>
        <v/>
      </c>
      <c r="IK76" t="str">
        <f>[1]cleaning_sheet!LN76</f>
        <v>1</v>
      </c>
      <c r="IL76" t="str">
        <f>[1]cleaning_sheet!LS76</f>
        <v>Yes</v>
      </c>
      <c r="IM76" t="str">
        <f>[1]cleaning_sheet!LT76&amp;""</f>
        <v/>
      </c>
      <c r="IN76" t="str">
        <f>[1]cleaning_sheet!LU76&amp;""</f>
        <v/>
      </c>
      <c r="IO76" t="str">
        <f>[1]cleaning_sheet!LW76</f>
        <v>Access to education was unaffected by conflict (cannot choose with any other option)</v>
      </c>
      <c r="IP76" s="3">
        <f>[1]cleaning_sheet!LX76</f>
        <v>1</v>
      </c>
      <c r="IQ76" s="3">
        <f>[1]cleaning_sheet!LY76</f>
        <v>0</v>
      </c>
      <c r="IR76" s="3" t="str">
        <f>[1]cleaning_sheet!LZ76</f>
        <v>0</v>
      </c>
      <c r="IS76" s="3" t="str">
        <f>[1]cleaning_sheet!MA76</f>
        <v>0</v>
      </c>
      <c r="IT76" s="3" t="str">
        <f>[1]cleaning_sheet!MB76</f>
        <v>0</v>
      </c>
      <c r="IU76" s="3" t="str">
        <f>[1]cleaning_sheet!MC76</f>
        <v>0</v>
      </c>
      <c r="IV76" s="3" t="str">
        <f>[1]cleaning_sheet!MD76</f>
        <v>0</v>
      </c>
      <c r="IW76" s="3" t="str">
        <f>[1]cleaning_sheet!ME76</f>
        <v>0</v>
      </c>
      <c r="IX76" s="3" t="str">
        <f>[1]cleaning_sheet!MF76</f>
        <v>0</v>
      </c>
      <c r="IY76" s="3" t="str">
        <f>[1]cleaning_sheet!MG76</f>
        <v>0</v>
      </c>
      <c r="IZ76" s="3" t="str">
        <f>[1]cleaning_sheet!MH76</f>
        <v>0</v>
      </c>
      <c r="JA76" t="str">
        <f>IF([1]cleaning_sheet!MI76="Other",[1]cleaning_sheet!MJ76,[1]cleaning_sheet!MI76)&amp;""</f>
        <v/>
      </c>
      <c r="JB76" t="str">
        <f>[1]cleaning_sheet!ML76</f>
        <v>1</v>
      </c>
      <c r="JC76" t="str">
        <f>[1]cleaning_sheet!MQ76</f>
        <v>None of the below</v>
      </c>
      <c r="JD76" s="3">
        <f>[1]cleaning_sheet!MR76</f>
        <v>1</v>
      </c>
      <c r="JE76" s="3" t="str">
        <f>[1]cleaning_sheet!MS76</f>
        <v>0</v>
      </c>
      <c r="JF76" s="3" t="str">
        <f>[1]cleaning_sheet!MT76</f>
        <v>0</v>
      </c>
      <c r="JG76" s="3" t="str">
        <f>[1]cleaning_sheet!MU76</f>
        <v>0</v>
      </c>
      <c r="JH76" s="3" t="str">
        <f>[1]cleaning_sheet!MV76</f>
        <v>0</v>
      </c>
      <c r="JI76" s="3" t="str">
        <f>[1]cleaning_sheet!MW76</f>
        <v>0</v>
      </c>
      <c r="JJ76" s="3" t="str">
        <f>[1]cleaning_sheet!MX76</f>
        <v>0</v>
      </c>
      <c r="JK76" s="3" t="str">
        <f>[1]cleaning_sheet!MY76</f>
        <v>0</v>
      </c>
      <c r="JL76" s="3" t="str">
        <f>[1]cleaning_sheet!MZ76</f>
        <v>0</v>
      </c>
      <c r="JM76" s="3" t="str">
        <f>[1]cleaning_sheet!NA76</f>
        <v>0</v>
      </c>
      <c r="JN76" s="3" t="str">
        <f>[1]cleaning_sheet!NB76</f>
        <v>0</v>
      </c>
      <c r="JO76" s="3" t="str">
        <f>[1]cleaning_sheet!NC76</f>
        <v>0</v>
      </c>
      <c r="JP76" s="3" t="str">
        <f>[1]cleaning_sheet!ND76</f>
        <v>0</v>
      </c>
      <c r="JQ76" s="3" t="str">
        <f>[1]cleaning_sheet!NE76</f>
        <v>0</v>
      </c>
      <c r="JR76" s="3" t="str">
        <f>[1]cleaning_sheet!NF76</f>
        <v>0</v>
      </c>
      <c r="JS76" s="3" t="str">
        <f>[1]cleaning_sheet!NG76</f>
        <v>0</v>
      </c>
      <c r="JT76" s="3">
        <f>[1]cleaning_sheet!NH76</f>
        <v>0</v>
      </c>
      <c r="JU76" s="3">
        <f>[1]cleaning_sheet!NI76</f>
        <v>0</v>
      </c>
      <c r="JV76" t="str">
        <f>IF([1]cleaning_sheet!NJ76="Other",[1]cleaning_sheet!NK76,[1]cleaning_sheet!NJ76)&amp;""</f>
        <v/>
      </c>
      <c r="JW76" t="str">
        <f>[1]cleaning_sheet!NM76</f>
        <v>Tensions over perceived or actual price increases in the area</v>
      </c>
      <c r="JX76" s="3">
        <f>[1]cleaning_sheet!NN76</f>
        <v>0</v>
      </c>
      <c r="JY76" s="3">
        <f>[1]cleaning_sheet!NO76</f>
        <v>0</v>
      </c>
      <c r="JZ76" s="3">
        <f>[1]cleaning_sheet!NP76</f>
        <v>0</v>
      </c>
      <c r="KA76" s="3">
        <f>[1]cleaning_sheet!NQ76</f>
        <v>0</v>
      </c>
      <c r="KB76" s="3">
        <f>[1]cleaning_sheet!NR76</f>
        <v>1</v>
      </c>
      <c r="KC76" s="3">
        <f>[1]cleaning_sheet!NS76</f>
        <v>0</v>
      </c>
      <c r="KD76" s="3">
        <f>[1]cleaning_sheet!NT76</f>
        <v>0</v>
      </c>
      <c r="KE76" s="3">
        <f>[1]cleaning_sheet!NU76</f>
        <v>0</v>
      </c>
      <c r="KF76" s="3">
        <f>[1]cleaning_sheet!NV76</f>
        <v>0</v>
      </c>
      <c r="KG76" s="3">
        <f>[1]cleaning_sheet!NW76</f>
        <v>0</v>
      </c>
      <c r="KH76" s="3">
        <f>[1]cleaning_sheet!NX76</f>
        <v>0</v>
      </c>
      <c r="KI76" t="str">
        <f>IF([1]cleaning_sheet!NY76="Other",[1]cleaning_sheet!NZ76,[1]cleaning_sheet!NY76)&amp;""</f>
        <v/>
      </c>
      <c r="KJ76" t="str">
        <f>[1]cleaning_sheet!OG76</f>
        <v>1</v>
      </c>
      <c r="KK76" t="str">
        <f>[1]cleaning_sheet!OL76&amp;""</f>
        <v>Safety and security</v>
      </c>
      <c r="KL76" t="str">
        <f>IF([1]cleaning_sheet!OM76="Other",[1]cleaning_sheet!ON76,[1]cleaning_sheet!OM76)&amp;""</f>
        <v/>
      </c>
      <c r="KM76" t="str">
        <f>[1]cleaning_sheet!OO76&amp;""</f>
        <v>Health</v>
      </c>
      <c r="KN76" t="str">
        <f>IF([1]cleaning_sheet!OP76="Other",[1]cleaning_sheet!OQ76,[1]cleaning_sheet!OP76)&amp;""</f>
        <v/>
      </c>
      <c r="KO76" t="str">
        <f>[1]cleaning_sheet!OR76&amp;""</f>
        <v>Education</v>
      </c>
      <c r="KP76" t="str">
        <f>IF([1]cleaning_sheet!OS76="Other",[1]cleaning_sheet!OT76,[1]cleaning_sheet!OS76)&amp;""</f>
        <v/>
      </c>
      <c r="KQ76" t="str">
        <f>[1]cleaning_sheet!OU76&amp;""</f>
        <v/>
      </c>
      <c r="KR76" t="str">
        <f>IF([1]cleaning_sheet!OV76="Other",[1]cleaning_sheet!OW76,[1]cleaning_sheet!OV76)&amp;""</f>
        <v/>
      </c>
      <c r="KS76" t="str">
        <f>[1]cleaning_sheet!OX76&amp;""</f>
        <v/>
      </c>
      <c r="KT76" t="str">
        <f>IF([1]cleaning_sheet!OY76="Other",[1]cleaning_sheet!OZ76,[1]cleaning_sheet!OY76)&amp;""</f>
        <v/>
      </c>
      <c r="KU76" t="str">
        <f>[1]cleaning_sheet!PA76&amp;""</f>
        <v/>
      </c>
      <c r="KV76" t="str">
        <f>IF([1]cleaning_sheet!PB76="Other",[1]cleaning_sheet!PC76,[1]cleaning_sheet!PB76)&amp;""</f>
        <v/>
      </c>
      <c r="KW76" t="str">
        <f>[1]cleaning_sheet!PD76</f>
        <v>No</v>
      </c>
      <c r="KX76" t="str">
        <f>[1]cleaning_sheet!PE76</f>
        <v/>
      </c>
      <c r="KY76" s="3">
        <f>[1]cleaning_sheet!PF76</f>
        <v>0</v>
      </c>
      <c r="KZ76" s="3">
        <f>[1]cleaning_sheet!PH76</f>
        <v>0</v>
      </c>
      <c r="LA76" s="3">
        <f>[1]cleaning_sheet!PI76</f>
        <v>0</v>
      </c>
      <c r="LB76" s="3">
        <f>[1]cleaning_sheet!PJ76</f>
        <v>0</v>
      </c>
      <c r="LC76" s="3">
        <f>[1]cleaning_sheet!PK76</f>
        <v>0</v>
      </c>
      <c r="LD76" s="3">
        <f>[1]cleaning_sheet!PL76</f>
        <v>0</v>
      </c>
      <c r="LE76" s="3">
        <f>[1]cleaning_sheet!PM76</f>
        <v>0</v>
      </c>
      <c r="LF76" s="3">
        <f>[1]cleaning_sheet!PN76</f>
        <v>0</v>
      </c>
      <c r="LG76" t="str">
        <f>IF([1]cleaning_sheet!PO76="Other",[1]cleaning_sheet!PP76,[1]cleaning_sheet!PO76)&amp;""</f>
        <v/>
      </c>
      <c r="LH76" t="str">
        <f>[1]cleaning_sheet!PQ76</f>
        <v/>
      </c>
      <c r="LI76" s="3">
        <f>[1]cleaning_sheet!PR76</f>
        <v>0</v>
      </c>
      <c r="LJ76" s="3">
        <f>[1]cleaning_sheet!PS76</f>
        <v>0</v>
      </c>
      <c r="LK76" s="3">
        <f>[1]cleaning_sheet!PT76</f>
        <v>0</v>
      </c>
      <c r="LL76" s="3">
        <f>[1]cleaning_sheet!PU76</f>
        <v>0</v>
      </c>
      <c r="LM76" s="3">
        <f>[1]cleaning_sheet!PV76</f>
        <v>0</v>
      </c>
      <c r="LN76" s="3">
        <f>[1]cleaning_sheet!PW76</f>
        <v>0</v>
      </c>
      <c r="LO76" s="3">
        <f>[1]cleaning_sheet!PX76</f>
        <v>0</v>
      </c>
      <c r="LP76" t="str">
        <f>[1]cleaning_sheet!PY76</f>
        <v>1</v>
      </c>
      <c r="LQ76" t="str">
        <f>[1]cleaning_sheet!QD76</f>
        <v/>
      </c>
      <c r="LR76" t="str">
        <f>[1]cleaning_sheet!QE76</f>
        <v/>
      </c>
      <c r="LS76" s="3">
        <f>[1]cleaning_sheet!QF76</f>
        <v>0</v>
      </c>
      <c r="LT76" s="3">
        <f>[1]cleaning_sheet!QG76</f>
        <v>0</v>
      </c>
      <c r="LU76" s="3">
        <f>[1]cleaning_sheet!QH76</f>
        <v>0</v>
      </c>
      <c r="LV76" s="3">
        <f>[1]cleaning_sheet!QI76</f>
        <v>0</v>
      </c>
      <c r="LW76" s="3">
        <f>[1]cleaning_sheet!QJ76</f>
        <v>0</v>
      </c>
      <c r="LX76" s="3">
        <f>[1]cleaning_sheet!QK76</f>
        <v>0</v>
      </c>
      <c r="LY76" s="3">
        <f>[1]cleaning_sheet!QL76</f>
        <v>0</v>
      </c>
      <c r="LZ76" s="3">
        <f>[1]cleaning_sheet!QM76</f>
        <v>0</v>
      </c>
      <c r="MA76" s="3">
        <f>[1]cleaning_sheet!QN76</f>
        <v>0</v>
      </c>
      <c r="MB76" s="3">
        <f>[1]cleaning_sheet!QO76</f>
        <v>0</v>
      </c>
      <c r="MC76" s="3">
        <f>[1]cleaning_sheet!QP76</f>
        <v>0</v>
      </c>
      <c r="MD76" s="3">
        <f>[1]cleaning_sheet!QQ76</f>
        <v>0</v>
      </c>
      <c r="ME76" s="3">
        <f>[1]cleaning_sheet!QR76</f>
        <v>0</v>
      </c>
      <c r="MF76" s="3">
        <f>[1]cleaning_sheet!QS76</f>
        <v>0</v>
      </c>
      <c r="MG76" t="str">
        <f>IF([1]cleaning_sheet!QT76="Other",[1]cleaning_sheet!QU76,[1]cleaning_sheet!QT76)&amp;""</f>
        <v/>
      </c>
      <c r="MH76" t="str">
        <f>IF([1]cleaning_sheet!QV76="Other",[1]cleaning_sheet!QW76,[1]cleaning_sheet!QV76)&amp;""</f>
        <v/>
      </c>
      <c r="MI76" t="str">
        <f>[1]cleaning_sheet!QX76</f>
        <v/>
      </c>
      <c r="MJ76" s="3">
        <f>[1]cleaning_sheet!QY76</f>
        <v>0</v>
      </c>
      <c r="MK76" s="3">
        <f>[1]cleaning_sheet!QZ76</f>
        <v>0</v>
      </c>
      <c r="ML76" s="3">
        <f>[1]cleaning_sheet!RA76</f>
        <v>0</v>
      </c>
      <c r="MM76" s="3">
        <f>[1]cleaning_sheet!RB76</f>
        <v>0</v>
      </c>
      <c r="MN76" s="3">
        <f>[1]cleaning_sheet!RC76</f>
        <v>0</v>
      </c>
      <c r="MO76" s="3">
        <f>[1]cleaning_sheet!RD76</f>
        <v>0</v>
      </c>
      <c r="MP76" s="3">
        <f>[1]cleaning_sheet!RE76</f>
        <v>0</v>
      </c>
      <c r="MQ76" t="str">
        <f>IF([1]cleaning_sheet!RF76="Other",[1]cleaning_sheet!RG76,[1]cleaning_sheet!RF76)&amp;""</f>
        <v/>
      </c>
      <c r="MR76" t="str">
        <f>[1]cleaning_sheet!RH76</f>
        <v>1-25%</v>
      </c>
      <c r="MS76" t="str">
        <f>[1]cleaning_sheet!RI76</f>
        <v>Safety and security concerns here Cost of living is too high here Weather conditions are unfavourable here</v>
      </c>
      <c r="MT76" s="3" t="str">
        <f>[1]cleaning_sheet!RJ76</f>
        <v>1</v>
      </c>
      <c r="MU76" s="3" t="str">
        <f>[1]cleaning_sheet!RK76</f>
        <v>1</v>
      </c>
      <c r="MV76" s="3" t="str">
        <f>[1]cleaning_sheet!RL76</f>
        <v>0</v>
      </c>
      <c r="MW76" s="3" t="str">
        <f>[1]cleaning_sheet!RM76</f>
        <v>1</v>
      </c>
      <c r="MX76" s="3" t="str">
        <f>[1]cleaning_sheet!RN76</f>
        <v>0</v>
      </c>
      <c r="MY76" s="3" t="str">
        <f>[1]cleaning_sheet!RO76</f>
        <v>0</v>
      </c>
      <c r="MZ76" s="3" t="str">
        <f>[1]cleaning_sheet!RP76</f>
        <v>0</v>
      </c>
      <c r="NA76" s="3" t="str">
        <f>[1]cleaning_sheet!RQ76</f>
        <v>0</v>
      </c>
      <c r="NB76" s="3" t="str">
        <f>[1]cleaning_sheet!RR76</f>
        <v>0</v>
      </c>
      <c r="NC76" s="3" t="str">
        <f>[1]cleaning_sheet!RS76</f>
        <v>0</v>
      </c>
      <c r="ND76" s="3" t="str">
        <f>[1]cleaning_sheet!RT76</f>
        <v>0</v>
      </c>
      <c r="NE76" s="3" t="str">
        <f>[1]cleaning_sheet!RU76</f>
        <v>0</v>
      </c>
      <c r="NF76" s="3" t="str">
        <f>[1]cleaning_sheet!RV76</f>
        <v>0</v>
      </c>
      <c r="NG76" s="3" t="str">
        <f>[1]cleaning_sheet!RW76</f>
        <v>0</v>
      </c>
      <c r="NH76" t="str">
        <f>IF([1]cleaning_sheet!RX76="Other",[1]cleaning_sheet!RY76,[1]cleaning_sheet!RX76)&amp;""</f>
        <v/>
      </c>
      <c r="NI76" t="str">
        <f>IF([1]cleaning_sheet!RZ76="Other",[1]cleaning_sheet!SA76,[1]cleaning_sheet!RZ76)&amp;""</f>
        <v>Outside of Syria</v>
      </c>
      <c r="NJ76" t="str">
        <f>[1]cleaning_sheet!SC76</f>
        <v>1</v>
      </c>
    </row>
    <row r="77" spans="1:374" x14ac:dyDescent="0.3">
      <c r="A77" t="str">
        <f>[1]cleaning_sheet!M77</f>
        <v>SY08</v>
      </c>
      <c r="B77" t="str">
        <f>[1]cleaning_sheet!N77</f>
        <v>SY0802</v>
      </c>
      <c r="C77" t="str">
        <f>[1]cleaning_sheet!O77</f>
        <v>SY080202</v>
      </c>
      <c r="D77" t="str">
        <f>IF([1]cleaning_sheet!P77="other",[1]cleaning_sheet!R77,[1]cleaning_sheet!P77)</f>
        <v>C4714</v>
      </c>
      <c r="E77" t="str">
        <f>[1]cleaning_sheet!S77</f>
        <v>Khaled</v>
      </c>
      <c r="F77" t="str">
        <f>[1]cleaning_sheet!T77</f>
        <v>No</v>
      </c>
      <c r="G77" t="str">
        <f>[1]cleaning_sheet!U77</f>
        <v/>
      </c>
      <c r="H77" t="str">
        <f>[1]cleaning_sheet!V77</f>
        <v>3</v>
      </c>
      <c r="I77" t="str">
        <f>[1]cleaning_sheet!AA77</f>
        <v>Yes</v>
      </c>
      <c r="J77" t="str">
        <f>[1]cleaning_sheet!AB77&amp;""</f>
        <v>Number of host individuals</v>
      </c>
      <c r="K77" s="4">
        <f>[1]Pop_numbers!M78</f>
        <v>60.105470939672514</v>
      </c>
      <c r="L77" s="4">
        <f>[1]Pop_numbers!N78</f>
        <v>310</v>
      </c>
      <c r="M77" t="str">
        <f>[1]cleaning_sheet!AJ77</f>
        <v>No</v>
      </c>
      <c r="N77" t="str">
        <f>[1]cleaning_sheet!AK77</f>
        <v/>
      </c>
      <c r="O77" s="3" t="str">
        <f>[1]Pop_numbers!T78</f>
        <v/>
      </c>
      <c r="P77" s="4" t="str">
        <f>[1]Pop_numbers!U78</f>
        <v/>
      </c>
      <c r="Q77" t="str">
        <f>[1]cleaning_sheet!AU77</f>
        <v/>
      </c>
      <c r="R77" t="str">
        <f>[1]cleaning_sheet!AV77</f>
        <v/>
      </c>
      <c r="S77" s="3">
        <f>[1]cleaning_sheet!AW77</f>
        <v>0</v>
      </c>
      <c r="T77" s="3">
        <f>[1]cleaning_sheet!AX77</f>
        <v>0</v>
      </c>
      <c r="U77" s="3">
        <f>[1]cleaning_sheet!AY77</f>
        <v>0</v>
      </c>
      <c r="V77" s="3">
        <f>[1]cleaning_sheet!AZ77</f>
        <v>0</v>
      </c>
      <c r="W77" s="3">
        <f>[1]cleaning_sheet!BA77</f>
        <v>0</v>
      </c>
      <c r="X77" s="3">
        <f>[1]cleaning_sheet!BB77</f>
        <v>0</v>
      </c>
      <c r="Y77" s="3">
        <f>[1]cleaning_sheet!BC77</f>
        <v>0</v>
      </c>
      <c r="Z77" s="3">
        <f>[1]cleaning_sheet!BD77</f>
        <v>0</v>
      </c>
      <c r="AA77" s="3">
        <f>[1]cleaning_sheet!BE77</f>
        <v>0</v>
      </c>
      <c r="AB77" s="3">
        <f>[1]cleaning_sheet!BF77</f>
        <v>0</v>
      </c>
      <c r="AC77" t="str">
        <f>IF([1]cleaning_sheet!BG77="Other",[1]cleaning_sheet!BI77,[1]cleaning_sheet!BG77)</f>
        <v/>
      </c>
      <c r="AD77" t="str">
        <f>[1]cleaning_sheet!BI77</f>
        <v>1</v>
      </c>
      <c r="AE77" t="str">
        <f>[1]cleaning_sheet!BN77</f>
        <v/>
      </c>
      <c r="AF77" s="3">
        <f>[1]cleaning_sheet!BO77</f>
        <v>0</v>
      </c>
      <c r="AG77" s="3">
        <f>[1]cleaning_sheet!BP77</f>
        <v>0</v>
      </c>
      <c r="AH77" s="3">
        <f>[1]cleaning_sheet!BQ77</f>
        <v>0</v>
      </c>
      <c r="AI77" s="3">
        <f>[1]cleaning_sheet!BR77</f>
        <v>0</v>
      </c>
      <c r="AJ77" s="3">
        <f>[1]cleaning_sheet!BS77</f>
        <v>0</v>
      </c>
      <c r="AK77" s="3">
        <f>[1]cleaning_sheet!BT77</f>
        <v>0</v>
      </c>
      <c r="AL77" s="3">
        <f>[1]cleaning_sheet!BU77</f>
        <v>0</v>
      </c>
      <c r="AM77" s="3">
        <f>[1]cleaning_sheet!BV77</f>
        <v>0</v>
      </c>
      <c r="AN77" s="3">
        <f>[1]cleaning_sheet!BW77</f>
        <v>0</v>
      </c>
      <c r="AO77" s="3">
        <f>[1]cleaning_sheet!BX77</f>
        <v>0</v>
      </c>
      <c r="AP77" s="3">
        <f>[1]cleaning_sheet!BY77</f>
        <v>0</v>
      </c>
      <c r="AQ77" s="3">
        <f>[1]cleaning_sheet!BZ77</f>
        <v>0</v>
      </c>
      <c r="AR77" t="str">
        <f>IF([1]cleaning_sheet!CA77="Other",[1]cleaning_sheet!CB77,[1]cleaning_sheet!CA77)</f>
        <v/>
      </c>
      <c r="AS77" t="str">
        <f>[1]cleaning_sheet!CC77</f>
        <v/>
      </c>
      <c r="AT77" s="3">
        <f>[1]cleaning_sheet!CD77</f>
        <v>0</v>
      </c>
      <c r="AU77" s="3">
        <f>[1]cleaning_sheet!CE77</f>
        <v>0</v>
      </c>
      <c r="AV77" s="3">
        <f>[1]cleaning_sheet!CF77</f>
        <v>0</v>
      </c>
      <c r="AW77" s="3">
        <f>[1]cleaning_sheet!CG77</f>
        <v>0</v>
      </c>
      <c r="AX77" s="3">
        <f>[1]cleaning_sheet!CH77</f>
        <v>0</v>
      </c>
      <c r="AY77" s="3">
        <f>[1]cleaning_sheet!CI77</f>
        <v>0</v>
      </c>
      <c r="AZ77" s="3">
        <f>[1]cleaning_sheet!CJ77</f>
        <v>0</v>
      </c>
      <c r="BA77" s="3">
        <f>[1]cleaning_sheet!CK77</f>
        <v>0</v>
      </c>
      <c r="BB77" s="3">
        <f>[1]cleaning_sheet!CL77</f>
        <v>0</v>
      </c>
      <c r="BC77" s="3">
        <f>[1]cleaning_sheet!CM77</f>
        <v>0</v>
      </c>
      <c r="BD77" s="3">
        <f>[1]cleaning_sheet!CN77</f>
        <v>0</v>
      </c>
      <c r="BE77" s="3">
        <f>[1]cleaning_sheet!CO77</f>
        <v>0</v>
      </c>
      <c r="BF77" s="3">
        <f>[1]cleaning_sheet!CP77</f>
        <v>0</v>
      </c>
      <c r="BG77" s="3">
        <f>[1]cleaning_sheet!CQ77</f>
        <v>0</v>
      </c>
      <c r="BH77" s="3">
        <f>[1]cleaning_sheet!CR77</f>
        <v>0</v>
      </c>
      <c r="BI77" s="3">
        <f>[1]cleaning_sheet!CS77</f>
        <v>0</v>
      </c>
      <c r="BJ77" t="str">
        <f>IF([1]cleaning_sheet!CT77="Other",[1]cleaning_sheet!CU77,[1]cleaning_sheet!CT77)</f>
        <v/>
      </c>
      <c r="BK77" t="str">
        <f>[1]cleaning_sheet!CV77</f>
        <v>Access to shelter was unaffected by conflict (cannot select with any other option)</v>
      </c>
      <c r="BL77" s="3">
        <f>[1]cleaning_sheet!CW77</f>
        <v>1</v>
      </c>
      <c r="BM77" s="3">
        <f>[1]cleaning_sheet!CX77</f>
        <v>0</v>
      </c>
      <c r="BN77" s="3" t="str">
        <f>[1]cleaning_sheet!CY77</f>
        <v>0</v>
      </c>
      <c r="BO77" s="3" t="str">
        <f>[1]cleaning_sheet!CZ77</f>
        <v>0</v>
      </c>
      <c r="BP77" s="3" t="str">
        <f>[1]cleaning_sheet!DA77</f>
        <v>0</v>
      </c>
      <c r="BQ77" s="3" t="str">
        <f>[1]cleaning_sheet!DB77</f>
        <v>0</v>
      </c>
      <c r="BR77" s="3" t="str">
        <f>[1]cleaning_sheet!DC77</f>
        <v>0</v>
      </c>
      <c r="BS77" s="3" t="str">
        <f>[1]cleaning_sheet!DD77</f>
        <v>0</v>
      </c>
      <c r="BT77" t="str">
        <f>IF([1]cleaning_sheet!DE77="Other",[1]cleaning_sheet!DF77,[1]cleaning_sheet!DE77)</f>
        <v/>
      </c>
      <c r="BU77" t="str">
        <f>[1]cleaning_sheet!DH77</f>
        <v>1</v>
      </c>
      <c r="BV77" t="str">
        <f>[1]cleaning_sheet!DM77</f>
        <v/>
      </c>
      <c r="BW77" s="3">
        <f>[1]cleaning_sheet!DN77</f>
        <v>0</v>
      </c>
      <c r="BX77" s="3">
        <f>[1]cleaning_sheet!DO77</f>
        <v>0</v>
      </c>
      <c r="BY77" s="3">
        <f>[1]cleaning_sheet!DP77</f>
        <v>0</v>
      </c>
      <c r="BZ77" s="3">
        <f>[1]cleaning_sheet!DQ77</f>
        <v>0</v>
      </c>
      <c r="CA77" s="3">
        <f>[1]cleaning_sheet!DR77</f>
        <v>0</v>
      </c>
      <c r="CB77" s="3">
        <f>[1]cleaning_sheet!DS77</f>
        <v>0</v>
      </c>
      <c r="CC77" s="3">
        <f>[1]cleaning_sheet!DT77</f>
        <v>0</v>
      </c>
      <c r="CD77" s="3">
        <f>[1]cleaning_sheet!DU77</f>
        <v>0</v>
      </c>
      <c r="CE77" s="3">
        <f>[1]cleaning_sheet!DV77</f>
        <v>0</v>
      </c>
      <c r="CF77" s="3">
        <f>[1]cleaning_sheet!DW77</f>
        <v>0</v>
      </c>
      <c r="CG77" s="3">
        <f>[1]cleaning_sheet!DX77</f>
        <v>0</v>
      </c>
      <c r="CH77" s="3">
        <f>[1]cleaning_sheet!DY77</f>
        <v>0</v>
      </c>
      <c r="CI77" s="3">
        <f>[1]cleaning_sheet!DZ77</f>
        <v>0</v>
      </c>
      <c r="CJ77" s="3">
        <f>[1]cleaning_sheet!EA77</f>
        <v>0</v>
      </c>
      <c r="CK77" t="str">
        <f>IF([1]cleaning_sheet!EB77="Other",[1]cleaning_sheet!EC77,[1]cleaning_sheet!EB77)</f>
        <v/>
      </c>
      <c r="CL77" t="str">
        <f>[1]cleaning_sheet!EE77</f>
        <v>Reducing meal size Purchasing food on credit/borrowing money to buy food</v>
      </c>
      <c r="CM77" s="3">
        <f>[1]cleaning_sheet!EF77</f>
        <v>0</v>
      </c>
      <c r="CN77" s="3" t="str">
        <f>[1]cleaning_sheet!EG77</f>
        <v>1</v>
      </c>
      <c r="CO77" s="3" t="str">
        <f>[1]cleaning_sheet!EH77</f>
        <v>0</v>
      </c>
      <c r="CP77" s="3" t="str">
        <f>[1]cleaning_sheet!EI77</f>
        <v>0</v>
      </c>
      <c r="CQ77" s="3" t="str">
        <f>[1]cleaning_sheet!EJ77</f>
        <v>1</v>
      </c>
      <c r="CR77" s="3" t="str">
        <f>[1]cleaning_sheet!EK77</f>
        <v>0</v>
      </c>
      <c r="CS77" s="3" t="str">
        <f>[1]cleaning_sheet!EL77</f>
        <v>0</v>
      </c>
      <c r="CT77" s="3" t="str">
        <f>[1]cleaning_sheet!EM77</f>
        <v>0</v>
      </c>
      <c r="CU77" s="3" t="str">
        <f>[1]cleaning_sheet!EN77</f>
        <v>0</v>
      </c>
      <c r="CV77" s="3">
        <f>[1]cleaning_sheet!EO77</f>
        <v>0</v>
      </c>
      <c r="CW77" s="3" t="str">
        <f>[1]cleaning_sheet!EP77</f>
        <v>0</v>
      </c>
      <c r="CX77" s="3" t="str">
        <f>[1]cleaning_sheet!EQ77</f>
        <v>0</v>
      </c>
      <c r="CY77" t="str">
        <f>IF([1]cleaning_sheet!ER77="Other",[1]cleaning_sheet!ES77,[1]cleaning_sheet!ER77)&amp;""</f>
        <v/>
      </c>
      <c r="CZ77" t="str">
        <f>[1]cleaning_sheet!EU77</f>
        <v>No change</v>
      </c>
      <c r="DA77" t="str">
        <f>[1]cleaning_sheet!EV77</f>
        <v/>
      </c>
      <c r="DB77" t="str">
        <f>[1]cleaning_sheet!EX77</f>
        <v>No</v>
      </c>
      <c r="DC77" s="3">
        <f>[1]cleaning_sheet!EY77</f>
        <v>0</v>
      </c>
      <c r="DD77" s="3">
        <f>[1]cleaning_sheet!EZ77</f>
        <v>0</v>
      </c>
      <c r="DE77" s="3">
        <f>[1]cleaning_sheet!FA77</f>
        <v>0</v>
      </c>
      <c r="DF77" s="3">
        <f>[1]cleaning_sheet!FB77</f>
        <v>0</v>
      </c>
      <c r="DG77" t="str">
        <f>IF([1]cleaning_sheet!FC77="Other",[1]cleaning_sheet!FD77,[1]cleaning_sheet!FC77)</f>
        <v/>
      </c>
      <c r="DH77" t="str">
        <f>[1]cleaning_sheet!FE77</f>
        <v>Yes</v>
      </c>
      <c r="DI77" t="str">
        <f>[1]cleaning_sheet!FG77</f>
        <v/>
      </c>
      <c r="DJ77" t="str">
        <f>[1]cleaning_sheet!FH77</f>
        <v>Almost always available</v>
      </c>
      <c r="DK77" t="str">
        <f>[1]cleaning_sheet!FJ77</f>
        <v>Sometimes available</v>
      </c>
      <c r="DL77" t="str">
        <f>[1]cleaning_sheet!FK77</f>
        <v>Sometimes available</v>
      </c>
      <c r="DM77" t="str">
        <f>[1]cleaning_sheet!FL77</f>
        <v>Markets were unsafe due to conflict Travel to markets unsafe due to security situation</v>
      </c>
      <c r="DN77" s="3" t="str">
        <f>[1]cleaning_sheet!FM77</f>
        <v>0</v>
      </c>
      <c r="DO77" s="3" t="str">
        <f>[1]cleaning_sheet!FN77</f>
        <v>0</v>
      </c>
      <c r="DP77" s="3" t="str">
        <f>[1]cleaning_sheet!FO77</f>
        <v>0</v>
      </c>
      <c r="DQ77" s="3" t="str">
        <f>[1]cleaning_sheet!FP77</f>
        <v>0</v>
      </c>
      <c r="DR77" s="3">
        <f>[1]cleaning_sheet!FQ77</f>
        <v>0</v>
      </c>
      <c r="DS77" s="3" t="str">
        <f>[1]cleaning_sheet!FS77</f>
        <v>0</v>
      </c>
      <c r="DT77" s="3" t="str">
        <f>[1]cleaning_sheet!FT77</f>
        <v>1</v>
      </c>
      <c r="DU77" s="3" t="str">
        <f>[1]cleaning_sheet!FU77</f>
        <v>1</v>
      </c>
      <c r="DV77" s="3" t="str">
        <f>[1]cleaning_sheet!FV77</f>
        <v>0</v>
      </c>
      <c r="DW77" t="str">
        <f>IF([1]cleaning_sheet!FW77="Other",[1]cleaning_sheet!FX77,[1]cleaning_sheet!FW77)</f>
        <v/>
      </c>
      <c r="DX77" t="str">
        <f>[1]cleaning_sheet!FY77</f>
        <v>1</v>
      </c>
      <c r="DY77" t="str">
        <f>[1]cleaning_sheet!GD77</f>
        <v/>
      </c>
      <c r="DZ77" s="3">
        <f>[1]cleaning_sheet!GE77</f>
        <v>0</v>
      </c>
      <c r="EA77" s="3">
        <f>[1]cleaning_sheet!GF77</f>
        <v>0</v>
      </c>
      <c r="EB77" s="3">
        <f>[1]cleaning_sheet!GG77</f>
        <v>0</v>
      </c>
      <c r="EC77" s="3">
        <f>[1]cleaning_sheet!GH77</f>
        <v>0</v>
      </c>
      <c r="ED77" s="3">
        <f>[1]cleaning_sheet!GI77</f>
        <v>0</v>
      </c>
      <c r="EE77" s="3">
        <f>[1]cleaning_sheet!GJ77</f>
        <v>0</v>
      </c>
      <c r="EF77" s="3">
        <f>[1]cleaning_sheet!GK77</f>
        <v>0</v>
      </c>
      <c r="EG77" s="3">
        <f>[1]cleaning_sheet!GL77</f>
        <v>0</v>
      </c>
      <c r="EH77" s="3">
        <f>[1]cleaning_sheet!GM77</f>
        <v>0</v>
      </c>
      <c r="EI77" s="3">
        <f>[1]cleaning_sheet!GN77</f>
        <v>0</v>
      </c>
      <c r="EJ77" s="3">
        <f>[1]cleaning_sheet!GO77</f>
        <v>0</v>
      </c>
      <c r="EK77" s="3">
        <f>[1]cleaning_sheet!GP77</f>
        <v>0</v>
      </c>
      <c r="EL77" s="3">
        <f>[1]cleaning_sheet!GQ77</f>
        <v>0</v>
      </c>
      <c r="EM77" s="3">
        <f>[1]cleaning_sheet!GR77</f>
        <v>0</v>
      </c>
      <c r="EN77" s="3">
        <f>[1]cleaning_sheet!GS77</f>
        <v>0</v>
      </c>
      <c r="EO77" s="3">
        <f>[1]cleaning_sheet!GT77</f>
        <v>0</v>
      </c>
      <c r="EP77" s="3">
        <f>[1]cleaning_sheet!GU77</f>
        <v>0</v>
      </c>
      <c r="EQ77" s="3">
        <f>[1]cleaning_sheet!GV77</f>
        <v>0</v>
      </c>
      <c r="ER77" t="str">
        <f>IF([1]cleaning_sheet!GW77="Other",[1]cleaning_sheet!GX77,[1]cleaning_sheet!GW77)</f>
        <v/>
      </c>
      <c r="ES77" t="str">
        <f>[1]cleaning_sheet!GY77</f>
        <v/>
      </c>
      <c r="ET77" s="3">
        <f>[1]cleaning_sheet!GZ77</f>
        <v>0</v>
      </c>
      <c r="EU77" s="3">
        <f>[1]cleaning_sheet!HA77</f>
        <v>0</v>
      </c>
      <c r="EV77" s="3">
        <f>[1]cleaning_sheet!HB77</f>
        <v>0</v>
      </c>
      <c r="EW77" s="3">
        <f>[1]cleaning_sheet!HC77</f>
        <v>0</v>
      </c>
      <c r="EX77" s="3">
        <f>[1]cleaning_sheet!HD77</f>
        <v>0</v>
      </c>
      <c r="EY77" s="3">
        <f>[1]cleaning_sheet!HE77</f>
        <v>0</v>
      </c>
      <c r="EZ77" s="3">
        <f>[1]cleaning_sheet!HF77</f>
        <v>0</v>
      </c>
      <c r="FA77" s="3">
        <f>[1]cleaning_sheet!HG77</f>
        <v>0</v>
      </c>
      <c r="FB77" s="3">
        <f>[1]cleaning_sheet!HH77</f>
        <v>0</v>
      </c>
      <c r="FC77" s="3">
        <f>[1]cleaning_sheet!HI77</f>
        <v>0</v>
      </c>
      <c r="FD77" s="3">
        <f>[1]cleaning_sheet!HJ77</f>
        <v>0</v>
      </c>
      <c r="FE77" s="3">
        <f>[1]cleaning_sheet!HK77</f>
        <v>0</v>
      </c>
      <c r="FF77" s="3">
        <f>[1]cleaning_sheet!HL77</f>
        <v>0</v>
      </c>
      <c r="FG77" s="3">
        <f>[1]cleaning_sheet!HM77</f>
        <v>0</v>
      </c>
      <c r="FH77" s="3">
        <f>[1]cleaning_sheet!HN77</f>
        <v>0</v>
      </c>
      <c r="FI77" t="str">
        <f>IF([1]cleaning_sheet!HO77="Other",[1]cleaning_sheet!HP77,[1]cleaning_sheet!HO77)</f>
        <v/>
      </c>
      <c r="FJ77" t="str">
        <f>[1]cleaning_sheet!HQ77</f>
        <v>1</v>
      </c>
      <c r="FK77" t="str">
        <f>[1]cleaning_sheet!HV77</f>
        <v>Generators</v>
      </c>
      <c r="FL77" t="str">
        <f>IF([1]cleaning_sheet!HW77="Other",[1]cleaning_sheet!HX77,[1]cleaning_sheet!HW77)</f>
        <v/>
      </c>
      <c r="FM77" t="str">
        <f>[1]cleaning_sheet!HY77</f>
        <v>2-4 hours</v>
      </c>
      <c r="FN77" t="str">
        <f>[1]cleaning_sheet!HZ77</f>
        <v>Got worse</v>
      </c>
      <c r="FO77" t="str">
        <f>[1]cleaning_sheet!IA77</f>
        <v>No, most of these items are available but unaffordable for a majority of people</v>
      </c>
      <c r="FP77" t="str">
        <f>[1]cleaning_sheet!ID77</f>
        <v>2</v>
      </c>
      <c r="FQ77" t="str">
        <f>[1]cleaning_sheet!II77</f>
        <v>76%-99% have enough water for their needs</v>
      </c>
      <c r="FR77" t="str">
        <f>IF([1]cleaning_sheet!IJ77="Other",[1]cleaning_sheet!IK77,[1]cleaning_sheet!IJ77)</f>
        <v/>
      </c>
      <c r="FS77" t="str">
        <f>[1]cleaning_sheet!IL77</f>
        <v>Water pumps only function a few hours per day</v>
      </c>
      <c r="FT77" s="3" t="str">
        <f>[1]cleaning_sheet!IM77</f>
        <v>0</v>
      </c>
      <c r="FU77" s="3" t="str">
        <f>[1]cleaning_sheet!IN77</f>
        <v>0</v>
      </c>
      <c r="FV77" s="3" t="str">
        <f>[1]cleaning_sheet!IO77</f>
        <v>0</v>
      </c>
      <c r="FW77" s="3" t="str">
        <f>[1]cleaning_sheet!IP77</f>
        <v>0</v>
      </c>
      <c r="FX77" s="3" t="str">
        <f>[1]cleaning_sheet!IQ77</f>
        <v>0</v>
      </c>
      <c r="FY77" s="3" t="str">
        <f>[1]cleaning_sheet!IR77</f>
        <v>0</v>
      </c>
      <c r="FZ77" s="3" t="str">
        <f>[1]cleaning_sheet!IS77</f>
        <v>0</v>
      </c>
      <c r="GA77" s="3" t="str">
        <f>[1]cleaning_sheet!IT77</f>
        <v>1</v>
      </c>
      <c r="GB77" s="3" t="str">
        <f>[1]cleaning_sheet!IU77</f>
        <v>0</v>
      </c>
      <c r="GC77" s="3" t="str">
        <f>[1]cleaning_sheet!IV77</f>
        <v>0</v>
      </c>
      <c r="GD77" s="3" t="str">
        <f>[1]cleaning_sheet!IW77</f>
        <v>0</v>
      </c>
      <c r="GE77" t="str">
        <f>IF([1]cleaning_sheet!IX77="Other",[1]cleaning_sheet!IY77,[1]cleaning_sheet!IX77)&amp;""</f>
        <v/>
      </c>
      <c r="GF77" t="str">
        <f>[1]cleaning_sheet!IZ77</f>
        <v>Got worse</v>
      </c>
      <c r="GG77" t="str">
        <f>[1]cleaning_sheet!JA77</f>
        <v>Main network</v>
      </c>
      <c r="GH77" t="str">
        <f>IF([1]cleaning_sheet!JB77="Other",[1]cleaning_sheet!JC77,[1]cleaning_sheet!JB77)</f>
        <v/>
      </c>
      <c r="GI77" t="str">
        <f>[1]cleaning_sheet!JD77</f>
        <v>Water tastes bad</v>
      </c>
      <c r="GJ77" s="3" t="str">
        <f>[1]cleaning_sheet!JE77</f>
        <v>0</v>
      </c>
      <c r="GK77" s="3" t="str">
        <f>[1]cleaning_sheet!JF77</f>
        <v>1</v>
      </c>
      <c r="GL77" s="3" t="str">
        <f>[1]cleaning_sheet!JG77</f>
        <v>0</v>
      </c>
      <c r="GM77" s="3" t="str">
        <f>[1]cleaning_sheet!JH77</f>
        <v>0</v>
      </c>
      <c r="GN77" s="3" t="str">
        <f>[1]cleaning_sheet!JI77</f>
        <v>0</v>
      </c>
      <c r="GO77" s="3" t="str">
        <f>[1]cleaning_sheet!JJ77</f>
        <v>0</v>
      </c>
      <c r="GP77" s="3" t="str">
        <f>[1]cleaning_sheet!JK77</f>
        <v>0</v>
      </c>
      <c r="GQ77" t="str">
        <f>IF([1]cleaning_sheet!JL77="Other",[1]cleaning_sheet!JM77,[1]cleaning_sheet!JL77)</f>
        <v/>
      </c>
      <c r="GR77" t="str">
        <f>[1]cleaning_sheet!JN77</f>
        <v>None</v>
      </c>
      <c r="GS77" s="3" t="str">
        <f>[1]cleaning_sheet!JO77</f>
        <v>1</v>
      </c>
      <c r="GT77" s="3" t="str">
        <f>[1]cleaning_sheet!JP77</f>
        <v>0</v>
      </c>
      <c r="GU77" s="3" t="str">
        <f>[1]cleaning_sheet!JQ77</f>
        <v>0</v>
      </c>
      <c r="GV77" s="3" t="str">
        <f>[1]cleaning_sheet!JR77</f>
        <v>0</v>
      </c>
      <c r="GW77" s="3" t="str">
        <f>[1]cleaning_sheet!JS77</f>
        <v>0</v>
      </c>
      <c r="GX77" s="3" t="str">
        <f>[1]cleaning_sheet!JT77</f>
        <v>0</v>
      </c>
      <c r="GY77" s="3" t="str">
        <f>[1]cleaning_sheet!JU77</f>
        <v>0</v>
      </c>
      <c r="GZ77" s="3" t="str">
        <f>[1]cleaning_sheet!JV77</f>
        <v>0</v>
      </c>
      <c r="HA77" s="3" t="str">
        <f>[1]cleaning_sheet!JW77</f>
        <v>0</v>
      </c>
      <c r="HB77" t="str">
        <f>IF([1]cleaning_sheet!JX77="Other",[1]cleaning_sheet!JY77,[1]cleaning_sheet!JX77)</f>
        <v/>
      </c>
      <c r="HC77" t="str">
        <f>[1]cleaning_sheet!JZ77</f>
        <v>2</v>
      </c>
      <c r="HD77" t="str">
        <f>[1]cleaning_sheet!KE77</f>
        <v>Yes</v>
      </c>
      <c r="HE77" t="str">
        <f>[1]cleaning_sheet!KF77</f>
        <v>Private clinics Hospitals</v>
      </c>
      <c r="HF77" s="3" t="str">
        <f>[1]cleaning_sheet!KG77</f>
        <v>0</v>
      </c>
      <c r="HG77" s="3" t="str">
        <f>[1]cleaning_sheet!KH77</f>
        <v>0</v>
      </c>
      <c r="HH77" s="3" t="str">
        <f>[1]cleaning_sheet!KI77</f>
        <v>1</v>
      </c>
      <c r="HI77" s="3" t="str">
        <f>[1]cleaning_sheet!KJ77</f>
        <v>0</v>
      </c>
      <c r="HJ77" s="3" t="str">
        <f>[1]cleaning_sheet!KK77</f>
        <v>1</v>
      </c>
      <c r="HK77" s="3" t="str">
        <f>[1]cleaning_sheet!KL77</f>
        <v>0</v>
      </c>
      <c r="HL77" s="3" t="str">
        <f>[1]cleaning_sheet!KM77</f>
        <v>0</v>
      </c>
      <c r="HM77" t="str">
        <f>IF([1]cleaning_sheet!KN77="Other",[1]cleaning_sheet!KO77,[1]cleaning_sheet!KN77)</f>
        <v/>
      </c>
      <c r="HN77" t="str">
        <f>[1]cleaning_sheet!KP77</f>
        <v>Healthcare facilities were not affected (cannot select with any other option)</v>
      </c>
      <c r="HO77" t="str">
        <f>[1]cleaning_sheet!KQ77</f>
        <v>1</v>
      </c>
      <c r="HP77" t="str">
        <f>[1]cleaning_sheet!KR77</f>
        <v>0</v>
      </c>
      <c r="HQ77" t="str">
        <f>[1]cleaning_sheet!KS77</f>
        <v>0</v>
      </c>
      <c r="HR77" t="str">
        <f>[1]cleaning_sheet!KT77</f>
        <v>0</v>
      </c>
      <c r="HS77" t="str">
        <f>[1]cleaning_sheet!KU77</f>
        <v>0</v>
      </c>
      <c r="HT77" t="str">
        <f>[1]cleaning_sheet!KV77</f>
        <v>0</v>
      </c>
      <c r="HU77" t="str">
        <f>[1]cleaning_sheet!KW77</f>
        <v>0</v>
      </c>
      <c r="HV77" t="str">
        <f>[1]cleaning_sheet!KX77</f>
        <v>0</v>
      </c>
      <c r="HW77" t="str">
        <f>[1]cleaning_sheet!KY77</f>
        <v>0</v>
      </c>
      <c r="HX77" t="str">
        <f>IF([1]cleaning_sheet!KZ77="Other",[1]cleaning_sheet!LA77,[1]cleaning_sheet!KZ77)</f>
        <v/>
      </c>
      <c r="HY77" t="str">
        <f>[1]cleaning_sheet!LB77</f>
        <v>No change</v>
      </c>
      <c r="HZ77" s="3">
        <f>[1]cleaning_sheet!LC77</f>
        <v>1</v>
      </c>
      <c r="IA77" s="3" t="str">
        <f>[1]cleaning_sheet!LD77</f>
        <v>0</v>
      </c>
      <c r="IB77" s="3" t="str">
        <f>[1]cleaning_sheet!LE77</f>
        <v>0</v>
      </c>
      <c r="IC77" s="3" t="str">
        <f>[1]cleaning_sheet!LF77</f>
        <v>0</v>
      </c>
      <c r="ID77" s="3" t="str">
        <f>[1]cleaning_sheet!LG77</f>
        <v>0</v>
      </c>
      <c r="IE77" s="3" t="str">
        <f>[1]cleaning_sheet!LH77</f>
        <v>0</v>
      </c>
      <c r="IF77" s="3" t="str">
        <f>[1]cleaning_sheet!LI77</f>
        <v>0</v>
      </c>
      <c r="IG77" s="3" t="str">
        <f>[1]cleaning_sheet!LJ77</f>
        <v>0</v>
      </c>
      <c r="IH77" s="3" t="str">
        <f>[1]cleaning_sheet!LK77</f>
        <v>0</v>
      </c>
      <c r="II77" s="3" t="str">
        <f>[1]cleaning_sheet!LL77</f>
        <v>0</v>
      </c>
      <c r="IJ77" t="str">
        <f>IF([1]cleaning_sheet!LM77="Other",[1]cleaning_sheet!LN77,[1]cleaning_sheet!LM77)&amp;""</f>
        <v/>
      </c>
      <c r="IK77" t="str">
        <f>[1]cleaning_sheet!LN77</f>
        <v>1</v>
      </c>
      <c r="IL77" t="str">
        <f>[1]cleaning_sheet!LS77</f>
        <v>Yes</v>
      </c>
      <c r="IM77" t="str">
        <f>[1]cleaning_sheet!LT77&amp;""</f>
        <v/>
      </c>
      <c r="IN77" t="str">
        <f>[1]cleaning_sheet!LU77&amp;""</f>
        <v/>
      </c>
      <c r="IO77" t="str">
        <f>[1]cleaning_sheet!LW77</f>
        <v>Access to education was unaffected by conflict (cannot choose with any other option)</v>
      </c>
      <c r="IP77" s="3">
        <f>[1]cleaning_sheet!LX77</f>
        <v>1</v>
      </c>
      <c r="IQ77" s="3">
        <f>[1]cleaning_sheet!LY77</f>
        <v>0</v>
      </c>
      <c r="IR77" s="3" t="str">
        <f>[1]cleaning_sheet!LZ77</f>
        <v>0</v>
      </c>
      <c r="IS77" s="3" t="str">
        <f>[1]cleaning_sheet!MA77</f>
        <v>0</v>
      </c>
      <c r="IT77" s="3" t="str">
        <f>[1]cleaning_sheet!MB77</f>
        <v>0</v>
      </c>
      <c r="IU77" s="3" t="str">
        <f>[1]cleaning_sheet!MC77</f>
        <v>0</v>
      </c>
      <c r="IV77" s="3" t="str">
        <f>[1]cleaning_sheet!MD77</f>
        <v>0</v>
      </c>
      <c r="IW77" s="3" t="str">
        <f>[1]cleaning_sheet!ME77</f>
        <v>0</v>
      </c>
      <c r="IX77" s="3" t="str">
        <f>[1]cleaning_sheet!MF77</f>
        <v>0</v>
      </c>
      <c r="IY77" s="3" t="str">
        <f>[1]cleaning_sheet!MG77</f>
        <v>0</v>
      </c>
      <c r="IZ77" s="3" t="str">
        <f>[1]cleaning_sheet!MH77</f>
        <v>0</v>
      </c>
      <c r="JA77" t="str">
        <f>IF([1]cleaning_sheet!MI77="Other",[1]cleaning_sheet!MJ77,[1]cleaning_sheet!MI77)&amp;""</f>
        <v/>
      </c>
      <c r="JB77" t="str">
        <f>[1]cleaning_sheet!ML77</f>
        <v>1</v>
      </c>
      <c r="JC77" t="str">
        <f>[1]cleaning_sheet!MQ77</f>
        <v>None of the below</v>
      </c>
      <c r="JD77" s="3">
        <f>[1]cleaning_sheet!MR77</f>
        <v>1</v>
      </c>
      <c r="JE77" s="3" t="str">
        <f>[1]cleaning_sheet!MS77</f>
        <v>0</v>
      </c>
      <c r="JF77" s="3" t="str">
        <f>[1]cleaning_sheet!MT77</f>
        <v>0</v>
      </c>
      <c r="JG77" s="3" t="str">
        <f>[1]cleaning_sheet!MU77</f>
        <v>0</v>
      </c>
      <c r="JH77" s="3" t="str">
        <f>[1]cleaning_sheet!MV77</f>
        <v>0</v>
      </c>
      <c r="JI77" s="3" t="str">
        <f>[1]cleaning_sheet!MW77</f>
        <v>0</v>
      </c>
      <c r="JJ77" s="3" t="str">
        <f>[1]cleaning_sheet!MX77</f>
        <v>0</v>
      </c>
      <c r="JK77" s="3" t="str">
        <f>[1]cleaning_sheet!MY77</f>
        <v>0</v>
      </c>
      <c r="JL77" s="3" t="str">
        <f>[1]cleaning_sheet!MZ77</f>
        <v>0</v>
      </c>
      <c r="JM77" s="3" t="str">
        <f>[1]cleaning_sheet!NA77</f>
        <v>0</v>
      </c>
      <c r="JN77" s="3" t="str">
        <f>[1]cleaning_sheet!NB77</f>
        <v>0</v>
      </c>
      <c r="JO77" s="3" t="str">
        <f>[1]cleaning_sheet!NC77</f>
        <v>0</v>
      </c>
      <c r="JP77" s="3" t="str">
        <f>[1]cleaning_sheet!ND77</f>
        <v>0</v>
      </c>
      <c r="JQ77" s="3" t="str">
        <f>[1]cleaning_sheet!NE77</f>
        <v>0</v>
      </c>
      <c r="JR77" s="3" t="str">
        <f>[1]cleaning_sheet!NF77</f>
        <v>0</v>
      </c>
      <c r="JS77" s="3" t="str">
        <f>[1]cleaning_sheet!NG77</f>
        <v>0</v>
      </c>
      <c r="JT77" s="3">
        <f>[1]cleaning_sheet!NH77</f>
        <v>0</v>
      </c>
      <c r="JU77" s="3">
        <f>[1]cleaning_sheet!NI77</f>
        <v>0</v>
      </c>
      <c r="JV77" t="str">
        <f>IF([1]cleaning_sheet!NJ77="Other",[1]cleaning_sheet!NK77,[1]cleaning_sheet!NJ77)&amp;""</f>
        <v/>
      </c>
      <c r="JW77" t="str">
        <f>[1]cleaning_sheet!NM77</f>
        <v>Tensions over access to basic services (water electricity)</v>
      </c>
      <c r="JX77" s="3">
        <f>[1]cleaning_sheet!NN77</f>
        <v>1</v>
      </c>
      <c r="JY77" s="3">
        <f>[1]cleaning_sheet!NO77</f>
        <v>0</v>
      </c>
      <c r="JZ77" s="3">
        <f>[1]cleaning_sheet!NP77</f>
        <v>0</v>
      </c>
      <c r="KA77" s="3">
        <f>[1]cleaning_sheet!NQ77</f>
        <v>0</v>
      </c>
      <c r="KB77" s="3">
        <f>[1]cleaning_sheet!NR77</f>
        <v>0</v>
      </c>
      <c r="KC77" s="3">
        <f>[1]cleaning_sheet!NS77</f>
        <v>0</v>
      </c>
      <c r="KD77" s="3">
        <f>[1]cleaning_sheet!NT77</f>
        <v>0</v>
      </c>
      <c r="KE77" s="3">
        <f>[1]cleaning_sheet!NU77</f>
        <v>0</v>
      </c>
      <c r="KF77" s="3">
        <f>[1]cleaning_sheet!NV77</f>
        <v>0</v>
      </c>
      <c r="KG77" s="3">
        <f>[1]cleaning_sheet!NW77</f>
        <v>0</v>
      </c>
      <c r="KH77" s="3">
        <f>[1]cleaning_sheet!NX77</f>
        <v>0</v>
      </c>
      <c r="KI77" t="str">
        <f>IF([1]cleaning_sheet!NY77="Other",[1]cleaning_sheet!NZ77,[1]cleaning_sheet!NY77)&amp;""</f>
        <v/>
      </c>
      <c r="KJ77" t="str">
        <f>[1]cleaning_sheet!OG77</f>
        <v>1</v>
      </c>
      <c r="KK77" t="str">
        <f>[1]cleaning_sheet!OL77&amp;""</f>
        <v>Safety and security</v>
      </c>
      <c r="KL77" t="str">
        <f>IF([1]cleaning_sheet!OM77="Other",[1]cleaning_sheet!ON77,[1]cleaning_sheet!OM77)&amp;""</f>
        <v/>
      </c>
      <c r="KM77" t="str">
        <f>[1]cleaning_sheet!OO77&amp;""</f>
        <v>Health</v>
      </c>
      <c r="KN77" t="str">
        <f>IF([1]cleaning_sheet!OP77="Other",[1]cleaning_sheet!OQ77,[1]cleaning_sheet!OP77)&amp;""</f>
        <v/>
      </c>
      <c r="KO77" t="str">
        <f>[1]cleaning_sheet!OR77&amp;""</f>
        <v>Food</v>
      </c>
      <c r="KP77" t="str">
        <f>IF([1]cleaning_sheet!OS77="Other",[1]cleaning_sheet!OT77,[1]cleaning_sheet!OS77)&amp;""</f>
        <v/>
      </c>
      <c r="KQ77" t="str">
        <f>[1]cleaning_sheet!OU77&amp;""</f>
        <v/>
      </c>
      <c r="KR77" t="str">
        <f>IF([1]cleaning_sheet!OV77="Other",[1]cleaning_sheet!OW77,[1]cleaning_sheet!OV77)&amp;""</f>
        <v/>
      </c>
      <c r="KS77" t="str">
        <f>[1]cleaning_sheet!OX77&amp;""</f>
        <v/>
      </c>
      <c r="KT77" t="str">
        <f>IF([1]cleaning_sheet!OY77="Other",[1]cleaning_sheet!OZ77,[1]cleaning_sheet!OY77)&amp;""</f>
        <v/>
      </c>
      <c r="KU77" t="str">
        <f>[1]cleaning_sheet!PA77&amp;""</f>
        <v/>
      </c>
      <c r="KV77" t="str">
        <f>IF([1]cleaning_sheet!PB77="Other",[1]cleaning_sheet!PC77,[1]cleaning_sheet!PB77)&amp;""</f>
        <v/>
      </c>
      <c r="KW77" t="str">
        <f>[1]cleaning_sheet!PD77</f>
        <v>No</v>
      </c>
      <c r="KX77" t="str">
        <f>[1]cleaning_sheet!PE77</f>
        <v/>
      </c>
      <c r="KY77" s="3">
        <f>[1]cleaning_sheet!PF77</f>
        <v>0</v>
      </c>
      <c r="KZ77" s="3">
        <f>[1]cleaning_sheet!PH77</f>
        <v>0</v>
      </c>
      <c r="LA77" s="3">
        <f>[1]cleaning_sheet!PI77</f>
        <v>0</v>
      </c>
      <c r="LB77" s="3">
        <f>[1]cleaning_sheet!PJ77</f>
        <v>0</v>
      </c>
      <c r="LC77" s="3">
        <f>[1]cleaning_sheet!PK77</f>
        <v>0</v>
      </c>
      <c r="LD77" s="3">
        <f>[1]cleaning_sheet!PL77</f>
        <v>0</v>
      </c>
      <c r="LE77" s="3">
        <f>[1]cleaning_sheet!PM77</f>
        <v>0</v>
      </c>
      <c r="LF77" s="3">
        <f>[1]cleaning_sheet!PN77</f>
        <v>0</v>
      </c>
      <c r="LG77" t="str">
        <f>IF([1]cleaning_sheet!PO77="Other",[1]cleaning_sheet!PP77,[1]cleaning_sheet!PO77)&amp;""</f>
        <v/>
      </c>
      <c r="LH77" t="str">
        <f>[1]cleaning_sheet!PQ77</f>
        <v/>
      </c>
      <c r="LI77" s="3">
        <f>[1]cleaning_sheet!PR77</f>
        <v>0</v>
      </c>
      <c r="LJ77" s="3">
        <f>[1]cleaning_sheet!PS77</f>
        <v>0</v>
      </c>
      <c r="LK77" s="3">
        <f>[1]cleaning_sheet!PT77</f>
        <v>0</v>
      </c>
      <c r="LL77" s="3">
        <f>[1]cleaning_sheet!PU77</f>
        <v>0</v>
      </c>
      <c r="LM77" s="3">
        <f>[1]cleaning_sheet!PV77</f>
        <v>0</v>
      </c>
      <c r="LN77" s="3">
        <f>[1]cleaning_sheet!PW77</f>
        <v>0</v>
      </c>
      <c r="LO77" s="3">
        <f>[1]cleaning_sheet!PX77</f>
        <v>0</v>
      </c>
      <c r="LP77" t="str">
        <f>[1]cleaning_sheet!PY77</f>
        <v>1</v>
      </c>
      <c r="LQ77" t="str">
        <f>[1]cleaning_sheet!QD77</f>
        <v/>
      </c>
      <c r="LR77" t="str">
        <f>[1]cleaning_sheet!QE77</f>
        <v/>
      </c>
      <c r="LS77" s="3">
        <f>[1]cleaning_sheet!QF77</f>
        <v>0</v>
      </c>
      <c r="LT77" s="3">
        <f>[1]cleaning_sheet!QG77</f>
        <v>0</v>
      </c>
      <c r="LU77" s="3">
        <f>[1]cleaning_sheet!QH77</f>
        <v>0</v>
      </c>
      <c r="LV77" s="3">
        <f>[1]cleaning_sheet!QI77</f>
        <v>0</v>
      </c>
      <c r="LW77" s="3">
        <f>[1]cleaning_sheet!QJ77</f>
        <v>0</v>
      </c>
      <c r="LX77" s="3">
        <f>[1]cleaning_sheet!QK77</f>
        <v>0</v>
      </c>
      <c r="LY77" s="3">
        <f>[1]cleaning_sheet!QL77</f>
        <v>0</v>
      </c>
      <c r="LZ77" s="3">
        <f>[1]cleaning_sheet!QM77</f>
        <v>0</v>
      </c>
      <c r="MA77" s="3">
        <f>[1]cleaning_sheet!QN77</f>
        <v>0</v>
      </c>
      <c r="MB77" s="3">
        <f>[1]cleaning_sheet!QO77</f>
        <v>0</v>
      </c>
      <c r="MC77" s="3">
        <f>[1]cleaning_sheet!QP77</f>
        <v>0</v>
      </c>
      <c r="MD77" s="3">
        <f>[1]cleaning_sheet!QQ77</f>
        <v>0</v>
      </c>
      <c r="ME77" s="3">
        <f>[1]cleaning_sheet!QR77</f>
        <v>0</v>
      </c>
      <c r="MF77" s="3">
        <f>[1]cleaning_sheet!QS77</f>
        <v>0</v>
      </c>
      <c r="MG77" t="str">
        <f>IF([1]cleaning_sheet!QT77="Other",[1]cleaning_sheet!QU77,[1]cleaning_sheet!QT77)&amp;""</f>
        <v/>
      </c>
      <c r="MH77" t="str">
        <f>IF([1]cleaning_sheet!QV77="Other",[1]cleaning_sheet!QW77,[1]cleaning_sheet!QV77)&amp;""</f>
        <v/>
      </c>
      <c r="MI77" t="str">
        <f>[1]cleaning_sheet!QX77</f>
        <v/>
      </c>
      <c r="MJ77" s="3">
        <f>[1]cleaning_sheet!QY77</f>
        <v>0</v>
      </c>
      <c r="MK77" s="3">
        <f>[1]cleaning_sheet!QZ77</f>
        <v>0</v>
      </c>
      <c r="ML77" s="3">
        <f>[1]cleaning_sheet!RA77</f>
        <v>0</v>
      </c>
      <c r="MM77" s="3">
        <f>[1]cleaning_sheet!RB77</f>
        <v>0</v>
      </c>
      <c r="MN77" s="3">
        <f>[1]cleaning_sheet!RC77</f>
        <v>0</v>
      </c>
      <c r="MO77" s="3">
        <f>[1]cleaning_sheet!RD77</f>
        <v>0</v>
      </c>
      <c r="MP77" s="3">
        <f>[1]cleaning_sheet!RE77</f>
        <v>0</v>
      </c>
      <c r="MQ77" t="str">
        <f>IF([1]cleaning_sheet!RF77="Other",[1]cleaning_sheet!RG77,[1]cleaning_sheet!RF77)&amp;""</f>
        <v/>
      </c>
      <c r="MR77" t="str">
        <f>[1]cleaning_sheet!RH77</f>
        <v>26-50%</v>
      </c>
      <c r="MS77" t="str">
        <f>[1]cleaning_sheet!RI77</f>
        <v>Safety and security concerns here Lack of access to income and employment opportunities here</v>
      </c>
      <c r="MT77" s="3" t="str">
        <f>[1]cleaning_sheet!RJ77</f>
        <v>1</v>
      </c>
      <c r="MU77" s="3" t="str">
        <f>[1]cleaning_sheet!RK77</f>
        <v>0</v>
      </c>
      <c r="MV77" s="3" t="str">
        <f>[1]cleaning_sheet!RL77</f>
        <v>1</v>
      </c>
      <c r="MW77" s="3" t="str">
        <f>[1]cleaning_sheet!RM77</f>
        <v>0</v>
      </c>
      <c r="MX77" s="3" t="str">
        <f>[1]cleaning_sheet!RN77</f>
        <v>0</v>
      </c>
      <c r="MY77" s="3" t="str">
        <f>[1]cleaning_sheet!RO77</f>
        <v>0</v>
      </c>
      <c r="MZ77" s="3" t="str">
        <f>[1]cleaning_sheet!RP77</f>
        <v>0</v>
      </c>
      <c r="NA77" s="3" t="str">
        <f>[1]cleaning_sheet!RQ77</f>
        <v>0</v>
      </c>
      <c r="NB77" s="3" t="str">
        <f>[1]cleaning_sheet!RR77</f>
        <v>0</v>
      </c>
      <c r="NC77" s="3" t="str">
        <f>[1]cleaning_sheet!RS77</f>
        <v>0</v>
      </c>
      <c r="ND77" s="3" t="str">
        <f>[1]cleaning_sheet!RT77</f>
        <v>0</v>
      </c>
      <c r="NE77" s="3" t="str">
        <f>[1]cleaning_sheet!RU77</f>
        <v>0</v>
      </c>
      <c r="NF77" s="3" t="str">
        <f>[1]cleaning_sheet!RV77</f>
        <v>0</v>
      </c>
      <c r="NG77" s="3" t="str">
        <f>[1]cleaning_sheet!RW77</f>
        <v>0</v>
      </c>
      <c r="NH77" t="str">
        <f>IF([1]cleaning_sheet!RX77="Other",[1]cleaning_sheet!RY77,[1]cleaning_sheet!RX77)&amp;""</f>
        <v/>
      </c>
      <c r="NI77" t="str">
        <f>IF([1]cleaning_sheet!RZ77="Other",[1]cleaning_sheet!SA77,[1]cleaning_sheet!RZ77)&amp;""</f>
        <v>Outside of Syria</v>
      </c>
      <c r="NJ77" t="str">
        <f>[1]cleaning_sheet!SC77</f>
        <v>1</v>
      </c>
    </row>
    <row r="78" spans="1:374" x14ac:dyDescent="0.3">
      <c r="A78" t="str">
        <f>[1]cleaning_sheet!M78</f>
        <v>SY08</v>
      </c>
      <c r="B78" t="str">
        <f>[1]cleaning_sheet!N78</f>
        <v>SY0804</v>
      </c>
      <c r="C78" t="str">
        <f>[1]cleaning_sheet!O78</f>
        <v>SY080401</v>
      </c>
      <c r="D78" t="str">
        <f>IF([1]cleaning_sheet!P78="other",[1]cleaning_sheet!R78,[1]cleaning_sheet!P78)</f>
        <v>C5058</v>
      </c>
      <c r="E78" t="str">
        <f>[1]cleaning_sheet!S78</f>
        <v>Abu Kala</v>
      </c>
      <c r="F78" t="str">
        <f>[1]cleaning_sheet!T78</f>
        <v>No</v>
      </c>
      <c r="G78" t="str">
        <f>[1]cleaning_sheet!U78</f>
        <v/>
      </c>
      <c r="H78" t="str">
        <f>[1]cleaning_sheet!V78</f>
        <v>3</v>
      </c>
      <c r="I78" t="str">
        <f>[1]cleaning_sheet!AA78</f>
        <v>Yes</v>
      </c>
      <c r="J78" t="str">
        <f>[1]cleaning_sheet!AB78&amp;""</f>
        <v>Both number of host households and number of host individuals</v>
      </c>
      <c r="K78" s="4">
        <f>[1]Pop_numbers!M79</f>
        <v>100</v>
      </c>
      <c r="L78" s="4">
        <f>[1]Pop_numbers!N79</f>
        <v>340</v>
      </c>
      <c r="M78" t="str">
        <f>[1]cleaning_sheet!AJ78</f>
        <v>No</v>
      </c>
      <c r="N78" t="str">
        <f>[1]cleaning_sheet!AK78</f>
        <v/>
      </c>
      <c r="O78" s="3" t="str">
        <f>[1]Pop_numbers!T79</f>
        <v/>
      </c>
      <c r="P78" s="4" t="str">
        <f>[1]Pop_numbers!U79</f>
        <v/>
      </c>
      <c r="Q78" t="str">
        <f>[1]cleaning_sheet!AU78</f>
        <v/>
      </c>
      <c r="R78" t="str">
        <f>[1]cleaning_sheet!AV78</f>
        <v/>
      </c>
      <c r="S78" s="3">
        <f>[1]cleaning_sheet!AW78</f>
        <v>0</v>
      </c>
      <c r="T78" s="3">
        <f>[1]cleaning_sheet!AX78</f>
        <v>0</v>
      </c>
      <c r="U78" s="3">
        <f>[1]cleaning_sheet!AY78</f>
        <v>0</v>
      </c>
      <c r="V78" s="3">
        <f>[1]cleaning_sheet!AZ78</f>
        <v>0</v>
      </c>
      <c r="W78" s="3">
        <f>[1]cleaning_sheet!BA78</f>
        <v>0</v>
      </c>
      <c r="X78" s="3">
        <f>[1]cleaning_sheet!BB78</f>
        <v>0</v>
      </c>
      <c r="Y78" s="3">
        <f>[1]cleaning_sheet!BC78</f>
        <v>0</v>
      </c>
      <c r="Z78" s="3">
        <f>[1]cleaning_sheet!BD78</f>
        <v>0</v>
      </c>
      <c r="AA78" s="3">
        <f>[1]cleaning_sheet!BE78</f>
        <v>0</v>
      </c>
      <c r="AB78" s="3">
        <f>[1]cleaning_sheet!BF78</f>
        <v>0</v>
      </c>
      <c r="AC78" t="str">
        <f>IF([1]cleaning_sheet!BG78="Other",[1]cleaning_sheet!BI78,[1]cleaning_sheet!BG78)</f>
        <v/>
      </c>
      <c r="AD78" t="str">
        <f>[1]cleaning_sheet!BI78</f>
        <v>1</v>
      </c>
      <c r="AE78" t="str">
        <f>[1]cleaning_sheet!BN78</f>
        <v/>
      </c>
      <c r="AF78" s="3">
        <f>[1]cleaning_sheet!BO78</f>
        <v>0</v>
      </c>
      <c r="AG78" s="3">
        <f>[1]cleaning_sheet!BP78</f>
        <v>0</v>
      </c>
      <c r="AH78" s="3">
        <f>[1]cleaning_sheet!BQ78</f>
        <v>0</v>
      </c>
      <c r="AI78" s="3">
        <f>[1]cleaning_sheet!BR78</f>
        <v>0</v>
      </c>
      <c r="AJ78" s="3">
        <f>[1]cleaning_sheet!BS78</f>
        <v>0</v>
      </c>
      <c r="AK78" s="3">
        <f>[1]cleaning_sheet!BT78</f>
        <v>0</v>
      </c>
      <c r="AL78" s="3">
        <f>[1]cleaning_sheet!BU78</f>
        <v>0</v>
      </c>
      <c r="AM78" s="3">
        <f>[1]cleaning_sheet!BV78</f>
        <v>0</v>
      </c>
      <c r="AN78" s="3">
        <f>[1]cleaning_sheet!BW78</f>
        <v>0</v>
      </c>
      <c r="AO78" s="3">
        <f>[1]cleaning_sheet!BX78</f>
        <v>0</v>
      </c>
      <c r="AP78" s="3">
        <f>[1]cleaning_sheet!BY78</f>
        <v>0</v>
      </c>
      <c r="AQ78" s="3">
        <f>[1]cleaning_sheet!BZ78</f>
        <v>0</v>
      </c>
      <c r="AR78" t="str">
        <f>IF([1]cleaning_sheet!CA78="Other",[1]cleaning_sheet!CB78,[1]cleaning_sheet!CA78)</f>
        <v/>
      </c>
      <c r="AS78" t="str">
        <f>[1]cleaning_sheet!CC78</f>
        <v/>
      </c>
      <c r="AT78" s="3">
        <f>[1]cleaning_sheet!CD78</f>
        <v>0</v>
      </c>
      <c r="AU78" s="3">
        <f>[1]cleaning_sheet!CE78</f>
        <v>0</v>
      </c>
      <c r="AV78" s="3">
        <f>[1]cleaning_sheet!CF78</f>
        <v>0</v>
      </c>
      <c r="AW78" s="3">
        <f>[1]cleaning_sheet!CG78</f>
        <v>0</v>
      </c>
      <c r="AX78" s="3">
        <f>[1]cleaning_sheet!CH78</f>
        <v>0</v>
      </c>
      <c r="AY78" s="3">
        <f>[1]cleaning_sheet!CI78</f>
        <v>0</v>
      </c>
      <c r="AZ78" s="3">
        <f>[1]cleaning_sheet!CJ78</f>
        <v>0</v>
      </c>
      <c r="BA78" s="3">
        <f>[1]cleaning_sheet!CK78</f>
        <v>0</v>
      </c>
      <c r="BB78" s="3">
        <f>[1]cleaning_sheet!CL78</f>
        <v>0</v>
      </c>
      <c r="BC78" s="3">
        <f>[1]cleaning_sheet!CM78</f>
        <v>0</v>
      </c>
      <c r="BD78" s="3">
        <f>[1]cleaning_sheet!CN78</f>
        <v>0</v>
      </c>
      <c r="BE78" s="3">
        <f>[1]cleaning_sheet!CO78</f>
        <v>0</v>
      </c>
      <c r="BF78" s="3">
        <f>[1]cleaning_sheet!CP78</f>
        <v>0</v>
      </c>
      <c r="BG78" s="3">
        <f>[1]cleaning_sheet!CQ78</f>
        <v>0</v>
      </c>
      <c r="BH78" s="3">
        <f>[1]cleaning_sheet!CR78</f>
        <v>0</v>
      </c>
      <c r="BI78" s="3">
        <f>[1]cleaning_sheet!CS78</f>
        <v>0</v>
      </c>
      <c r="BJ78" t="str">
        <f>IF([1]cleaning_sheet!CT78="Other",[1]cleaning_sheet!CU78,[1]cleaning_sheet!CT78)</f>
        <v/>
      </c>
      <c r="BK78" t="str">
        <f>[1]cleaning_sheet!CV78</f>
        <v>Access to shelter was unaffected by conflict (cannot select with any other option)</v>
      </c>
      <c r="BL78" s="3">
        <f>[1]cleaning_sheet!CW78</f>
        <v>1</v>
      </c>
      <c r="BM78" s="3">
        <f>[1]cleaning_sheet!CX78</f>
        <v>0</v>
      </c>
      <c r="BN78" s="3" t="str">
        <f>[1]cleaning_sheet!CY78</f>
        <v>0</v>
      </c>
      <c r="BO78" s="3" t="str">
        <f>[1]cleaning_sheet!CZ78</f>
        <v>0</v>
      </c>
      <c r="BP78" s="3" t="str">
        <f>[1]cleaning_sheet!DA78</f>
        <v>0</v>
      </c>
      <c r="BQ78" s="3" t="str">
        <f>[1]cleaning_sheet!DB78</f>
        <v>0</v>
      </c>
      <c r="BR78" s="3" t="str">
        <f>[1]cleaning_sheet!DC78</f>
        <v>0</v>
      </c>
      <c r="BS78" s="3" t="str">
        <f>[1]cleaning_sheet!DD78</f>
        <v>0</v>
      </c>
      <c r="BT78" t="str">
        <f>IF([1]cleaning_sheet!DE78="Other",[1]cleaning_sheet!DF78,[1]cleaning_sheet!DE78)</f>
        <v/>
      </c>
      <c r="BU78" t="str">
        <f>[1]cleaning_sheet!DH78</f>
        <v>1</v>
      </c>
      <c r="BV78" t="str">
        <f>[1]cleaning_sheet!DM78</f>
        <v/>
      </c>
      <c r="BW78" s="3">
        <f>[1]cleaning_sheet!DN78</f>
        <v>0</v>
      </c>
      <c r="BX78" s="3">
        <f>[1]cleaning_sheet!DO78</f>
        <v>0</v>
      </c>
      <c r="BY78" s="3">
        <f>[1]cleaning_sheet!DP78</f>
        <v>0</v>
      </c>
      <c r="BZ78" s="3">
        <f>[1]cleaning_sheet!DQ78</f>
        <v>0</v>
      </c>
      <c r="CA78" s="3">
        <f>[1]cleaning_sheet!DR78</f>
        <v>0</v>
      </c>
      <c r="CB78" s="3">
        <f>[1]cleaning_sheet!DS78</f>
        <v>0</v>
      </c>
      <c r="CC78" s="3">
        <f>[1]cleaning_sheet!DT78</f>
        <v>0</v>
      </c>
      <c r="CD78" s="3">
        <f>[1]cleaning_sheet!DU78</f>
        <v>0</v>
      </c>
      <c r="CE78" s="3">
        <f>[1]cleaning_sheet!DV78</f>
        <v>0</v>
      </c>
      <c r="CF78" s="3">
        <f>[1]cleaning_sheet!DW78</f>
        <v>0</v>
      </c>
      <c r="CG78" s="3">
        <f>[1]cleaning_sheet!DX78</f>
        <v>0</v>
      </c>
      <c r="CH78" s="3">
        <f>[1]cleaning_sheet!DY78</f>
        <v>0</v>
      </c>
      <c r="CI78" s="3">
        <f>[1]cleaning_sheet!DZ78</f>
        <v>0</v>
      </c>
      <c r="CJ78" s="3">
        <f>[1]cleaning_sheet!EA78</f>
        <v>0</v>
      </c>
      <c r="CK78" t="str">
        <f>IF([1]cleaning_sheet!EB78="Other",[1]cleaning_sheet!EC78,[1]cleaning_sheet!EB78)</f>
        <v/>
      </c>
      <c r="CL78" t="str">
        <f>[1]cleaning_sheet!EE78</f>
        <v>Reducing meal size Purchasing food on credit/borrowing money to buy food</v>
      </c>
      <c r="CM78" s="3">
        <f>[1]cleaning_sheet!EF78</f>
        <v>0</v>
      </c>
      <c r="CN78" s="3" t="str">
        <f>[1]cleaning_sheet!EG78</f>
        <v>1</v>
      </c>
      <c r="CO78" s="3" t="str">
        <f>[1]cleaning_sheet!EH78</f>
        <v>0</v>
      </c>
      <c r="CP78" s="3" t="str">
        <f>[1]cleaning_sheet!EI78</f>
        <v>0</v>
      </c>
      <c r="CQ78" s="3" t="str">
        <f>[1]cleaning_sheet!EJ78</f>
        <v>1</v>
      </c>
      <c r="CR78" s="3" t="str">
        <f>[1]cleaning_sheet!EK78</f>
        <v>0</v>
      </c>
      <c r="CS78" s="3" t="str">
        <f>[1]cleaning_sheet!EL78</f>
        <v>0</v>
      </c>
      <c r="CT78" s="3" t="str">
        <f>[1]cleaning_sheet!EM78</f>
        <v>0</v>
      </c>
      <c r="CU78" s="3" t="str">
        <f>[1]cleaning_sheet!EN78</f>
        <v>0</v>
      </c>
      <c r="CV78" s="3">
        <f>[1]cleaning_sheet!EO78</f>
        <v>0</v>
      </c>
      <c r="CW78" s="3" t="str">
        <f>[1]cleaning_sheet!EP78</f>
        <v>0</v>
      </c>
      <c r="CX78" s="3" t="str">
        <f>[1]cleaning_sheet!EQ78</f>
        <v>0</v>
      </c>
      <c r="CY78" t="str">
        <f>IF([1]cleaning_sheet!ER78="Other",[1]cleaning_sheet!ES78,[1]cleaning_sheet!ER78)&amp;""</f>
        <v/>
      </c>
      <c r="CZ78" t="str">
        <f>[1]cleaning_sheet!EU78</f>
        <v>Got worse</v>
      </c>
      <c r="DA78" t="str">
        <f>[1]cleaning_sheet!EV78</f>
        <v/>
      </c>
      <c r="DB78" t="str">
        <f>[1]cleaning_sheet!EX78</f>
        <v>Yes</v>
      </c>
      <c r="DC78" s="3">
        <f>[1]cleaning_sheet!EY78</f>
        <v>0</v>
      </c>
      <c r="DD78" s="3">
        <f>[1]cleaning_sheet!EZ78</f>
        <v>0</v>
      </c>
      <c r="DE78" s="3">
        <f>[1]cleaning_sheet!FA78</f>
        <v>1</v>
      </c>
      <c r="DF78" s="3">
        <f>[1]cleaning_sheet!FB78</f>
        <v>0</v>
      </c>
      <c r="DG78" t="str">
        <f>IF([1]cleaning_sheet!FC78="Other",[1]cleaning_sheet!FD78,[1]cleaning_sheet!FC78)</f>
        <v/>
      </c>
      <c r="DH78" t="str">
        <f>[1]cleaning_sheet!FE78</f>
        <v>Yes</v>
      </c>
      <c r="DI78" t="str">
        <f>[1]cleaning_sheet!FG78</f>
        <v/>
      </c>
      <c r="DJ78" t="str">
        <f>[1]cleaning_sheet!FH78</f>
        <v>Sometimes available</v>
      </c>
      <c r="DK78" t="str">
        <f>[1]cleaning_sheet!FJ78</f>
        <v>Sometimes available</v>
      </c>
      <c r="DL78" t="str">
        <f>[1]cleaning_sheet!FK78</f>
        <v>Sometimes available</v>
      </c>
      <c r="DM78" t="str">
        <f>[1]cleaning_sheet!FL78</f>
        <v>Markets were unsafe due to conflict Travel to markets unsafe due to security situation</v>
      </c>
      <c r="DN78" s="3" t="str">
        <f>[1]cleaning_sheet!FM78</f>
        <v>0</v>
      </c>
      <c r="DO78" s="3" t="str">
        <f>[1]cleaning_sheet!FN78</f>
        <v>0</v>
      </c>
      <c r="DP78" s="3" t="str">
        <f>[1]cleaning_sheet!FO78</f>
        <v>0</v>
      </c>
      <c r="DQ78" s="3" t="str">
        <f>[1]cleaning_sheet!FP78</f>
        <v>0</v>
      </c>
      <c r="DR78" s="3">
        <f>[1]cleaning_sheet!FQ78</f>
        <v>0</v>
      </c>
      <c r="DS78" s="3" t="str">
        <f>[1]cleaning_sheet!FS78</f>
        <v>0</v>
      </c>
      <c r="DT78" s="3" t="str">
        <f>[1]cleaning_sheet!FT78</f>
        <v>1</v>
      </c>
      <c r="DU78" s="3" t="str">
        <f>[1]cleaning_sheet!FU78</f>
        <v>1</v>
      </c>
      <c r="DV78" s="3" t="str">
        <f>[1]cleaning_sheet!FV78</f>
        <v>0</v>
      </c>
      <c r="DW78" t="str">
        <f>IF([1]cleaning_sheet!FW78="Other",[1]cleaning_sheet!FX78,[1]cleaning_sheet!FW78)</f>
        <v/>
      </c>
      <c r="DX78" t="str">
        <f>[1]cleaning_sheet!FY78</f>
        <v>1</v>
      </c>
      <c r="DY78" t="str">
        <f>[1]cleaning_sheet!GD78</f>
        <v/>
      </c>
      <c r="DZ78" s="3">
        <f>[1]cleaning_sheet!GE78</f>
        <v>0</v>
      </c>
      <c r="EA78" s="3">
        <f>[1]cleaning_sheet!GF78</f>
        <v>0</v>
      </c>
      <c r="EB78" s="3">
        <f>[1]cleaning_sheet!GG78</f>
        <v>0</v>
      </c>
      <c r="EC78" s="3">
        <f>[1]cleaning_sheet!GH78</f>
        <v>0</v>
      </c>
      <c r="ED78" s="3">
        <f>[1]cleaning_sheet!GI78</f>
        <v>0</v>
      </c>
      <c r="EE78" s="3">
        <f>[1]cleaning_sheet!GJ78</f>
        <v>0</v>
      </c>
      <c r="EF78" s="3">
        <f>[1]cleaning_sheet!GK78</f>
        <v>0</v>
      </c>
      <c r="EG78" s="3">
        <f>[1]cleaning_sheet!GL78</f>
        <v>0</v>
      </c>
      <c r="EH78" s="3">
        <f>[1]cleaning_sheet!GM78</f>
        <v>0</v>
      </c>
      <c r="EI78" s="3">
        <f>[1]cleaning_sheet!GN78</f>
        <v>0</v>
      </c>
      <c r="EJ78" s="3">
        <f>[1]cleaning_sheet!GO78</f>
        <v>0</v>
      </c>
      <c r="EK78" s="3">
        <f>[1]cleaning_sheet!GP78</f>
        <v>0</v>
      </c>
      <c r="EL78" s="3">
        <f>[1]cleaning_sheet!GQ78</f>
        <v>0</v>
      </c>
      <c r="EM78" s="3">
        <f>[1]cleaning_sheet!GR78</f>
        <v>0</v>
      </c>
      <c r="EN78" s="3">
        <f>[1]cleaning_sheet!GS78</f>
        <v>0</v>
      </c>
      <c r="EO78" s="3">
        <f>[1]cleaning_sheet!GT78</f>
        <v>0</v>
      </c>
      <c r="EP78" s="3">
        <f>[1]cleaning_sheet!GU78</f>
        <v>0</v>
      </c>
      <c r="EQ78" s="3">
        <f>[1]cleaning_sheet!GV78</f>
        <v>0</v>
      </c>
      <c r="ER78" t="str">
        <f>IF([1]cleaning_sheet!GW78="Other",[1]cleaning_sheet!GX78,[1]cleaning_sheet!GW78)</f>
        <v/>
      </c>
      <c r="ES78" t="str">
        <f>[1]cleaning_sheet!GY78</f>
        <v/>
      </c>
      <c r="ET78" s="3">
        <f>[1]cleaning_sheet!GZ78</f>
        <v>0</v>
      </c>
      <c r="EU78" s="3">
        <f>[1]cleaning_sheet!HA78</f>
        <v>0</v>
      </c>
      <c r="EV78" s="3">
        <f>[1]cleaning_sheet!HB78</f>
        <v>0</v>
      </c>
      <c r="EW78" s="3">
        <f>[1]cleaning_sheet!HC78</f>
        <v>0</v>
      </c>
      <c r="EX78" s="3">
        <f>[1]cleaning_sheet!HD78</f>
        <v>0</v>
      </c>
      <c r="EY78" s="3">
        <f>[1]cleaning_sheet!HE78</f>
        <v>0</v>
      </c>
      <c r="EZ78" s="3">
        <f>[1]cleaning_sheet!HF78</f>
        <v>0</v>
      </c>
      <c r="FA78" s="3">
        <f>[1]cleaning_sheet!HG78</f>
        <v>0</v>
      </c>
      <c r="FB78" s="3">
        <f>[1]cleaning_sheet!HH78</f>
        <v>0</v>
      </c>
      <c r="FC78" s="3">
        <f>[1]cleaning_sheet!HI78</f>
        <v>0</v>
      </c>
      <c r="FD78" s="3">
        <f>[1]cleaning_sheet!HJ78</f>
        <v>0</v>
      </c>
      <c r="FE78" s="3">
        <f>[1]cleaning_sheet!HK78</f>
        <v>0</v>
      </c>
      <c r="FF78" s="3">
        <f>[1]cleaning_sheet!HL78</f>
        <v>0</v>
      </c>
      <c r="FG78" s="3">
        <f>[1]cleaning_sheet!HM78</f>
        <v>0</v>
      </c>
      <c r="FH78" s="3">
        <f>[1]cleaning_sheet!HN78</f>
        <v>0</v>
      </c>
      <c r="FI78" t="str">
        <f>IF([1]cleaning_sheet!HO78="Other",[1]cleaning_sheet!HP78,[1]cleaning_sheet!HO78)</f>
        <v/>
      </c>
      <c r="FJ78" t="str">
        <f>[1]cleaning_sheet!HQ78</f>
        <v>2</v>
      </c>
      <c r="FK78" t="str">
        <f>[1]cleaning_sheet!HV78</f>
        <v>Generators</v>
      </c>
      <c r="FL78" t="str">
        <f>IF([1]cleaning_sheet!HW78="Other",[1]cleaning_sheet!HX78,[1]cleaning_sheet!HW78)</f>
        <v/>
      </c>
      <c r="FM78" t="str">
        <f>[1]cleaning_sheet!HY78</f>
        <v>5-6 hours</v>
      </c>
      <c r="FN78" t="str">
        <f>[1]cleaning_sheet!HZ78</f>
        <v>Got worse</v>
      </c>
      <c r="FO78" t="str">
        <f>[1]cleaning_sheet!IA78</f>
        <v>No, most of these items are available but unaffordable for a majority of people</v>
      </c>
      <c r="FP78" t="str">
        <f>[1]cleaning_sheet!ID78</f>
        <v>2</v>
      </c>
      <c r="FQ78" t="str">
        <f>[1]cleaning_sheet!II78</f>
        <v>100% have enough water for their needs</v>
      </c>
      <c r="FR78" t="str">
        <f>IF([1]cleaning_sheet!IJ78="Other",[1]cleaning_sheet!IK78,[1]cleaning_sheet!IJ78)</f>
        <v/>
      </c>
      <c r="FS78" t="str">
        <f>[1]cleaning_sheet!IL78</f>
        <v/>
      </c>
      <c r="FT78" s="3">
        <f>[1]cleaning_sheet!IM78</f>
        <v>0</v>
      </c>
      <c r="FU78" s="3">
        <f>[1]cleaning_sheet!IN78</f>
        <v>0</v>
      </c>
      <c r="FV78" s="3">
        <f>[1]cleaning_sheet!IO78</f>
        <v>0</v>
      </c>
      <c r="FW78" s="3">
        <f>[1]cleaning_sheet!IP78</f>
        <v>0</v>
      </c>
      <c r="FX78" s="3">
        <f>[1]cleaning_sheet!IQ78</f>
        <v>0</v>
      </c>
      <c r="FY78" s="3">
        <f>[1]cleaning_sheet!IR78</f>
        <v>0</v>
      </c>
      <c r="FZ78" s="3">
        <f>[1]cleaning_sheet!IS78</f>
        <v>0</v>
      </c>
      <c r="GA78" s="3">
        <f>[1]cleaning_sheet!IT78</f>
        <v>0</v>
      </c>
      <c r="GB78" s="3">
        <f>[1]cleaning_sheet!IU78</f>
        <v>0</v>
      </c>
      <c r="GC78" s="3">
        <f>[1]cleaning_sheet!IV78</f>
        <v>0</v>
      </c>
      <c r="GD78" s="3">
        <f>[1]cleaning_sheet!IW78</f>
        <v>0</v>
      </c>
      <c r="GE78" t="str">
        <f>IF([1]cleaning_sheet!IX78="Other",[1]cleaning_sheet!IY78,[1]cleaning_sheet!IX78)&amp;""</f>
        <v/>
      </c>
      <c r="GF78" t="str">
        <f>[1]cleaning_sheet!IZ78</f>
        <v>Got worse</v>
      </c>
      <c r="GG78" t="str">
        <f>[1]cleaning_sheet!JA78</f>
        <v>Community borehole for free</v>
      </c>
      <c r="GH78" t="str">
        <f>IF([1]cleaning_sheet!JB78="Other",[1]cleaning_sheet!JC78,[1]cleaning_sheet!JB78)</f>
        <v/>
      </c>
      <c r="GI78" t="str">
        <f>[1]cleaning_sheet!JD78</f>
        <v>No problems, water was safe to drink (can't be selected with any Other option)</v>
      </c>
      <c r="GJ78" s="3" t="str">
        <f>[1]cleaning_sheet!JE78</f>
        <v>1</v>
      </c>
      <c r="GK78" s="3" t="str">
        <f>[1]cleaning_sheet!JF78</f>
        <v>0</v>
      </c>
      <c r="GL78" s="3" t="str">
        <f>[1]cleaning_sheet!JG78</f>
        <v>0</v>
      </c>
      <c r="GM78" s="3" t="str">
        <f>[1]cleaning_sheet!JH78</f>
        <v>0</v>
      </c>
      <c r="GN78" s="3" t="str">
        <f>[1]cleaning_sheet!JI78</f>
        <v>0</v>
      </c>
      <c r="GO78" s="3" t="str">
        <f>[1]cleaning_sheet!JJ78</f>
        <v>0</v>
      </c>
      <c r="GP78" s="3" t="str">
        <f>[1]cleaning_sheet!JK78</f>
        <v>0</v>
      </c>
      <c r="GQ78" t="str">
        <f>IF([1]cleaning_sheet!JL78="Other",[1]cleaning_sheet!JM78,[1]cleaning_sheet!JL78)</f>
        <v/>
      </c>
      <c r="GR78" t="str">
        <f>[1]cleaning_sheet!JN78</f>
        <v>None</v>
      </c>
      <c r="GS78" s="3" t="str">
        <f>[1]cleaning_sheet!JO78</f>
        <v>1</v>
      </c>
      <c r="GT78" s="3" t="str">
        <f>[1]cleaning_sheet!JP78</f>
        <v>0</v>
      </c>
      <c r="GU78" s="3" t="str">
        <f>[1]cleaning_sheet!JQ78</f>
        <v>0</v>
      </c>
      <c r="GV78" s="3" t="str">
        <f>[1]cleaning_sheet!JR78</f>
        <v>0</v>
      </c>
      <c r="GW78" s="3" t="str">
        <f>[1]cleaning_sheet!JS78</f>
        <v>0</v>
      </c>
      <c r="GX78" s="3" t="str">
        <f>[1]cleaning_sheet!JT78</f>
        <v>0</v>
      </c>
      <c r="GY78" s="3" t="str">
        <f>[1]cleaning_sheet!JU78</f>
        <v>0</v>
      </c>
      <c r="GZ78" s="3" t="str">
        <f>[1]cleaning_sheet!JV78</f>
        <v>0</v>
      </c>
      <c r="HA78" s="3" t="str">
        <f>[1]cleaning_sheet!JW78</f>
        <v>0</v>
      </c>
      <c r="HB78" t="str">
        <f>IF([1]cleaning_sheet!JX78="Other",[1]cleaning_sheet!JY78,[1]cleaning_sheet!JX78)</f>
        <v/>
      </c>
      <c r="HC78" t="str">
        <f>[1]cleaning_sheet!JZ78</f>
        <v>2</v>
      </c>
      <c r="HD78" t="str">
        <f>[1]cleaning_sheet!KE78</f>
        <v>Yes</v>
      </c>
      <c r="HE78" t="str">
        <f>[1]cleaning_sheet!KF78</f>
        <v>Private clinics Primary care facilities Hospitals</v>
      </c>
      <c r="HF78" s="3" t="str">
        <f>[1]cleaning_sheet!KG78</f>
        <v>0</v>
      </c>
      <c r="HG78" s="3" t="str">
        <f>[1]cleaning_sheet!KH78</f>
        <v>0</v>
      </c>
      <c r="HH78" s="3" t="str">
        <f>[1]cleaning_sheet!KI78</f>
        <v>1</v>
      </c>
      <c r="HI78" s="3" t="str">
        <f>[1]cleaning_sheet!KJ78</f>
        <v>1</v>
      </c>
      <c r="HJ78" s="3" t="str">
        <f>[1]cleaning_sheet!KK78</f>
        <v>1</v>
      </c>
      <c r="HK78" s="3" t="str">
        <f>[1]cleaning_sheet!KL78</f>
        <v>0</v>
      </c>
      <c r="HL78" s="3" t="str">
        <f>[1]cleaning_sheet!KM78</f>
        <v>0</v>
      </c>
      <c r="HM78" t="str">
        <f>IF([1]cleaning_sheet!KN78="Other",[1]cleaning_sheet!KO78,[1]cleaning_sheet!KN78)</f>
        <v/>
      </c>
      <c r="HN78" t="str">
        <f>[1]cleaning_sheet!KP78</f>
        <v>Healthcare facilities unsafe due to conflict Travel to healthcare facilities unsafe due to security situation</v>
      </c>
      <c r="HO78" t="str">
        <f>[1]cleaning_sheet!KQ78</f>
        <v>0</v>
      </c>
      <c r="HP78" t="str">
        <f>[1]cleaning_sheet!KR78</f>
        <v>0</v>
      </c>
      <c r="HQ78" t="str">
        <f>[1]cleaning_sheet!KS78</f>
        <v>0</v>
      </c>
      <c r="HR78" t="str">
        <f>[1]cleaning_sheet!KT78</f>
        <v>0</v>
      </c>
      <c r="HS78" t="str">
        <f>[1]cleaning_sheet!KU78</f>
        <v>1</v>
      </c>
      <c r="HT78" t="str">
        <f>[1]cleaning_sheet!KV78</f>
        <v>1</v>
      </c>
      <c r="HU78" t="str">
        <f>[1]cleaning_sheet!KW78</f>
        <v>0</v>
      </c>
      <c r="HV78" t="str">
        <f>[1]cleaning_sheet!KX78</f>
        <v>0</v>
      </c>
      <c r="HW78" t="str">
        <f>[1]cleaning_sheet!KY78</f>
        <v>0</v>
      </c>
      <c r="HX78" t="str">
        <f>IF([1]cleaning_sheet!KZ78="Other",[1]cleaning_sheet!LA78,[1]cleaning_sheet!KZ78)</f>
        <v/>
      </c>
      <c r="HY78" t="str">
        <f>[1]cleaning_sheet!LB78</f>
        <v>No change</v>
      </c>
      <c r="HZ78" s="3">
        <f>[1]cleaning_sheet!LC78</f>
        <v>1</v>
      </c>
      <c r="IA78" s="3" t="str">
        <f>[1]cleaning_sheet!LD78</f>
        <v>0</v>
      </c>
      <c r="IB78" s="3" t="str">
        <f>[1]cleaning_sheet!LE78</f>
        <v>0</v>
      </c>
      <c r="IC78" s="3" t="str">
        <f>[1]cleaning_sheet!LF78</f>
        <v>0</v>
      </c>
      <c r="ID78" s="3" t="str">
        <f>[1]cleaning_sheet!LG78</f>
        <v>0</v>
      </c>
      <c r="IE78" s="3" t="str">
        <f>[1]cleaning_sheet!LH78</f>
        <v>0</v>
      </c>
      <c r="IF78" s="3" t="str">
        <f>[1]cleaning_sheet!LI78</f>
        <v>0</v>
      </c>
      <c r="IG78" s="3" t="str">
        <f>[1]cleaning_sheet!LJ78</f>
        <v>0</v>
      </c>
      <c r="IH78" s="3" t="str">
        <f>[1]cleaning_sheet!LK78</f>
        <v>0</v>
      </c>
      <c r="II78" s="3" t="str">
        <f>[1]cleaning_sheet!LL78</f>
        <v>0</v>
      </c>
      <c r="IJ78" t="str">
        <f>IF([1]cleaning_sheet!LM78="Other",[1]cleaning_sheet!LN78,[1]cleaning_sheet!LM78)&amp;""</f>
        <v/>
      </c>
      <c r="IK78" t="str">
        <f>[1]cleaning_sheet!LN78</f>
        <v>2</v>
      </c>
      <c r="IL78" t="str">
        <f>[1]cleaning_sheet!LS78</f>
        <v>Yes</v>
      </c>
      <c r="IM78" t="str">
        <f>[1]cleaning_sheet!LT78&amp;""</f>
        <v/>
      </c>
      <c r="IN78" t="str">
        <f>[1]cleaning_sheet!LU78&amp;""</f>
        <v/>
      </c>
      <c r="IO78" t="str">
        <f>[1]cleaning_sheet!LW78</f>
        <v>Access to education was unaffected by conflict (cannot choose with any other option)</v>
      </c>
      <c r="IP78" s="3">
        <f>[1]cleaning_sheet!LX78</f>
        <v>1</v>
      </c>
      <c r="IQ78" s="3">
        <f>[1]cleaning_sheet!LY78</f>
        <v>0</v>
      </c>
      <c r="IR78" s="3" t="str">
        <f>[1]cleaning_sheet!LZ78</f>
        <v>0</v>
      </c>
      <c r="IS78" s="3" t="str">
        <f>[1]cleaning_sheet!MA78</f>
        <v>0</v>
      </c>
      <c r="IT78" s="3" t="str">
        <f>[1]cleaning_sheet!MB78</f>
        <v>0</v>
      </c>
      <c r="IU78" s="3" t="str">
        <f>[1]cleaning_sheet!MC78</f>
        <v>0</v>
      </c>
      <c r="IV78" s="3" t="str">
        <f>[1]cleaning_sheet!MD78</f>
        <v>0</v>
      </c>
      <c r="IW78" s="3" t="str">
        <f>[1]cleaning_sheet!ME78</f>
        <v>0</v>
      </c>
      <c r="IX78" s="3" t="str">
        <f>[1]cleaning_sheet!MF78</f>
        <v>0</v>
      </c>
      <c r="IY78" s="3" t="str">
        <f>[1]cleaning_sheet!MG78</f>
        <v>0</v>
      </c>
      <c r="IZ78" s="3" t="str">
        <f>[1]cleaning_sheet!MH78</f>
        <v>0</v>
      </c>
      <c r="JA78" t="str">
        <f>IF([1]cleaning_sheet!MI78="Other",[1]cleaning_sheet!MJ78,[1]cleaning_sheet!MI78)&amp;""</f>
        <v/>
      </c>
      <c r="JB78" t="str">
        <f>[1]cleaning_sheet!ML78</f>
        <v>3</v>
      </c>
      <c r="JC78" t="str">
        <f>[1]cleaning_sheet!MQ78</f>
        <v>None of the below</v>
      </c>
      <c r="JD78" s="3">
        <f>[1]cleaning_sheet!MR78</f>
        <v>1</v>
      </c>
      <c r="JE78" s="3" t="str">
        <f>[1]cleaning_sheet!MS78</f>
        <v>0</v>
      </c>
      <c r="JF78" s="3" t="str">
        <f>[1]cleaning_sheet!MT78</f>
        <v>0</v>
      </c>
      <c r="JG78" s="3" t="str">
        <f>[1]cleaning_sheet!MU78</f>
        <v>0</v>
      </c>
      <c r="JH78" s="3" t="str">
        <f>[1]cleaning_sheet!MV78</f>
        <v>0</v>
      </c>
      <c r="JI78" s="3" t="str">
        <f>[1]cleaning_sheet!MW78</f>
        <v>0</v>
      </c>
      <c r="JJ78" s="3" t="str">
        <f>[1]cleaning_sheet!MX78</f>
        <v>0</v>
      </c>
      <c r="JK78" s="3" t="str">
        <f>[1]cleaning_sheet!MY78</f>
        <v>0</v>
      </c>
      <c r="JL78" s="3" t="str">
        <f>[1]cleaning_sheet!MZ78</f>
        <v>0</v>
      </c>
      <c r="JM78" s="3" t="str">
        <f>[1]cleaning_sheet!NA78</f>
        <v>0</v>
      </c>
      <c r="JN78" s="3" t="str">
        <f>[1]cleaning_sheet!NB78</f>
        <v>0</v>
      </c>
      <c r="JO78" s="3" t="str">
        <f>[1]cleaning_sheet!NC78</f>
        <v>0</v>
      </c>
      <c r="JP78" s="3" t="str">
        <f>[1]cleaning_sheet!ND78</f>
        <v>0</v>
      </c>
      <c r="JQ78" s="3" t="str">
        <f>[1]cleaning_sheet!NE78</f>
        <v>0</v>
      </c>
      <c r="JR78" s="3" t="str">
        <f>[1]cleaning_sheet!NF78</f>
        <v>0</v>
      </c>
      <c r="JS78" s="3" t="str">
        <f>[1]cleaning_sheet!NG78</f>
        <v>0</v>
      </c>
      <c r="JT78" s="3">
        <f>[1]cleaning_sheet!NH78</f>
        <v>0</v>
      </c>
      <c r="JU78" s="3">
        <f>[1]cleaning_sheet!NI78</f>
        <v>0</v>
      </c>
      <c r="JV78" t="str">
        <f>IF([1]cleaning_sheet!NJ78="Other",[1]cleaning_sheet!NK78,[1]cleaning_sheet!NJ78)&amp;""</f>
        <v/>
      </c>
      <c r="JW78" t="str">
        <f>[1]cleaning_sheet!NM78</f>
        <v>Tensions over access to healthcare Tensions over perceived or actual price increases in the area Tensions over access to income / employment opportunities</v>
      </c>
      <c r="JX78" s="3">
        <f>[1]cleaning_sheet!NN78</f>
        <v>0</v>
      </c>
      <c r="JY78" s="3">
        <f>[1]cleaning_sheet!NO78</f>
        <v>0</v>
      </c>
      <c r="JZ78" s="3">
        <f>[1]cleaning_sheet!NP78</f>
        <v>1</v>
      </c>
      <c r="KA78" s="3">
        <f>[1]cleaning_sheet!NQ78</f>
        <v>0</v>
      </c>
      <c r="KB78" s="3">
        <f>[1]cleaning_sheet!NR78</f>
        <v>1</v>
      </c>
      <c r="KC78" s="3">
        <f>[1]cleaning_sheet!NS78</f>
        <v>0</v>
      </c>
      <c r="KD78" s="3">
        <f>[1]cleaning_sheet!NT78</f>
        <v>1</v>
      </c>
      <c r="KE78" s="3">
        <f>[1]cleaning_sheet!NU78</f>
        <v>0</v>
      </c>
      <c r="KF78" s="3">
        <f>[1]cleaning_sheet!NV78</f>
        <v>0</v>
      </c>
      <c r="KG78" s="3">
        <f>[1]cleaning_sheet!NW78</f>
        <v>0</v>
      </c>
      <c r="KH78" s="3">
        <f>[1]cleaning_sheet!NX78</f>
        <v>0</v>
      </c>
      <c r="KI78" t="str">
        <f>IF([1]cleaning_sheet!NY78="Other",[1]cleaning_sheet!NZ78,[1]cleaning_sheet!NY78)&amp;""</f>
        <v/>
      </c>
      <c r="KJ78" t="str">
        <f>[1]cleaning_sheet!OG78</f>
        <v>2</v>
      </c>
      <c r="KK78" t="str">
        <f>[1]cleaning_sheet!OL78&amp;""</f>
        <v>Safety and security</v>
      </c>
      <c r="KL78" t="str">
        <f>IF([1]cleaning_sheet!OM78="Other",[1]cleaning_sheet!ON78,[1]cleaning_sheet!OM78)&amp;""</f>
        <v/>
      </c>
      <c r="KM78" t="str">
        <f>[1]cleaning_sheet!OO78&amp;""</f>
        <v>Food</v>
      </c>
      <c r="KN78" t="str">
        <f>IF([1]cleaning_sheet!OP78="Other",[1]cleaning_sheet!OQ78,[1]cleaning_sheet!OP78)&amp;""</f>
        <v/>
      </c>
      <c r="KO78" t="str">
        <f>[1]cleaning_sheet!OR78&amp;""</f>
        <v>Health</v>
      </c>
      <c r="KP78" t="str">
        <f>IF([1]cleaning_sheet!OS78="Other",[1]cleaning_sheet!OT78,[1]cleaning_sheet!OS78)&amp;""</f>
        <v/>
      </c>
      <c r="KQ78" t="str">
        <f>[1]cleaning_sheet!OU78&amp;""</f>
        <v/>
      </c>
      <c r="KR78" t="str">
        <f>IF([1]cleaning_sheet!OV78="Other",[1]cleaning_sheet!OW78,[1]cleaning_sheet!OV78)&amp;""</f>
        <v/>
      </c>
      <c r="KS78" t="str">
        <f>[1]cleaning_sheet!OX78&amp;""</f>
        <v/>
      </c>
      <c r="KT78" t="str">
        <f>IF([1]cleaning_sheet!OY78="Other",[1]cleaning_sheet!OZ78,[1]cleaning_sheet!OY78)&amp;""</f>
        <v/>
      </c>
      <c r="KU78" t="str">
        <f>[1]cleaning_sheet!PA78&amp;""</f>
        <v/>
      </c>
      <c r="KV78" t="str">
        <f>IF([1]cleaning_sheet!PB78="Other",[1]cleaning_sheet!PC78,[1]cleaning_sheet!PB78)&amp;""</f>
        <v/>
      </c>
      <c r="KW78" t="str">
        <f>[1]cleaning_sheet!PD78</f>
        <v>No</v>
      </c>
      <c r="KX78" t="str">
        <f>[1]cleaning_sheet!PE78</f>
        <v/>
      </c>
      <c r="KY78" s="3">
        <f>[1]cleaning_sheet!PF78</f>
        <v>0</v>
      </c>
      <c r="KZ78" s="3">
        <f>[1]cleaning_sheet!PH78</f>
        <v>0</v>
      </c>
      <c r="LA78" s="3">
        <f>[1]cleaning_sheet!PI78</f>
        <v>0</v>
      </c>
      <c r="LB78" s="3">
        <f>[1]cleaning_sheet!PJ78</f>
        <v>0</v>
      </c>
      <c r="LC78" s="3">
        <f>[1]cleaning_sheet!PK78</f>
        <v>0</v>
      </c>
      <c r="LD78" s="3">
        <f>[1]cleaning_sheet!PL78</f>
        <v>0</v>
      </c>
      <c r="LE78" s="3">
        <f>[1]cleaning_sheet!PM78</f>
        <v>0</v>
      </c>
      <c r="LF78" s="3">
        <f>[1]cleaning_sheet!PN78</f>
        <v>0</v>
      </c>
      <c r="LG78" t="str">
        <f>IF([1]cleaning_sheet!PO78="Other",[1]cleaning_sheet!PP78,[1]cleaning_sheet!PO78)&amp;""</f>
        <v/>
      </c>
      <c r="LH78" t="str">
        <f>[1]cleaning_sheet!PQ78</f>
        <v/>
      </c>
      <c r="LI78" s="3">
        <f>[1]cleaning_sheet!PR78</f>
        <v>0</v>
      </c>
      <c r="LJ78" s="3">
        <f>[1]cleaning_sheet!PS78</f>
        <v>0</v>
      </c>
      <c r="LK78" s="3">
        <f>[1]cleaning_sheet!PT78</f>
        <v>0</v>
      </c>
      <c r="LL78" s="3">
        <f>[1]cleaning_sheet!PU78</f>
        <v>0</v>
      </c>
      <c r="LM78" s="3">
        <f>[1]cleaning_sheet!PV78</f>
        <v>0</v>
      </c>
      <c r="LN78" s="3">
        <f>[1]cleaning_sheet!PW78</f>
        <v>0</v>
      </c>
      <c r="LO78" s="3">
        <f>[1]cleaning_sheet!PX78</f>
        <v>0</v>
      </c>
      <c r="LP78" t="str">
        <f>[1]cleaning_sheet!PY78</f>
        <v>2</v>
      </c>
      <c r="LQ78" t="str">
        <f>[1]cleaning_sheet!QD78</f>
        <v/>
      </c>
      <c r="LR78" t="str">
        <f>[1]cleaning_sheet!QE78</f>
        <v/>
      </c>
      <c r="LS78" s="3">
        <f>[1]cleaning_sheet!QF78</f>
        <v>0</v>
      </c>
      <c r="LT78" s="3">
        <f>[1]cleaning_sheet!QG78</f>
        <v>0</v>
      </c>
      <c r="LU78" s="3">
        <f>[1]cleaning_sheet!QH78</f>
        <v>0</v>
      </c>
      <c r="LV78" s="3">
        <f>[1]cleaning_sheet!QI78</f>
        <v>0</v>
      </c>
      <c r="LW78" s="3">
        <f>[1]cleaning_sheet!QJ78</f>
        <v>0</v>
      </c>
      <c r="LX78" s="3">
        <f>[1]cleaning_sheet!QK78</f>
        <v>0</v>
      </c>
      <c r="LY78" s="3">
        <f>[1]cleaning_sheet!QL78</f>
        <v>0</v>
      </c>
      <c r="LZ78" s="3">
        <f>[1]cleaning_sheet!QM78</f>
        <v>0</v>
      </c>
      <c r="MA78" s="3">
        <f>[1]cleaning_sheet!QN78</f>
        <v>0</v>
      </c>
      <c r="MB78" s="3">
        <f>[1]cleaning_sheet!QO78</f>
        <v>0</v>
      </c>
      <c r="MC78" s="3">
        <f>[1]cleaning_sheet!QP78</f>
        <v>0</v>
      </c>
      <c r="MD78" s="3">
        <f>[1]cleaning_sheet!QQ78</f>
        <v>0</v>
      </c>
      <c r="ME78" s="3">
        <f>[1]cleaning_sheet!QR78</f>
        <v>0</v>
      </c>
      <c r="MF78" s="3">
        <f>[1]cleaning_sheet!QS78</f>
        <v>0</v>
      </c>
      <c r="MG78" t="str">
        <f>IF([1]cleaning_sheet!QT78="Other",[1]cleaning_sheet!QU78,[1]cleaning_sheet!QT78)&amp;""</f>
        <v/>
      </c>
      <c r="MH78" t="str">
        <f>IF([1]cleaning_sheet!QV78="Other",[1]cleaning_sheet!QW78,[1]cleaning_sheet!QV78)&amp;""</f>
        <v/>
      </c>
      <c r="MI78" t="str">
        <f>[1]cleaning_sheet!QX78</f>
        <v/>
      </c>
      <c r="MJ78" s="3">
        <f>[1]cleaning_sheet!QY78</f>
        <v>0</v>
      </c>
      <c r="MK78" s="3">
        <f>[1]cleaning_sheet!QZ78</f>
        <v>0</v>
      </c>
      <c r="ML78" s="3">
        <f>[1]cleaning_sheet!RA78</f>
        <v>0</v>
      </c>
      <c r="MM78" s="3">
        <f>[1]cleaning_sheet!RB78</f>
        <v>0</v>
      </c>
      <c r="MN78" s="3">
        <f>[1]cleaning_sheet!RC78</f>
        <v>0</v>
      </c>
      <c r="MO78" s="3">
        <f>[1]cleaning_sheet!RD78</f>
        <v>0</v>
      </c>
      <c r="MP78" s="3">
        <f>[1]cleaning_sheet!RE78</f>
        <v>0</v>
      </c>
      <c r="MQ78" t="str">
        <f>IF([1]cleaning_sheet!RF78="Other",[1]cleaning_sheet!RG78,[1]cleaning_sheet!RF78)&amp;""</f>
        <v/>
      </c>
      <c r="MR78" t="str">
        <f>[1]cleaning_sheet!RH78</f>
        <v>0%</v>
      </c>
      <c r="MS78" t="str">
        <f>[1]cleaning_sheet!RI78</f>
        <v/>
      </c>
      <c r="MT78" s="3">
        <f>[1]cleaning_sheet!RJ78</f>
        <v>0</v>
      </c>
      <c r="MU78" s="3">
        <f>[1]cleaning_sheet!RK78</f>
        <v>0</v>
      </c>
      <c r="MV78" s="3">
        <f>[1]cleaning_sheet!RL78</f>
        <v>0</v>
      </c>
      <c r="MW78" s="3">
        <f>[1]cleaning_sheet!RM78</f>
        <v>0</v>
      </c>
      <c r="MX78" s="3">
        <f>[1]cleaning_sheet!RN78</f>
        <v>0</v>
      </c>
      <c r="MY78" s="3">
        <f>[1]cleaning_sheet!RO78</f>
        <v>0</v>
      </c>
      <c r="MZ78" s="3">
        <f>[1]cleaning_sheet!RP78</f>
        <v>0</v>
      </c>
      <c r="NA78" s="3">
        <f>[1]cleaning_sheet!RQ78</f>
        <v>0</v>
      </c>
      <c r="NB78" s="3">
        <f>[1]cleaning_sheet!RR78</f>
        <v>0</v>
      </c>
      <c r="NC78" s="3">
        <f>[1]cleaning_sheet!RS78</f>
        <v>0</v>
      </c>
      <c r="ND78" s="3">
        <f>[1]cleaning_sheet!RT78</f>
        <v>0</v>
      </c>
      <c r="NE78" s="3">
        <f>[1]cleaning_sheet!RU78</f>
        <v>0</v>
      </c>
      <c r="NF78" s="3">
        <f>[1]cleaning_sheet!RV78</f>
        <v>0</v>
      </c>
      <c r="NG78" s="3">
        <f>[1]cleaning_sheet!RW78</f>
        <v>0</v>
      </c>
      <c r="NH78" t="str">
        <f>IF([1]cleaning_sheet!RX78="Other",[1]cleaning_sheet!RY78,[1]cleaning_sheet!RX78)&amp;""</f>
        <v/>
      </c>
      <c r="NI78" t="str">
        <f>IF([1]cleaning_sheet!RZ78="Other",[1]cleaning_sheet!SA78,[1]cleaning_sheet!RZ78)&amp;""</f>
        <v/>
      </c>
      <c r="NJ78" t="str">
        <f>[1]cleaning_sheet!SC78</f>
        <v>1</v>
      </c>
    </row>
    <row r="79" spans="1:374" x14ac:dyDescent="0.3">
      <c r="A79" t="str">
        <f>[1]cleaning_sheet!M79</f>
        <v>SY08</v>
      </c>
      <c r="B79" t="str">
        <f>[1]cleaning_sheet!N79</f>
        <v>SY0802</v>
      </c>
      <c r="C79" t="str">
        <f>[1]cleaning_sheet!O79</f>
        <v>SY080203</v>
      </c>
      <c r="D79" t="str">
        <f>IF([1]cleaning_sheet!P79="other",[1]cleaning_sheet!R79,[1]cleaning_sheet!P79)</f>
        <v>C4757</v>
      </c>
      <c r="E79" t="str">
        <f>[1]cleaning_sheet!S79</f>
        <v>Tal Elsayed</v>
      </c>
      <c r="F79" t="str">
        <f>[1]cleaning_sheet!T79</f>
        <v>No</v>
      </c>
      <c r="G79" t="str">
        <f>[1]cleaning_sheet!U79</f>
        <v/>
      </c>
      <c r="H79" t="str">
        <f>[1]cleaning_sheet!V79</f>
        <v>3</v>
      </c>
      <c r="I79" t="str">
        <f>[1]cleaning_sheet!AA79</f>
        <v>Yes</v>
      </c>
      <c r="J79" t="str">
        <f>[1]cleaning_sheet!AB79&amp;""</f>
        <v>Number of host individuals</v>
      </c>
      <c r="K79" s="4">
        <f>[1]Pop_numbers!M80</f>
        <v>40.716609346229767</v>
      </c>
      <c r="L79" s="4">
        <f>[1]Pop_numbers!N80</f>
        <v>210</v>
      </c>
      <c r="M79" t="str">
        <f>[1]cleaning_sheet!AJ79</f>
        <v>No</v>
      </c>
      <c r="N79" t="str">
        <f>[1]cleaning_sheet!AK79</f>
        <v/>
      </c>
      <c r="O79" s="3" t="str">
        <f>[1]Pop_numbers!T80</f>
        <v/>
      </c>
      <c r="P79" s="4" t="str">
        <f>[1]Pop_numbers!U80</f>
        <v/>
      </c>
      <c r="Q79" t="str">
        <f>[1]cleaning_sheet!AU79</f>
        <v/>
      </c>
      <c r="R79" t="str">
        <f>[1]cleaning_sheet!AV79</f>
        <v/>
      </c>
      <c r="S79" s="3">
        <f>[1]cleaning_sheet!AW79</f>
        <v>0</v>
      </c>
      <c r="T79" s="3">
        <f>[1]cleaning_sheet!AX79</f>
        <v>0</v>
      </c>
      <c r="U79" s="3">
        <f>[1]cleaning_sheet!AY79</f>
        <v>0</v>
      </c>
      <c r="V79" s="3">
        <f>[1]cleaning_sheet!AZ79</f>
        <v>0</v>
      </c>
      <c r="W79" s="3">
        <f>[1]cleaning_sheet!BA79</f>
        <v>0</v>
      </c>
      <c r="X79" s="3">
        <f>[1]cleaning_sheet!BB79</f>
        <v>0</v>
      </c>
      <c r="Y79" s="3">
        <f>[1]cleaning_sheet!BC79</f>
        <v>0</v>
      </c>
      <c r="Z79" s="3">
        <f>[1]cleaning_sheet!BD79</f>
        <v>0</v>
      </c>
      <c r="AA79" s="3">
        <f>[1]cleaning_sheet!BE79</f>
        <v>0</v>
      </c>
      <c r="AB79" s="3">
        <f>[1]cleaning_sheet!BF79</f>
        <v>0</v>
      </c>
      <c r="AC79" t="str">
        <f>IF([1]cleaning_sheet!BG79="Other",[1]cleaning_sheet!BI79,[1]cleaning_sheet!BG79)</f>
        <v/>
      </c>
      <c r="AD79" t="str">
        <f>[1]cleaning_sheet!BI79</f>
        <v>3</v>
      </c>
      <c r="AE79" t="str">
        <f>[1]cleaning_sheet!BN79</f>
        <v/>
      </c>
      <c r="AF79" s="3">
        <f>[1]cleaning_sheet!BO79</f>
        <v>0</v>
      </c>
      <c r="AG79" s="3">
        <f>[1]cleaning_sheet!BP79</f>
        <v>0</v>
      </c>
      <c r="AH79" s="3">
        <f>[1]cleaning_sheet!BQ79</f>
        <v>0</v>
      </c>
      <c r="AI79" s="3">
        <f>[1]cleaning_sheet!BR79</f>
        <v>0</v>
      </c>
      <c r="AJ79" s="3">
        <f>[1]cleaning_sheet!BS79</f>
        <v>0</v>
      </c>
      <c r="AK79" s="3">
        <f>[1]cleaning_sheet!BT79</f>
        <v>0</v>
      </c>
      <c r="AL79" s="3">
        <f>[1]cleaning_sheet!BU79</f>
        <v>0</v>
      </c>
      <c r="AM79" s="3">
        <f>[1]cleaning_sheet!BV79</f>
        <v>0</v>
      </c>
      <c r="AN79" s="3">
        <f>[1]cleaning_sheet!BW79</f>
        <v>0</v>
      </c>
      <c r="AO79" s="3">
        <f>[1]cleaning_sheet!BX79</f>
        <v>0</v>
      </c>
      <c r="AP79" s="3">
        <f>[1]cleaning_sheet!BY79</f>
        <v>0</v>
      </c>
      <c r="AQ79" s="3">
        <f>[1]cleaning_sheet!BZ79</f>
        <v>0</v>
      </c>
      <c r="AR79" t="str">
        <f>IF([1]cleaning_sheet!CA79="Other",[1]cleaning_sheet!CB79,[1]cleaning_sheet!CA79)</f>
        <v/>
      </c>
      <c r="AS79" t="str">
        <f>[1]cleaning_sheet!CC79</f>
        <v/>
      </c>
      <c r="AT79" s="3">
        <f>[1]cleaning_sheet!CD79</f>
        <v>0</v>
      </c>
      <c r="AU79" s="3">
        <f>[1]cleaning_sheet!CE79</f>
        <v>0</v>
      </c>
      <c r="AV79" s="3">
        <f>[1]cleaning_sheet!CF79</f>
        <v>0</v>
      </c>
      <c r="AW79" s="3">
        <f>[1]cleaning_sheet!CG79</f>
        <v>0</v>
      </c>
      <c r="AX79" s="3">
        <f>[1]cleaning_sheet!CH79</f>
        <v>0</v>
      </c>
      <c r="AY79" s="3">
        <f>[1]cleaning_sheet!CI79</f>
        <v>0</v>
      </c>
      <c r="AZ79" s="3">
        <f>[1]cleaning_sheet!CJ79</f>
        <v>0</v>
      </c>
      <c r="BA79" s="3">
        <f>[1]cleaning_sheet!CK79</f>
        <v>0</v>
      </c>
      <c r="BB79" s="3">
        <f>[1]cleaning_sheet!CL79</f>
        <v>0</v>
      </c>
      <c r="BC79" s="3">
        <f>[1]cleaning_sheet!CM79</f>
        <v>0</v>
      </c>
      <c r="BD79" s="3">
        <f>[1]cleaning_sheet!CN79</f>
        <v>0</v>
      </c>
      <c r="BE79" s="3">
        <f>[1]cleaning_sheet!CO79</f>
        <v>0</v>
      </c>
      <c r="BF79" s="3">
        <f>[1]cleaning_sheet!CP79</f>
        <v>0</v>
      </c>
      <c r="BG79" s="3">
        <f>[1]cleaning_sheet!CQ79</f>
        <v>0</v>
      </c>
      <c r="BH79" s="3">
        <f>[1]cleaning_sheet!CR79</f>
        <v>0</v>
      </c>
      <c r="BI79" s="3">
        <f>[1]cleaning_sheet!CS79</f>
        <v>0</v>
      </c>
      <c r="BJ79" t="str">
        <f>IF([1]cleaning_sheet!CT79="Other",[1]cleaning_sheet!CU79,[1]cleaning_sheet!CT79)</f>
        <v/>
      </c>
      <c r="BK79" t="str">
        <f>[1]cleaning_sheet!CV79</f>
        <v>Access to shelter was unaffected by conflict (cannot select with any other option)</v>
      </c>
      <c r="BL79" s="3">
        <f>[1]cleaning_sheet!CW79</f>
        <v>1</v>
      </c>
      <c r="BM79" s="3">
        <f>[1]cleaning_sheet!CX79</f>
        <v>0</v>
      </c>
      <c r="BN79" s="3" t="str">
        <f>[1]cleaning_sheet!CY79</f>
        <v>0</v>
      </c>
      <c r="BO79" s="3" t="str">
        <f>[1]cleaning_sheet!CZ79</f>
        <v>0</v>
      </c>
      <c r="BP79" s="3" t="str">
        <f>[1]cleaning_sheet!DA79</f>
        <v>0</v>
      </c>
      <c r="BQ79" s="3" t="str">
        <f>[1]cleaning_sheet!DB79</f>
        <v>0</v>
      </c>
      <c r="BR79" s="3" t="str">
        <f>[1]cleaning_sheet!DC79</f>
        <v>0</v>
      </c>
      <c r="BS79" s="3" t="str">
        <f>[1]cleaning_sheet!DD79</f>
        <v>0</v>
      </c>
      <c r="BT79" t="str">
        <f>IF([1]cleaning_sheet!DE79="Other",[1]cleaning_sheet!DF79,[1]cleaning_sheet!DE79)</f>
        <v/>
      </c>
      <c r="BU79" t="str">
        <f>[1]cleaning_sheet!DH79</f>
        <v>1</v>
      </c>
      <c r="BV79" t="str">
        <f>[1]cleaning_sheet!DM79</f>
        <v/>
      </c>
      <c r="BW79" s="3">
        <f>[1]cleaning_sheet!DN79</f>
        <v>0</v>
      </c>
      <c r="BX79" s="3">
        <f>[1]cleaning_sheet!DO79</f>
        <v>0</v>
      </c>
      <c r="BY79" s="3">
        <f>[1]cleaning_sheet!DP79</f>
        <v>0</v>
      </c>
      <c r="BZ79" s="3">
        <f>[1]cleaning_sheet!DQ79</f>
        <v>0</v>
      </c>
      <c r="CA79" s="3">
        <f>[1]cleaning_sheet!DR79</f>
        <v>0</v>
      </c>
      <c r="CB79" s="3">
        <f>[1]cleaning_sheet!DS79</f>
        <v>0</v>
      </c>
      <c r="CC79" s="3">
        <f>[1]cleaning_sheet!DT79</f>
        <v>0</v>
      </c>
      <c r="CD79" s="3">
        <f>[1]cleaning_sheet!DU79</f>
        <v>0</v>
      </c>
      <c r="CE79" s="3">
        <f>[1]cleaning_sheet!DV79</f>
        <v>0</v>
      </c>
      <c r="CF79" s="3">
        <f>[1]cleaning_sheet!DW79</f>
        <v>0</v>
      </c>
      <c r="CG79" s="3">
        <f>[1]cleaning_sheet!DX79</f>
        <v>0</v>
      </c>
      <c r="CH79" s="3">
        <f>[1]cleaning_sheet!DY79</f>
        <v>0</v>
      </c>
      <c r="CI79" s="3">
        <f>[1]cleaning_sheet!DZ79</f>
        <v>0</v>
      </c>
      <c r="CJ79" s="3">
        <f>[1]cleaning_sheet!EA79</f>
        <v>0</v>
      </c>
      <c r="CK79" t="str">
        <f>IF([1]cleaning_sheet!EB79="Other",[1]cleaning_sheet!EC79,[1]cleaning_sheet!EB79)</f>
        <v/>
      </c>
      <c r="CL79" t="str">
        <f>[1]cleaning_sheet!EE79</f>
        <v>Reducing meal size Skipping meals</v>
      </c>
      <c r="CM79" s="3">
        <f>[1]cleaning_sheet!EF79</f>
        <v>0</v>
      </c>
      <c r="CN79" s="3" t="str">
        <f>[1]cleaning_sheet!EG79</f>
        <v>1</v>
      </c>
      <c r="CO79" s="3" t="str">
        <f>[1]cleaning_sheet!EH79</f>
        <v>1</v>
      </c>
      <c r="CP79" s="3" t="str">
        <f>[1]cleaning_sheet!EI79</f>
        <v>0</v>
      </c>
      <c r="CQ79" s="3" t="str">
        <f>[1]cleaning_sheet!EJ79</f>
        <v>0</v>
      </c>
      <c r="CR79" s="3" t="str">
        <f>[1]cleaning_sheet!EK79</f>
        <v>0</v>
      </c>
      <c r="CS79" s="3" t="str">
        <f>[1]cleaning_sheet!EL79</f>
        <v>0</v>
      </c>
      <c r="CT79" s="3" t="str">
        <f>[1]cleaning_sheet!EM79</f>
        <v>0</v>
      </c>
      <c r="CU79" s="3" t="str">
        <f>[1]cleaning_sheet!EN79</f>
        <v>0</v>
      </c>
      <c r="CV79" s="3">
        <f>[1]cleaning_sheet!EO79</f>
        <v>0</v>
      </c>
      <c r="CW79" s="3" t="str">
        <f>[1]cleaning_sheet!EP79</f>
        <v>0</v>
      </c>
      <c r="CX79" s="3" t="str">
        <f>[1]cleaning_sheet!EQ79</f>
        <v>0</v>
      </c>
      <c r="CY79" t="str">
        <f>IF([1]cleaning_sheet!ER79="Other",[1]cleaning_sheet!ES79,[1]cleaning_sheet!ER79)&amp;""</f>
        <v/>
      </c>
      <c r="CZ79" t="str">
        <f>[1]cleaning_sheet!EU79</f>
        <v>Got worse</v>
      </c>
      <c r="DA79" t="str">
        <f>[1]cleaning_sheet!EV79</f>
        <v/>
      </c>
      <c r="DB79" t="str">
        <f>[1]cleaning_sheet!EX79</f>
        <v>Yes</v>
      </c>
      <c r="DC79" s="3">
        <f>[1]cleaning_sheet!EY79</f>
        <v>0</v>
      </c>
      <c r="DD79" s="3">
        <f>[1]cleaning_sheet!EZ79</f>
        <v>0</v>
      </c>
      <c r="DE79" s="3">
        <f>[1]cleaning_sheet!FA79</f>
        <v>1</v>
      </c>
      <c r="DF79" s="3">
        <f>[1]cleaning_sheet!FB79</f>
        <v>0</v>
      </c>
      <c r="DG79" t="str">
        <f>IF([1]cleaning_sheet!FC79="Other",[1]cleaning_sheet!FD79,[1]cleaning_sheet!FC79)</f>
        <v/>
      </c>
      <c r="DH79" t="str">
        <f>[1]cleaning_sheet!FE79</f>
        <v>Yes</v>
      </c>
      <c r="DI79" t="str">
        <f>[1]cleaning_sheet!FG79</f>
        <v/>
      </c>
      <c r="DJ79" t="str">
        <f>[1]cleaning_sheet!FH79</f>
        <v>Sometimes available</v>
      </c>
      <c r="DK79" t="str">
        <f>[1]cleaning_sheet!FJ79</f>
        <v>Almost always available</v>
      </c>
      <c r="DL79" t="str">
        <f>[1]cleaning_sheet!FK79</f>
        <v>Sometimes available</v>
      </c>
      <c r="DM79" t="str">
        <f>[1]cleaning_sheet!FL79</f>
        <v>Markets were unsafe due to conflict Travel to markets unsafe due to security situation</v>
      </c>
      <c r="DN79" s="3" t="str">
        <f>[1]cleaning_sheet!FM79</f>
        <v>0</v>
      </c>
      <c r="DO79" s="3" t="str">
        <f>[1]cleaning_sheet!FN79</f>
        <v>0</v>
      </c>
      <c r="DP79" s="3" t="str">
        <f>[1]cleaning_sheet!FO79</f>
        <v>0</v>
      </c>
      <c r="DQ79" s="3" t="str">
        <f>[1]cleaning_sheet!FP79</f>
        <v>0</v>
      </c>
      <c r="DR79" s="3">
        <f>[1]cleaning_sheet!FQ79</f>
        <v>0</v>
      </c>
      <c r="DS79" s="3" t="str">
        <f>[1]cleaning_sheet!FS79</f>
        <v>0</v>
      </c>
      <c r="DT79" s="3" t="str">
        <f>[1]cleaning_sheet!FT79</f>
        <v>1</v>
      </c>
      <c r="DU79" s="3" t="str">
        <f>[1]cleaning_sheet!FU79</f>
        <v>1</v>
      </c>
      <c r="DV79" s="3" t="str">
        <f>[1]cleaning_sheet!FV79</f>
        <v>0</v>
      </c>
      <c r="DW79" t="str">
        <f>IF([1]cleaning_sheet!FW79="Other",[1]cleaning_sheet!FX79,[1]cleaning_sheet!FW79)</f>
        <v/>
      </c>
      <c r="DX79" t="str">
        <f>[1]cleaning_sheet!FY79</f>
        <v>1</v>
      </c>
      <c r="DY79" t="str">
        <f>[1]cleaning_sheet!GD79</f>
        <v/>
      </c>
      <c r="DZ79" s="3">
        <f>[1]cleaning_sheet!GE79</f>
        <v>0</v>
      </c>
      <c r="EA79" s="3">
        <f>[1]cleaning_sheet!GF79</f>
        <v>0</v>
      </c>
      <c r="EB79" s="3">
        <f>[1]cleaning_sheet!GG79</f>
        <v>0</v>
      </c>
      <c r="EC79" s="3">
        <f>[1]cleaning_sheet!GH79</f>
        <v>0</v>
      </c>
      <c r="ED79" s="3">
        <f>[1]cleaning_sheet!GI79</f>
        <v>0</v>
      </c>
      <c r="EE79" s="3">
        <f>[1]cleaning_sheet!GJ79</f>
        <v>0</v>
      </c>
      <c r="EF79" s="3">
        <f>[1]cleaning_sheet!GK79</f>
        <v>0</v>
      </c>
      <c r="EG79" s="3">
        <f>[1]cleaning_sheet!GL79</f>
        <v>0</v>
      </c>
      <c r="EH79" s="3">
        <f>[1]cleaning_sheet!GM79</f>
        <v>0</v>
      </c>
      <c r="EI79" s="3">
        <f>[1]cleaning_sheet!GN79</f>
        <v>0</v>
      </c>
      <c r="EJ79" s="3">
        <f>[1]cleaning_sheet!GO79</f>
        <v>0</v>
      </c>
      <c r="EK79" s="3">
        <f>[1]cleaning_sheet!GP79</f>
        <v>0</v>
      </c>
      <c r="EL79" s="3">
        <f>[1]cleaning_sheet!GQ79</f>
        <v>0</v>
      </c>
      <c r="EM79" s="3">
        <f>[1]cleaning_sheet!GR79</f>
        <v>0</v>
      </c>
      <c r="EN79" s="3">
        <f>[1]cleaning_sheet!GS79</f>
        <v>0</v>
      </c>
      <c r="EO79" s="3">
        <f>[1]cleaning_sheet!GT79</f>
        <v>0</v>
      </c>
      <c r="EP79" s="3">
        <f>[1]cleaning_sheet!GU79</f>
        <v>0</v>
      </c>
      <c r="EQ79" s="3">
        <f>[1]cleaning_sheet!GV79</f>
        <v>0</v>
      </c>
      <c r="ER79" t="str">
        <f>IF([1]cleaning_sheet!GW79="Other",[1]cleaning_sheet!GX79,[1]cleaning_sheet!GW79)</f>
        <v/>
      </c>
      <c r="ES79" t="str">
        <f>[1]cleaning_sheet!GY79</f>
        <v/>
      </c>
      <c r="ET79" s="3">
        <f>[1]cleaning_sheet!GZ79</f>
        <v>0</v>
      </c>
      <c r="EU79" s="3">
        <f>[1]cleaning_sheet!HA79</f>
        <v>0</v>
      </c>
      <c r="EV79" s="3">
        <f>[1]cleaning_sheet!HB79</f>
        <v>0</v>
      </c>
      <c r="EW79" s="3">
        <f>[1]cleaning_sheet!HC79</f>
        <v>0</v>
      </c>
      <c r="EX79" s="3">
        <f>[1]cleaning_sheet!HD79</f>
        <v>0</v>
      </c>
      <c r="EY79" s="3">
        <f>[1]cleaning_sheet!HE79</f>
        <v>0</v>
      </c>
      <c r="EZ79" s="3">
        <f>[1]cleaning_sheet!HF79</f>
        <v>0</v>
      </c>
      <c r="FA79" s="3">
        <f>[1]cleaning_sheet!HG79</f>
        <v>0</v>
      </c>
      <c r="FB79" s="3">
        <f>[1]cleaning_sheet!HH79</f>
        <v>0</v>
      </c>
      <c r="FC79" s="3">
        <f>[1]cleaning_sheet!HI79</f>
        <v>0</v>
      </c>
      <c r="FD79" s="3">
        <f>[1]cleaning_sheet!HJ79</f>
        <v>0</v>
      </c>
      <c r="FE79" s="3">
        <f>[1]cleaning_sheet!HK79</f>
        <v>0</v>
      </c>
      <c r="FF79" s="3">
        <f>[1]cleaning_sheet!HL79</f>
        <v>0</v>
      </c>
      <c r="FG79" s="3">
        <f>[1]cleaning_sheet!HM79</f>
        <v>0</v>
      </c>
      <c r="FH79" s="3">
        <f>[1]cleaning_sheet!HN79</f>
        <v>0</v>
      </c>
      <c r="FI79" t="str">
        <f>IF([1]cleaning_sheet!HO79="Other",[1]cleaning_sheet!HP79,[1]cleaning_sheet!HO79)</f>
        <v/>
      </c>
      <c r="FJ79" t="str">
        <f>[1]cleaning_sheet!HQ79</f>
        <v>1</v>
      </c>
      <c r="FK79" t="str">
        <f>[1]cleaning_sheet!HV79</f>
        <v>Generators</v>
      </c>
      <c r="FL79" t="str">
        <f>IF([1]cleaning_sheet!HW79="Other",[1]cleaning_sheet!HX79,[1]cleaning_sheet!HW79)</f>
        <v/>
      </c>
      <c r="FM79" t="str">
        <f>[1]cleaning_sheet!HY79</f>
        <v>More than 8 hours</v>
      </c>
      <c r="FN79" t="str">
        <f>[1]cleaning_sheet!HZ79</f>
        <v>No change</v>
      </c>
      <c r="FO79" t="str">
        <f>[1]cleaning_sheet!IA79</f>
        <v>No most of these items are unavailable in markets</v>
      </c>
      <c r="FP79" t="str">
        <f>[1]cleaning_sheet!ID79</f>
        <v>3</v>
      </c>
      <c r="FQ79" t="str">
        <f>[1]cleaning_sheet!II79</f>
        <v>100% have enough water for their needs</v>
      </c>
      <c r="FR79" t="str">
        <f>IF([1]cleaning_sheet!IJ79="Other",[1]cleaning_sheet!IK79,[1]cleaning_sheet!IJ79)</f>
        <v/>
      </c>
      <c r="FS79" t="str">
        <f>[1]cleaning_sheet!IL79</f>
        <v/>
      </c>
      <c r="FT79" s="3">
        <f>[1]cleaning_sheet!IM79</f>
        <v>0</v>
      </c>
      <c r="FU79" s="3">
        <f>[1]cleaning_sheet!IN79</f>
        <v>0</v>
      </c>
      <c r="FV79" s="3">
        <f>[1]cleaning_sheet!IO79</f>
        <v>0</v>
      </c>
      <c r="FW79" s="3">
        <f>[1]cleaning_sheet!IP79</f>
        <v>0</v>
      </c>
      <c r="FX79" s="3">
        <f>[1]cleaning_sheet!IQ79</f>
        <v>0</v>
      </c>
      <c r="FY79" s="3">
        <f>[1]cleaning_sheet!IR79</f>
        <v>0</v>
      </c>
      <c r="FZ79" s="3">
        <f>[1]cleaning_sheet!IS79</f>
        <v>0</v>
      </c>
      <c r="GA79" s="3">
        <f>[1]cleaning_sheet!IT79</f>
        <v>0</v>
      </c>
      <c r="GB79" s="3">
        <f>[1]cleaning_sheet!IU79</f>
        <v>0</v>
      </c>
      <c r="GC79" s="3">
        <f>[1]cleaning_sheet!IV79</f>
        <v>0</v>
      </c>
      <c r="GD79" s="3">
        <f>[1]cleaning_sheet!IW79</f>
        <v>0</v>
      </c>
      <c r="GE79" t="str">
        <f>IF([1]cleaning_sheet!IX79="Other",[1]cleaning_sheet!IY79,[1]cleaning_sheet!IX79)&amp;""</f>
        <v/>
      </c>
      <c r="GF79" t="str">
        <f>[1]cleaning_sheet!IZ79</f>
        <v>No change</v>
      </c>
      <c r="GG79" t="str">
        <f>[1]cleaning_sheet!JA79</f>
        <v>Main network</v>
      </c>
      <c r="GH79" t="str">
        <f>IF([1]cleaning_sheet!JB79="Other",[1]cleaning_sheet!JC79,[1]cleaning_sheet!JB79)</f>
        <v/>
      </c>
      <c r="GI79" t="str">
        <f>[1]cleaning_sheet!JD79</f>
        <v>Water tastes bad</v>
      </c>
      <c r="GJ79" s="3" t="str">
        <f>[1]cleaning_sheet!JE79</f>
        <v>0</v>
      </c>
      <c r="GK79" s="3" t="str">
        <f>[1]cleaning_sheet!JF79</f>
        <v>1</v>
      </c>
      <c r="GL79" s="3" t="str">
        <f>[1]cleaning_sheet!JG79</f>
        <v>0</v>
      </c>
      <c r="GM79" s="3" t="str">
        <f>[1]cleaning_sheet!JH79</f>
        <v>0</v>
      </c>
      <c r="GN79" s="3" t="str">
        <f>[1]cleaning_sheet!JI79</f>
        <v>0</v>
      </c>
      <c r="GO79" s="3" t="str">
        <f>[1]cleaning_sheet!JJ79</f>
        <v>0</v>
      </c>
      <c r="GP79" s="3" t="str">
        <f>[1]cleaning_sheet!JK79</f>
        <v>0</v>
      </c>
      <c r="GQ79" t="str">
        <f>IF([1]cleaning_sheet!JL79="Other",[1]cleaning_sheet!JM79,[1]cleaning_sheet!JL79)</f>
        <v/>
      </c>
      <c r="GR79" t="str">
        <f>[1]cleaning_sheet!JN79</f>
        <v>None</v>
      </c>
      <c r="GS79" s="3" t="str">
        <f>[1]cleaning_sheet!JO79</f>
        <v>1</v>
      </c>
      <c r="GT79" s="3" t="str">
        <f>[1]cleaning_sheet!JP79</f>
        <v>0</v>
      </c>
      <c r="GU79" s="3" t="str">
        <f>[1]cleaning_sheet!JQ79</f>
        <v>0</v>
      </c>
      <c r="GV79" s="3" t="str">
        <f>[1]cleaning_sheet!JR79</f>
        <v>0</v>
      </c>
      <c r="GW79" s="3" t="str">
        <f>[1]cleaning_sheet!JS79</f>
        <v>0</v>
      </c>
      <c r="GX79" s="3" t="str">
        <f>[1]cleaning_sheet!JT79</f>
        <v>0</v>
      </c>
      <c r="GY79" s="3" t="str">
        <f>[1]cleaning_sheet!JU79</f>
        <v>0</v>
      </c>
      <c r="GZ79" s="3" t="str">
        <f>[1]cleaning_sheet!JV79</f>
        <v>0</v>
      </c>
      <c r="HA79" s="3" t="str">
        <f>[1]cleaning_sheet!JW79</f>
        <v>0</v>
      </c>
      <c r="HB79" t="str">
        <f>IF([1]cleaning_sheet!JX79="Other",[1]cleaning_sheet!JY79,[1]cleaning_sheet!JX79)</f>
        <v/>
      </c>
      <c r="HC79" t="str">
        <f>[1]cleaning_sheet!JZ79</f>
        <v>1</v>
      </c>
      <c r="HD79" t="str">
        <f>[1]cleaning_sheet!KE79</f>
        <v>Yes</v>
      </c>
      <c r="HE79" t="str">
        <f>[1]cleaning_sheet!KF79</f>
        <v>Private clinics Primary care facilities</v>
      </c>
      <c r="HF79" s="3" t="str">
        <f>[1]cleaning_sheet!KG79</f>
        <v>0</v>
      </c>
      <c r="HG79" s="3" t="str">
        <f>[1]cleaning_sheet!KH79</f>
        <v>0</v>
      </c>
      <c r="HH79" s="3" t="str">
        <f>[1]cleaning_sheet!KI79</f>
        <v>1</v>
      </c>
      <c r="HI79" s="3" t="str">
        <f>[1]cleaning_sheet!KJ79</f>
        <v>1</v>
      </c>
      <c r="HJ79" s="3" t="str">
        <f>[1]cleaning_sheet!KK79</f>
        <v>0</v>
      </c>
      <c r="HK79" s="3" t="str">
        <f>[1]cleaning_sheet!KL79</f>
        <v>0</v>
      </c>
      <c r="HL79" s="3" t="str">
        <f>[1]cleaning_sheet!KM79</f>
        <v>0</v>
      </c>
      <c r="HM79" t="str">
        <f>IF([1]cleaning_sheet!KN79="Other",[1]cleaning_sheet!KO79,[1]cleaning_sheet!KN79)</f>
        <v/>
      </c>
      <c r="HN79" t="str">
        <f>[1]cleaning_sheet!KP79</f>
        <v>Travel to healthcare facilities unsafe due to security situation</v>
      </c>
      <c r="HO79" t="str">
        <f>[1]cleaning_sheet!KQ79</f>
        <v>0</v>
      </c>
      <c r="HP79" t="str">
        <f>[1]cleaning_sheet!KR79</f>
        <v>0</v>
      </c>
      <c r="HQ79" t="str">
        <f>[1]cleaning_sheet!KS79</f>
        <v>0</v>
      </c>
      <c r="HR79" t="str">
        <f>[1]cleaning_sheet!KT79</f>
        <v>0</v>
      </c>
      <c r="HS79" t="str">
        <f>[1]cleaning_sheet!KU79</f>
        <v>0</v>
      </c>
      <c r="HT79" t="str">
        <f>[1]cleaning_sheet!KV79</f>
        <v>1</v>
      </c>
      <c r="HU79" t="str">
        <f>[1]cleaning_sheet!KW79</f>
        <v>0</v>
      </c>
      <c r="HV79" t="str">
        <f>[1]cleaning_sheet!KX79</f>
        <v>0</v>
      </c>
      <c r="HW79" t="str">
        <f>[1]cleaning_sheet!KY79</f>
        <v>0</v>
      </c>
      <c r="HX79" t="str">
        <f>IF([1]cleaning_sheet!KZ79="Other",[1]cleaning_sheet!LA79,[1]cleaning_sheet!KZ79)</f>
        <v/>
      </c>
      <c r="HY79" t="str">
        <f>[1]cleaning_sheet!LB79</f>
        <v>No change</v>
      </c>
      <c r="HZ79" s="3">
        <f>[1]cleaning_sheet!LC79</f>
        <v>1</v>
      </c>
      <c r="IA79" s="3" t="str">
        <f>[1]cleaning_sheet!LD79</f>
        <v>0</v>
      </c>
      <c r="IB79" s="3" t="str">
        <f>[1]cleaning_sheet!LE79</f>
        <v>0</v>
      </c>
      <c r="IC79" s="3" t="str">
        <f>[1]cleaning_sheet!LF79</f>
        <v>0</v>
      </c>
      <c r="ID79" s="3" t="str">
        <f>[1]cleaning_sheet!LG79</f>
        <v>0</v>
      </c>
      <c r="IE79" s="3" t="str">
        <f>[1]cleaning_sheet!LH79</f>
        <v>0</v>
      </c>
      <c r="IF79" s="3" t="str">
        <f>[1]cleaning_sheet!LI79</f>
        <v>0</v>
      </c>
      <c r="IG79" s="3" t="str">
        <f>[1]cleaning_sheet!LJ79</f>
        <v>0</v>
      </c>
      <c r="IH79" s="3" t="str">
        <f>[1]cleaning_sheet!LK79</f>
        <v>0</v>
      </c>
      <c r="II79" s="3" t="str">
        <f>[1]cleaning_sheet!LL79</f>
        <v>0</v>
      </c>
      <c r="IJ79" t="str">
        <f>IF([1]cleaning_sheet!LM79="Other",[1]cleaning_sheet!LN79,[1]cleaning_sheet!LM79)&amp;""</f>
        <v/>
      </c>
      <c r="IK79" t="str">
        <f>[1]cleaning_sheet!LN79</f>
        <v>1</v>
      </c>
      <c r="IL79" t="str">
        <f>[1]cleaning_sheet!LS79</f>
        <v>No</v>
      </c>
      <c r="IM79" t="str">
        <f>[1]cleaning_sheet!LT79&amp;""</f>
        <v/>
      </c>
      <c r="IN79" t="str">
        <f>[1]cleaning_sheet!LU79&amp;""</f>
        <v/>
      </c>
      <c r="IO79" t="str">
        <f>[1]cleaning_sheet!LW79</f>
        <v>Travel to education facilities unsafe due to security situation</v>
      </c>
      <c r="IP79" s="3">
        <f>[1]cleaning_sheet!LX79</f>
        <v>0</v>
      </c>
      <c r="IQ79" s="3">
        <f>[1]cleaning_sheet!LY79</f>
        <v>0</v>
      </c>
      <c r="IR79" s="3" t="str">
        <f>[1]cleaning_sheet!LZ79</f>
        <v>0</v>
      </c>
      <c r="IS79" s="3" t="str">
        <f>[1]cleaning_sheet!MA79</f>
        <v>0</v>
      </c>
      <c r="IT79" s="3" t="str">
        <f>[1]cleaning_sheet!MB79</f>
        <v>0</v>
      </c>
      <c r="IU79" s="3" t="str">
        <f>[1]cleaning_sheet!MC79</f>
        <v>0</v>
      </c>
      <c r="IV79" s="3" t="str">
        <f>[1]cleaning_sheet!MD79</f>
        <v>0</v>
      </c>
      <c r="IW79" s="3" t="str">
        <f>[1]cleaning_sheet!ME79</f>
        <v>1</v>
      </c>
      <c r="IX79" s="3" t="str">
        <f>[1]cleaning_sheet!MF79</f>
        <v>0</v>
      </c>
      <c r="IY79" s="3" t="str">
        <f>[1]cleaning_sheet!MG79</f>
        <v>0</v>
      </c>
      <c r="IZ79" s="3" t="str">
        <f>[1]cleaning_sheet!MH79</f>
        <v>0</v>
      </c>
      <c r="JA79" t="str">
        <f>IF([1]cleaning_sheet!MI79="Other",[1]cleaning_sheet!MJ79,[1]cleaning_sheet!MI79)&amp;""</f>
        <v/>
      </c>
      <c r="JB79" t="str">
        <f>[1]cleaning_sheet!ML79</f>
        <v>1</v>
      </c>
      <c r="JC79" t="str">
        <f>[1]cleaning_sheet!MQ79</f>
        <v>Family separation</v>
      </c>
      <c r="JD79" s="3" t="str">
        <f>[1]cleaning_sheet!MR79</f>
        <v>0</v>
      </c>
      <c r="JE79" s="3" t="str">
        <f>[1]cleaning_sheet!MS79</f>
        <v>0</v>
      </c>
      <c r="JF79" s="3" t="str">
        <f>[1]cleaning_sheet!MT79</f>
        <v>0</v>
      </c>
      <c r="JG79" s="3" t="str">
        <f>[1]cleaning_sheet!MU79</f>
        <v>0</v>
      </c>
      <c r="JH79" s="3" t="str">
        <f>[1]cleaning_sheet!MV79</f>
        <v>1</v>
      </c>
      <c r="JI79" s="3" t="str">
        <f>[1]cleaning_sheet!MW79</f>
        <v>0</v>
      </c>
      <c r="JJ79" s="3" t="str">
        <f>[1]cleaning_sheet!MX79</f>
        <v>0</v>
      </c>
      <c r="JK79" s="3" t="str">
        <f>[1]cleaning_sheet!MY79</f>
        <v>0</v>
      </c>
      <c r="JL79" s="3" t="str">
        <f>[1]cleaning_sheet!MZ79</f>
        <v>0</v>
      </c>
      <c r="JM79" s="3" t="str">
        <f>[1]cleaning_sheet!NA79</f>
        <v>0</v>
      </c>
      <c r="JN79" s="3" t="str">
        <f>[1]cleaning_sheet!NB79</f>
        <v>0</v>
      </c>
      <c r="JO79" s="3" t="str">
        <f>[1]cleaning_sheet!NC79</f>
        <v>0</v>
      </c>
      <c r="JP79" s="3" t="str">
        <f>[1]cleaning_sheet!ND79</f>
        <v>0</v>
      </c>
      <c r="JQ79" s="3" t="str">
        <f>[1]cleaning_sheet!NE79</f>
        <v>0</v>
      </c>
      <c r="JR79" s="3" t="str">
        <f>[1]cleaning_sheet!NF79</f>
        <v>0</v>
      </c>
      <c r="JS79" s="3" t="str">
        <f>[1]cleaning_sheet!NG79</f>
        <v>0</v>
      </c>
      <c r="JT79" s="3">
        <f>[1]cleaning_sheet!NH79</f>
        <v>0</v>
      </c>
      <c r="JU79" s="3" t="str">
        <f>[1]cleaning_sheet!NI79</f>
        <v>0</v>
      </c>
      <c r="JV79" t="str">
        <f>IF([1]cleaning_sheet!NJ79="Other",[1]cleaning_sheet!NK79,[1]cleaning_sheet!NJ79)&amp;""</f>
        <v/>
      </c>
      <c r="JW79" t="str">
        <f>[1]cleaning_sheet!NM79</f>
        <v>Tensions over access to education Tensions over access to healthcare</v>
      </c>
      <c r="JX79" s="3">
        <f>[1]cleaning_sheet!NN79</f>
        <v>0</v>
      </c>
      <c r="JY79" s="3">
        <f>[1]cleaning_sheet!NO79</f>
        <v>1</v>
      </c>
      <c r="JZ79" s="3">
        <f>[1]cleaning_sheet!NP79</f>
        <v>1</v>
      </c>
      <c r="KA79" s="3">
        <f>[1]cleaning_sheet!NQ79</f>
        <v>0</v>
      </c>
      <c r="KB79" s="3">
        <f>[1]cleaning_sheet!NR79</f>
        <v>0</v>
      </c>
      <c r="KC79" s="3">
        <f>[1]cleaning_sheet!NS79</f>
        <v>0</v>
      </c>
      <c r="KD79" s="3">
        <f>[1]cleaning_sheet!NT79</f>
        <v>0</v>
      </c>
      <c r="KE79" s="3">
        <f>[1]cleaning_sheet!NU79</f>
        <v>0</v>
      </c>
      <c r="KF79" s="3">
        <f>[1]cleaning_sheet!NV79</f>
        <v>0</v>
      </c>
      <c r="KG79" s="3">
        <f>[1]cleaning_sheet!NW79</f>
        <v>0</v>
      </c>
      <c r="KH79" s="3">
        <f>[1]cleaning_sheet!NX79</f>
        <v>0</v>
      </c>
      <c r="KI79" t="str">
        <f>IF([1]cleaning_sheet!NY79="Other",[1]cleaning_sheet!NZ79,[1]cleaning_sheet!NY79)&amp;""</f>
        <v/>
      </c>
      <c r="KJ79" t="str">
        <f>[1]cleaning_sheet!OG79</f>
        <v>1</v>
      </c>
      <c r="KK79" t="str">
        <f>[1]cleaning_sheet!OL79&amp;""</f>
        <v>Protection</v>
      </c>
      <c r="KL79" t="str">
        <f>IF([1]cleaning_sheet!OM79="Other",[1]cleaning_sheet!ON79,[1]cleaning_sheet!OM79)&amp;""</f>
        <v/>
      </c>
      <c r="KM79" t="str">
        <f>[1]cleaning_sheet!OO79&amp;""</f>
        <v>Safety and security</v>
      </c>
      <c r="KN79" t="str">
        <f>IF([1]cleaning_sheet!OP79="Other",[1]cleaning_sheet!OQ79,[1]cleaning_sheet!OP79)&amp;""</f>
        <v/>
      </c>
      <c r="KO79" t="str">
        <f>[1]cleaning_sheet!OR79&amp;""</f>
        <v>Livelihoods</v>
      </c>
      <c r="KP79" t="str">
        <f>IF([1]cleaning_sheet!OS79="Other",[1]cleaning_sheet!OT79,[1]cleaning_sheet!OS79)&amp;""</f>
        <v/>
      </c>
      <c r="KQ79" t="str">
        <f>[1]cleaning_sheet!OU79&amp;""</f>
        <v/>
      </c>
      <c r="KR79" t="str">
        <f>IF([1]cleaning_sheet!OV79="Other",[1]cleaning_sheet!OW79,[1]cleaning_sheet!OV79)&amp;""</f>
        <v/>
      </c>
      <c r="KS79" t="str">
        <f>[1]cleaning_sheet!OX79&amp;""</f>
        <v/>
      </c>
      <c r="KT79" t="str">
        <f>IF([1]cleaning_sheet!OY79="Other",[1]cleaning_sheet!OZ79,[1]cleaning_sheet!OY79)&amp;""</f>
        <v/>
      </c>
      <c r="KU79" t="str">
        <f>[1]cleaning_sheet!PA79&amp;""</f>
        <v/>
      </c>
      <c r="KV79" t="str">
        <f>IF([1]cleaning_sheet!PB79="Other",[1]cleaning_sheet!PC79,[1]cleaning_sheet!PB79)&amp;""</f>
        <v/>
      </c>
      <c r="KW79" t="str">
        <f>[1]cleaning_sheet!PD79</f>
        <v>Yes</v>
      </c>
      <c r="KX79" t="str">
        <f>[1]cleaning_sheet!PE79</f>
        <v>Healthcare Non-food items</v>
      </c>
      <c r="KY79" s="3" t="str">
        <f>[1]cleaning_sheet!PF79</f>
        <v>0</v>
      </c>
      <c r="KZ79" s="3" t="str">
        <f>[1]cleaning_sheet!PH79</f>
        <v>0</v>
      </c>
      <c r="LA79" s="3" t="str">
        <f>[1]cleaning_sheet!PI79</f>
        <v>1</v>
      </c>
      <c r="LB79" s="3" t="str">
        <f>[1]cleaning_sheet!PJ79</f>
        <v>1</v>
      </c>
      <c r="LC79" s="3" t="str">
        <f>[1]cleaning_sheet!PK79</f>
        <v>0</v>
      </c>
      <c r="LD79" s="3" t="str">
        <f>[1]cleaning_sheet!PL79</f>
        <v>0</v>
      </c>
      <c r="LE79" s="3" t="str">
        <f>[1]cleaning_sheet!PM79</f>
        <v>0</v>
      </c>
      <c r="LF79" s="3" t="str">
        <f>[1]cleaning_sheet!PN79</f>
        <v>0</v>
      </c>
      <c r="LG79" t="str">
        <f>IF([1]cleaning_sheet!PO79="Other",[1]cleaning_sheet!PP79,[1]cleaning_sheet!PO79)&amp;""</f>
        <v/>
      </c>
      <c r="LH79" t="str">
        <f>[1]cleaning_sheet!PQ79</f>
        <v>Local authorities</v>
      </c>
      <c r="LI79" s="3" t="str">
        <f>[1]cleaning_sheet!PR79</f>
        <v>1</v>
      </c>
      <c r="LJ79" s="3" t="str">
        <f>[1]cleaning_sheet!PS79</f>
        <v>0</v>
      </c>
      <c r="LK79" s="3" t="str">
        <f>[1]cleaning_sheet!PT79</f>
        <v>0</v>
      </c>
      <c r="LL79" s="3" t="str">
        <f>[1]cleaning_sheet!PU79</f>
        <v>0</v>
      </c>
      <c r="LM79" s="3" t="str">
        <f>[1]cleaning_sheet!PV79</f>
        <v>0</v>
      </c>
      <c r="LN79" s="3" t="str">
        <f>[1]cleaning_sheet!PW79</f>
        <v>0</v>
      </c>
      <c r="LO79" s="3" t="str">
        <f>[1]cleaning_sheet!PX79</f>
        <v>0</v>
      </c>
      <c r="LP79" t="str">
        <f>[1]cleaning_sheet!PY79</f>
        <v>1</v>
      </c>
      <c r="LQ79" t="str">
        <f>[1]cleaning_sheet!QD79</f>
        <v/>
      </c>
      <c r="LR79" t="str">
        <f>[1]cleaning_sheet!QE79</f>
        <v/>
      </c>
      <c r="LS79" s="3">
        <f>[1]cleaning_sheet!QF79</f>
        <v>0</v>
      </c>
      <c r="LT79" s="3">
        <f>[1]cleaning_sheet!QG79</f>
        <v>0</v>
      </c>
      <c r="LU79" s="3">
        <f>[1]cleaning_sheet!QH79</f>
        <v>0</v>
      </c>
      <c r="LV79" s="3">
        <f>[1]cleaning_sheet!QI79</f>
        <v>0</v>
      </c>
      <c r="LW79" s="3">
        <f>[1]cleaning_sheet!QJ79</f>
        <v>0</v>
      </c>
      <c r="LX79" s="3">
        <f>[1]cleaning_sheet!QK79</f>
        <v>0</v>
      </c>
      <c r="LY79" s="3">
        <f>[1]cleaning_sheet!QL79</f>
        <v>0</v>
      </c>
      <c r="LZ79" s="3">
        <f>[1]cleaning_sheet!QM79</f>
        <v>0</v>
      </c>
      <c r="MA79" s="3">
        <f>[1]cleaning_sheet!QN79</f>
        <v>0</v>
      </c>
      <c r="MB79" s="3">
        <f>[1]cleaning_sheet!QO79</f>
        <v>0</v>
      </c>
      <c r="MC79" s="3">
        <f>[1]cleaning_sheet!QP79</f>
        <v>0</v>
      </c>
      <c r="MD79" s="3">
        <f>[1]cleaning_sheet!QQ79</f>
        <v>0</v>
      </c>
      <c r="ME79" s="3">
        <f>[1]cleaning_sheet!QR79</f>
        <v>0</v>
      </c>
      <c r="MF79" s="3">
        <f>[1]cleaning_sheet!QS79</f>
        <v>0</v>
      </c>
      <c r="MG79" t="str">
        <f>IF([1]cleaning_sheet!QT79="Other",[1]cleaning_sheet!QU79,[1]cleaning_sheet!QT79)&amp;""</f>
        <v/>
      </c>
      <c r="MH79" t="str">
        <f>IF([1]cleaning_sheet!QV79="Other",[1]cleaning_sheet!QW79,[1]cleaning_sheet!QV79)&amp;""</f>
        <v/>
      </c>
      <c r="MI79" t="str">
        <f>[1]cleaning_sheet!QX79</f>
        <v/>
      </c>
      <c r="MJ79" s="3">
        <f>[1]cleaning_sheet!QY79</f>
        <v>0</v>
      </c>
      <c r="MK79" s="3">
        <f>[1]cleaning_sheet!QZ79</f>
        <v>0</v>
      </c>
      <c r="ML79" s="3">
        <f>[1]cleaning_sheet!RA79</f>
        <v>0</v>
      </c>
      <c r="MM79" s="3">
        <f>[1]cleaning_sheet!RB79</f>
        <v>0</v>
      </c>
      <c r="MN79" s="3">
        <f>[1]cleaning_sheet!RC79</f>
        <v>0</v>
      </c>
      <c r="MO79" s="3">
        <f>[1]cleaning_sheet!RD79</f>
        <v>0</v>
      </c>
      <c r="MP79" s="3">
        <f>[1]cleaning_sheet!RE79</f>
        <v>0</v>
      </c>
      <c r="MQ79" t="str">
        <f>IF([1]cleaning_sheet!RF79="Other",[1]cleaning_sheet!RG79,[1]cleaning_sheet!RF79)&amp;""</f>
        <v/>
      </c>
      <c r="MR79" t="str">
        <f>[1]cleaning_sheet!RH79</f>
        <v>26-50%</v>
      </c>
      <c r="MS79" t="str">
        <f>[1]cleaning_sheet!RI79</f>
        <v>Safety and security concerns here</v>
      </c>
      <c r="MT79" s="3" t="str">
        <f>[1]cleaning_sheet!RJ79</f>
        <v>1</v>
      </c>
      <c r="MU79" s="3" t="str">
        <f>[1]cleaning_sheet!RK79</f>
        <v>0</v>
      </c>
      <c r="MV79" s="3" t="str">
        <f>[1]cleaning_sheet!RL79</f>
        <v>0</v>
      </c>
      <c r="MW79" s="3" t="str">
        <f>[1]cleaning_sheet!RM79</f>
        <v>0</v>
      </c>
      <c r="MX79" s="3" t="str">
        <f>[1]cleaning_sheet!RN79</f>
        <v>0</v>
      </c>
      <c r="MY79" s="3" t="str">
        <f>[1]cleaning_sheet!RO79</f>
        <v>0</v>
      </c>
      <c r="MZ79" s="3" t="str">
        <f>[1]cleaning_sheet!RP79</f>
        <v>0</v>
      </c>
      <c r="NA79" s="3" t="str">
        <f>[1]cleaning_sheet!RQ79</f>
        <v>0</v>
      </c>
      <c r="NB79" s="3" t="str">
        <f>[1]cleaning_sheet!RR79</f>
        <v>0</v>
      </c>
      <c r="NC79" s="3" t="str">
        <f>[1]cleaning_sheet!RS79</f>
        <v>0</v>
      </c>
      <c r="ND79" s="3" t="str">
        <f>[1]cleaning_sheet!RT79</f>
        <v>0</v>
      </c>
      <c r="NE79" s="3" t="str">
        <f>[1]cleaning_sheet!RU79</f>
        <v>0</v>
      </c>
      <c r="NF79" s="3" t="str">
        <f>[1]cleaning_sheet!RV79</f>
        <v>0</v>
      </c>
      <c r="NG79" s="3" t="str">
        <f>[1]cleaning_sheet!RW79</f>
        <v>0</v>
      </c>
      <c r="NH79" t="str">
        <f>IF([1]cleaning_sheet!RX79="Other",[1]cleaning_sheet!RY79,[1]cleaning_sheet!RX79)&amp;""</f>
        <v/>
      </c>
      <c r="NI79" t="str">
        <f>IF([1]cleaning_sheet!RZ79="Other",[1]cleaning_sheet!SA79,[1]cleaning_sheet!RZ79)&amp;""</f>
        <v>Host communities within the same governorate</v>
      </c>
      <c r="NJ79" t="str">
        <f>[1]cleaning_sheet!SC79</f>
        <v>1</v>
      </c>
    </row>
    <row r="80" spans="1:374" x14ac:dyDescent="0.3">
      <c r="A80" t="str">
        <f>[1]cleaning_sheet!M80</f>
        <v>SY08</v>
      </c>
      <c r="B80" t="str">
        <f>[1]cleaning_sheet!N80</f>
        <v>SY0804</v>
      </c>
      <c r="C80" t="str">
        <f>[1]cleaning_sheet!O80</f>
        <v>SY080401</v>
      </c>
      <c r="D80" t="str">
        <f>IF([1]cleaning_sheet!P80="other",[1]cleaning_sheet!R80,[1]cleaning_sheet!P80)</f>
        <v>C5036</v>
      </c>
      <c r="E80" t="str">
        <f>[1]cleaning_sheet!S80</f>
        <v>Salam</v>
      </c>
      <c r="F80" t="str">
        <f>[1]cleaning_sheet!T80</f>
        <v>No</v>
      </c>
      <c r="G80" t="str">
        <f>[1]cleaning_sheet!U80</f>
        <v/>
      </c>
      <c r="H80" t="str">
        <f>[1]cleaning_sheet!V80</f>
        <v>3</v>
      </c>
      <c r="I80" t="str">
        <f>[1]cleaning_sheet!AA80</f>
        <v>Yes</v>
      </c>
      <c r="J80" t="str">
        <f>[1]cleaning_sheet!AB80&amp;""</f>
        <v>Both number of host households and number of host individuals</v>
      </c>
      <c r="K80" s="4">
        <f>[1]Pop_numbers!M81</f>
        <v>45</v>
      </c>
      <c r="L80" s="4">
        <f>[1]Pop_numbers!N81</f>
        <v>210</v>
      </c>
      <c r="M80" t="str">
        <f>[1]cleaning_sheet!AJ80</f>
        <v>No</v>
      </c>
      <c r="N80" t="str">
        <f>[1]cleaning_sheet!AK80</f>
        <v/>
      </c>
      <c r="O80" s="3" t="str">
        <f>[1]Pop_numbers!T81</f>
        <v/>
      </c>
      <c r="P80" s="4" t="str">
        <f>[1]Pop_numbers!U81</f>
        <v/>
      </c>
      <c r="Q80" t="str">
        <f>[1]cleaning_sheet!AU80</f>
        <v/>
      </c>
      <c r="R80" t="str">
        <f>[1]cleaning_sheet!AV80</f>
        <v/>
      </c>
      <c r="S80" s="3">
        <f>[1]cleaning_sheet!AW80</f>
        <v>0</v>
      </c>
      <c r="T80" s="3">
        <f>[1]cleaning_sheet!AX80</f>
        <v>0</v>
      </c>
      <c r="U80" s="3">
        <f>[1]cleaning_sheet!AY80</f>
        <v>0</v>
      </c>
      <c r="V80" s="3">
        <f>[1]cleaning_sheet!AZ80</f>
        <v>0</v>
      </c>
      <c r="W80" s="3">
        <f>[1]cleaning_sheet!BA80</f>
        <v>0</v>
      </c>
      <c r="X80" s="3">
        <f>[1]cleaning_sheet!BB80</f>
        <v>0</v>
      </c>
      <c r="Y80" s="3">
        <f>[1]cleaning_sheet!BC80</f>
        <v>0</v>
      </c>
      <c r="Z80" s="3">
        <f>[1]cleaning_sheet!BD80</f>
        <v>0</v>
      </c>
      <c r="AA80" s="3">
        <f>[1]cleaning_sheet!BE80</f>
        <v>0</v>
      </c>
      <c r="AB80" s="3">
        <f>[1]cleaning_sheet!BF80</f>
        <v>0</v>
      </c>
      <c r="AC80" t="str">
        <f>IF([1]cleaning_sheet!BG80="Other",[1]cleaning_sheet!BI80,[1]cleaning_sheet!BG80)</f>
        <v/>
      </c>
      <c r="AD80" t="str">
        <f>[1]cleaning_sheet!BI80</f>
        <v>1</v>
      </c>
      <c r="AE80" t="str">
        <f>[1]cleaning_sheet!BN80</f>
        <v/>
      </c>
      <c r="AF80" s="3">
        <f>[1]cleaning_sheet!BO80</f>
        <v>0</v>
      </c>
      <c r="AG80" s="3">
        <f>[1]cleaning_sheet!BP80</f>
        <v>0</v>
      </c>
      <c r="AH80" s="3">
        <f>[1]cleaning_sheet!BQ80</f>
        <v>0</v>
      </c>
      <c r="AI80" s="3">
        <f>[1]cleaning_sheet!BR80</f>
        <v>0</v>
      </c>
      <c r="AJ80" s="3">
        <f>[1]cleaning_sheet!BS80</f>
        <v>0</v>
      </c>
      <c r="AK80" s="3">
        <f>[1]cleaning_sheet!BT80</f>
        <v>0</v>
      </c>
      <c r="AL80" s="3">
        <f>[1]cleaning_sheet!BU80</f>
        <v>0</v>
      </c>
      <c r="AM80" s="3">
        <f>[1]cleaning_sheet!BV80</f>
        <v>0</v>
      </c>
      <c r="AN80" s="3">
        <f>[1]cleaning_sheet!BW80</f>
        <v>0</v>
      </c>
      <c r="AO80" s="3">
        <f>[1]cleaning_sheet!BX80</f>
        <v>0</v>
      </c>
      <c r="AP80" s="3">
        <f>[1]cleaning_sheet!BY80</f>
        <v>0</v>
      </c>
      <c r="AQ80" s="3">
        <f>[1]cleaning_sheet!BZ80</f>
        <v>0</v>
      </c>
      <c r="AR80" t="str">
        <f>IF([1]cleaning_sheet!CA80="Other",[1]cleaning_sheet!CB80,[1]cleaning_sheet!CA80)</f>
        <v/>
      </c>
      <c r="AS80" t="str">
        <f>[1]cleaning_sheet!CC80</f>
        <v/>
      </c>
      <c r="AT80" s="3">
        <f>[1]cleaning_sheet!CD80</f>
        <v>0</v>
      </c>
      <c r="AU80" s="3">
        <f>[1]cleaning_sheet!CE80</f>
        <v>0</v>
      </c>
      <c r="AV80" s="3">
        <f>[1]cleaning_sheet!CF80</f>
        <v>0</v>
      </c>
      <c r="AW80" s="3">
        <f>[1]cleaning_sheet!CG80</f>
        <v>0</v>
      </c>
      <c r="AX80" s="3">
        <f>[1]cleaning_sheet!CH80</f>
        <v>0</v>
      </c>
      <c r="AY80" s="3">
        <f>[1]cleaning_sheet!CI80</f>
        <v>0</v>
      </c>
      <c r="AZ80" s="3">
        <f>[1]cleaning_sheet!CJ80</f>
        <v>0</v>
      </c>
      <c r="BA80" s="3">
        <f>[1]cleaning_sheet!CK80</f>
        <v>0</v>
      </c>
      <c r="BB80" s="3">
        <f>[1]cleaning_sheet!CL80</f>
        <v>0</v>
      </c>
      <c r="BC80" s="3">
        <f>[1]cleaning_sheet!CM80</f>
        <v>0</v>
      </c>
      <c r="BD80" s="3">
        <f>[1]cleaning_sheet!CN80</f>
        <v>0</v>
      </c>
      <c r="BE80" s="3">
        <f>[1]cleaning_sheet!CO80</f>
        <v>0</v>
      </c>
      <c r="BF80" s="3">
        <f>[1]cleaning_sheet!CP80</f>
        <v>0</v>
      </c>
      <c r="BG80" s="3">
        <f>[1]cleaning_sheet!CQ80</f>
        <v>0</v>
      </c>
      <c r="BH80" s="3">
        <f>[1]cleaning_sheet!CR80</f>
        <v>0</v>
      </c>
      <c r="BI80" s="3">
        <f>[1]cleaning_sheet!CS80</f>
        <v>0</v>
      </c>
      <c r="BJ80" t="str">
        <f>IF([1]cleaning_sheet!CT80="Other",[1]cleaning_sheet!CU80,[1]cleaning_sheet!CT80)</f>
        <v/>
      </c>
      <c r="BK80" t="str">
        <f>[1]cleaning_sheet!CV80</f>
        <v>Access to shelter was unaffected by conflict (cannot select with any other option)</v>
      </c>
      <c r="BL80" s="3">
        <f>[1]cleaning_sheet!CW80</f>
        <v>1</v>
      </c>
      <c r="BM80" s="3">
        <f>[1]cleaning_sheet!CX80</f>
        <v>0</v>
      </c>
      <c r="BN80" s="3" t="str">
        <f>[1]cleaning_sheet!CY80</f>
        <v>0</v>
      </c>
      <c r="BO80" s="3" t="str">
        <f>[1]cleaning_sheet!CZ80</f>
        <v>0</v>
      </c>
      <c r="BP80" s="3" t="str">
        <f>[1]cleaning_sheet!DA80</f>
        <v>0</v>
      </c>
      <c r="BQ80" s="3" t="str">
        <f>[1]cleaning_sheet!DB80</f>
        <v>0</v>
      </c>
      <c r="BR80" s="3" t="str">
        <f>[1]cleaning_sheet!DC80</f>
        <v>0</v>
      </c>
      <c r="BS80" s="3" t="str">
        <f>[1]cleaning_sheet!DD80</f>
        <v>0</v>
      </c>
      <c r="BT80" t="str">
        <f>IF([1]cleaning_sheet!DE80="Other",[1]cleaning_sheet!DF80,[1]cleaning_sheet!DE80)</f>
        <v/>
      </c>
      <c r="BU80" t="str">
        <f>[1]cleaning_sheet!DH80</f>
        <v>1</v>
      </c>
      <c r="BV80" t="str">
        <f>[1]cleaning_sheet!DM80</f>
        <v/>
      </c>
      <c r="BW80" s="3">
        <f>[1]cleaning_sheet!DN80</f>
        <v>0</v>
      </c>
      <c r="BX80" s="3">
        <f>[1]cleaning_sheet!DO80</f>
        <v>0</v>
      </c>
      <c r="BY80" s="3">
        <f>[1]cleaning_sheet!DP80</f>
        <v>0</v>
      </c>
      <c r="BZ80" s="3">
        <f>[1]cleaning_sheet!DQ80</f>
        <v>0</v>
      </c>
      <c r="CA80" s="3">
        <f>[1]cleaning_sheet!DR80</f>
        <v>0</v>
      </c>
      <c r="CB80" s="3">
        <f>[1]cleaning_sheet!DS80</f>
        <v>0</v>
      </c>
      <c r="CC80" s="3">
        <f>[1]cleaning_sheet!DT80</f>
        <v>0</v>
      </c>
      <c r="CD80" s="3">
        <f>[1]cleaning_sheet!DU80</f>
        <v>0</v>
      </c>
      <c r="CE80" s="3">
        <f>[1]cleaning_sheet!DV80</f>
        <v>0</v>
      </c>
      <c r="CF80" s="3">
        <f>[1]cleaning_sheet!DW80</f>
        <v>0</v>
      </c>
      <c r="CG80" s="3">
        <f>[1]cleaning_sheet!DX80</f>
        <v>0</v>
      </c>
      <c r="CH80" s="3">
        <f>[1]cleaning_sheet!DY80</f>
        <v>0</v>
      </c>
      <c r="CI80" s="3">
        <f>[1]cleaning_sheet!DZ80</f>
        <v>0</v>
      </c>
      <c r="CJ80" s="3">
        <f>[1]cleaning_sheet!EA80</f>
        <v>0</v>
      </c>
      <c r="CK80" t="str">
        <f>IF([1]cleaning_sheet!EB80="Other",[1]cleaning_sheet!EC80,[1]cleaning_sheet!EB80)</f>
        <v/>
      </c>
      <c r="CL80" t="str">
        <f>[1]cleaning_sheet!EE80</f>
        <v>Reducing meal size</v>
      </c>
      <c r="CM80" s="3">
        <f>[1]cleaning_sheet!EF80</f>
        <v>0</v>
      </c>
      <c r="CN80" s="3" t="str">
        <f>[1]cleaning_sheet!EG80</f>
        <v>1</v>
      </c>
      <c r="CO80" s="3" t="str">
        <f>[1]cleaning_sheet!EH80</f>
        <v>0</v>
      </c>
      <c r="CP80" s="3" t="str">
        <f>[1]cleaning_sheet!EI80</f>
        <v>0</v>
      </c>
      <c r="CQ80" s="3" t="str">
        <f>[1]cleaning_sheet!EJ80</f>
        <v>0</v>
      </c>
      <c r="CR80" s="3" t="str">
        <f>[1]cleaning_sheet!EK80</f>
        <v>0</v>
      </c>
      <c r="CS80" s="3" t="str">
        <f>[1]cleaning_sheet!EL80</f>
        <v>0</v>
      </c>
      <c r="CT80" s="3" t="str">
        <f>[1]cleaning_sheet!EM80</f>
        <v>0</v>
      </c>
      <c r="CU80" s="3" t="str">
        <f>[1]cleaning_sheet!EN80</f>
        <v>0</v>
      </c>
      <c r="CV80" s="3">
        <f>[1]cleaning_sheet!EO80</f>
        <v>0</v>
      </c>
      <c r="CW80" s="3" t="str">
        <f>[1]cleaning_sheet!EP80</f>
        <v>0</v>
      </c>
      <c r="CX80" s="3" t="str">
        <f>[1]cleaning_sheet!EQ80</f>
        <v>0</v>
      </c>
      <c r="CY80" t="str">
        <f>IF([1]cleaning_sheet!ER80="Other",[1]cleaning_sheet!ES80,[1]cleaning_sheet!ER80)&amp;""</f>
        <v/>
      </c>
      <c r="CZ80" t="str">
        <f>[1]cleaning_sheet!EU80</f>
        <v>No change</v>
      </c>
      <c r="DA80" t="str">
        <f>[1]cleaning_sheet!EV80</f>
        <v/>
      </c>
      <c r="DB80" t="str">
        <f>[1]cleaning_sheet!EX80</f>
        <v>No</v>
      </c>
      <c r="DC80" s="3">
        <f>[1]cleaning_sheet!EY80</f>
        <v>0</v>
      </c>
      <c r="DD80" s="3">
        <f>[1]cleaning_sheet!EZ80</f>
        <v>0</v>
      </c>
      <c r="DE80" s="3">
        <f>[1]cleaning_sheet!FA80</f>
        <v>0</v>
      </c>
      <c r="DF80" s="3">
        <f>[1]cleaning_sheet!FB80</f>
        <v>0</v>
      </c>
      <c r="DG80" t="str">
        <f>IF([1]cleaning_sheet!FC80="Other",[1]cleaning_sheet!FD80,[1]cleaning_sheet!FC80)</f>
        <v/>
      </c>
      <c r="DH80" t="str">
        <f>[1]cleaning_sheet!FE80</f>
        <v>Yes</v>
      </c>
      <c r="DI80" t="str">
        <f>[1]cleaning_sheet!FG80</f>
        <v/>
      </c>
      <c r="DJ80" t="str">
        <f>[1]cleaning_sheet!FH80</f>
        <v>Almost always available</v>
      </c>
      <c r="DK80" t="str">
        <f>[1]cleaning_sheet!FJ80</f>
        <v>Almost always available</v>
      </c>
      <c r="DL80" t="str">
        <f>[1]cleaning_sheet!FK80</f>
        <v>Almost always available</v>
      </c>
      <c r="DM80" t="str">
        <f>[1]cleaning_sheet!FL80</f>
        <v>Markets were unsafe due to conflict Travel to markets unsafe due to security situation</v>
      </c>
      <c r="DN80" s="3" t="str">
        <f>[1]cleaning_sheet!FM80</f>
        <v>0</v>
      </c>
      <c r="DO80" s="3" t="str">
        <f>[1]cleaning_sheet!FN80</f>
        <v>0</v>
      </c>
      <c r="DP80" s="3" t="str">
        <f>[1]cleaning_sheet!FO80</f>
        <v>0</v>
      </c>
      <c r="DQ80" s="3" t="str">
        <f>[1]cleaning_sheet!FP80</f>
        <v>0</v>
      </c>
      <c r="DR80" s="3">
        <f>[1]cleaning_sheet!FQ80</f>
        <v>0</v>
      </c>
      <c r="DS80" s="3" t="str">
        <f>[1]cleaning_sheet!FS80</f>
        <v>0</v>
      </c>
      <c r="DT80" s="3" t="str">
        <f>[1]cleaning_sheet!FT80</f>
        <v>1</v>
      </c>
      <c r="DU80" s="3" t="str">
        <f>[1]cleaning_sheet!FU80</f>
        <v>1</v>
      </c>
      <c r="DV80" s="3" t="str">
        <f>[1]cleaning_sheet!FV80</f>
        <v>0</v>
      </c>
      <c r="DW80" t="str">
        <f>IF([1]cleaning_sheet!FW80="Other",[1]cleaning_sheet!FX80,[1]cleaning_sheet!FW80)</f>
        <v/>
      </c>
      <c r="DX80" t="str">
        <f>[1]cleaning_sheet!FY80</f>
        <v>1</v>
      </c>
      <c r="DY80" t="str">
        <f>[1]cleaning_sheet!GD80</f>
        <v/>
      </c>
      <c r="DZ80" s="3">
        <f>[1]cleaning_sheet!GE80</f>
        <v>0</v>
      </c>
      <c r="EA80" s="3">
        <f>[1]cleaning_sheet!GF80</f>
        <v>0</v>
      </c>
      <c r="EB80" s="3">
        <f>[1]cleaning_sheet!GG80</f>
        <v>0</v>
      </c>
      <c r="EC80" s="3">
        <f>[1]cleaning_sheet!GH80</f>
        <v>0</v>
      </c>
      <c r="ED80" s="3">
        <f>[1]cleaning_sheet!GI80</f>
        <v>0</v>
      </c>
      <c r="EE80" s="3">
        <f>[1]cleaning_sheet!GJ80</f>
        <v>0</v>
      </c>
      <c r="EF80" s="3">
        <f>[1]cleaning_sheet!GK80</f>
        <v>0</v>
      </c>
      <c r="EG80" s="3">
        <f>[1]cleaning_sheet!GL80</f>
        <v>0</v>
      </c>
      <c r="EH80" s="3">
        <f>[1]cleaning_sheet!GM80</f>
        <v>0</v>
      </c>
      <c r="EI80" s="3">
        <f>[1]cleaning_sheet!GN80</f>
        <v>0</v>
      </c>
      <c r="EJ80" s="3">
        <f>[1]cleaning_sheet!GO80</f>
        <v>0</v>
      </c>
      <c r="EK80" s="3">
        <f>[1]cleaning_sheet!GP80</f>
        <v>0</v>
      </c>
      <c r="EL80" s="3">
        <f>[1]cleaning_sheet!GQ80</f>
        <v>0</v>
      </c>
      <c r="EM80" s="3">
        <f>[1]cleaning_sheet!GR80</f>
        <v>0</v>
      </c>
      <c r="EN80" s="3">
        <f>[1]cleaning_sheet!GS80</f>
        <v>0</v>
      </c>
      <c r="EO80" s="3">
        <f>[1]cleaning_sheet!GT80</f>
        <v>0</v>
      </c>
      <c r="EP80" s="3">
        <f>[1]cleaning_sheet!GU80</f>
        <v>0</v>
      </c>
      <c r="EQ80" s="3">
        <f>[1]cleaning_sheet!GV80</f>
        <v>0</v>
      </c>
      <c r="ER80" t="str">
        <f>IF([1]cleaning_sheet!GW80="Other",[1]cleaning_sheet!GX80,[1]cleaning_sheet!GW80)</f>
        <v/>
      </c>
      <c r="ES80" t="str">
        <f>[1]cleaning_sheet!GY80</f>
        <v/>
      </c>
      <c r="ET80" s="3">
        <f>[1]cleaning_sheet!GZ80</f>
        <v>0</v>
      </c>
      <c r="EU80" s="3">
        <f>[1]cleaning_sheet!HA80</f>
        <v>0</v>
      </c>
      <c r="EV80" s="3">
        <f>[1]cleaning_sheet!HB80</f>
        <v>0</v>
      </c>
      <c r="EW80" s="3">
        <f>[1]cleaning_sheet!HC80</f>
        <v>0</v>
      </c>
      <c r="EX80" s="3">
        <f>[1]cleaning_sheet!HD80</f>
        <v>0</v>
      </c>
      <c r="EY80" s="3">
        <f>[1]cleaning_sheet!HE80</f>
        <v>0</v>
      </c>
      <c r="EZ80" s="3">
        <f>[1]cleaning_sheet!HF80</f>
        <v>0</v>
      </c>
      <c r="FA80" s="3">
        <f>[1]cleaning_sheet!HG80</f>
        <v>0</v>
      </c>
      <c r="FB80" s="3">
        <f>[1]cleaning_sheet!HH80</f>
        <v>0</v>
      </c>
      <c r="FC80" s="3">
        <f>[1]cleaning_sheet!HI80</f>
        <v>0</v>
      </c>
      <c r="FD80" s="3">
        <f>[1]cleaning_sheet!HJ80</f>
        <v>0</v>
      </c>
      <c r="FE80" s="3">
        <f>[1]cleaning_sheet!HK80</f>
        <v>0</v>
      </c>
      <c r="FF80" s="3">
        <f>[1]cleaning_sheet!HL80</f>
        <v>0</v>
      </c>
      <c r="FG80" s="3">
        <f>[1]cleaning_sheet!HM80</f>
        <v>0</v>
      </c>
      <c r="FH80" s="3">
        <f>[1]cleaning_sheet!HN80</f>
        <v>0</v>
      </c>
      <c r="FI80" t="str">
        <f>IF([1]cleaning_sheet!HO80="Other",[1]cleaning_sheet!HP80,[1]cleaning_sheet!HO80)</f>
        <v/>
      </c>
      <c r="FJ80" t="str">
        <f>[1]cleaning_sheet!HQ80</f>
        <v>1</v>
      </c>
      <c r="FK80" t="str">
        <f>[1]cleaning_sheet!HV80</f>
        <v>Main network (grid)</v>
      </c>
      <c r="FL80" t="str">
        <f>IF([1]cleaning_sheet!HW80="Other",[1]cleaning_sheet!HX80,[1]cleaning_sheet!HW80)</f>
        <v/>
      </c>
      <c r="FM80" t="str">
        <f>[1]cleaning_sheet!HY80</f>
        <v>More than 8 hours</v>
      </c>
      <c r="FN80" t="str">
        <f>[1]cleaning_sheet!HZ80</f>
        <v>No change</v>
      </c>
      <c r="FO80" t="str">
        <f>[1]cleaning_sheet!IA80</f>
        <v>No, most of these items are available but unaffordable for a majority of people</v>
      </c>
      <c r="FP80" t="str">
        <f>[1]cleaning_sheet!ID80</f>
        <v>1</v>
      </c>
      <c r="FQ80" t="str">
        <f>[1]cleaning_sheet!II80</f>
        <v>100% have enough water for their needs</v>
      </c>
      <c r="FR80" t="str">
        <f>IF([1]cleaning_sheet!IJ80="Other",[1]cleaning_sheet!IK80,[1]cleaning_sheet!IJ80)</f>
        <v/>
      </c>
      <c r="FS80" t="str">
        <f>[1]cleaning_sheet!IL80</f>
        <v/>
      </c>
      <c r="FT80" s="3">
        <f>[1]cleaning_sheet!IM80</f>
        <v>0</v>
      </c>
      <c r="FU80" s="3">
        <f>[1]cleaning_sheet!IN80</f>
        <v>0</v>
      </c>
      <c r="FV80" s="3">
        <f>[1]cleaning_sheet!IO80</f>
        <v>0</v>
      </c>
      <c r="FW80" s="3">
        <f>[1]cleaning_sheet!IP80</f>
        <v>0</v>
      </c>
      <c r="FX80" s="3">
        <f>[1]cleaning_sheet!IQ80</f>
        <v>0</v>
      </c>
      <c r="FY80" s="3">
        <f>[1]cleaning_sheet!IR80</f>
        <v>0</v>
      </c>
      <c r="FZ80" s="3">
        <f>[1]cleaning_sheet!IS80</f>
        <v>0</v>
      </c>
      <c r="GA80" s="3">
        <f>[1]cleaning_sheet!IT80</f>
        <v>0</v>
      </c>
      <c r="GB80" s="3">
        <f>[1]cleaning_sheet!IU80</f>
        <v>0</v>
      </c>
      <c r="GC80" s="3">
        <f>[1]cleaning_sheet!IV80</f>
        <v>0</v>
      </c>
      <c r="GD80" s="3">
        <f>[1]cleaning_sheet!IW80</f>
        <v>0</v>
      </c>
      <c r="GE80" t="str">
        <f>IF([1]cleaning_sheet!IX80="Other",[1]cleaning_sheet!IY80,[1]cleaning_sheet!IX80)&amp;""</f>
        <v/>
      </c>
      <c r="GF80" t="str">
        <f>[1]cleaning_sheet!IZ80</f>
        <v>No change</v>
      </c>
      <c r="GG80" t="str">
        <f>[1]cleaning_sheet!JA80</f>
        <v>Community borehole for free</v>
      </c>
      <c r="GH80" t="str">
        <f>IF([1]cleaning_sheet!JB80="Other",[1]cleaning_sheet!JC80,[1]cleaning_sheet!JB80)</f>
        <v/>
      </c>
      <c r="GI80" t="str">
        <f>[1]cleaning_sheet!JD80</f>
        <v>No problems, water was safe to drink (can't be selected with any Other option)</v>
      </c>
      <c r="GJ80" s="3" t="str">
        <f>[1]cleaning_sheet!JE80</f>
        <v>1</v>
      </c>
      <c r="GK80" s="3" t="str">
        <f>[1]cleaning_sheet!JF80</f>
        <v>0</v>
      </c>
      <c r="GL80" s="3" t="str">
        <f>[1]cleaning_sheet!JG80</f>
        <v>0</v>
      </c>
      <c r="GM80" s="3" t="str">
        <f>[1]cleaning_sheet!JH80</f>
        <v>0</v>
      </c>
      <c r="GN80" s="3" t="str">
        <f>[1]cleaning_sheet!JI80</f>
        <v>0</v>
      </c>
      <c r="GO80" s="3" t="str">
        <f>[1]cleaning_sheet!JJ80</f>
        <v>0</v>
      </c>
      <c r="GP80" s="3" t="str">
        <f>[1]cleaning_sheet!JK80</f>
        <v>0</v>
      </c>
      <c r="GQ80" t="str">
        <f>IF([1]cleaning_sheet!JL80="Other",[1]cleaning_sheet!JM80,[1]cleaning_sheet!JL80)</f>
        <v/>
      </c>
      <c r="GR80" t="str">
        <f>[1]cleaning_sheet!JN80</f>
        <v>None</v>
      </c>
      <c r="GS80" s="3" t="str">
        <f>[1]cleaning_sheet!JO80</f>
        <v>1</v>
      </c>
      <c r="GT80" s="3" t="str">
        <f>[1]cleaning_sheet!JP80</f>
        <v>0</v>
      </c>
      <c r="GU80" s="3" t="str">
        <f>[1]cleaning_sheet!JQ80</f>
        <v>0</v>
      </c>
      <c r="GV80" s="3" t="str">
        <f>[1]cleaning_sheet!JR80</f>
        <v>0</v>
      </c>
      <c r="GW80" s="3" t="str">
        <f>[1]cleaning_sheet!JS80</f>
        <v>0</v>
      </c>
      <c r="GX80" s="3" t="str">
        <f>[1]cleaning_sheet!JT80</f>
        <v>0</v>
      </c>
      <c r="GY80" s="3" t="str">
        <f>[1]cleaning_sheet!JU80</f>
        <v>0</v>
      </c>
      <c r="GZ80" s="3" t="str">
        <f>[1]cleaning_sheet!JV80</f>
        <v>0</v>
      </c>
      <c r="HA80" s="3" t="str">
        <f>[1]cleaning_sheet!JW80</f>
        <v>0</v>
      </c>
      <c r="HB80" t="str">
        <f>IF([1]cleaning_sheet!JX80="Other",[1]cleaning_sheet!JY80,[1]cleaning_sheet!JX80)</f>
        <v/>
      </c>
      <c r="HC80" t="str">
        <f>[1]cleaning_sheet!JZ80</f>
        <v>1</v>
      </c>
      <c r="HD80" t="str">
        <f>[1]cleaning_sheet!KE80</f>
        <v>Yes</v>
      </c>
      <c r="HE80" t="str">
        <f>[1]cleaning_sheet!KF80</f>
        <v>Private clinics</v>
      </c>
      <c r="HF80" s="3" t="str">
        <f>[1]cleaning_sheet!KG80</f>
        <v>0</v>
      </c>
      <c r="HG80" s="3" t="str">
        <f>[1]cleaning_sheet!KH80</f>
        <v>0</v>
      </c>
      <c r="HH80" s="3" t="str">
        <f>[1]cleaning_sheet!KI80</f>
        <v>1</v>
      </c>
      <c r="HI80" s="3" t="str">
        <f>[1]cleaning_sheet!KJ80</f>
        <v>0</v>
      </c>
      <c r="HJ80" s="3" t="str">
        <f>[1]cleaning_sheet!KK80</f>
        <v>0</v>
      </c>
      <c r="HK80" s="3" t="str">
        <f>[1]cleaning_sheet!KL80</f>
        <v>0</v>
      </c>
      <c r="HL80" s="3" t="str">
        <f>[1]cleaning_sheet!KM80</f>
        <v>0</v>
      </c>
      <c r="HM80" t="str">
        <f>IF([1]cleaning_sheet!KN80="Other",[1]cleaning_sheet!KO80,[1]cleaning_sheet!KN80)</f>
        <v/>
      </c>
      <c r="HN80" t="str">
        <f>[1]cleaning_sheet!KP80</f>
        <v>Healthcare facilities were not affected (cannot select with any other option)</v>
      </c>
      <c r="HO80" t="str">
        <f>[1]cleaning_sheet!KQ80</f>
        <v>1</v>
      </c>
      <c r="HP80" t="str">
        <f>[1]cleaning_sheet!KR80</f>
        <v>0</v>
      </c>
      <c r="HQ80" t="str">
        <f>[1]cleaning_sheet!KS80</f>
        <v>0</v>
      </c>
      <c r="HR80" t="str">
        <f>[1]cleaning_sheet!KT80</f>
        <v>0</v>
      </c>
      <c r="HS80" t="str">
        <f>[1]cleaning_sheet!KU80</f>
        <v>0</v>
      </c>
      <c r="HT80" t="str">
        <f>[1]cleaning_sheet!KV80</f>
        <v>0</v>
      </c>
      <c r="HU80" t="str">
        <f>[1]cleaning_sheet!KW80</f>
        <v>0</v>
      </c>
      <c r="HV80" t="str">
        <f>[1]cleaning_sheet!KX80</f>
        <v>0</v>
      </c>
      <c r="HW80" t="str">
        <f>[1]cleaning_sheet!KY80</f>
        <v>0</v>
      </c>
      <c r="HX80" t="str">
        <f>IF([1]cleaning_sheet!KZ80="Other",[1]cleaning_sheet!LA80,[1]cleaning_sheet!KZ80)</f>
        <v/>
      </c>
      <c r="HY80" t="str">
        <f>[1]cleaning_sheet!LB80</f>
        <v>No change</v>
      </c>
      <c r="HZ80" s="3">
        <f>[1]cleaning_sheet!LC80</f>
        <v>1</v>
      </c>
      <c r="IA80" s="3" t="str">
        <f>[1]cleaning_sheet!LD80</f>
        <v>0</v>
      </c>
      <c r="IB80" s="3" t="str">
        <f>[1]cleaning_sheet!LE80</f>
        <v>0</v>
      </c>
      <c r="IC80" s="3" t="str">
        <f>[1]cleaning_sheet!LF80</f>
        <v>0</v>
      </c>
      <c r="ID80" s="3" t="str">
        <f>[1]cleaning_sheet!LG80</f>
        <v>0</v>
      </c>
      <c r="IE80" s="3" t="str">
        <f>[1]cleaning_sheet!LH80</f>
        <v>0</v>
      </c>
      <c r="IF80" s="3" t="str">
        <f>[1]cleaning_sheet!LI80</f>
        <v>0</v>
      </c>
      <c r="IG80" s="3" t="str">
        <f>[1]cleaning_sheet!LJ80</f>
        <v>0</v>
      </c>
      <c r="IH80" s="3" t="str">
        <f>[1]cleaning_sheet!LK80</f>
        <v>0</v>
      </c>
      <c r="II80" s="3" t="str">
        <f>[1]cleaning_sheet!LL80</f>
        <v>0</v>
      </c>
      <c r="IJ80" t="str">
        <f>IF([1]cleaning_sheet!LM80="Other",[1]cleaning_sheet!LN80,[1]cleaning_sheet!LM80)&amp;""</f>
        <v/>
      </c>
      <c r="IK80" t="str">
        <f>[1]cleaning_sheet!LN80</f>
        <v>1</v>
      </c>
      <c r="IL80" t="str">
        <f>[1]cleaning_sheet!LS80</f>
        <v>Yes</v>
      </c>
      <c r="IM80" t="str">
        <f>[1]cleaning_sheet!LT80&amp;""</f>
        <v/>
      </c>
      <c r="IN80" t="str">
        <f>[1]cleaning_sheet!LU80&amp;""</f>
        <v/>
      </c>
      <c r="IO80" t="str">
        <f>[1]cleaning_sheet!LW80</f>
        <v>Access to education was unaffected by conflict (cannot choose with any other option)</v>
      </c>
      <c r="IP80" s="3">
        <f>[1]cleaning_sheet!LX80</f>
        <v>1</v>
      </c>
      <c r="IQ80" s="3">
        <f>[1]cleaning_sheet!LY80</f>
        <v>0</v>
      </c>
      <c r="IR80" s="3" t="str">
        <f>[1]cleaning_sheet!LZ80</f>
        <v>0</v>
      </c>
      <c r="IS80" s="3" t="str">
        <f>[1]cleaning_sheet!MA80</f>
        <v>0</v>
      </c>
      <c r="IT80" s="3" t="str">
        <f>[1]cleaning_sheet!MB80</f>
        <v>0</v>
      </c>
      <c r="IU80" s="3" t="str">
        <f>[1]cleaning_sheet!MC80</f>
        <v>0</v>
      </c>
      <c r="IV80" s="3" t="str">
        <f>[1]cleaning_sheet!MD80</f>
        <v>0</v>
      </c>
      <c r="IW80" s="3" t="str">
        <f>[1]cleaning_sheet!ME80</f>
        <v>0</v>
      </c>
      <c r="IX80" s="3" t="str">
        <f>[1]cleaning_sheet!MF80</f>
        <v>0</v>
      </c>
      <c r="IY80" s="3" t="str">
        <f>[1]cleaning_sheet!MG80</f>
        <v>0</v>
      </c>
      <c r="IZ80" s="3" t="str">
        <f>[1]cleaning_sheet!MH80</f>
        <v>0</v>
      </c>
      <c r="JA80" t="str">
        <f>IF([1]cleaning_sheet!MI80="Other",[1]cleaning_sheet!MJ80,[1]cleaning_sheet!MI80)&amp;""</f>
        <v/>
      </c>
      <c r="JB80" t="str">
        <f>[1]cleaning_sheet!ML80</f>
        <v>1</v>
      </c>
      <c r="JC80" t="str">
        <f>[1]cleaning_sheet!MQ80</f>
        <v>None of the below</v>
      </c>
      <c r="JD80" s="3">
        <f>[1]cleaning_sheet!MR80</f>
        <v>1</v>
      </c>
      <c r="JE80" s="3" t="str">
        <f>[1]cleaning_sheet!MS80</f>
        <v>0</v>
      </c>
      <c r="JF80" s="3" t="str">
        <f>[1]cleaning_sheet!MT80</f>
        <v>0</v>
      </c>
      <c r="JG80" s="3" t="str">
        <f>[1]cleaning_sheet!MU80</f>
        <v>0</v>
      </c>
      <c r="JH80" s="3" t="str">
        <f>[1]cleaning_sheet!MV80</f>
        <v>0</v>
      </c>
      <c r="JI80" s="3" t="str">
        <f>[1]cleaning_sheet!MW80</f>
        <v>0</v>
      </c>
      <c r="JJ80" s="3" t="str">
        <f>[1]cleaning_sheet!MX80</f>
        <v>0</v>
      </c>
      <c r="JK80" s="3" t="str">
        <f>[1]cleaning_sheet!MY80</f>
        <v>0</v>
      </c>
      <c r="JL80" s="3" t="str">
        <f>[1]cleaning_sheet!MZ80</f>
        <v>0</v>
      </c>
      <c r="JM80" s="3" t="str">
        <f>[1]cleaning_sheet!NA80</f>
        <v>0</v>
      </c>
      <c r="JN80" s="3" t="str">
        <f>[1]cleaning_sheet!NB80</f>
        <v>0</v>
      </c>
      <c r="JO80" s="3" t="str">
        <f>[1]cleaning_sheet!NC80</f>
        <v>0</v>
      </c>
      <c r="JP80" s="3" t="str">
        <f>[1]cleaning_sheet!ND80</f>
        <v>0</v>
      </c>
      <c r="JQ80" s="3" t="str">
        <f>[1]cleaning_sheet!NE80</f>
        <v>0</v>
      </c>
      <c r="JR80" s="3" t="str">
        <f>[1]cleaning_sheet!NF80</f>
        <v>0</v>
      </c>
      <c r="JS80" s="3" t="str">
        <f>[1]cleaning_sheet!NG80</f>
        <v>0</v>
      </c>
      <c r="JT80" s="3">
        <f>[1]cleaning_sheet!NH80</f>
        <v>0</v>
      </c>
      <c r="JU80" s="3">
        <f>[1]cleaning_sheet!NI80</f>
        <v>0</v>
      </c>
      <c r="JV80" t="str">
        <f>IF([1]cleaning_sheet!NJ80="Other",[1]cleaning_sheet!NK80,[1]cleaning_sheet!NJ80)&amp;""</f>
        <v/>
      </c>
      <c r="JW80" t="str">
        <f>[1]cleaning_sheet!NM80</f>
        <v>Tensions over perceived or actual price increases in the area</v>
      </c>
      <c r="JX80" s="3">
        <f>[1]cleaning_sheet!NN80</f>
        <v>0</v>
      </c>
      <c r="JY80" s="3">
        <f>[1]cleaning_sheet!NO80</f>
        <v>0</v>
      </c>
      <c r="JZ80" s="3">
        <f>[1]cleaning_sheet!NP80</f>
        <v>0</v>
      </c>
      <c r="KA80" s="3">
        <f>[1]cleaning_sheet!NQ80</f>
        <v>0</v>
      </c>
      <c r="KB80" s="3">
        <f>[1]cleaning_sheet!NR80</f>
        <v>1</v>
      </c>
      <c r="KC80" s="3">
        <f>[1]cleaning_sheet!NS80</f>
        <v>0</v>
      </c>
      <c r="KD80" s="3">
        <f>[1]cleaning_sheet!NT80</f>
        <v>0</v>
      </c>
      <c r="KE80" s="3">
        <f>[1]cleaning_sheet!NU80</f>
        <v>0</v>
      </c>
      <c r="KF80" s="3">
        <f>[1]cleaning_sheet!NV80</f>
        <v>0</v>
      </c>
      <c r="KG80" s="3">
        <f>[1]cleaning_sheet!NW80</f>
        <v>0</v>
      </c>
      <c r="KH80" s="3">
        <f>[1]cleaning_sheet!NX80</f>
        <v>0</v>
      </c>
      <c r="KI80" t="str">
        <f>IF([1]cleaning_sheet!NY80="Other",[1]cleaning_sheet!NZ80,[1]cleaning_sheet!NY80)&amp;""</f>
        <v/>
      </c>
      <c r="KJ80" t="str">
        <f>[1]cleaning_sheet!OG80</f>
        <v>1</v>
      </c>
      <c r="KK80" t="str">
        <f>[1]cleaning_sheet!OL80&amp;""</f>
        <v>Safety and security</v>
      </c>
      <c r="KL80" t="str">
        <f>IF([1]cleaning_sheet!OM80="Other",[1]cleaning_sheet!ON80,[1]cleaning_sheet!OM80)&amp;""</f>
        <v/>
      </c>
      <c r="KM80" t="str">
        <f>[1]cleaning_sheet!OO80&amp;""</f>
        <v>Health</v>
      </c>
      <c r="KN80" t="str">
        <f>IF([1]cleaning_sheet!OP80="Other",[1]cleaning_sheet!OQ80,[1]cleaning_sheet!OP80)&amp;""</f>
        <v/>
      </c>
      <c r="KO80" t="str">
        <f>[1]cleaning_sheet!OR80&amp;""</f>
        <v>Education</v>
      </c>
      <c r="KP80" t="str">
        <f>IF([1]cleaning_sheet!OS80="Other",[1]cleaning_sheet!OT80,[1]cleaning_sheet!OS80)&amp;""</f>
        <v/>
      </c>
      <c r="KQ80" t="str">
        <f>[1]cleaning_sheet!OU80&amp;""</f>
        <v/>
      </c>
      <c r="KR80" t="str">
        <f>IF([1]cleaning_sheet!OV80="Other",[1]cleaning_sheet!OW80,[1]cleaning_sheet!OV80)&amp;""</f>
        <v/>
      </c>
      <c r="KS80" t="str">
        <f>[1]cleaning_sheet!OX80&amp;""</f>
        <v/>
      </c>
      <c r="KT80" t="str">
        <f>IF([1]cleaning_sheet!OY80="Other",[1]cleaning_sheet!OZ80,[1]cleaning_sheet!OY80)&amp;""</f>
        <v/>
      </c>
      <c r="KU80" t="str">
        <f>[1]cleaning_sheet!PA80&amp;""</f>
        <v/>
      </c>
      <c r="KV80" t="str">
        <f>IF([1]cleaning_sheet!PB80="Other",[1]cleaning_sheet!PC80,[1]cleaning_sheet!PB80)&amp;""</f>
        <v/>
      </c>
      <c r="KW80" t="str">
        <f>[1]cleaning_sheet!PD80</f>
        <v>No</v>
      </c>
      <c r="KX80" t="str">
        <f>[1]cleaning_sheet!PE80</f>
        <v/>
      </c>
      <c r="KY80" s="3">
        <f>[1]cleaning_sheet!PF80</f>
        <v>0</v>
      </c>
      <c r="KZ80" s="3">
        <f>[1]cleaning_sheet!PH80</f>
        <v>0</v>
      </c>
      <c r="LA80" s="3">
        <f>[1]cleaning_sheet!PI80</f>
        <v>0</v>
      </c>
      <c r="LB80" s="3">
        <f>[1]cleaning_sheet!PJ80</f>
        <v>0</v>
      </c>
      <c r="LC80" s="3">
        <f>[1]cleaning_sheet!PK80</f>
        <v>0</v>
      </c>
      <c r="LD80" s="3">
        <f>[1]cleaning_sheet!PL80</f>
        <v>0</v>
      </c>
      <c r="LE80" s="3">
        <f>[1]cleaning_sheet!PM80</f>
        <v>0</v>
      </c>
      <c r="LF80" s="3">
        <f>[1]cleaning_sheet!PN80</f>
        <v>0</v>
      </c>
      <c r="LG80" t="str">
        <f>IF([1]cleaning_sheet!PO80="Other",[1]cleaning_sheet!PP80,[1]cleaning_sheet!PO80)&amp;""</f>
        <v/>
      </c>
      <c r="LH80" t="str">
        <f>[1]cleaning_sheet!PQ80</f>
        <v/>
      </c>
      <c r="LI80" s="3">
        <f>[1]cleaning_sheet!PR80</f>
        <v>0</v>
      </c>
      <c r="LJ80" s="3">
        <f>[1]cleaning_sheet!PS80</f>
        <v>0</v>
      </c>
      <c r="LK80" s="3">
        <f>[1]cleaning_sheet!PT80</f>
        <v>0</v>
      </c>
      <c r="LL80" s="3">
        <f>[1]cleaning_sheet!PU80</f>
        <v>0</v>
      </c>
      <c r="LM80" s="3">
        <f>[1]cleaning_sheet!PV80</f>
        <v>0</v>
      </c>
      <c r="LN80" s="3">
        <f>[1]cleaning_sheet!PW80</f>
        <v>0</v>
      </c>
      <c r="LO80" s="3">
        <f>[1]cleaning_sheet!PX80</f>
        <v>0</v>
      </c>
      <c r="LP80" t="str">
        <f>[1]cleaning_sheet!PY80</f>
        <v>1</v>
      </c>
      <c r="LQ80" t="str">
        <f>[1]cleaning_sheet!QD80</f>
        <v/>
      </c>
      <c r="LR80" t="str">
        <f>[1]cleaning_sheet!QE80</f>
        <v/>
      </c>
      <c r="LS80" s="3">
        <f>[1]cleaning_sheet!QF80</f>
        <v>0</v>
      </c>
      <c r="LT80" s="3">
        <f>[1]cleaning_sheet!QG80</f>
        <v>0</v>
      </c>
      <c r="LU80" s="3">
        <f>[1]cleaning_sheet!QH80</f>
        <v>0</v>
      </c>
      <c r="LV80" s="3">
        <f>[1]cleaning_sheet!QI80</f>
        <v>0</v>
      </c>
      <c r="LW80" s="3">
        <f>[1]cleaning_sheet!QJ80</f>
        <v>0</v>
      </c>
      <c r="LX80" s="3">
        <f>[1]cleaning_sheet!QK80</f>
        <v>0</v>
      </c>
      <c r="LY80" s="3">
        <f>[1]cleaning_sheet!QL80</f>
        <v>0</v>
      </c>
      <c r="LZ80" s="3">
        <f>[1]cleaning_sheet!QM80</f>
        <v>0</v>
      </c>
      <c r="MA80" s="3">
        <f>[1]cleaning_sheet!QN80</f>
        <v>0</v>
      </c>
      <c r="MB80" s="3">
        <f>[1]cleaning_sheet!QO80</f>
        <v>0</v>
      </c>
      <c r="MC80" s="3">
        <f>[1]cleaning_sheet!QP80</f>
        <v>0</v>
      </c>
      <c r="MD80" s="3">
        <f>[1]cleaning_sheet!QQ80</f>
        <v>0</v>
      </c>
      <c r="ME80" s="3">
        <f>[1]cleaning_sheet!QR80</f>
        <v>0</v>
      </c>
      <c r="MF80" s="3">
        <f>[1]cleaning_sheet!QS80</f>
        <v>0</v>
      </c>
      <c r="MG80" t="str">
        <f>IF([1]cleaning_sheet!QT80="Other",[1]cleaning_sheet!QU80,[1]cleaning_sheet!QT80)&amp;""</f>
        <v/>
      </c>
      <c r="MH80" t="str">
        <f>IF([1]cleaning_sheet!QV80="Other",[1]cleaning_sheet!QW80,[1]cleaning_sheet!QV80)&amp;""</f>
        <v/>
      </c>
      <c r="MI80" t="str">
        <f>[1]cleaning_sheet!QX80</f>
        <v/>
      </c>
      <c r="MJ80" s="3">
        <f>[1]cleaning_sheet!QY80</f>
        <v>0</v>
      </c>
      <c r="MK80" s="3">
        <f>[1]cleaning_sheet!QZ80</f>
        <v>0</v>
      </c>
      <c r="ML80" s="3">
        <f>[1]cleaning_sheet!RA80</f>
        <v>0</v>
      </c>
      <c r="MM80" s="3">
        <f>[1]cleaning_sheet!RB80</f>
        <v>0</v>
      </c>
      <c r="MN80" s="3">
        <f>[1]cleaning_sheet!RC80</f>
        <v>0</v>
      </c>
      <c r="MO80" s="3">
        <f>[1]cleaning_sheet!RD80</f>
        <v>0</v>
      </c>
      <c r="MP80" s="3">
        <f>[1]cleaning_sheet!RE80</f>
        <v>0</v>
      </c>
      <c r="MQ80" t="str">
        <f>IF([1]cleaning_sheet!RF80="Other",[1]cleaning_sheet!RG80,[1]cleaning_sheet!RF80)&amp;""</f>
        <v/>
      </c>
      <c r="MR80" t="str">
        <f>[1]cleaning_sheet!RH80</f>
        <v>1-25%</v>
      </c>
      <c r="MS80" t="str">
        <f>[1]cleaning_sheet!RI80</f>
        <v>Safety and security concerns here Cost of living is too high here Lack of access to income and employment opportunities here</v>
      </c>
      <c r="MT80" s="3" t="str">
        <f>[1]cleaning_sheet!RJ80</f>
        <v>1</v>
      </c>
      <c r="MU80" s="3" t="str">
        <f>[1]cleaning_sheet!RK80</f>
        <v>1</v>
      </c>
      <c r="MV80" s="3" t="str">
        <f>[1]cleaning_sheet!RL80</f>
        <v>1</v>
      </c>
      <c r="MW80" s="3" t="str">
        <f>[1]cleaning_sheet!RM80</f>
        <v>0</v>
      </c>
      <c r="MX80" s="3" t="str">
        <f>[1]cleaning_sheet!RN80</f>
        <v>0</v>
      </c>
      <c r="MY80" s="3" t="str">
        <f>[1]cleaning_sheet!RO80</f>
        <v>0</v>
      </c>
      <c r="MZ80" s="3" t="str">
        <f>[1]cleaning_sheet!RP80</f>
        <v>0</v>
      </c>
      <c r="NA80" s="3" t="str">
        <f>[1]cleaning_sheet!RQ80</f>
        <v>0</v>
      </c>
      <c r="NB80" s="3" t="str">
        <f>[1]cleaning_sheet!RR80</f>
        <v>0</v>
      </c>
      <c r="NC80" s="3" t="str">
        <f>[1]cleaning_sheet!RS80</f>
        <v>0</v>
      </c>
      <c r="ND80" s="3" t="str">
        <f>[1]cleaning_sheet!RT80</f>
        <v>0</v>
      </c>
      <c r="NE80" s="3" t="str">
        <f>[1]cleaning_sheet!RU80</f>
        <v>0</v>
      </c>
      <c r="NF80" s="3" t="str">
        <f>[1]cleaning_sheet!RV80</f>
        <v>0</v>
      </c>
      <c r="NG80" s="3" t="str">
        <f>[1]cleaning_sheet!RW80</f>
        <v>0</v>
      </c>
      <c r="NH80" t="str">
        <f>IF([1]cleaning_sheet!RX80="Other",[1]cleaning_sheet!RY80,[1]cleaning_sheet!RX80)&amp;""</f>
        <v/>
      </c>
      <c r="NI80" t="str">
        <f>IF([1]cleaning_sheet!RZ80="Other",[1]cleaning_sheet!SA80,[1]cleaning_sheet!RZ80)&amp;""</f>
        <v>Outside of Syria</v>
      </c>
      <c r="NJ80" t="str">
        <f>[1]cleaning_sheet!SC80</f>
        <v>1</v>
      </c>
    </row>
    <row r="81" spans="1:374" x14ac:dyDescent="0.3">
      <c r="A81" t="str">
        <f>[1]cleaning_sheet!M81</f>
        <v>SY08</v>
      </c>
      <c r="B81" t="str">
        <f>[1]cleaning_sheet!N81</f>
        <v>SY0802</v>
      </c>
      <c r="C81" t="str">
        <f>[1]cleaning_sheet!O81</f>
        <v>SY080202</v>
      </c>
      <c r="D81" t="str">
        <f>IF([1]cleaning_sheet!P81="other",[1]cleaning_sheet!R81,[1]cleaning_sheet!P81)</f>
        <v>C4738</v>
      </c>
      <c r="E81" t="str">
        <f>[1]cleaning_sheet!S81</f>
        <v>Qleiah (Amuda)</v>
      </c>
      <c r="F81" t="str">
        <f>[1]cleaning_sheet!T81</f>
        <v>No</v>
      </c>
      <c r="G81" t="str">
        <f>[1]cleaning_sheet!U81</f>
        <v/>
      </c>
      <c r="H81" t="str">
        <f>[1]cleaning_sheet!V81</f>
        <v>3</v>
      </c>
      <c r="I81" t="str">
        <f>[1]cleaning_sheet!AA81</f>
        <v>Yes</v>
      </c>
      <c r="J81" t="str">
        <f>[1]cleaning_sheet!AB81&amp;""</f>
        <v>Both number of host households and number of host individuals</v>
      </c>
      <c r="K81" s="4">
        <f>[1]Pop_numbers!M82</f>
        <v>70</v>
      </c>
      <c r="L81" s="4">
        <f>[1]Pop_numbers!N82</f>
        <v>290</v>
      </c>
      <c r="M81" t="str">
        <f>[1]cleaning_sheet!AJ81</f>
        <v>No</v>
      </c>
      <c r="N81" t="str">
        <f>[1]cleaning_sheet!AK81</f>
        <v/>
      </c>
      <c r="O81" s="3" t="str">
        <f>[1]Pop_numbers!T82</f>
        <v/>
      </c>
      <c r="P81" s="4" t="str">
        <f>[1]Pop_numbers!U82</f>
        <v/>
      </c>
      <c r="Q81" t="str">
        <f>[1]cleaning_sheet!AU81</f>
        <v/>
      </c>
      <c r="R81" t="str">
        <f>[1]cleaning_sheet!AV81</f>
        <v/>
      </c>
      <c r="S81" s="3">
        <f>[1]cleaning_sheet!AW81</f>
        <v>0</v>
      </c>
      <c r="T81" s="3">
        <f>[1]cleaning_sheet!AX81</f>
        <v>0</v>
      </c>
      <c r="U81" s="3">
        <f>[1]cleaning_sheet!AY81</f>
        <v>0</v>
      </c>
      <c r="V81" s="3">
        <f>[1]cleaning_sheet!AZ81</f>
        <v>0</v>
      </c>
      <c r="W81" s="3">
        <f>[1]cleaning_sheet!BA81</f>
        <v>0</v>
      </c>
      <c r="X81" s="3">
        <f>[1]cleaning_sheet!BB81</f>
        <v>0</v>
      </c>
      <c r="Y81" s="3">
        <f>[1]cleaning_sheet!BC81</f>
        <v>0</v>
      </c>
      <c r="Z81" s="3">
        <f>[1]cleaning_sheet!BD81</f>
        <v>0</v>
      </c>
      <c r="AA81" s="3">
        <f>[1]cleaning_sheet!BE81</f>
        <v>0</v>
      </c>
      <c r="AB81" s="3">
        <f>[1]cleaning_sheet!BF81</f>
        <v>0</v>
      </c>
      <c r="AC81" t="str">
        <f>IF([1]cleaning_sheet!BG81="Other",[1]cleaning_sheet!BI81,[1]cleaning_sheet!BG81)</f>
        <v/>
      </c>
      <c r="AD81" t="str">
        <f>[1]cleaning_sheet!BI81</f>
        <v>3</v>
      </c>
      <c r="AE81" t="str">
        <f>[1]cleaning_sheet!BN81</f>
        <v/>
      </c>
      <c r="AF81" s="3">
        <f>[1]cleaning_sheet!BO81</f>
        <v>0</v>
      </c>
      <c r="AG81" s="3">
        <f>[1]cleaning_sheet!BP81</f>
        <v>0</v>
      </c>
      <c r="AH81" s="3">
        <f>[1]cleaning_sheet!BQ81</f>
        <v>0</v>
      </c>
      <c r="AI81" s="3">
        <f>[1]cleaning_sheet!BR81</f>
        <v>0</v>
      </c>
      <c r="AJ81" s="3">
        <f>[1]cleaning_sheet!BS81</f>
        <v>0</v>
      </c>
      <c r="AK81" s="3">
        <f>[1]cleaning_sheet!BT81</f>
        <v>0</v>
      </c>
      <c r="AL81" s="3">
        <f>[1]cleaning_sheet!BU81</f>
        <v>0</v>
      </c>
      <c r="AM81" s="3">
        <f>[1]cleaning_sheet!BV81</f>
        <v>0</v>
      </c>
      <c r="AN81" s="3">
        <f>[1]cleaning_sheet!BW81</f>
        <v>0</v>
      </c>
      <c r="AO81" s="3">
        <f>[1]cleaning_sheet!BX81</f>
        <v>0</v>
      </c>
      <c r="AP81" s="3">
        <f>[1]cleaning_sheet!BY81</f>
        <v>0</v>
      </c>
      <c r="AQ81" s="3">
        <f>[1]cleaning_sheet!BZ81</f>
        <v>0</v>
      </c>
      <c r="AR81" t="str">
        <f>IF([1]cleaning_sheet!CA81="Other",[1]cleaning_sheet!CB81,[1]cleaning_sheet!CA81)</f>
        <v/>
      </c>
      <c r="AS81" t="str">
        <f>[1]cleaning_sheet!CC81</f>
        <v/>
      </c>
      <c r="AT81" s="3">
        <f>[1]cleaning_sheet!CD81</f>
        <v>0</v>
      </c>
      <c r="AU81" s="3">
        <f>[1]cleaning_sheet!CE81</f>
        <v>0</v>
      </c>
      <c r="AV81" s="3">
        <f>[1]cleaning_sheet!CF81</f>
        <v>0</v>
      </c>
      <c r="AW81" s="3">
        <f>[1]cleaning_sheet!CG81</f>
        <v>0</v>
      </c>
      <c r="AX81" s="3">
        <f>[1]cleaning_sheet!CH81</f>
        <v>0</v>
      </c>
      <c r="AY81" s="3">
        <f>[1]cleaning_sheet!CI81</f>
        <v>0</v>
      </c>
      <c r="AZ81" s="3">
        <f>[1]cleaning_sheet!CJ81</f>
        <v>0</v>
      </c>
      <c r="BA81" s="3">
        <f>[1]cleaning_sheet!CK81</f>
        <v>0</v>
      </c>
      <c r="BB81" s="3">
        <f>[1]cleaning_sheet!CL81</f>
        <v>0</v>
      </c>
      <c r="BC81" s="3">
        <f>[1]cleaning_sheet!CM81</f>
        <v>0</v>
      </c>
      <c r="BD81" s="3">
        <f>[1]cleaning_sheet!CN81</f>
        <v>0</v>
      </c>
      <c r="BE81" s="3">
        <f>[1]cleaning_sheet!CO81</f>
        <v>0</v>
      </c>
      <c r="BF81" s="3">
        <f>[1]cleaning_sheet!CP81</f>
        <v>0</v>
      </c>
      <c r="BG81" s="3">
        <f>[1]cleaning_sheet!CQ81</f>
        <v>0</v>
      </c>
      <c r="BH81" s="3">
        <f>[1]cleaning_sheet!CR81</f>
        <v>0</v>
      </c>
      <c r="BI81" s="3">
        <f>[1]cleaning_sheet!CS81</f>
        <v>0</v>
      </c>
      <c r="BJ81" t="str">
        <f>IF([1]cleaning_sheet!CT81="Other",[1]cleaning_sheet!CU81,[1]cleaning_sheet!CT81)</f>
        <v/>
      </c>
      <c r="BK81" t="str">
        <f>[1]cleaning_sheet!CV81</f>
        <v>Access to shelter was unaffected by conflict (cannot select with any other option)</v>
      </c>
      <c r="BL81" s="3">
        <f>[1]cleaning_sheet!CW81</f>
        <v>1</v>
      </c>
      <c r="BM81" s="3">
        <f>[1]cleaning_sheet!CX81</f>
        <v>0</v>
      </c>
      <c r="BN81" s="3" t="str">
        <f>[1]cleaning_sheet!CY81</f>
        <v>0</v>
      </c>
      <c r="BO81" s="3" t="str">
        <f>[1]cleaning_sheet!CZ81</f>
        <v>0</v>
      </c>
      <c r="BP81" s="3" t="str">
        <f>[1]cleaning_sheet!DA81</f>
        <v>0</v>
      </c>
      <c r="BQ81" s="3" t="str">
        <f>[1]cleaning_sheet!DB81</f>
        <v>0</v>
      </c>
      <c r="BR81" s="3" t="str">
        <f>[1]cleaning_sheet!DC81</f>
        <v>0</v>
      </c>
      <c r="BS81" s="3" t="str">
        <f>[1]cleaning_sheet!DD81</f>
        <v>0</v>
      </c>
      <c r="BT81" t="str">
        <f>IF([1]cleaning_sheet!DE81="Other",[1]cleaning_sheet!DF81,[1]cleaning_sheet!DE81)</f>
        <v/>
      </c>
      <c r="BU81" t="str">
        <f>[1]cleaning_sheet!DH81</f>
        <v>3</v>
      </c>
      <c r="BV81" t="str">
        <f>[1]cleaning_sheet!DM81</f>
        <v/>
      </c>
      <c r="BW81" s="3">
        <f>[1]cleaning_sheet!DN81</f>
        <v>0</v>
      </c>
      <c r="BX81" s="3">
        <f>[1]cleaning_sheet!DO81</f>
        <v>0</v>
      </c>
      <c r="BY81" s="3">
        <f>[1]cleaning_sheet!DP81</f>
        <v>0</v>
      </c>
      <c r="BZ81" s="3">
        <f>[1]cleaning_sheet!DQ81</f>
        <v>0</v>
      </c>
      <c r="CA81" s="3">
        <f>[1]cleaning_sheet!DR81</f>
        <v>0</v>
      </c>
      <c r="CB81" s="3">
        <f>[1]cleaning_sheet!DS81</f>
        <v>0</v>
      </c>
      <c r="CC81" s="3">
        <f>[1]cleaning_sheet!DT81</f>
        <v>0</v>
      </c>
      <c r="CD81" s="3">
        <f>[1]cleaning_sheet!DU81</f>
        <v>0</v>
      </c>
      <c r="CE81" s="3">
        <f>[1]cleaning_sheet!DV81</f>
        <v>0</v>
      </c>
      <c r="CF81" s="3">
        <f>[1]cleaning_sheet!DW81</f>
        <v>0</v>
      </c>
      <c r="CG81" s="3">
        <f>[1]cleaning_sheet!DX81</f>
        <v>0</v>
      </c>
      <c r="CH81" s="3">
        <f>[1]cleaning_sheet!DY81</f>
        <v>0</v>
      </c>
      <c r="CI81" s="3">
        <f>[1]cleaning_sheet!DZ81</f>
        <v>0</v>
      </c>
      <c r="CJ81" s="3">
        <f>[1]cleaning_sheet!EA81</f>
        <v>0</v>
      </c>
      <c r="CK81" t="str">
        <f>IF([1]cleaning_sheet!EB81="Other",[1]cleaning_sheet!EC81,[1]cleaning_sheet!EB81)</f>
        <v/>
      </c>
      <c r="CL81" t="str">
        <f>[1]cleaning_sheet!EE81</f>
        <v>Reducing meal size</v>
      </c>
      <c r="CM81" s="3">
        <f>[1]cleaning_sheet!EF81</f>
        <v>0</v>
      </c>
      <c r="CN81" s="3" t="str">
        <f>[1]cleaning_sheet!EG81</f>
        <v>1</v>
      </c>
      <c r="CO81" s="3" t="str">
        <f>[1]cleaning_sheet!EH81</f>
        <v>0</v>
      </c>
      <c r="CP81" s="3" t="str">
        <f>[1]cleaning_sheet!EI81</f>
        <v>0</v>
      </c>
      <c r="CQ81" s="3" t="str">
        <f>[1]cleaning_sheet!EJ81</f>
        <v>0</v>
      </c>
      <c r="CR81" s="3" t="str">
        <f>[1]cleaning_sheet!EK81</f>
        <v>0</v>
      </c>
      <c r="CS81" s="3" t="str">
        <f>[1]cleaning_sheet!EL81</f>
        <v>0</v>
      </c>
      <c r="CT81" s="3" t="str">
        <f>[1]cleaning_sheet!EM81</f>
        <v>0</v>
      </c>
      <c r="CU81" s="3" t="str">
        <f>[1]cleaning_sheet!EN81</f>
        <v>0</v>
      </c>
      <c r="CV81" s="3">
        <f>[1]cleaning_sheet!EO81</f>
        <v>0</v>
      </c>
      <c r="CW81" s="3" t="str">
        <f>[1]cleaning_sheet!EP81</f>
        <v>0</v>
      </c>
      <c r="CX81" s="3" t="str">
        <f>[1]cleaning_sheet!EQ81</f>
        <v>0</v>
      </c>
      <c r="CY81" t="str">
        <f>IF([1]cleaning_sheet!ER81="Other",[1]cleaning_sheet!ES81,[1]cleaning_sheet!ER81)&amp;""</f>
        <v/>
      </c>
      <c r="CZ81" t="str">
        <f>[1]cleaning_sheet!EU81</f>
        <v>No change</v>
      </c>
      <c r="DA81" t="str">
        <f>[1]cleaning_sheet!EV81</f>
        <v/>
      </c>
      <c r="DB81" t="str">
        <f>[1]cleaning_sheet!EX81</f>
        <v>No</v>
      </c>
      <c r="DC81" s="3">
        <f>[1]cleaning_sheet!EY81</f>
        <v>0</v>
      </c>
      <c r="DD81" s="3">
        <f>[1]cleaning_sheet!EZ81</f>
        <v>0</v>
      </c>
      <c r="DE81" s="3">
        <f>[1]cleaning_sheet!FA81</f>
        <v>0</v>
      </c>
      <c r="DF81" s="3">
        <f>[1]cleaning_sheet!FB81</f>
        <v>0</v>
      </c>
      <c r="DG81" t="str">
        <f>IF([1]cleaning_sheet!FC81="Other",[1]cleaning_sheet!FD81,[1]cleaning_sheet!FC81)</f>
        <v/>
      </c>
      <c r="DH81" t="str">
        <f>[1]cleaning_sheet!FE81</f>
        <v>Yes</v>
      </c>
      <c r="DI81" t="str">
        <f>[1]cleaning_sheet!FG81</f>
        <v/>
      </c>
      <c r="DJ81" t="str">
        <f>[1]cleaning_sheet!FH81</f>
        <v>Almost always available</v>
      </c>
      <c r="DK81" t="str">
        <f>[1]cleaning_sheet!FJ81</f>
        <v>Almost always available</v>
      </c>
      <c r="DL81" t="str">
        <f>[1]cleaning_sheet!FK81</f>
        <v>Almost always available</v>
      </c>
      <c r="DM81" t="str">
        <f>[1]cleaning_sheet!FL81</f>
        <v>Markets were unsafe due to conflict Travel to markets unsafe due to security situation</v>
      </c>
      <c r="DN81" s="3" t="str">
        <f>[1]cleaning_sheet!FM81</f>
        <v>0</v>
      </c>
      <c r="DO81" s="3" t="str">
        <f>[1]cleaning_sheet!FN81</f>
        <v>0</v>
      </c>
      <c r="DP81" s="3" t="str">
        <f>[1]cleaning_sheet!FO81</f>
        <v>0</v>
      </c>
      <c r="DQ81" s="3" t="str">
        <f>[1]cleaning_sheet!FP81</f>
        <v>0</v>
      </c>
      <c r="DR81" s="3">
        <f>[1]cleaning_sheet!FQ81</f>
        <v>0</v>
      </c>
      <c r="DS81" s="3" t="str">
        <f>[1]cleaning_sheet!FS81</f>
        <v>0</v>
      </c>
      <c r="DT81" s="3" t="str">
        <f>[1]cleaning_sheet!FT81</f>
        <v>1</v>
      </c>
      <c r="DU81" s="3" t="str">
        <f>[1]cleaning_sheet!FU81</f>
        <v>1</v>
      </c>
      <c r="DV81" s="3" t="str">
        <f>[1]cleaning_sheet!FV81</f>
        <v>0</v>
      </c>
      <c r="DW81" t="str">
        <f>IF([1]cleaning_sheet!FW81="Other",[1]cleaning_sheet!FX81,[1]cleaning_sheet!FW81)</f>
        <v/>
      </c>
      <c r="DX81" t="str">
        <f>[1]cleaning_sheet!FY81</f>
        <v>2</v>
      </c>
      <c r="DY81" t="str">
        <f>[1]cleaning_sheet!GD81</f>
        <v/>
      </c>
      <c r="DZ81" s="3">
        <f>[1]cleaning_sheet!GE81</f>
        <v>0</v>
      </c>
      <c r="EA81" s="3">
        <f>[1]cleaning_sheet!GF81</f>
        <v>0</v>
      </c>
      <c r="EB81" s="3">
        <f>[1]cleaning_sheet!GG81</f>
        <v>0</v>
      </c>
      <c r="EC81" s="3">
        <f>[1]cleaning_sheet!GH81</f>
        <v>0</v>
      </c>
      <c r="ED81" s="3">
        <f>[1]cleaning_sheet!GI81</f>
        <v>0</v>
      </c>
      <c r="EE81" s="3">
        <f>[1]cleaning_sheet!GJ81</f>
        <v>0</v>
      </c>
      <c r="EF81" s="3">
        <f>[1]cleaning_sheet!GK81</f>
        <v>0</v>
      </c>
      <c r="EG81" s="3">
        <f>[1]cleaning_sheet!GL81</f>
        <v>0</v>
      </c>
      <c r="EH81" s="3">
        <f>[1]cleaning_sheet!GM81</f>
        <v>0</v>
      </c>
      <c r="EI81" s="3">
        <f>[1]cleaning_sheet!GN81</f>
        <v>0</v>
      </c>
      <c r="EJ81" s="3">
        <f>[1]cleaning_sheet!GO81</f>
        <v>0</v>
      </c>
      <c r="EK81" s="3">
        <f>[1]cleaning_sheet!GP81</f>
        <v>0</v>
      </c>
      <c r="EL81" s="3">
        <f>[1]cleaning_sheet!GQ81</f>
        <v>0</v>
      </c>
      <c r="EM81" s="3">
        <f>[1]cleaning_sheet!GR81</f>
        <v>0</v>
      </c>
      <c r="EN81" s="3">
        <f>[1]cleaning_sheet!GS81</f>
        <v>0</v>
      </c>
      <c r="EO81" s="3">
        <f>[1]cleaning_sheet!GT81</f>
        <v>0</v>
      </c>
      <c r="EP81" s="3">
        <f>[1]cleaning_sheet!GU81</f>
        <v>0</v>
      </c>
      <c r="EQ81" s="3">
        <f>[1]cleaning_sheet!GV81</f>
        <v>0</v>
      </c>
      <c r="ER81" t="str">
        <f>IF([1]cleaning_sheet!GW81="Other",[1]cleaning_sheet!GX81,[1]cleaning_sheet!GW81)</f>
        <v/>
      </c>
      <c r="ES81" t="str">
        <f>[1]cleaning_sheet!GY81</f>
        <v/>
      </c>
      <c r="ET81" s="3">
        <f>[1]cleaning_sheet!GZ81</f>
        <v>0</v>
      </c>
      <c r="EU81" s="3">
        <f>[1]cleaning_sheet!HA81</f>
        <v>0</v>
      </c>
      <c r="EV81" s="3">
        <f>[1]cleaning_sheet!HB81</f>
        <v>0</v>
      </c>
      <c r="EW81" s="3">
        <f>[1]cleaning_sheet!HC81</f>
        <v>0</v>
      </c>
      <c r="EX81" s="3">
        <f>[1]cleaning_sheet!HD81</f>
        <v>0</v>
      </c>
      <c r="EY81" s="3">
        <f>[1]cleaning_sheet!HE81</f>
        <v>0</v>
      </c>
      <c r="EZ81" s="3">
        <f>[1]cleaning_sheet!HF81</f>
        <v>0</v>
      </c>
      <c r="FA81" s="3">
        <f>[1]cleaning_sheet!HG81</f>
        <v>0</v>
      </c>
      <c r="FB81" s="3">
        <f>[1]cleaning_sheet!HH81</f>
        <v>0</v>
      </c>
      <c r="FC81" s="3">
        <f>[1]cleaning_sheet!HI81</f>
        <v>0</v>
      </c>
      <c r="FD81" s="3">
        <f>[1]cleaning_sheet!HJ81</f>
        <v>0</v>
      </c>
      <c r="FE81" s="3">
        <f>[1]cleaning_sheet!HK81</f>
        <v>0</v>
      </c>
      <c r="FF81" s="3">
        <f>[1]cleaning_sheet!HL81</f>
        <v>0</v>
      </c>
      <c r="FG81" s="3">
        <f>[1]cleaning_sheet!HM81</f>
        <v>0</v>
      </c>
      <c r="FH81" s="3">
        <f>[1]cleaning_sheet!HN81</f>
        <v>0</v>
      </c>
      <c r="FI81" t="str">
        <f>IF([1]cleaning_sheet!HO81="Other",[1]cleaning_sheet!HP81,[1]cleaning_sheet!HO81)</f>
        <v/>
      </c>
      <c r="FJ81" t="str">
        <f>[1]cleaning_sheet!HQ81</f>
        <v>2</v>
      </c>
      <c r="FK81" t="str">
        <f>[1]cleaning_sheet!HV81</f>
        <v>Main network (grid)</v>
      </c>
      <c r="FL81" t="str">
        <f>IF([1]cleaning_sheet!HW81="Other",[1]cleaning_sheet!HX81,[1]cleaning_sheet!HW81)</f>
        <v/>
      </c>
      <c r="FM81" t="str">
        <f>[1]cleaning_sheet!HY81</f>
        <v>More than 8 hours</v>
      </c>
      <c r="FN81" t="str">
        <f>[1]cleaning_sheet!HZ81</f>
        <v>No change</v>
      </c>
      <c r="FO81" t="str">
        <f>[1]cleaning_sheet!IA81</f>
        <v>No, most of these items are available but unaffordable for a majority of people</v>
      </c>
      <c r="FP81" t="str">
        <f>[1]cleaning_sheet!ID81</f>
        <v>1</v>
      </c>
      <c r="FQ81" t="str">
        <f>[1]cleaning_sheet!II81</f>
        <v>100% have enough water for their needs</v>
      </c>
      <c r="FR81" t="str">
        <f>IF([1]cleaning_sheet!IJ81="Other",[1]cleaning_sheet!IK81,[1]cleaning_sheet!IJ81)</f>
        <v/>
      </c>
      <c r="FS81" t="str">
        <f>[1]cleaning_sheet!IL81</f>
        <v/>
      </c>
      <c r="FT81" s="3">
        <f>[1]cleaning_sheet!IM81</f>
        <v>0</v>
      </c>
      <c r="FU81" s="3">
        <f>[1]cleaning_sheet!IN81</f>
        <v>0</v>
      </c>
      <c r="FV81" s="3">
        <f>[1]cleaning_sheet!IO81</f>
        <v>0</v>
      </c>
      <c r="FW81" s="3">
        <f>[1]cleaning_sheet!IP81</f>
        <v>0</v>
      </c>
      <c r="FX81" s="3">
        <f>[1]cleaning_sheet!IQ81</f>
        <v>0</v>
      </c>
      <c r="FY81" s="3">
        <f>[1]cleaning_sheet!IR81</f>
        <v>0</v>
      </c>
      <c r="FZ81" s="3">
        <f>[1]cleaning_sheet!IS81</f>
        <v>0</v>
      </c>
      <c r="GA81" s="3">
        <f>[1]cleaning_sheet!IT81</f>
        <v>0</v>
      </c>
      <c r="GB81" s="3">
        <f>[1]cleaning_sheet!IU81</f>
        <v>0</v>
      </c>
      <c r="GC81" s="3">
        <f>[1]cleaning_sheet!IV81</f>
        <v>0</v>
      </c>
      <c r="GD81" s="3">
        <f>[1]cleaning_sheet!IW81</f>
        <v>0</v>
      </c>
      <c r="GE81" t="str">
        <f>IF([1]cleaning_sheet!IX81="Other",[1]cleaning_sheet!IY81,[1]cleaning_sheet!IX81)&amp;""</f>
        <v/>
      </c>
      <c r="GF81" t="str">
        <f>[1]cleaning_sheet!IZ81</f>
        <v>No change</v>
      </c>
      <c r="GG81" t="str">
        <f>[1]cleaning_sheet!JA81</f>
        <v>Main network</v>
      </c>
      <c r="GH81" t="str">
        <f>IF([1]cleaning_sheet!JB81="Other",[1]cleaning_sheet!JC81,[1]cleaning_sheet!JB81)</f>
        <v/>
      </c>
      <c r="GI81" t="str">
        <f>[1]cleaning_sheet!JD81</f>
        <v>No problems, water was safe to drink (can't be selected with any Other option)</v>
      </c>
      <c r="GJ81" s="3" t="str">
        <f>[1]cleaning_sheet!JE81</f>
        <v>1</v>
      </c>
      <c r="GK81" s="3" t="str">
        <f>[1]cleaning_sheet!JF81</f>
        <v>0</v>
      </c>
      <c r="GL81" s="3" t="str">
        <f>[1]cleaning_sheet!JG81</f>
        <v>0</v>
      </c>
      <c r="GM81" s="3" t="str">
        <f>[1]cleaning_sheet!JH81</f>
        <v>0</v>
      </c>
      <c r="GN81" s="3" t="str">
        <f>[1]cleaning_sheet!JI81</f>
        <v>0</v>
      </c>
      <c r="GO81" s="3" t="str">
        <f>[1]cleaning_sheet!JJ81</f>
        <v>0</v>
      </c>
      <c r="GP81" s="3" t="str">
        <f>[1]cleaning_sheet!JK81</f>
        <v>0</v>
      </c>
      <c r="GQ81" t="str">
        <f>IF([1]cleaning_sheet!JL81="Other",[1]cleaning_sheet!JM81,[1]cleaning_sheet!JL81)</f>
        <v/>
      </c>
      <c r="GR81" t="str">
        <f>[1]cleaning_sheet!JN81</f>
        <v>None</v>
      </c>
      <c r="GS81" s="3" t="str">
        <f>[1]cleaning_sheet!JO81</f>
        <v>1</v>
      </c>
      <c r="GT81" s="3" t="str">
        <f>[1]cleaning_sheet!JP81</f>
        <v>0</v>
      </c>
      <c r="GU81" s="3" t="str">
        <f>[1]cleaning_sheet!JQ81</f>
        <v>0</v>
      </c>
      <c r="GV81" s="3" t="str">
        <f>[1]cleaning_sheet!JR81</f>
        <v>0</v>
      </c>
      <c r="GW81" s="3" t="str">
        <f>[1]cleaning_sheet!JS81</f>
        <v>0</v>
      </c>
      <c r="GX81" s="3" t="str">
        <f>[1]cleaning_sheet!JT81</f>
        <v>0</v>
      </c>
      <c r="GY81" s="3" t="str">
        <f>[1]cleaning_sheet!JU81</f>
        <v>0</v>
      </c>
      <c r="GZ81" s="3" t="str">
        <f>[1]cleaning_sheet!JV81</f>
        <v>0</v>
      </c>
      <c r="HA81" s="3" t="str">
        <f>[1]cleaning_sheet!JW81</f>
        <v>0</v>
      </c>
      <c r="HB81" t="str">
        <f>IF([1]cleaning_sheet!JX81="Other",[1]cleaning_sheet!JY81,[1]cleaning_sheet!JX81)</f>
        <v/>
      </c>
      <c r="HC81" t="str">
        <f>[1]cleaning_sheet!JZ81</f>
        <v>1</v>
      </c>
      <c r="HD81" t="str">
        <f>[1]cleaning_sheet!KE81</f>
        <v>Yes</v>
      </c>
      <c r="HE81" t="str">
        <f>[1]cleaning_sheet!KF81</f>
        <v>Hospitals</v>
      </c>
      <c r="HF81" s="3" t="str">
        <f>[1]cleaning_sheet!KG81</f>
        <v>0</v>
      </c>
      <c r="HG81" s="3" t="str">
        <f>[1]cleaning_sheet!KH81</f>
        <v>0</v>
      </c>
      <c r="HH81" s="3" t="str">
        <f>[1]cleaning_sheet!KI81</f>
        <v>0</v>
      </c>
      <c r="HI81" s="3" t="str">
        <f>[1]cleaning_sheet!KJ81</f>
        <v>0</v>
      </c>
      <c r="HJ81" s="3" t="str">
        <f>[1]cleaning_sheet!KK81</f>
        <v>1</v>
      </c>
      <c r="HK81" s="3" t="str">
        <f>[1]cleaning_sheet!KL81</f>
        <v>0</v>
      </c>
      <c r="HL81" s="3" t="str">
        <f>[1]cleaning_sheet!KM81</f>
        <v>0</v>
      </c>
      <c r="HM81" t="str">
        <f>IF([1]cleaning_sheet!KN81="Other",[1]cleaning_sheet!KO81,[1]cleaning_sheet!KN81)</f>
        <v/>
      </c>
      <c r="HN81" t="str">
        <f>[1]cleaning_sheet!KP81</f>
        <v>Healthcare facilities were not affected (cannot select with any other option)</v>
      </c>
      <c r="HO81" t="str">
        <f>[1]cleaning_sheet!KQ81</f>
        <v>1</v>
      </c>
      <c r="HP81" t="str">
        <f>[1]cleaning_sheet!KR81</f>
        <v>0</v>
      </c>
      <c r="HQ81" t="str">
        <f>[1]cleaning_sheet!KS81</f>
        <v>0</v>
      </c>
      <c r="HR81" t="str">
        <f>[1]cleaning_sheet!KT81</f>
        <v>0</v>
      </c>
      <c r="HS81" t="str">
        <f>[1]cleaning_sheet!KU81</f>
        <v>0</v>
      </c>
      <c r="HT81" t="str">
        <f>[1]cleaning_sheet!KV81</f>
        <v>0</v>
      </c>
      <c r="HU81" t="str">
        <f>[1]cleaning_sheet!KW81</f>
        <v>0</v>
      </c>
      <c r="HV81" t="str">
        <f>[1]cleaning_sheet!KX81</f>
        <v>0</v>
      </c>
      <c r="HW81" t="str">
        <f>[1]cleaning_sheet!KY81</f>
        <v>0</v>
      </c>
      <c r="HX81" t="str">
        <f>IF([1]cleaning_sheet!KZ81="Other",[1]cleaning_sheet!LA81,[1]cleaning_sheet!KZ81)</f>
        <v/>
      </c>
      <c r="HY81" t="str">
        <f>[1]cleaning_sheet!LB81</f>
        <v>No change</v>
      </c>
      <c r="HZ81" s="3">
        <f>[1]cleaning_sheet!LC81</f>
        <v>1</v>
      </c>
      <c r="IA81" s="3" t="str">
        <f>[1]cleaning_sheet!LD81</f>
        <v>0</v>
      </c>
      <c r="IB81" s="3" t="str">
        <f>[1]cleaning_sheet!LE81</f>
        <v>0</v>
      </c>
      <c r="IC81" s="3" t="str">
        <f>[1]cleaning_sheet!LF81</f>
        <v>0</v>
      </c>
      <c r="ID81" s="3" t="str">
        <f>[1]cleaning_sheet!LG81</f>
        <v>0</v>
      </c>
      <c r="IE81" s="3" t="str">
        <f>[1]cleaning_sheet!LH81</f>
        <v>0</v>
      </c>
      <c r="IF81" s="3" t="str">
        <f>[1]cleaning_sheet!LI81</f>
        <v>0</v>
      </c>
      <c r="IG81" s="3" t="str">
        <f>[1]cleaning_sheet!LJ81</f>
        <v>0</v>
      </c>
      <c r="IH81" s="3" t="str">
        <f>[1]cleaning_sheet!LK81</f>
        <v>0</v>
      </c>
      <c r="II81" s="3" t="str">
        <f>[1]cleaning_sheet!LL81</f>
        <v>0</v>
      </c>
      <c r="IJ81" t="str">
        <f>IF([1]cleaning_sheet!LM81="Other",[1]cleaning_sheet!LN81,[1]cleaning_sheet!LM81)&amp;""</f>
        <v/>
      </c>
      <c r="IK81" t="str">
        <f>[1]cleaning_sheet!LN81</f>
        <v>1</v>
      </c>
      <c r="IL81" t="str">
        <f>[1]cleaning_sheet!LS81</f>
        <v>Yes</v>
      </c>
      <c r="IM81" t="str">
        <f>[1]cleaning_sheet!LT81&amp;""</f>
        <v/>
      </c>
      <c r="IN81" t="str">
        <f>[1]cleaning_sheet!LU81&amp;""</f>
        <v/>
      </c>
      <c r="IO81" t="str">
        <f>[1]cleaning_sheet!LW81</f>
        <v>Access to education was unaffected by conflict (cannot choose with any other option)</v>
      </c>
      <c r="IP81" s="3">
        <f>[1]cleaning_sheet!LX81</f>
        <v>1</v>
      </c>
      <c r="IQ81" s="3">
        <f>[1]cleaning_sheet!LY81</f>
        <v>0</v>
      </c>
      <c r="IR81" s="3" t="str">
        <f>[1]cleaning_sheet!LZ81</f>
        <v>0</v>
      </c>
      <c r="IS81" s="3" t="str">
        <f>[1]cleaning_sheet!MA81</f>
        <v>0</v>
      </c>
      <c r="IT81" s="3" t="str">
        <f>[1]cleaning_sheet!MB81</f>
        <v>0</v>
      </c>
      <c r="IU81" s="3" t="str">
        <f>[1]cleaning_sheet!MC81</f>
        <v>0</v>
      </c>
      <c r="IV81" s="3" t="str">
        <f>[1]cleaning_sheet!MD81</f>
        <v>0</v>
      </c>
      <c r="IW81" s="3" t="str">
        <f>[1]cleaning_sheet!ME81</f>
        <v>0</v>
      </c>
      <c r="IX81" s="3" t="str">
        <f>[1]cleaning_sheet!MF81</f>
        <v>0</v>
      </c>
      <c r="IY81" s="3" t="str">
        <f>[1]cleaning_sheet!MG81</f>
        <v>0</v>
      </c>
      <c r="IZ81" s="3" t="str">
        <f>[1]cleaning_sheet!MH81</f>
        <v>0</v>
      </c>
      <c r="JA81" t="str">
        <f>IF([1]cleaning_sheet!MI81="Other",[1]cleaning_sheet!MJ81,[1]cleaning_sheet!MI81)&amp;""</f>
        <v/>
      </c>
      <c r="JB81" t="str">
        <f>[1]cleaning_sheet!ML81</f>
        <v>1</v>
      </c>
      <c r="JC81" t="str">
        <f>[1]cleaning_sheet!MQ81</f>
        <v>None of the below</v>
      </c>
      <c r="JD81" s="3">
        <f>[1]cleaning_sheet!MR81</f>
        <v>1</v>
      </c>
      <c r="JE81" s="3" t="str">
        <f>[1]cleaning_sheet!MS81</f>
        <v>0</v>
      </c>
      <c r="JF81" s="3" t="str">
        <f>[1]cleaning_sheet!MT81</f>
        <v>0</v>
      </c>
      <c r="JG81" s="3" t="str">
        <f>[1]cleaning_sheet!MU81</f>
        <v>0</v>
      </c>
      <c r="JH81" s="3" t="str">
        <f>[1]cleaning_sheet!MV81</f>
        <v>0</v>
      </c>
      <c r="JI81" s="3" t="str">
        <f>[1]cleaning_sheet!MW81</f>
        <v>0</v>
      </c>
      <c r="JJ81" s="3" t="str">
        <f>[1]cleaning_sheet!MX81</f>
        <v>0</v>
      </c>
      <c r="JK81" s="3" t="str">
        <f>[1]cleaning_sheet!MY81</f>
        <v>0</v>
      </c>
      <c r="JL81" s="3" t="str">
        <f>[1]cleaning_sheet!MZ81</f>
        <v>0</v>
      </c>
      <c r="JM81" s="3" t="str">
        <f>[1]cleaning_sheet!NA81</f>
        <v>0</v>
      </c>
      <c r="JN81" s="3" t="str">
        <f>[1]cleaning_sheet!NB81</f>
        <v>0</v>
      </c>
      <c r="JO81" s="3" t="str">
        <f>[1]cleaning_sheet!NC81</f>
        <v>0</v>
      </c>
      <c r="JP81" s="3" t="str">
        <f>[1]cleaning_sheet!ND81</f>
        <v>0</v>
      </c>
      <c r="JQ81" s="3" t="str">
        <f>[1]cleaning_sheet!NE81</f>
        <v>0</v>
      </c>
      <c r="JR81" s="3" t="str">
        <f>[1]cleaning_sheet!NF81</f>
        <v>0</v>
      </c>
      <c r="JS81" s="3" t="str">
        <f>[1]cleaning_sheet!NG81</f>
        <v>0</v>
      </c>
      <c r="JT81" s="3">
        <f>[1]cleaning_sheet!NH81</f>
        <v>0</v>
      </c>
      <c r="JU81" s="3">
        <f>[1]cleaning_sheet!NI81</f>
        <v>0</v>
      </c>
      <c r="JV81" t="str">
        <f>IF([1]cleaning_sheet!NJ81="Other",[1]cleaning_sheet!NK81,[1]cleaning_sheet!NJ81)&amp;""</f>
        <v/>
      </c>
      <c r="JW81" t="str">
        <f>[1]cleaning_sheet!NM81</f>
        <v>Tensions over perceived or actual price increases in the area</v>
      </c>
      <c r="JX81" s="3">
        <f>[1]cleaning_sheet!NN81</f>
        <v>0</v>
      </c>
      <c r="JY81" s="3">
        <f>[1]cleaning_sheet!NO81</f>
        <v>0</v>
      </c>
      <c r="JZ81" s="3">
        <f>[1]cleaning_sheet!NP81</f>
        <v>0</v>
      </c>
      <c r="KA81" s="3">
        <f>[1]cleaning_sheet!NQ81</f>
        <v>0</v>
      </c>
      <c r="KB81" s="3">
        <f>[1]cleaning_sheet!NR81</f>
        <v>1</v>
      </c>
      <c r="KC81" s="3">
        <f>[1]cleaning_sheet!NS81</f>
        <v>0</v>
      </c>
      <c r="KD81" s="3">
        <f>[1]cleaning_sheet!NT81</f>
        <v>0</v>
      </c>
      <c r="KE81" s="3">
        <f>[1]cleaning_sheet!NU81</f>
        <v>0</v>
      </c>
      <c r="KF81" s="3">
        <f>[1]cleaning_sheet!NV81</f>
        <v>0</v>
      </c>
      <c r="KG81" s="3">
        <f>[1]cleaning_sheet!NW81</f>
        <v>0</v>
      </c>
      <c r="KH81" s="3">
        <f>[1]cleaning_sheet!NX81</f>
        <v>0</v>
      </c>
      <c r="KI81" t="str">
        <f>IF([1]cleaning_sheet!NY81="Other",[1]cleaning_sheet!NZ81,[1]cleaning_sheet!NY81)&amp;""</f>
        <v/>
      </c>
      <c r="KJ81" t="str">
        <f>[1]cleaning_sheet!OG81</f>
        <v>1</v>
      </c>
      <c r="KK81" t="str">
        <f>[1]cleaning_sheet!OL81&amp;""</f>
        <v>Safety and security</v>
      </c>
      <c r="KL81" t="str">
        <f>IF([1]cleaning_sheet!OM81="Other",[1]cleaning_sheet!ON81,[1]cleaning_sheet!OM81)&amp;""</f>
        <v/>
      </c>
      <c r="KM81" t="str">
        <f>[1]cleaning_sheet!OO81&amp;""</f>
        <v>Shelter</v>
      </c>
      <c r="KN81" t="str">
        <f>IF([1]cleaning_sheet!OP81="Other",[1]cleaning_sheet!OQ81,[1]cleaning_sheet!OP81)&amp;""</f>
        <v/>
      </c>
      <c r="KO81" t="str">
        <f>[1]cleaning_sheet!OR81&amp;""</f>
        <v>NFIs</v>
      </c>
      <c r="KP81" t="str">
        <f>IF([1]cleaning_sheet!OS81="Other",[1]cleaning_sheet!OT81,[1]cleaning_sheet!OS81)&amp;""</f>
        <v/>
      </c>
      <c r="KQ81" t="str">
        <f>[1]cleaning_sheet!OU81&amp;""</f>
        <v/>
      </c>
      <c r="KR81" t="str">
        <f>IF([1]cleaning_sheet!OV81="Other",[1]cleaning_sheet!OW81,[1]cleaning_sheet!OV81)&amp;""</f>
        <v/>
      </c>
      <c r="KS81" t="str">
        <f>[1]cleaning_sheet!OX81&amp;""</f>
        <v/>
      </c>
      <c r="KT81" t="str">
        <f>IF([1]cleaning_sheet!OY81="Other",[1]cleaning_sheet!OZ81,[1]cleaning_sheet!OY81)&amp;""</f>
        <v/>
      </c>
      <c r="KU81" t="str">
        <f>[1]cleaning_sheet!PA81&amp;""</f>
        <v/>
      </c>
      <c r="KV81" t="str">
        <f>IF([1]cleaning_sheet!PB81="Other",[1]cleaning_sheet!PC81,[1]cleaning_sheet!PB81)&amp;""</f>
        <v/>
      </c>
      <c r="KW81" t="str">
        <f>[1]cleaning_sheet!PD81</f>
        <v>No</v>
      </c>
      <c r="KX81" t="str">
        <f>[1]cleaning_sheet!PE81</f>
        <v/>
      </c>
      <c r="KY81" s="3">
        <f>[1]cleaning_sheet!PF81</f>
        <v>0</v>
      </c>
      <c r="KZ81" s="3">
        <f>[1]cleaning_sheet!PH81</f>
        <v>0</v>
      </c>
      <c r="LA81" s="3">
        <f>[1]cleaning_sheet!PI81</f>
        <v>0</v>
      </c>
      <c r="LB81" s="3">
        <f>[1]cleaning_sheet!PJ81</f>
        <v>0</v>
      </c>
      <c r="LC81" s="3">
        <f>[1]cleaning_sheet!PK81</f>
        <v>0</v>
      </c>
      <c r="LD81" s="3">
        <f>[1]cleaning_sheet!PL81</f>
        <v>0</v>
      </c>
      <c r="LE81" s="3">
        <f>[1]cleaning_sheet!PM81</f>
        <v>0</v>
      </c>
      <c r="LF81" s="3">
        <f>[1]cleaning_sheet!PN81</f>
        <v>0</v>
      </c>
      <c r="LG81" t="str">
        <f>IF([1]cleaning_sheet!PO81="Other",[1]cleaning_sheet!PP81,[1]cleaning_sheet!PO81)&amp;""</f>
        <v/>
      </c>
      <c r="LH81" t="str">
        <f>[1]cleaning_sheet!PQ81</f>
        <v/>
      </c>
      <c r="LI81" s="3">
        <f>[1]cleaning_sheet!PR81</f>
        <v>0</v>
      </c>
      <c r="LJ81" s="3">
        <f>[1]cleaning_sheet!PS81</f>
        <v>0</v>
      </c>
      <c r="LK81" s="3">
        <f>[1]cleaning_sheet!PT81</f>
        <v>0</v>
      </c>
      <c r="LL81" s="3">
        <f>[1]cleaning_sheet!PU81</f>
        <v>0</v>
      </c>
      <c r="LM81" s="3">
        <f>[1]cleaning_sheet!PV81</f>
        <v>0</v>
      </c>
      <c r="LN81" s="3">
        <f>[1]cleaning_sheet!PW81</f>
        <v>0</v>
      </c>
      <c r="LO81" s="3">
        <f>[1]cleaning_sheet!PX81</f>
        <v>0</v>
      </c>
      <c r="LP81" t="str">
        <f>[1]cleaning_sheet!PY81</f>
        <v>1</v>
      </c>
      <c r="LQ81" t="str">
        <f>[1]cleaning_sheet!QD81</f>
        <v/>
      </c>
      <c r="LR81" t="str">
        <f>[1]cleaning_sheet!QE81</f>
        <v/>
      </c>
      <c r="LS81" s="3">
        <f>[1]cleaning_sheet!QF81</f>
        <v>0</v>
      </c>
      <c r="LT81" s="3">
        <f>[1]cleaning_sheet!QG81</f>
        <v>0</v>
      </c>
      <c r="LU81" s="3">
        <f>[1]cleaning_sheet!QH81</f>
        <v>0</v>
      </c>
      <c r="LV81" s="3">
        <f>[1]cleaning_sheet!QI81</f>
        <v>0</v>
      </c>
      <c r="LW81" s="3">
        <f>[1]cleaning_sheet!QJ81</f>
        <v>0</v>
      </c>
      <c r="LX81" s="3">
        <f>[1]cleaning_sheet!QK81</f>
        <v>0</v>
      </c>
      <c r="LY81" s="3">
        <f>[1]cleaning_sheet!QL81</f>
        <v>0</v>
      </c>
      <c r="LZ81" s="3">
        <f>[1]cleaning_sheet!QM81</f>
        <v>0</v>
      </c>
      <c r="MA81" s="3">
        <f>[1]cleaning_sheet!QN81</f>
        <v>0</v>
      </c>
      <c r="MB81" s="3">
        <f>[1]cleaning_sheet!QO81</f>
        <v>0</v>
      </c>
      <c r="MC81" s="3">
        <f>[1]cleaning_sheet!QP81</f>
        <v>0</v>
      </c>
      <c r="MD81" s="3">
        <f>[1]cleaning_sheet!QQ81</f>
        <v>0</v>
      </c>
      <c r="ME81" s="3">
        <f>[1]cleaning_sheet!QR81</f>
        <v>0</v>
      </c>
      <c r="MF81" s="3">
        <f>[1]cleaning_sheet!QS81</f>
        <v>0</v>
      </c>
      <c r="MG81" t="str">
        <f>IF([1]cleaning_sheet!QT81="Other",[1]cleaning_sheet!QU81,[1]cleaning_sheet!QT81)&amp;""</f>
        <v/>
      </c>
      <c r="MH81" t="str">
        <f>IF([1]cleaning_sheet!QV81="Other",[1]cleaning_sheet!QW81,[1]cleaning_sheet!QV81)&amp;""</f>
        <v/>
      </c>
      <c r="MI81" t="str">
        <f>[1]cleaning_sheet!QX81</f>
        <v/>
      </c>
      <c r="MJ81" s="3">
        <f>[1]cleaning_sheet!QY81</f>
        <v>0</v>
      </c>
      <c r="MK81" s="3">
        <f>[1]cleaning_sheet!QZ81</f>
        <v>0</v>
      </c>
      <c r="ML81" s="3">
        <f>[1]cleaning_sheet!RA81</f>
        <v>0</v>
      </c>
      <c r="MM81" s="3">
        <f>[1]cleaning_sheet!RB81</f>
        <v>0</v>
      </c>
      <c r="MN81" s="3">
        <f>[1]cleaning_sheet!RC81</f>
        <v>0</v>
      </c>
      <c r="MO81" s="3">
        <f>[1]cleaning_sheet!RD81</f>
        <v>0</v>
      </c>
      <c r="MP81" s="3">
        <f>[1]cleaning_sheet!RE81</f>
        <v>0</v>
      </c>
      <c r="MQ81" t="str">
        <f>IF([1]cleaning_sheet!RF81="Other",[1]cleaning_sheet!RG81,[1]cleaning_sheet!RF81)&amp;""</f>
        <v/>
      </c>
      <c r="MR81" t="str">
        <f>[1]cleaning_sheet!RH81</f>
        <v>1-25%</v>
      </c>
      <c r="MS81" t="str">
        <f>[1]cleaning_sheet!RI81</f>
        <v>Safety and security concerns here Cost of living is too high here Lack of access to income and employment opportunities here</v>
      </c>
      <c r="MT81" s="3" t="str">
        <f>[1]cleaning_sheet!RJ81</f>
        <v>1</v>
      </c>
      <c r="MU81" s="3" t="str">
        <f>[1]cleaning_sheet!RK81</f>
        <v>1</v>
      </c>
      <c r="MV81" s="3" t="str">
        <f>[1]cleaning_sheet!RL81</f>
        <v>1</v>
      </c>
      <c r="MW81" s="3" t="str">
        <f>[1]cleaning_sheet!RM81</f>
        <v>0</v>
      </c>
      <c r="MX81" s="3" t="str">
        <f>[1]cleaning_sheet!RN81</f>
        <v>0</v>
      </c>
      <c r="MY81" s="3" t="str">
        <f>[1]cleaning_sheet!RO81</f>
        <v>0</v>
      </c>
      <c r="MZ81" s="3" t="str">
        <f>[1]cleaning_sheet!RP81</f>
        <v>0</v>
      </c>
      <c r="NA81" s="3" t="str">
        <f>[1]cleaning_sheet!RQ81</f>
        <v>0</v>
      </c>
      <c r="NB81" s="3" t="str">
        <f>[1]cleaning_sheet!RR81</f>
        <v>0</v>
      </c>
      <c r="NC81" s="3" t="str">
        <f>[1]cleaning_sheet!RS81</f>
        <v>0</v>
      </c>
      <c r="ND81" s="3" t="str">
        <f>[1]cleaning_sheet!RT81</f>
        <v>0</v>
      </c>
      <c r="NE81" s="3" t="str">
        <f>[1]cleaning_sheet!RU81</f>
        <v>0</v>
      </c>
      <c r="NF81" s="3" t="str">
        <f>[1]cleaning_sheet!RV81</f>
        <v>0</v>
      </c>
      <c r="NG81" s="3" t="str">
        <f>[1]cleaning_sheet!RW81</f>
        <v>0</v>
      </c>
      <c r="NH81" t="str">
        <f>IF([1]cleaning_sheet!RX81="Other",[1]cleaning_sheet!RY81,[1]cleaning_sheet!RX81)&amp;""</f>
        <v/>
      </c>
      <c r="NI81" t="str">
        <f>IF([1]cleaning_sheet!RZ81="Other",[1]cleaning_sheet!SA81,[1]cleaning_sheet!RZ81)&amp;""</f>
        <v>Outside of Syria</v>
      </c>
      <c r="NJ81" t="str">
        <f>[1]cleaning_sheet!SC81</f>
        <v>1</v>
      </c>
    </row>
    <row r="82" spans="1:374" x14ac:dyDescent="0.3">
      <c r="A82" t="str">
        <f>[1]cleaning_sheet!M82</f>
        <v>SY08</v>
      </c>
      <c r="B82" t="str">
        <f>[1]cleaning_sheet!N82</f>
        <v>SY0804</v>
      </c>
      <c r="C82" t="str">
        <f>[1]cleaning_sheet!O82</f>
        <v>SY080401</v>
      </c>
      <c r="D82" t="str">
        <f>IF([1]cleaning_sheet!P82="other",[1]cleaning_sheet!R82,[1]cleaning_sheet!P82)</f>
        <v>C5034</v>
      </c>
      <c r="E82" t="str">
        <f>[1]cleaning_sheet!S82</f>
        <v>Abu Jarada</v>
      </c>
      <c r="F82" t="str">
        <f>[1]cleaning_sheet!T82</f>
        <v>No</v>
      </c>
      <c r="G82" t="str">
        <f>[1]cleaning_sheet!U82</f>
        <v/>
      </c>
      <c r="H82" t="str">
        <f>[1]cleaning_sheet!V82</f>
        <v>3</v>
      </c>
      <c r="I82" t="str">
        <f>[1]cleaning_sheet!AA82</f>
        <v>Yes</v>
      </c>
      <c r="J82" t="str">
        <f>[1]cleaning_sheet!AB82&amp;""</f>
        <v>Both number of host households and number of host individuals</v>
      </c>
      <c r="K82" s="4">
        <f>[1]Pop_numbers!M83</f>
        <v>50</v>
      </c>
      <c r="L82" s="4">
        <f>[1]Pop_numbers!N83</f>
        <v>230</v>
      </c>
      <c r="M82" t="str">
        <f>[1]cleaning_sheet!AJ82</f>
        <v>No</v>
      </c>
      <c r="N82" t="str">
        <f>[1]cleaning_sheet!AK82</f>
        <v/>
      </c>
      <c r="O82" s="3" t="str">
        <f>[1]Pop_numbers!T83</f>
        <v/>
      </c>
      <c r="P82" s="4" t="str">
        <f>[1]Pop_numbers!U83</f>
        <v/>
      </c>
      <c r="Q82" t="str">
        <f>[1]cleaning_sheet!AU82</f>
        <v/>
      </c>
      <c r="R82" t="str">
        <f>[1]cleaning_sheet!AV82</f>
        <v/>
      </c>
      <c r="S82" s="3">
        <f>[1]cleaning_sheet!AW82</f>
        <v>0</v>
      </c>
      <c r="T82" s="3">
        <f>[1]cleaning_sheet!AX82</f>
        <v>0</v>
      </c>
      <c r="U82" s="3">
        <f>[1]cleaning_sheet!AY82</f>
        <v>0</v>
      </c>
      <c r="V82" s="3">
        <f>[1]cleaning_sheet!AZ82</f>
        <v>0</v>
      </c>
      <c r="W82" s="3">
        <f>[1]cleaning_sheet!BA82</f>
        <v>0</v>
      </c>
      <c r="X82" s="3">
        <f>[1]cleaning_sheet!BB82</f>
        <v>0</v>
      </c>
      <c r="Y82" s="3">
        <f>[1]cleaning_sheet!BC82</f>
        <v>0</v>
      </c>
      <c r="Z82" s="3">
        <f>[1]cleaning_sheet!BD82</f>
        <v>0</v>
      </c>
      <c r="AA82" s="3">
        <f>[1]cleaning_sheet!BE82</f>
        <v>0</v>
      </c>
      <c r="AB82" s="3">
        <f>[1]cleaning_sheet!BF82</f>
        <v>0</v>
      </c>
      <c r="AC82" t="str">
        <f>IF([1]cleaning_sheet!BG82="Other",[1]cleaning_sheet!BI82,[1]cleaning_sheet!BG82)</f>
        <v/>
      </c>
      <c r="AD82" t="str">
        <f>[1]cleaning_sheet!BI82</f>
        <v>1</v>
      </c>
      <c r="AE82" t="str">
        <f>[1]cleaning_sheet!BN82</f>
        <v/>
      </c>
      <c r="AF82" s="3">
        <f>[1]cleaning_sheet!BO82</f>
        <v>0</v>
      </c>
      <c r="AG82" s="3">
        <f>[1]cleaning_sheet!BP82</f>
        <v>0</v>
      </c>
      <c r="AH82" s="3">
        <f>[1]cleaning_sheet!BQ82</f>
        <v>0</v>
      </c>
      <c r="AI82" s="3">
        <f>[1]cleaning_sheet!BR82</f>
        <v>0</v>
      </c>
      <c r="AJ82" s="3">
        <f>[1]cleaning_sheet!BS82</f>
        <v>1</v>
      </c>
      <c r="AK82" s="3">
        <f>[1]cleaning_sheet!BT82</f>
        <v>0</v>
      </c>
      <c r="AL82" s="3">
        <f>[1]cleaning_sheet!BU82</f>
        <v>0</v>
      </c>
      <c r="AM82" s="3">
        <f>[1]cleaning_sheet!BV82</f>
        <v>0</v>
      </c>
      <c r="AN82" s="3">
        <f>[1]cleaning_sheet!BW82</f>
        <v>0</v>
      </c>
      <c r="AO82" s="3">
        <f>[1]cleaning_sheet!BX82</f>
        <v>0</v>
      </c>
      <c r="AP82" s="3">
        <f>[1]cleaning_sheet!BY82</f>
        <v>0</v>
      </c>
      <c r="AQ82" s="3">
        <f>[1]cleaning_sheet!BZ82</f>
        <v>0</v>
      </c>
      <c r="AR82" t="str">
        <f>IF([1]cleaning_sheet!CA82="Other",[1]cleaning_sheet!CB82,[1]cleaning_sheet!CA82)</f>
        <v/>
      </c>
      <c r="AS82" t="str">
        <f>[1]cleaning_sheet!CC82</f>
        <v/>
      </c>
      <c r="AT82" s="3">
        <f>[1]cleaning_sheet!CD82</f>
        <v>0</v>
      </c>
      <c r="AU82" s="3">
        <f>[1]cleaning_sheet!CE82</f>
        <v>0</v>
      </c>
      <c r="AV82" s="3">
        <f>[1]cleaning_sheet!CF82</f>
        <v>0</v>
      </c>
      <c r="AW82" s="3">
        <f>[1]cleaning_sheet!CG82</f>
        <v>0</v>
      </c>
      <c r="AX82" s="3">
        <f>[1]cleaning_sheet!CH82</f>
        <v>0</v>
      </c>
      <c r="AY82" s="3">
        <f>[1]cleaning_sheet!CI82</f>
        <v>0</v>
      </c>
      <c r="AZ82" s="3">
        <f>[1]cleaning_sheet!CJ82</f>
        <v>0</v>
      </c>
      <c r="BA82" s="3">
        <f>[1]cleaning_sheet!CK82</f>
        <v>0</v>
      </c>
      <c r="BB82" s="3">
        <f>[1]cleaning_sheet!CL82</f>
        <v>0</v>
      </c>
      <c r="BC82" s="3">
        <f>[1]cleaning_sheet!CM82</f>
        <v>0</v>
      </c>
      <c r="BD82" s="3">
        <f>[1]cleaning_sheet!CN82</f>
        <v>0</v>
      </c>
      <c r="BE82" s="3">
        <f>[1]cleaning_sheet!CO82</f>
        <v>0</v>
      </c>
      <c r="BF82" s="3">
        <f>[1]cleaning_sheet!CP82</f>
        <v>0</v>
      </c>
      <c r="BG82" s="3">
        <f>[1]cleaning_sheet!CQ82</f>
        <v>0</v>
      </c>
      <c r="BH82" s="3">
        <f>[1]cleaning_sheet!CR82</f>
        <v>0</v>
      </c>
      <c r="BI82" s="3">
        <f>[1]cleaning_sheet!CS82</f>
        <v>0</v>
      </c>
      <c r="BJ82" t="str">
        <f>IF([1]cleaning_sheet!CT82="Other",[1]cleaning_sheet!CU82,[1]cleaning_sheet!CT82)</f>
        <v/>
      </c>
      <c r="BK82" t="str">
        <f>[1]cleaning_sheet!CV82</f>
        <v>Access to shelter was unaffected by conflict (cannot select with any other option)</v>
      </c>
      <c r="BL82" s="3">
        <f>[1]cleaning_sheet!CW82</f>
        <v>1</v>
      </c>
      <c r="BM82" s="3">
        <f>[1]cleaning_sheet!CX82</f>
        <v>0</v>
      </c>
      <c r="BN82" s="3" t="str">
        <f>[1]cleaning_sheet!CY82</f>
        <v>0</v>
      </c>
      <c r="BO82" s="3" t="str">
        <f>[1]cleaning_sheet!CZ82</f>
        <v>0</v>
      </c>
      <c r="BP82" s="3" t="str">
        <f>[1]cleaning_sheet!DA82</f>
        <v>0</v>
      </c>
      <c r="BQ82" s="3" t="str">
        <f>[1]cleaning_sheet!DB82</f>
        <v>0</v>
      </c>
      <c r="BR82" s="3" t="str">
        <f>[1]cleaning_sheet!DC82</f>
        <v>0</v>
      </c>
      <c r="BS82" s="3" t="str">
        <f>[1]cleaning_sheet!DD82</f>
        <v>0</v>
      </c>
      <c r="BT82" t="str">
        <f>IF([1]cleaning_sheet!DE82="Other",[1]cleaning_sheet!DF82,[1]cleaning_sheet!DE82)</f>
        <v/>
      </c>
      <c r="BU82" t="str">
        <f>[1]cleaning_sheet!DH82</f>
        <v>1</v>
      </c>
      <c r="BV82" t="str">
        <f>[1]cleaning_sheet!DM82</f>
        <v/>
      </c>
      <c r="BW82" s="3">
        <f>[1]cleaning_sheet!DN82</f>
        <v>0</v>
      </c>
      <c r="BX82" s="3">
        <f>[1]cleaning_sheet!DO82</f>
        <v>0</v>
      </c>
      <c r="BY82" s="3">
        <f>[1]cleaning_sheet!DP82</f>
        <v>0</v>
      </c>
      <c r="BZ82" s="3">
        <f>[1]cleaning_sheet!DQ82</f>
        <v>0</v>
      </c>
      <c r="CA82" s="3">
        <f>[1]cleaning_sheet!DR82</f>
        <v>0</v>
      </c>
      <c r="CB82" s="3">
        <f>[1]cleaning_sheet!DS82</f>
        <v>0</v>
      </c>
      <c r="CC82" s="3">
        <f>[1]cleaning_sheet!DT82</f>
        <v>0</v>
      </c>
      <c r="CD82" s="3">
        <f>[1]cleaning_sheet!DU82</f>
        <v>0</v>
      </c>
      <c r="CE82" s="3">
        <f>[1]cleaning_sheet!DV82</f>
        <v>0</v>
      </c>
      <c r="CF82" s="3">
        <f>[1]cleaning_sheet!DW82</f>
        <v>0</v>
      </c>
      <c r="CG82" s="3">
        <f>[1]cleaning_sheet!DX82</f>
        <v>0</v>
      </c>
      <c r="CH82" s="3">
        <f>[1]cleaning_sheet!DY82</f>
        <v>0</v>
      </c>
      <c r="CI82" s="3">
        <f>[1]cleaning_sheet!DZ82</f>
        <v>0</v>
      </c>
      <c r="CJ82" s="3">
        <f>[1]cleaning_sheet!EA82</f>
        <v>0</v>
      </c>
      <c r="CK82" t="str">
        <f>IF([1]cleaning_sheet!EB82="Other",[1]cleaning_sheet!EC82,[1]cleaning_sheet!EB82)</f>
        <v/>
      </c>
      <c r="CL82" t="str">
        <f>[1]cleaning_sheet!EE82</f>
        <v>Reducing meal size Buying food with money usually used for Other things</v>
      </c>
      <c r="CM82" s="3">
        <f>[1]cleaning_sheet!EF82</f>
        <v>0</v>
      </c>
      <c r="CN82" s="3" t="str">
        <f>[1]cleaning_sheet!EG82</f>
        <v>1</v>
      </c>
      <c r="CO82" s="3" t="str">
        <f>[1]cleaning_sheet!EH82</f>
        <v>0</v>
      </c>
      <c r="CP82" s="3" t="str">
        <f>[1]cleaning_sheet!EI82</f>
        <v>1</v>
      </c>
      <c r="CQ82" s="3" t="str">
        <f>[1]cleaning_sheet!EJ82</f>
        <v>0</v>
      </c>
      <c r="CR82" s="3" t="str">
        <f>[1]cleaning_sheet!EK82</f>
        <v>0</v>
      </c>
      <c r="CS82" s="3" t="str">
        <f>[1]cleaning_sheet!EL82</f>
        <v>0</v>
      </c>
      <c r="CT82" s="3" t="str">
        <f>[1]cleaning_sheet!EM82</f>
        <v>0</v>
      </c>
      <c r="CU82" s="3" t="str">
        <f>[1]cleaning_sheet!EN82</f>
        <v>0</v>
      </c>
      <c r="CV82" s="3">
        <f>[1]cleaning_sheet!EO82</f>
        <v>0</v>
      </c>
      <c r="CW82" s="3" t="str">
        <f>[1]cleaning_sheet!EP82</f>
        <v>0</v>
      </c>
      <c r="CX82" s="3" t="str">
        <f>[1]cleaning_sheet!EQ82</f>
        <v>0</v>
      </c>
      <c r="CY82" t="str">
        <f>IF([1]cleaning_sheet!ER82="Other",[1]cleaning_sheet!ES82,[1]cleaning_sheet!ER82)&amp;""</f>
        <v/>
      </c>
      <c r="CZ82" t="str">
        <f>[1]cleaning_sheet!EU82</f>
        <v>No change</v>
      </c>
      <c r="DA82" t="str">
        <f>[1]cleaning_sheet!EV82</f>
        <v/>
      </c>
      <c r="DB82" t="str">
        <f>[1]cleaning_sheet!EX82</f>
        <v>No</v>
      </c>
      <c r="DC82" s="3">
        <f>[1]cleaning_sheet!EY82</f>
        <v>0</v>
      </c>
      <c r="DD82" s="3">
        <f>[1]cleaning_sheet!EZ82</f>
        <v>0</v>
      </c>
      <c r="DE82" s="3">
        <f>[1]cleaning_sheet!FA82</f>
        <v>0</v>
      </c>
      <c r="DF82" s="3">
        <f>[1]cleaning_sheet!FB82</f>
        <v>0</v>
      </c>
      <c r="DG82" t="str">
        <f>IF([1]cleaning_sheet!FC82="Other",[1]cleaning_sheet!FD82,[1]cleaning_sheet!FC82)</f>
        <v/>
      </c>
      <c r="DH82" t="str">
        <f>[1]cleaning_sheet!FE82</f>
        <v>Yes</v>
      </c>
      <c r="DI82" t="str">
        <f>[1]cleaning_sheet!FG82</f>
        <v/>
      </c>
      <c r="DJ82" t="str">
        <f>[1]cleaning_sheet!FH82</f>
        <v>Almost always available</v>
      </c>
      <c r="DK82" t="str">
        <f>[1]cleaning_sheet!FJ82</f>
        <v>Sometimes available</v>
      </c>
      <c r="DL82" t="str">
        <f>[1]cleaning_sheet!FK82</f>
        <v>Almost always available</v>
      </c>
      <c r="DM82" t="str">
        <f>[1]cleaning_sheet!FL82</f>
        <v>Markets were unsafe due to conflict Travel to markets unsafe due to security situation</v>
      </c>
      <c r="DN82" s="3" t="str">
        <f>[1]cleaning_sheet!FM82</f>
        <v>0</v>
      </c>
      <c r="DO82" s="3" t="str">
        <f>[1]cleaning_sheet!FN82</f>
        <v>0</v>
      </c>
      <c r="DP82" s="3" t="str">
        <f>[1]cleaning_sheet!FO82</f>
        <v>0</v>
      </c>
      <c r="DQ82" s="3" t="str">
        <f>[1]cleaning_sheet!FP82</f>
        <v>0</v>
      </c>
      <c r="DR82" s="3">
        <f>[1]cleaning_sheet!FQ82</f>
        <v>0</v>
      </c>
      <c r="DS82" s="3" t="str">
        <f>[1]cleaning_sheet!FS82</f>
        <v>0</v>
      </c>
      <c r="DT82" s="3" t="str">
        <f>[1]cleaning_sheet!FT82</f>
        <v>1</v>
      </c>
      <c r="DU82" s="3" t="str">
        <f>[1]cleaning_sheet!FU82</f>
        <v>1</v>
      </c>
      <c r="DV82" s="3" t="str">
        <f>[1]cleaning_sheet!FV82</f>
        <v>0</v>
      </c>
      <c r="DW82" t="str">
        <f>IF([1]cleaning_sheet!FW82="Other",[1]cleaning_sheet!FX82,[1]cleaning_sheet!FW82)</f>
        <v/>
      </c>
      <c r="DX82" t="str">
        <f>[1]cleaning_sheet!FY82</f>
        <v>1</v>
      </c>
      <c r="DY82" t="str">
        <f>[1]cleaning_sheet!GD82</f>
        <v/>
      </c>
      <c r="DZ82" s="3">
        <f>[1]cleaning_sheet!GE82</f>
        <v>0</v>
      </c>
      <c r="EA82" s="3">
        <f>[1]cleaning_sheet!GF82</f>
        <v>0</v>
      </c>
      <c r="EB82" s="3">
        <f>[1]cleaning_sheet!GG82</f>
        <v>0</v>
      </c>
      <c r="EC82" s="3">
        <f>[1]cleaning_sheet!GH82</f>
        <v>0</v>
      </c>
      <c r="ED82" s="3">
        <f>[1]cleaning_sheet!GI82</f>
        <v>0</v>
      </c>
      <c r="EE82" s="3">
        <f>[1]cleaning_sheet!GJ82</f>
        <v>0</v>
      </c>
      <c r="EF82" s="3">
        <f>[1]cleaning_sheet!GK82</f>
        <v>0</v>
      </c>
      <c r="EG82" s="3">
        <f>[1]cleaning_sheet!GL82</f>
        <v>0</v>
      </c>
      <c r="EH82" s="3">
        <f>[1]cleaning_sheet!GM82</f>
        <v>0</v>
      </c>
      <c r="EI82" s="3">
        <f>[1]cleaning_sheet!GN82</f>
        <v>0</v>
      </c>
      <c r="EJ82" s="3">
        <f>[1]cleaning_sheet!GO82</f>
        <v>0</v>
      </c>
      <c r="EK82" s="3">
        <f>[1]cleaning_sheet!GP82</f>
        <v>0</v>
      </c>
      <c r="EL82" s="3">
        <f>[1]cleaning_sheet!GQ82</f>
        <v>0</v>
      </c>
      <c r="EM82" s="3">
        <f>[1]cleaning_sheet!GR82</f>
        <v>0</v>
      </c>
      <c r="EN82" s="3">
        <f>[1]cleaning_sheet!GS82</f>
        <v>0</v>
      </c>
      <c r="EO82" s="3">
        <f>[1]cleaning_sheet!GT82</f>
        <v>0</v>
      </c>
      <c r="EP82" s="3">
        <f>[1]cleaning_sheet!GU82</f>
        <v>0</v>
      </c>
      <c r="EQ82" s="3">
        <f>[1]cleaning_sheet!GV82</f>
        <v>0</v>
      </c>
      <c r="ER82" t="str">
        <f>IF([1]cleaning_sheet!GW82="Other",[1]cleaning_sheet!GX82,[1]cleaning_sheet!GW82)</f>
        <v/>
      </c>
      <c r="ES82" t="str">
        <f>[1]cleaning_sheet!GY82</f>
        <v/>
      </c>
      <c r="ET82" s="3">
        <f>[1]cleaning_sheet!GZ82</f>
        <v>0</v>
      </c>
      <c r="EU82" s="3">
        <f>[1]cleaning_sheet!HA82</f>
        <v>0</v>
      </c>
      <c r="EV82" s="3">
        <f>[1]cleaning_sheet!HB82</f>
        <v>0</v>
      </c>
      <c r="EW82" s="3">
        <f>[1]cleaning_sheet!HC82</f>
        <v>0</v>
      </c>
      <c r="EX82" s="3">
        <f>[1]cleaning_sheet!HD82</f>
        <v>0</v>
      </c>
      <c r="EY82" s="3">
        <f>[1]cleaning_sheet!HE82</f>
        <v>0</v>
      </c>
      <c r="EZ82" s="3">
        <f>[1]cleaning_sheet!HF82</f>
        <v>0</v>
      </c>
      <c r="FA82" s="3">
        <f>[1]cleaning_sheet!HG82</f>
        <v>0</v>
      </c>
      <c r="FB82" s="3">
        <f>[1]cleaning_sheet!HH82</f>
        <v>0</v>
      </c>
      <c r="FC82" s="3">
        <f>[1]cleaning_sheet!HI82</f>
        <v>0</v>
      </c>
      <c r="FD82" s="3">
        <f>[1]cleaning_sheet!HJ82</f>
        <v>0</v>
      </c>
      <c r="FE82" s="3">
        <f>[1]cleaning_sheet!HK82</f>
        <v>0</v>
      </c>
      <c r="FF82" s="3">
        <f>[1]cleaning_sheet!HL82</f>
        <v>0</v>
      </c>
      <c r="FG82" s="3">
        <f>[1]cleaning_sheet!HM82</f>
        <v>0</v>
      </c>
      <c r="FH82" s="3">
        <f>[1]cleaning_sheet!HN82</f>
        <v>0</v>
      </c>
      <c r="FI82" t="str">
        <f>IF([1]cleaning_sheet!HO82="Other",[1]cleaning_sheet!HP82,[1]cleaning_sheet!HO82)</f>
        <v/>
      </c>
      <c r="FJ82" t="str">
        <f>[1]cleaning_sheet!HQ82</f>
        <v>1</v>
      </c>
      <c r="FK82" t="str">
        <f>[1]cleaning_sheet!HV82</f>
        <v>Main network (grid)</v>
      </c>
      <c r="FL82" t="str">
        <f>IF([1]cleaning_sheet!HW82="Other",[1]cleaning_sheet!HX82,[1]cleaning_sheet!HW82)</f>
        <v/>
      </c>
      <c r="FM82" t="str">
        <f>[1]cleaning_sheet!HY82</f>
        <v>More than 8 hours</v>
      </c>
      <c r="FN82" t="str">
        <f>[1]cleaning_sheet!HZ82</f>
        <v>No change</v>
      </c>
      <c r="FO82" t="str">
        <f>[1]cleaning_sheet!IA82</f>
        <v>No, most of these items are available but unaffordable for a majority of people</v>
      </c>
      <c r="FP82" t="str">
        <f>[1]cleaning_sheet!ID82</f>
        <v>1</v>
      </c>
      <c r="FQ82" t="str">
        <f>[1]cleaning_sheet!II82</f>
        <v>100% have enough water for their needs</v>
      </c>
      <c r="FR82" t="str">
        <f>IF([1]cleaning_sheet!IJ82="Other",[1]cleaning_sheet!IK82,[1]cleaning_sheet!IJ82)</f>
        <v/>
      </c>
      <c r="FS82" t="str">
        <f>[1]cleaning_sheet!IL82</f>
        <v/>
      </c>
      <c r="FT82" s="3">
        <f>[1]cleaning_sheet!IM82</f>
        <v>0</v>
      </c>
      <c r="FU82" s="3">
        <f>[1]cleaning_sheet!IN82</f>
        <v>0</v>
      </c>
      <c r="FV82" s="3">
        <f>[1]cleaning_sheet!IO82</f>
        <v>0</v>
      </c>
      <c r="FW82" s="3">
        <f>[1]cleaning_sheet!IP82</f>
        <v>0</v>
      </c>
      <c r="FX82" s="3">
        <f>[1]cleaning_sheet!IQ82</f>
        <v>0</v>
      </c>
      <c r="FY82" s="3">
        <f>[1]cleaning_sheet!IR82</f>
        <v>0</v>
      </c>
      <c r="FZ82" s="3">
        <f>[1]cleaning_sheet!IS82</f>
        <v>0</v>
      </c>
      <c r="GA82" s="3">
        <f>[1]cleaning_sheet!IT82</f>
        <v>0</v>
      </c>
      <c r="GB82" s="3">
        <f>[1]cleaning_sheet!IU82</f>
        <v>0</v>
      </c>
      <c r="GC82" s="3">
        <f>[1]cleaning_sheet!IV82</f>
        <v>0</v>
      </c>
      <c r="GD82" s="3">
        <f>[1]cleaning_sheet!IW82</f>
        <v>0</v>
      </c>
      <c r="GE82" t="str">
        <f>IF([1]cleaning_sheet!IX82="Other",[1]cleaning_sheet!IY82,[1]cleaning_sheet!IX82)&amp;""</f>
        <v/>
      </c>
      <c r="GF82" t="str">
        <f>[1]cleaning_sheet!IZ82</f>
        <v>No change</v>
      </c>
      <c r="GG82" t="str">
        <f>[1]cleaning_sheet!JA82</f>
        <v>Community borehole for free</v>
      </c>
      <c r="GH82" t="str">
        <f>IF([1]cleaning_sheet!JB82="Other",[1]cleaning_sheet!JC82,[1]cleaning_sheet!JB82)</f>
        <v/>
      </c>
      <c r="GI82" t="str">
        <f>[1]cleaning_sheet!JD82</f>
        <v>No problems, water was safe to drink (can't be selected with any Other option)</v>
      </c>
      <c r="GJ82" s="3" t="str">
        <f>[1]cleaning_sheet!JE82</f>
        <v>1</v>
      </c>
      <c r="GK82" s="3" t="str">
        <f>[1]cleaning_sheet!JF82</f>
        <v>0</v>
      </c>
      <c r="GL82" s="3" t="str">
        <f>[1]cleaning_sheet!JG82</f>
        <v>0</v>
      </c>
      <c r="GM82" s="3" t="str">
        <f>[1]cleaning_sheet!JH82</f>
        <v>0</v>
      </c>
      <c r="GN82" s="3" t="str">
        <f>[1]cleaning_sheet!JI82</f>
        <v>0</v>
      </c>
      <c r="GO82" s="3" t="str">
        <f>[1]cleaning_sheet!JJ82</f>
        <v>0</v>
      </c>
      <c r="GP82" s="3" t="str">
        <f>[1]cleaning_sheet!JK82</f>
        <v>0</v>
      </c>
      <c r="GQ82" t="str">
        <f>IF([1]cleaning_sheet!JL82="Other",[1]cleaning_sheet!JM82,[1]cleaning_sheet!JL82)</f>
        <v/>
      </c>
      <c r="GR82" t="str">
        <f>[1]cleaning_sheet!JN82</f>
        <v>Garbage in the streets</v>
      </c>
      <c r="GS82" s="3" t="str">
        <f>[1]cleaning_sheet!JO82</f>
        <v>0</v>
      </c>
      <c r="GT82" s="3" t="str">
        <f>[1]cleaning_sheet!JP82</f>
        <v>1</v>
      </c>
      <c r="GU82" s="3" t="str">
        <f>[1]cleaning_sheet!JQ82</f>
        <v>0</v>
      </c>
      <c r="GV82" s="3" t="str">
        <f>[1]cleaning_sheet!JR82</f>
        <v>0</v>
      </c>
      <c r="GW82" s="3" t="str">
        <f>[1]cleaning_sheet!JS82</f>
        <v>0</v>
      </c>
      <c r="GX82" s="3" t="str">
        <f>[1]cleaning_sheet!JT82</f>
        <v>0</v>
      </c>
      <c r="GY82" s="3" t="str">
        <f>[1]cleaning_sheet!JU82</f>
        <v>0</v>
      </c>
      <c r="GZ82" s="3" t="str">
        <f>[1]cleaning_sheet!JV82</f>
        <v>0</v>
      </c>
      <c r="HA82" s="3" t="str">
        <f>[1]cleaning_sheet!JW82</f>
        <v>0</v>
      </c>
      <c r="HB82" t="str">
        <f>IF([1]cleaning_sheet!JX82="Other",[1]cleaning_sheet!JY82,[1]cleaning_sheet!JX82)</f>
        <v/>
      </c>
      <c r="HC82" t="str">
        <f>[1]cleaning_sheet!JZ82</f>
        <v>1</v>
      </c>
      <c r="HD82" t="str">
        <f>[1]cleaning_sheet!KE82</f>
        <v>Yes</v>
      </c>
      <c r="HE82" t="str">
        <f>[1]cleaning_sheet!KF82</f>
        <v>Hospitals</v>
      </c>
      <c r="HF82" s="3" t="str">
        <f>[1]cleaning_sheet!KG82</f>
        <v>0</v>
      </c>
      <c r="HG82" s="3" t="str">
        <f>[1]cleaning_sheet!KH82</f>
        <v>0</v>
      </c>
      <c r="HH82" s="3" t="str">
        <f>[1]cleaning_sheet!KI82</f>
        <v>0</v>
      </c>
      <c r="HI82" s="3" t="str">
        <f>[1]cleaning_sheet!KJ82</f>
        <v>0</v>
      </c>
      <c r="HJ82" s="3" t="str">
        <f>[1]cleaning_sheet!KK82</f>
        <v>1</v>
      </c>
      <c r="HK82" s="3" t="str">
        <f>[1]cleaning_sheet!KL82</f>
        <v>0</v>
      </c>
      <c r="HL82" s="3" t="str">
        <f>[1]cleaning_sheet!KM82</f>
        <v>0</v>
      </c>
      <c r="HM82" t="str">
        <f>IF([1]cleaning_sheet!KN82="Other",[1]cleaning_sheet!KO82,[1]cleaning_sheet!KN82)</f>
        <v/>
      </c>
      <c r="HN82" t="str">
        <f>[1]cleaning_sheet!KP82</f>
        <v>Travel to healthcare facilities unsafe due to security situation</v>
      </c>
      <c r="HO82" t="str">
        <f>[1]cleaning_sheet!KQ82</f>
        <v>0</v>
      </c>
      <c r="HP82" t="str">
        <f>[1]cleaning_sheet!KR82</f>
        <v>0</v>
      </c>
      <c r="HQ82" t="str">
        <f>[1]cleaning_sheet!KS82</f>
        <v>0</v>
      </c>
      <c r="HR82" t="str">
        <f>[1]cleaning_sheet!KT82</f>
        <v>0</v>
      </c>
      <c r="HS82" t="str">
        <f>[1]cleaning_sheet!KU82</f>
        <v>0</v>
      </c>
      <c r="HT82" t="str">
        <f>[1]cleaning_sheet!KV82</f>
        <v>1</v>
      </c>
      <c r="HU82" t="str">
        <f>[1]cleaning_sheet!KW82</f>
        <v>0</v>
      </c>
      <c r="HV82" t="str">
        <f>[1]cleaning_sheet!KX82</f>
        <v>0</v>
      </c>
      <c r="HW82" t="str">
        <f>[1]cleaning_sheet!KY82</f>
        <v>0</v>
      </c>
      <c r="HX82" t="str">
        <f>IF([1]cleaning_sheet!KZ82="Other",[1]cleaning_sheet!LA82,[1]cleaning_sheet!KZ82)</f>
        <v/>
      </c>
      <c r="HY82" t="str">
        <f>[1]cleaning_sheet!LB82</f>
        <v>Availability of medical staff decreased Prices of treatment/medical supplies have increased</v>
      </c>
      <c r="HZ82" s="3">
        <f>[1]cleaning_sheet!LC82</f>
        <v>0</v>
      </c>
      <c r="IA82" s="3" t="str">
        <f>[1]cleaning_sheet!LD82</f>
        <v>0</v>
      </c>
      <c r="IB82" s="3" t="str">
        <f>[1]cleaning_sheet!LE82</f>
        <v>0</v>
      </c>
      <c r="IC82" s="3" t="str">
        <f>[1]cleaning_sheet!LF82</f>
        <v>1</v>
      </c>
      <c r="ID82" s="3" t="str">
        <f>[1]cleaning_sheet!LG82</f>
        <v>1</v>
      </c>
      <c r="IE82" s="3" t="str">
        <f>[1]cleaning_sheet!LH82</f>
        <v>0</v>
      </c>
      <c r="IF82" s="3" t="str">
        <f>[1]cleaning_sheet!LI82</f>
        <v>0</v>
      </c>
      <c r="IG82" s="3" t="str">
        <f>[1]cleaning_sheet!LJ82</f>
        <v>0</v>
      </c>
      <c r="IH82" s="3" t="str">
        <f>[1]cleaning_sheet!LK82</f>
        <v>0</v>
      </c>
      <c r="II82" s="3" t="str">
        <f>[1]cleaning_sheet!LL82</f>
        <v>0</v>
      </c>
      <c r="IJ82" t="str">
        <f>IF([1]cleaning_sheet!LM82="Other",[1]cleaning_sheet!LN82,[1]cleaning_sheet!LM82)&amp;""</f>
        <v/>
      </c>
      <c r="IK82" t="str">
        <f>[1]cleaning_sheet!LN82</f>
        <v>1</v>
      </c>
      <c r="IL82" t="str">
        <f>[1]cleaning_sheet!LS82</f>
        <v>No</v>
      </c>
      <c r="IM82" t="str">
        <f>[1]cleaning_sheet!LT82&amp;""</f>
        <v/>
      </c>
      <c r="IN82" t="str">
        <f>[1]cleaning_sheet!LU82&amp;""</f>
        <v/>
      </c>
      <c r="IO82" t="str">
        <f>[1]cleaning_sheet!LW82</f>
        <v>Education facilities are now used as collective centres to host idps Education facilities unsafe due to conflict</v>
      </c>
      <c r="IP82" s="3">
        <f>[1]cleaning_sheet!LX82</f>
        <v>0</v>
      </c>
      <c r="IQ82" s="3">
        <f>[1]cleaning_sheet!LY82</f>
        <v>1</v>
      </c>
      <c r="IR82" s="3" t="str">
        <f>[1]cleaning_sheet!LZ82</f>
        <v>1</v>
      </c>
      <c r="IS82" s="3" t="str">
        <f>[1]cleaning_sheet!MA82</f>
        <v>0</v>
      </c>
      <c r="IT82" s="3" t="str">
        <f>[1]cleaning_sheet!MB82</f>
        <v>0</v>
      </c>
      <c r="IU82" s="3" t="str">
        <f>[1]cleaning_sheet!MC82</f>
        <v>0</v>
      </c>
      <c r="IV82" s="3" t="str">
        <f>[1]cleaning_sheet!MD82</f>
        <v>0</v>
      </c>
      <c r="IW82" s="3" t="str">
        <f>[1]cleaning_sheet!ME82</f>
        <v>0</v>
      </c>
      <c r="IX82" s="3" t="str">
        <f>[1]cleaning_sheet!MF82</f>
        <v>0</v>
      </c>
      <c r="IY82" s="3" t="str">
        <f>[1]cleaning_sheet!MG82</f>
        <v>0</v>
      </c>
      <c r="IZ82" s="3" t="str">
        <f>[1]cleaning_sheet!MH82</f>
        <v>0</v>
      </c>
      <c r="JA82" t="str">
        <f>IF([1]cleaning_sheet!MI82="Other",[1]cleaning_sheet!MJ82,[1]cleaning_sheet!MI82)&amp;""</f>
        <v/>
      </c>
      <c r="JB82" t="str">
        <f>[1]cleaning_sheet!ML82</f>
        <v>3</v>
      </c>
      <c r="JC82" t="str">
        <f>[1]cleaning_sheet!MQ82</f>
        <v>Family separation Threat from airstrikes Threat from sniper/gunfire</v>
      </c>
      <c r="JD82" s="3" t="str">
        <f>[1]cleaning_sheet!MR82</f>
        <v>0</v>
      </c>
      <c r="JE82" s="3" t="str">
        <f>[1]cleaning_sheet!MS82</f>
        <v>0</v>
      </c>
      <c r="JF82" s="3" t="str">
        <f>[1]cleaning_sheet!MT82</f>
        <v>0</v>
      </c>
      <c r="JG82" s="3" t="str">
        <f>[1]cleaning_sheet!MU82</f>
        <v>0</v>
      </c>
      <c r="JH82" s="3" t="str">
        <f>[1]cleaning_sheet!MV82</f>
        <v>1</v>
      </c>
      <c r="JI82" s="3" t="str">
        <f>[1]cleaning_sheet!MW82</f>
        <v>0</v>
      </c>
      <c r="JJ82" s="3" t="str">
        <f>[1]cleaning_sheet!MX82</f>
        <v>0</v>
      </c>
      <c r="JK82" s="3" t="str">
        <f>[1]cleaning_sheet!MY82</f>
        <v>0</v>
      </c>
      <c r="JL82" s="3" t="str">
        <f>[1]cleaning_sheet!MZ82</f>
        <v>0</v>
      </c>
      <c r="JM82" s="3" t="str">
        <f>[1]cleaning_sheet!NA82</f>
        <v>0</v>
      </c>
      <c r="JN82" s="3" t="str">
        <f>[1]cleaning_sheet!NB82</f>
        <v>1</v>
      </c>
      <c r="JO82" s="3" t="str">
        <f>[1]cleaning_sheet!NC82</f>
        <v>0</v>
      </c>
      <c r="JP82" s="3" t="str">
        <f>[1]cleaning_sheet!ND82</f>
        <v>0</v>
      </c>
      <c r="JQ82" s="3" t="str">
        <f>[1]cleaning_sheet!NE82</f>
        <v>1</v>
      </c>
      <c r="JR82" s="3" t="str">
        <f>[1]cleaning_sheet!NF82</f>
        <v>0</v>
      </c>
      <c r="JS82" s="3" t="str">
        <f>[1]cleaning_sheet!NG82</f>
        <v>0</v>
      </c>
      <c r="JT82" s="3">
        <f>[1]cleaning_sheet!NH82</f>
        <v>0</v>
      </c>
      <c r="JU82" s="3" t="str">
        <f>[1]cleaning_sheet!NI82</f>
        <v>0</v>
      </c>
      <c r="JV82" t="str">
        <f>IF([1]cleaning_sheet!NJ82="Other",[1]cleaning_sheet!NK82,[1]cleaning_sheet!NJ82)&amp;""</f>
        <v/>
      </c>
      <c r="JW82" t="str">
        <f>[1]cleaning_sheet!NM82</f>
        <v>Tensions over access to education Tensions over access to healthcare Tensions over perceived or actual price increases in the area</v>
      </c>
      <c r="JX82" s="3">
        <f>[1]cleaning_sheet!NN82</f>
        <v>0</v>
      </c>
      <c r="JY82" s="3">
        <f>[1]cleaning_sheet!NO82</f>
        <v>1</v>
      </c>
      <c r="JZ82" s="3">
        <f>[1]cleaning_sheet!NP82</f>
        <v>1</v>
      </c>
      <c r="KA82" s="3">
        <f>[1]cleaning_sheet!NQ82</f>
        <v>0</v>
      </c>
      <c r="KB82" s="3">
        <f>[1]cleaning_sheet!NR82</f>
        <v>1</v>
      </c>
      <c r="KC82" s="3">
        <f>[1]cleaning_sheet!NS82</f>
        <v>0</v>
      </c>
      <c r="KD82" s="3">
        <f>[1]cleaning_sheet!NT82</f>
        <v>0</v>
      </c>
      <c r="KE82" s="3">
        <f>[1]cleaning_sheet!NU82</f>
        <v>0</v>
      </c>
      <c r="KF82" s="3">
        <f>[1]cleaning_sheet!NV82</f>
        <v>0</v>
      </c>
      <c r="KG82" s="3">
        <f>[1]cleaning_sheet!NW82</f>
        <v>0</v>
      </c>
      <c r="KH82" s="3">
        <f>[1]cleaning_sheet!NX82</f>
        <v>0</v>
      </c>
      <c r="KI82" t="str">
        <f>IF([1]cleaning_sheet!NY82="Other",[1]cleaning_sheet!NZ82,[1]cleaning_sheet!NY82)&amp;""</f>
        <v/>
      </c>
      <c r="KJ82" t="str">
        <f>[1]cleaning_sheet!OG82</f>
        <v>2</v>
      </c>
      <c r="KK82" t="str">
        <f>[1]cleaning_sheet!OL82&amp;""</f>
        <v>Safety and security</v>
      </c>
      <c r="KL82" t="str">
        <f>IF([1]cleaning_sheet!OM82="Other",[1]cleaning_sheet!ON82,[1]cleaning_sheet!OM82)&amp;""</f>
        <v/>
      </c>
      <c r="KM82" t="str">
        <f>[1]cleaning_sheet!OO82&amp;""</f>
        <v>Education</v>
      </c>
      <c r="KN82" t="str">
        <f>IF([1]cleaning_sheet!OP82="Other",[1]cleaning_sheet!OQ82,[1]cleaning_sheet!OP82)&amp;""</f>
        <v/>
      </c>
      <c r="KO82" t="str">
        <f>[1]cleaning_sheet!OR82&amp;""</f>
        <v>Food</v>
      </c>
      <c r="KP82" t="str">
        <f>IF([1]cleaning_sheet!OS82="Other",[1]cleaning_sheet!OT82,[1]cleaning_sheet!OS82)&amp;""</f>
        <v/>
      </c>
      <c r="KQ82" t="str">
        <f>[1]cleaning_sheet!OU82&amp;""</f>
        <v/>
      </c>
      <c r="KR82" t="str">
        <f>IF([1]cleaning_sheet!OV82="Other",[1]cleaning_sheet!OW82,[1]cleaning_sheet!OV82)&amp;""</f>
        <v/>
      </c>
      <c r="KS82" t="str">
        <f>[1]cleaning_sheet!OX82&amp;""</f>
        <v/>
      </c>
      <c r="KT82" t="str">
        <f>IF([1]cleaning_sheet!OY82="Other",[1]cleaning_sheet!OZ82,[1]cleaning_sheet!OY82)&amp;""</f>
        <v/>
      </c>
      <c r="KU82" t="str">
        <f>[1]cleaning_sheet!PA82&amp;""</f>
        <v/>
      </c>
      <c r="KV82" t="str">
        <f>IF([1]cleaning_sheet!PB82="Other",[1]cleaning_sheet!PC82,[1]cleaning_sheet!PB82)&amp;""</f>
        <v/>
      </c>
      <c r="KW82" t="str">
        <f>[1]cleaning_sheet!PD82</f>
        <v>No</v>
      </c>
      <c r="KX82" t="str">
        <f>[1]cleaning_sheet!PE82</f>
        <v/>
      </c>
      <c r="KY82" s="3">
        <f>[1]cleaning_sheet!PF82</f>
        <v>0</v>
      </c>
      <c r="KZ82" s="3">
        <f>[1]cleaning_sheet!PH82</f>
        <v>0</v>
      </c>
      <c r="LA82" s="3">
        <f>[1]cleaning_sheet!PI82</f>
        <v>0</v>
      </c>
      <c r="LB82" s="3">
        <f>[1]cleaning_sheet!PJ82</f>
        <v>0</v>
      </c>
      <c r="LC82" s="3">
        <f>[1]cleaning_sheet!PK82</f>
        <v>0</v>
      </c>
      <c r="LD82" s="3">
        <f>[1]cleaning_sheet!PL82</f>
        <v>0</v>
      </c>
      <c r="LE82" s="3">
        <f>[1]cleaning_sheet!PM82</f>
        <v>0</v>
      </c>
      <c r="LF82" s="3">
        <f>[1]cleaning_sheet!PN82</f>
        <v>0</v>
      </c>
      <c r="LG82" t="str">
        <f>IF([1]cleaning_sheet!PO82="Other",[1]cleaning_sheet!PP82,[1]cleaning_sheet!PO82)&amp;""</f>
        <v/>
      </c>
      <c r="LH82" t="str">
        <f>[1]cleaning_sheet!PQ82</f>
        <v/>
      </c>
      <c r="LI82" s="3">
        <f>[1]cleaning_sheet!PR82</f>
        <v>0</v>
      </c>
      <c r="LJ82" s="3">
        <f>[1]cleaning_sheet!PS82</f>
        <v>0</v>
      </c>
      <c r="LK82" s="3">
        <f>[1]cleaning_sheet!PT82</f>
        <v>0</v>
      </c>
      <c r="LL82" s="3">
        <f>[1]cleaning_sheet!PU82</f>
        <v>0</v>
      </c>
      <c r="LM82" s="3">
        <f>[1]cleaning_sheet!PV82</f>
        <v>0</v>
      </c>
      <c r="LN82" s="3">
        <f>[1]cleaning_sheet!PW82</f>
        <v>0</v>
      </c>
      <c r="LO82" s="3">
        <f>[1]cleaning_sheet!PX82</f>
        <v>0</v>
      </c>
      <c r="LP82" t="str">
        <f>[1]cleaning_sheet!PY82</f>
        <v>2</v>
      </c>
      <c r="LQ82" t="str">
        <f>[1]cleaning_sheet!QD82</f>
        <v/>
      </c>
      <c r="LR82" t="str">
        <f>[1]cleaning_sheet!QE82</f>
        <v/>
      </c>
      <c r="LS82" s="3">
        <f>[1]cleaning_sheet!QF82</f>
        <v>0</v>
      </c>
      <c r="LT82" s="3">
        <f>[1]cleaning_sheet!QG82</f>
        <v>0</v>
      </c>
      <c r="LU82" s="3">
        <f>[1]cleaning_sheet!QH82</f>
        <v>0</v>
      </c>
      <c r="LV82" s="3">
        <f>[1]cleaning_sheet!QI82</f>
        <v>0</v>
      </c>
      <c r="LW82" s="3">
        <f>[1]cleaning_sheet!QJ82</f>
        <v>0</v>
      </c>
      <c r="LX82" s="3">
        <f>[1]cleaning_sheet!QK82</f>
        <v>0</v>
      </c>
      <c r="LY82" s="3">
        <f>[1]cleaning_sheet!QL82</f>
        <v>0</v>
      </c>
      <c r="LZ82" s="3">
        <f>[1]cleaning_sheet!QM82</f>
        <v>0</v>
      </c>
      <c r="MA82" s="3">
        <f>[1]cleaning_sheet!QN82</f>
        <v>0</v>
      </c>
      <c r="MB82" s="3">
        <f>[1]cleaning_sheet!QO82</f>
        <v>0</v>
      </c>
      <c r="MC82" s="3">
        <f>[1]cleaning_sheet!QP82</f>
        <v>0</v>
      </c>
      <c r="MD82" s="3">
        <f>[1]cleaning_sheet!QQ82</f>
        <v>0</v>
      </c>
      <c r="ME82" s="3">
        <f>[1]cleaning_sheet!QR82</f>
        <v>0</v>
      </c>
      <c r="MF82" s="3">
        <f>[1]cleaning_sheet!QS82</f>
        <v>0</v>
      </c>
      <c r="MG82" t="str">
        <f>IF([1]cleaning_sheet!QT82="Other",[1]cleaning_sheet!QU82,[1]cleaning_sheet!QT82)&amp;""</f>
        <v/>
      </c>
      <c r="MH82" t="str">
        <f>IF([1]cleaning_sheet!QV82="Other",[1]cleaning_sheet!QW82,[1]cleaning_sheet!QV82)&amp;""</f>
        <v/>
      </c>
      <c r="MI82" t="str">
        <f>[1]cleaning_sheet!QX82</f>
        <v/>
      </c>
      <c r="MJ82" s="3">
        <f>[1]cleaning_sheet!QY82</f>
        <v>0</v>
      </c>
      <c r="MK82" s="3">
        <f>[1]cleaning_sheet!QZ82</f>
        <v>0</v>
      </c>
      <c r="ML82" s="3">
        <f>[1]cleaning_sheet!RA82</f>
        <v>0</v>
      </c>
      <c r="MM82" s="3">
        <f>[1]cleaning_sheet!RB82</f>
        <v>0</v>
      </c>
      <c r="MN82" s="3">
        <f>[1]cleaning_sheet!RC82</f>
        <v>0</v>
      </c>
      <c r="MO82" s="3">
        <f>[1]cleaning_sheet!RD82</f>
        <v>0</v>
      </c>
      <c r="MP82" s="3">
        <f>[1]cleaning_sheet!RE82</f>
        <v>0</v>
      </c>
      <c r="MQ82" t="str">
        <f>IF([1]cleaning_sheet!RF82="Other",[1]cleaning_sheet!RG82,[1]cleaning_sheet!RF82)&amp;""</f>
        <v/>
      </c>
      <c r="MR82" t="str">
        <f>[1]cleaning_sheet!RH82</f>
        <v>1-25%</v>
      </c>
      <c r="MS82" t="str">
        <f>[1]cleaning_sheet!RI82</f>
        <v>Safety and security concerns here Cost of living is too high here Access to education here is not sufficient</v>
      </c>
      <c r="MT82" s="3" t="str">
        <f>[1]cleaning_sheet!RJ82</f>
        <v>1</v>
      </c>
      <c r="MU82" s="3" t="str">
        <f>[1]cleaning_sheet!RK82</f>
        <v>1</v>
      </c>
      <c r="MV82" s="3" t="str">
        <f>[1]cleaning_sheet!RL82</f>
        <v>0</v>
      </c>
      <c r="MW82" s="3" t="str">
        <f>[1]cleaning_sheet!RM82</f>
        <v>0</v>
      </c>
      <c r="MX82" s="3" t="str">
        <f>[1]cleaning_sheet!RN82</f>
        <v>0</v>
      </c>
      <c r="MY82" s="3" t="str">
        <f>[1]cleaning_sheet!RO82</f>
        <v>0</v>
      </c>
      <c r="MZ82" s="3" t="str">
        <f>[1]cleaning_sheet!RP82</f>
        <v>0</v>
      </c>
      <c r="NA82" s="3" t="str">
        <f>[1]cleaning_sheet!RQ82</f>
        <v>0</v>
      </c>
      <c r="NB82" s="3" t="str">
        <f>[1]cleaning_sheet!RR82</f>
        <v>0</v>
      </c>
      <c r="NC82" s="3" t="str">
        <f>[1]cleaning_sheet!RS82</f>
        <v>1</v>
      </c>
      <c r="ND82" s="3" t="str">
        <f>[1]cleaning_sheet!RT82</f>
        <v>0</v>
      </c>
      <c r="NE82" s="3" t="str">
        <f>[1]cleaning_sheet!RU82</f>
        <v>0</v>
      </c>
      <c r="NF82" s="3" t="str">
        <f>[1]cleaning_sheet!RV82</f>
        <v>0</v>
      </c>
      <c r="NG82" s="3" t="str">
        <f>[1]cleaning_sheet!RW82</f>
        <v>0</v>
      </c>
      <c r="NH82" t="str">
        <f>IF([1]cleaning_sheet!RX82="Other",[1]cleaning_sheet!RY82,[1]cleaning_sheet!RX82)&amp;""</f>
        <v/>
      </c>
      <c r="NI82" t="str">
        <f>IF([1]cleaning_sheet!RZ82="Other",[1]cleaning_sheet!SA82,[1]cleaning_sheet!RZ82)&amp;""</f>
        <v>Outside of Syria</v>
      </c>
      <c r="NJ82" t="str">
        <f>[1]cleaning_sheet!SC82</f>
        <v>1</v>
      </c>
    </row>
    <row r="83" spans="1:374" x14ac:dyDescent="0.3">
      <c r="A83" t="str">
        <f>[1]cleaning_sheet!M83</f>
        <v>SY08</v>
      </c>
      <c r="B83" t="str">
        <f>[1]cleaning_sheet!N83</f>
        <v>SY0800</v>
      </c>
      <c r="C83" t="str">
        <f>[1]cleaning_sheet!O83</f>
        <v>SY080000</v>
      </c>
      <c r="D83" t="str">
        <f>IF([1]cleaning_sheet!P83="other",[1]cleaning_sheet!R83,[1]cleaning_sheet!P83)</f>
        <v>C4369</v>
      </c>
      <c r="E83" t="str">
        <f>[1]cleaning_sheet!S83</f>
        <v>Sayed Ali</v>
      </c>
      <c r="F83" t="str">
        <f>[1]cleaning_sheet!T83</f>
        <v>Yes</v>
      </c>
      <c r="G83" t="str">
        <f>[1]cleaning_sheet!U83</f>
        <v>1</v>
      </c>
      <c r="H83" t="str">
        <f>[1]cleaning_sheet!V83</f>
        <v>3</v>
      </c>
      <c r="I83" t="str">
        <f>[1]cleaning_sheet!AA83</f>
        <v>Yes</v>
      </c>
      <c r="J83" t="str">
        <f>[1]cleaning_sheet!AB83&amp;""</f>
        <v>Number of host individuals</v>
      </c>
      <c r="K83" s="4">
        <f>[1]Pop_numbers!M84</f>
        <v>44.594381664918316</v>
      </c>
      <c r="L83" s="4">
        <f>[1]Pop_numbers!N84</f>
        <v>230</v>
      </c>
      <c r="M83" t="str">
        <f>[1]cleaning_sheet!AJ83</f>
        <v>Yes</v>
      </c>
      <c r="N83" t="str">
        <f>[1]cleaning_sheet!AK83</f>
        <v>Both number of IDP households and number of IDP individuals</v>
      </c>
      <c r="O83" s="3">
        <f>[1]Pop_numbers!T84</f>
        <v>13</v>
      </c>
      <c r="P83" s="4">
        <f>[1]Pop_numbers!U84</f>
        <v>60</v>
      </c>
      <c r="Q83" t="str">
        <f>[1]cleaning_sheet!AU83</f>
        <v>1-25%</v>
      </c>
      <c r="R83" t="str">
        <f>[1]cleaning_sheet!AV83</f>
        <v>Married men with their family (wife, children, other immediate family) Married women without their family Elderly (60+)</v>
      </c>
      <c r="S83" s="3" t="str">
        <f>[1]cleaning_sheet!AW83</f>
        <v>1</v>
      </c>
      <c r="T83" s="3" t="str">
        <f>[1]cleaning_sheet!AX83</f>
        <v>0</v>
      </c>
      <c r="U83" s="3" t="str">
        <f>[1]cleaning_sheet!AY83</f>
        <v>0</v>
      </c>
      <c r="V83" s="3" t="str">
        <f>[1]cleaning_sheet!AZ83</f>
        <v>0</v>
      </c>
      <c r="W83" s="3" t="str">
        <f>[1]cleaning_sheet!BA83</f>
        <v>1</v>
      </c>
      <c r="X83" s="3" t="str">
        <f>[1]cleaning_sheet!BB83</f>
        <v>0</v>
      </c>
      <c r="Y83" s="3" t="str">
        <f>[1]cleaning_sheet!BC83</f>
        <v>0</v>
      </c>
      <c r="Z83" s="3" t="str">
        <f>[1]cleaning_sheet!BD83</f>
        <v>1</v>
      </c>
      <c r="AA83" s="3" t="str">
        <f>[1]cleaning_sheet!BE83</f>
        <v>0</v>
      </c>
      <c r="AB83" s="3" t="str">
        <f>[1]cleaning_sheet!BF83</f>
        <v>0</v>
      </c>
      <c r="AC83" t="str">
        <f>IF([1]cleaning_sheet!BG83="Other",[1]cleaning_sheet!BI83,[1]cleaning_sheet!BG83)</f>
        <v/>
      </c>
      <c r="AD83" t="str">
        <f>[1]cleaning_sheet!BI83</f>
        <v>3</v>
      </c>
      <c r="AE83" t="str">
        <f>[1]cleaning_sheet!BN83</f>
        <v>Non-residential/public building</v>
      </c>
      <c r="AF83" s="3" t="str">
        <f>[1]cleaning_sheet!BO83</f>
        <v>0</v>
      </c>
      <c r="AG83" s="3" t="str">
        <f>[1]cleaning_sheet!BP83</f>
        <v>0</v>
      </c>
      <c r="AH83" s="3" t="str">
        <f>[1]cleaning_sheet!BQ83</f>
        <v>0</v>
      </c>
      <c r="AI83" s="3" t="str">
        <f>[1]cleaning_sheet!BR83</f>
        <v>0</v>
      </c>
      <c r="AJ83" s="3">
        <f>[1]cleaning_sheet!BS83</f>
        <v>1</v>
      </c>
      <c r="AK83" s="3" t="str">
        <f>[1]cleaning_sheet!BT83</f>
        <v>0</v>
      </c>
      <c r="AL83" s="3" t="str">
        <f>[1]cleaning_sheet!BU83</f>
        <v>0</v>
      </c>
      <c r="AM83" s="3" t="str">
        <f>[1]cleaning_sheet!BV83</f>
        <v>0</v>
      </c>
      <c r="AN83" s="3" t="str">
        <f>[1]cleaning_sheet!BW83</f>
        <v>0</v>
      </c>
      <c r="AO83" s="3" t="str">
        <f>[1]cleaning_sheet!BX83</f>
        <v>0</v>
      </c>
      <c r="AP83" s="3" t="str">
        <f>[1]cleaning_sheet!BY83</f>
        <v>0</v>
      </c>
      <c r="AQ83" s="3" t="str">
        <f>[1]cleaning_sheet!BZ83</f>
        <v>0</v>
      </c>
      <c r="AR83" t="str">
        <f>IF([1]cleaning_sheet!CA83="Other",[1]cleaning_sheet!CB83,[1]cleaning_sheet!CA83)</f>
        <v/>
      </c>
      <c r="AS83" t="str">
        <f>[1]cleaning_sheet!CC83</f>
        <v>Lack of privacy inside shelter (no partitions, no doors) Unable to lock home securely Lack of heating</v>
      </c>
      <c r="AT83" s="3" t="str">
        <f>[1]cleaning_sheet!CD83</f>
        <v>0</v>
      </c>
      <c r="AU83" s="3">
        <f>[1]cleaning_sheet!CE83</f>
        <v>0</v>
      </c>
      <c r="AV83" s="3" t="str">
        <f>[1]cleaning_sheet!CF83</f>
        <v>0</v>
      </c>
      <c r="AW83" s="3" t="str">
        <f>[1]cleaning_sheet!CG83</f>
        <v>0</v>
      </c>
      <c r="AX83" s="3" t="str">
        <f>[1]cleaning_sheet!CH83</f>
        <v>0</v>
      </c>
      <c r="AY83" s="3" t="str">
        <f>[1]cleaning_sheet!CI83</f>
        <v>0</v>
      </c>
      <c r="AZ83" s="3" t="str">
        <f>[1]cleaning_sheet!CJ83</f>
        <v>0</v>
      </c>
      <c r="BA83" s="3" t="str">
        <f>[1]cleaning_sheet!CK83</f>
        <v>0</v>
      </c>
      <c r="BB83" s="3" t="str">
        <f>[1]cleaning_sheet!CL83</f>
        <v>0</v>
      </c>
      <c r="BC83" s="3" t="str">
        <f>[1]cleaning_sheet!CM83</f>
        <v>0</v>
      </c>
      <c r="BD83" s="3" t="str">
        <f>[1]cleaning_sheet!CN83</f>
        <v>1</v>
      </c>
      <c r="BE83" s="3" t="str">
        <f>[1]cleaning_sheet!CO83</f>
        <v>1</v>
      </c>
      <c r="BF83" s="3" t="str">
        <f>[1]cleaning_sheet!CP83</f>
        <v>0</v>
      </c>
      <c r="BG83" s="3" t="str">
        <f>[1]cleaning_sheet!CQ83</f>
        <v>1</v>
      </c>
      <c r="BH83" s="3" t="str">
        <f>[1]cleaning_sheet!CR83</f>
        <v>0</v>
      </c>
      <c r="BI83" s="3" t="str">
        <f>[1]cleaning_sheet!CS83</f>
        <v>0</v>
      </c>
      <c r="BJ83" t="str">
        <f>IF([1]cleaning_sheet!CT83="Other",[1]cleaning_sheet!CU83,[1]cleaning_sheet!CT83)</f>
        <v/>
      </c>
      <c r="BK83" t="str">
        <f>[1]cleaning_sheet!CV83</f>
        <v>Access to shelter was unaffected by conflict (cannot select with any other option)</v>
      </c>
      <c r="BL83" s="3">
        <f>[1]cleaning_sheet!CW83</f>
        <v>1</v>
      </c>
      <c r="BM83" s="3">
        <f>[1]cleaning_sheet!CX83</f>
        <v>0</v>
      </c>
      <c r="BN83" s="3" t="str">
        <f>[1]cleaning_sheet!CY83</f>
        <v>0</v>
      </c>
      <c r="BO83" s="3" t="str">
        <f>[1]cleaning_sheet!CZ83</f>
        <v>0</v>
      </c>
      <c r="BP83" s="3" t="str">
        <f>[1]cleaning_sheet!DA83</f>
        <v>0</v>
      </c>
      <c r="BQ83" s="3" t="str">
        <f>[1]cleaning_sheet!DB83</f>
        <v>0</v>
      </c>
      <c r="BR83" s="3" t="str">
        <f>[1]cleaning_sheet!DC83</f>
        <v>0</v>
      </c>
      <c r="BS83" s="3" t="str">
        <f>[1]cleaning_sheet!DD83</f>
        <v>0</v>
      </c>
      <c r="BT83" t="str">
        <f>IF([1]cleaning_sheet!DE83="Other",[1]cleaning_sheet!DF83,[1]cleaning_sheet!DE83)</f>
        <v/>
      </c>
      <c r="BU83" t="str">
        <f>[1]cleaning_sheet!DH83</f>
        <v>3</v>
      </c>
      <c r="BV83" t="str">
        <f>[1]cleaning_sheet!DM83</f>
        <v>Purchasing from stores Assistance from NGOs Gifts from family/friends</v>
      </c>
      <c r="BW83" s="3">
        <f>[1]cleaning_sheet!DN83</f>
        <v>1</v>
      </c>
      <c r="BX83" s="3" t="str">
        <f>[1]cleaning_sheet!DO83</f>
        <v>0</v>
      </c>
      <c r="BY83" s="3" t="str">
        <f>[1]cleaning_sheet!DP83</f>
        <v>0</v>
      </c>
      <c r="BZ83" s="3" t="str">
        <f>[1]cleaning_sheet!DQ83</f>
        <v>0</v>
      </c>
      <c r="CA83" s="3" t="str">
        <f>[1]cleaning_sheet!DR83</f>
        <v>1</v>
      </c>
      <c r="CB83" s="3" t="str">
        <f>[1]cleaning_sheet!DS83</f>
        <v>0</v>
      </c>
      <c r="CC83" s="3" t="str">
        <f>[1]cleaning_sheet!DT83</f>
        <v>1</v>
      </c>
      <c r="CD83" s="3" t="str">
        <f>[1]cleaning_sheet!DU83</f>
        <v>0</v>
      </c>
      <c r="CE83" s="3" t="str">
        <f>[1]cleaning_sheet!DV83</f>
        <v>0</v>
      </c>
      <c r="CF83" s="3" t="str">
        <f>[1]cleaning_sheet!DW83</f>
        <v>0</v>
      </c>
      <c r="CG83" s="3" t="str">
        <f>[1]cleaning_sheet!DX83</f>
        <v>0</v>
      </c>
      <c r="CH83" s="3">
        <f>[1]cleaning_sheet!DY83</f>
        <v>0</v>
      </c>
      <c r="CI83" s="3" t="str">
        <f>[1]cleaning_sheet!DZ83</f>
        <v>0</v>
      </c>
      <c r="CJ83" s="3" t="str">
        <f>[1]cleaning_sheet!EA83</f>
        <v>0</v>
      </c>
      <c r="CK83" t="str">
        <f>IF([1]cleaning_sheet!EB83="Other",[1]cleaning_sheet!EC83,[1]cleaning_sheet!EB83)</f>
        <v/>
      </c>
      <c r="CL83" t="str">
        <f>[1]cleaning_sheet!EE83</f>
        <v>Skipping meals Consuming bad foods (e.g. food from garbage, weeds) Children working to provide additional financial resource to cover for the expenses</v>
      </c>
      <c r="CM83" s="3">
        <f>[1]cleaning_sheet!EF83</f>
        <v>0</v>
      </c>
      <c r="CN83" s="3" t="str">
        <f>[1]cleaning_sheet!EG83</f>
        <v>0</v>
      </c>
      <c r="CO83" s="3" t="str">
        <f>[1]cleaning_sheet!EH83</f>
        <v>1</v>
      </c>
      <c r="CP83" s="3" t="str">
        <f>[1]cleaning_sheet!EI83</f>
        <v>0</v>
      </c>
      <c r="CQ83" s="3" t="str">
        <f>[1]cleaning_sheet!EJ83</f>
        <v>0</v>
      </c>
      <c r="CR83" s="3" t="str">
        <f>[1]cleaning_sheet!EK83</f>
        <v>0</v>
      </c>
      <c r="CS83" s="3" t="str">
        <f>[1]cleaning_sheet!EL83</f>
        <v>0</v>
      </c>
      <c r="CT83" s="3" t="str">
        <f>[1]cleaning_sheet!EM83</f>
        <v>0</v>
      </c>
      <c r="CU83" s="3" t="str">
        <f>[1]cleaning_sheet!EN83</f>
        <v>1</v>
      </c>
      <c r="CV83" s="3">
        <f>[1]cleaning_sheet!EO83</f>
        <v>1</v>
      </c>
      <c r="CW83" s="3" t="str">
        <f>[1]cleaning_sheet!EP83</f>
        <v>0</v>
      </c>
      <c r="CX83" s="3" t="str">
        <f>[1]cleaning_sheet!EQ83</f>
        <v>0</v>
      </c>
      <c r="CY83" t="str">
        <f>IF([1]cleaning_sheet!ER83="Other",[1]cleaning_sheet!ES83,[1]cleaning_sheet!ER83)&amp;""</f>
        <v/>
      </c>
      <c r="CZ83" t="str">
        <f>[1]cleaning_sheet!EU83</f>
        <v>Got worse</v>
      </c>
      <c r="DA83" t="str">
        <f>[1]cleaning_sheet!EV83</f>
        <v/>
      </c>
      <c r="DB83" t="str">
        <f>[1]cleaning_sheet!EX83</f>
        <v>Yes</v>
      </c>
      <c r="DC83" s="3">
        <f>[1]cleaning_sheet!EY83</f>
        <v>0</v>
      </c>
      <c r="DD83" s="3">
        <f>[1]cleaning_sheet!EZ83</f>
        <v>0</v>
      </c>
      <c r="DE83" s="3">
        <f>[1]cleaning_sheet!FA83</f>
        <v>1</v>
      </c>
      <c r="DF83" s="3">
        <f>[1]cleaning_sheet!FB83</f>
        <v>1</v>
      </c>
      <c r="DG83" t="str">
        <f>IF([1]cleaning_sheet!FC83="Other",[1]cleaning_sheet!FD83,[1]cleaning_sheet!FC83)</f>
        <v/>
      </c>
      <c r="DH83" t="str">
        <f>[1]cleaning_sheet!FE83</f>
        <v>Yes</v>
      </c>
      <c r="DI83" t="str">
        <f>[1]cleaning_sheet!FG83</f>
        <v/>
      </c>
      <c r="DJ83" t="str">
        <f>[1]cleaning_sheet!FH83</f>
        <v>Sometimes available</v>
      </c>
      <c r="DK83" t="str">
        <f>[1]cleaning_sheet!FJ83</f>
        <v>Not available</v>
      </c>
      <c r="DL83" t="str">
        <f>[1]cleaning_sheet!FK83</f>
        <v>Not available</v>
      </c>
      <c r="DM83" t="str">
        <f>[1]cleaning_sheet!FL83</f>
        <v>markets were unaffected by conflict (cannot select with any other option)</v>
      </c>
      <c r="DN83" s="3" t="str">
        <f>[1]cleaning_sheet!FM83</f>
        <v>1</v>
      </c>
      <c r="DO83" s="3" t="str">
        <f>[1]cleaning_sheet!FN83</f>
        <v>0</v>
      </c>
      <c r="DP83" s="3" t="str">
        <f>[1]cleaning_sheet!FO83</f>
        <v>0</v>
      </c>
      <c r="DQ83" s="3" t="str">
        <f>[1]cleaning_sheet!FP83</f>
        <v>0</v>
      </c>
      <c r="DR83" s="3">
        <f>[1]cleaning_sheet!FQ83</f>
        <v>0</v>
      </c>
      <c r="DS83" s="3" t="str">
        <f>[1]cleaning_sheet!FS83</f>
        <v>0</v>
      </c>
      <c r="DT83" s="3" t="str">
        <f>[1]cleaning_sheet!FT83</f>
        <v>0</v>
      </c>
      <c r="DU83" s="3" t="str">
        <f>[1]cleaning_sheet!FU83</f>
        <v>0</v>
      </c>
      <c r="DV83" s="3" t="str">
        <f>[1]cleaning_sheet!FV83</f>
        <v>0</v>
      </c>
      <c r="DW83" t="str">
        <f>IF([1]cleaning_sheet!FW83="Other",[1]cleaning_sheet!FX83,[1]cleaning_sheet!FW83)</f>
        <v/>
      </c>
      <c r="DX83" t="str">
        <f>[1]cleaning_sheet!FY83</f>
        <v>2</v>
      </c>
      <c r="DY83" t="str">
        <f>[1]cleaning_sheet!GD83</f>
        <v>Waged labour - daily labour Food aid Humanitarian assistance</v>
      </c>
      <c r="DZ83" s="3" t="str">
        <f>[1]cleaning_sheet!GE83</f>
        <v>0</v>
      </c>
      <c r="EA83" s="3" t="str">
        <f>[1]cleaning_sheet!GF83</f>
        <v>0</v>
      </c>
      <c r="EB83" s="3" t="str">
        <f>[1]cleaning_sheet!GG83</f>
        <v>0</v>
      </c>
      <c r="EC83" s="3" t="str">
        <f>[1]cleaning_sheet!GH83</f>
        <v>0</v>
      </c>
      <c r="ED83" s="3" t="str">
        <f>[1]cleaning_sheet!GI83</f>
        <v>1</v>
      </c>
      <c r="EE83" s="3" t="str">
        <f>[1]cleaning_sheet!GJ83</f>
        <v>0</v>
      </c>
      <c r="EF83" s="3" t="str">
        <f>[1]cleaning_sheet!GK83</f>
        <v>0</v>
      </c>
      <c r="EG83" s="3" t="str">
        <f>[1]cleaning_sheet!GL83</f>
        <v>0</v>
      </c>
      <c r="EH83" s="3" t="str">
        <f>[1]cleaning_sheet!GM83</f>
        <v>0</v>
      </c>
      <c r="EI83" s="3" t="str">
        <f>[1]cleaning_sheet!GN83</f>
        <v>0</v>
      </c>
      <c r="EJ83" s="3" t="str">
        <f>[1]cleaning_sheet!GO83</f>
        <v>0</v>
      </c>
      <c r="EK83" s="3" t="str">
        <f>[1]cleaning_sheet!GP83</f>
        <v>1</v>
      </c>
      <c r="EL83" s="3" t="str">
        <f>[1]cleaning_sheet!GQ83</f>
        <v>0</v>
      </c>
      <c r="EM83" s="3" t="str">
        <f>[1]cleaning_sheet!GR83</f>
        <v>1</v>
      </c>
      <c r="EN83" s="3" t="str">
        <f>[1]cleaning_sheet!GS83</f>
        <v>0</v>
      </c>
      <c r="EO83" s="3" t="str">
        <f>[1]cleaning_sheet!GT83</f>
        <v>0</v>
      </c>
      <c r="EP83" s="3" t="str">
        <f>[1]cleaning_sheet!GU83</f>
        <v>0</v>
      </c>
      <c r="EQ83" s="3" t="str">
        <f>[1]cleaning_sheet!GV83</f>
        <v>0</v>
      </c>
      <c r="ER83" t="str">
        <f>IF([1]cleaning_sheet!GW83="Other",[1]cleaning_sheet!GX83,[1]cleaning_sheet!GW83)</f>
        <v/>
      </c>
      <c r="ES83" t="str">
        <f>[1]cleaning_sheet!GY83</f>
        <v>Lack of employment opportunities that match people's skills Low wages Lack of access to resources needed for job (e.g. water for agriculture)</v>
      </c>
      <c r="ET83" s="3">
        <f>[1]cleaning_sheet!GZ83</f>
        <v>0</v>
      </c>
      <c r="EU83" s="3" t="str">
        <f>[1]cleaning_sheet!HA83</f>
        <v>0</v>
      </c>
      <c r="EV83" s="3" t="str">
        <f>[1]cleaning_sheet!HB83</f>
        <v>1</v>
      </c>
      <c r="EW83" s="3" t="str">
        <f>[1]cleaning_sheet!HC83</f>
        <v>0</v>
      </c>
      <c r="EX83" s="3" t="str">
        <f>[1]cleaning_sheet!HD83</f>
        <v>1</v>
      </c>
      <c r="EY83" s="3" t="str">
        <f>[1]cleaning_sheet!HE83</f>
        <v>0</v>
      </c>
      <c r="EZ83" s="3" t="str">
        <f>[1]cleaning_sheet!HF83</f>
        <v>0</v>
      </c>
      <c r="FA83" s="3" t="str">
        <f>[1]cleaning_sheet!HG83</f>
        <v>0</v>
      </c>
      <c r="FB83" s="3" t="str">
        <f>[1]cleaning_sheet!HH83</f>
        <v>0</v>
      </c>
      <c r="FC83" s="3" t="str">
        <f>[1]cleaning_sheet!HI83</f>
        <v>0</v>
      </c>
      <c r="FD83" s="3" t="str">
        <f>[1]cleaning_sheet!HJ83</f>
        <v>1</v>
      </c>
      <c r="FE83" s="3" t="str">
        <f>[1]cleaning_sheet!HK83</f>
        <v>0</v>
      </c>
      <c r="FF83" s="3" t="str">
        <f>[1]cleaning_sheet!HL83</f>
        <v>0</v>
      </c>
      <c r="FG83" s="3" t="str">
        <f>[1]cleaning_sheet!HM83</f>
        <v>0</v>
      </c>
      <c r="FH83" s="3" t="str">
        <f>[1]cleaning_sheet!HN83</f>
        <v>0</v>
      </c>
      <c r="FI83" t="str">
        <f>IF([1]cleaning_sheet!HO83="Other",[1]cleaning_sheet!HP83,[1]cleaning_sheet!HO83)</f>
        <v/>
      </c>
      <c r="FJ83" t="str">
        <f>[1]cleaning_sheet!HQ83</f>
        <v>3</v>
      </c>
      <c r="FK83" t="str">
        <f>[1]cleaning_sheet!HV83</f>
        <v>Main network (grid)</v>
      </c>
      <c r="FL83" t="str">
        <f>IF([1]cleaning_sheet!HW83="Other",[1]cleaning_sheet!HX83,[1]cleaning_sheet!HW83)</f>
        <v/>
      </c>
      <c r="FM83" t="str">
        <f>[1]cleaning_sheet!HY83</f>
        <v>5-6 hours</v>
      </c>
      <c r="FN83" t="str">
        <f>[1]cleaning_sheet!HZ83</f>
        <v>Got worse</v>
      </c>
      <c r="FO83" t="str">
        <f>[1]cleaning_sheet!IA83</f>
        <v>No most of these items are unavailable in markets</v>
      </c>
      <c r="FP83" t="str">
        <f>[1]cleaning_sheet!ID83</f>
        <v>1</v>
      </c>
      <c r="FQ83" t="str">
        <f>[1]cleaning_sheet!II83</f>
        <v>100% have enough water for their needs</v>
      </c>
      <c r="FR83" t="str">
        <f>IF([1]cleaning_sheet!IJ83="Other",[1]cleaning_sheet!IK83,[1]cleaning_sheet!IJ83)</f>
        <v/>
      </c>
      <c r="FS83" t="str">
        <f>[1]cleaning_sheet!IL83</f>
        <v/>
      </c>
      <c r="FT83" s="3">
        <f>[1]cleaning_sheet!IM83</f>
        <v>0</v>
      </c>
      <c r="FU83" s="3">
        <f>[1]cleaning_sheet!IN83</f>
        <v>0</v>
      </c>
      <c r="FV83" s="3">
        <f>[1]cleaning_sheet!IO83</f>
        <v>0</v>
      </c>
      <c r="FW83" s="3">
        <f>[1]cleaning_sheet!IP83</f>
        <v>0</v>
      </c>
      <c r="FX83" s="3">
        <f>[1]cleaning_sheet!IQ83</f>
        <v>0</v>
      </c>
      <c r="FY83" s="3">
        <f>[1]cleaning_sheet!IR83</f>
        <v>0</v>
      </c>
      <c r="FZ83" s="3">
        <f>[1]cleaning_sheet!IS83</f>
        <v>0</v>
      </c>
      <c r="GA83" s="3">
        <f>[1]cleaning_sheet!IT83</f>
        <v>0</v>
      </c>
      <c r="GB83" s="3">
        <f>[1]cleaning_sheet!IU83</f>
        <v>0</v>
      </c>
      <c r="GC83" s="3">
        <f>[1]cleaning_sheet!IV83</f>
        <v>0</v>
      </c>
      <c r="GD83" s="3">
        <f>[1]cleaning_sheet!IW83</f>
        <v>0</v>
      </c>
      <c r="GE83" t="str">
        <f>IF([1]cleaning_sheet!IX83="Other",[1]cleaning_sheet!IY83,[1]cleaning_sheet!IX83)&amp;""</f>
        <v/>
      </c>
      <c r="GF83" t="str">
        <f>[1]cleaning_sheet!IZ83</f>
        <v>No change</v>
      </c>
      <c r="GG83" t="str">
        <f>[1]cleaning_sheet!JA83</f>
        <v>Main network</v>
      </c>
      <c r="GH83" t="str">
        <f>IF([1]cleaning_sheet!JB83="Other",[1]cleaning_sheet!JC83,[1]cleaning_sheet!JB83)</f>
        <v/>
      </c>
      <c r="GI83" t="str">
        <f>[1]cleaning_sheet!JD83</f>
        <v>No problems, water was safe to drink (can't be selected with any Other option)</v>
      </c>
      <c r="GJ83" s="3" t="str">
        <f>[1]cleaning_sheet!JE83</f>
        <v>1</v>
      </c>
      <c r="GK83" s="3" t="str">
        <f>[1]cleaning_sheet!JF83</f>
        <v>0</v>
      </c>
      <c r="GL83" s="3" t="str">
        <f>[1]cleaning_sheet!JG83</f>
        <v>0</v>
      </c>
      <c r="GM83" s="3" t="str">
        <f>[1]cleaning_sheet!JH83</f>
        <v>0</v>
      </c>
      <c r="GN83" s="3" t="str">
        <f>[1]cleaning_sheet!JI83</f>
        <v>0</v>
      </c>
      <c r="GO83" s="3" t="str">
        <f>[1]cleaning_sheet!JJ83</f>
        <v>0</v>
      </c>
      <c r="GP83" s="3" t="str">
        <f>[1]cleaning_sheet!JK83</f>
        <v>0</v>
      </c>
      <c r="GQ83" t="str">
        <f>IF([1]cleaning_sheet!JL83="Other",[1]cleaning_sheet!JM83,[1]cleaning_sheet!JL83)</f>
        <v/>
      </c>
      <c r="GR83" t="str">
        <f>[1]cleaning_sheet!JN83</f>
        <v>None</v>
      </c>
      <c r="GS83" s="3" t="str">
        <f>[1]cleaning_sheet!JO83</f>
        <v>1</v>
      </c>
      <c r="GT83" s="3" t="str">
        <f>[1]cleaning_sheet!JP83</f>
        <v>0</v>
      </c>
      <c r="GU83" s="3" t="str">
        <f>[1]cleaning_sheet!JQ83</f>
        <v>0</v>
      </c>
      <c r="GV83" s="3" t="str">
        <f>[1]cleaning_sheet!JR83</f>
        <v>0</v>
      </c>
      <c r="GW83" s="3" t="str">
        <f>[1]cleaning_sheet!JS83</f>
        <v>0</v>
      </c>
      <c r="GX83" s="3" t="str">
        <f>[1]cleaning_sheet!JT83</f>
        <v>0</v>
      </c>
      <c r="GY83" s="3" t="str">
        <f>[1]cleaning_sheet!JU83</f>
        <v>0</v>
      </c>
      <c r="GZ83" s="3" t="str">
        <f>[1]cleaning_sheet!JV83</f>
        <v>0</v>
      </c>
      <c r="HA83" s="3" t="str">
        <f>[1]cleaning_sheet!JW83</f>
        <v>0</v>
      </c>
      <c r="HB83" t="str">
        <f>IF([1]cleaning_sheet!JX83="Other",[1]cleaning_sheet!JY83,[1]cleaning_sheet!JX83)</f>
        <v/>
      </c>
      <c r="HC83" t="str">
        <f>[1]cleaning_sheet!JZ83</f>
        <v>3</v>
      </c>
      <c r="HD83" t="str">
        <f>[1]cleaning_sheet!KE83</f>
        <v>Yes</v>
      </c>
      <c r="HE83" t="str">
        <f>[1]cleaning_sheet!KF83</f>
        <v>Private clinics Primary care facilities</v>
      </c>
      <c r="HF83" s="3" t="str">
        <f>[1]cleaning_sheet!KG83</f>
        <v>0</v>
      </c>
      <c r="HG83" s="3" t="str">
        <f>[1]cleaning_sheet!KH83</f>
        <v>0</v>
      </c>
      <c r="HH83" s="3" t="str">
        <f>[1]cleaning_sheet!KI83</f>
        <v>1</v>
      </c>
      <c r="HI83" s="3" t="str">
        <f>[1]cleaning_sheet!KJ83</f>
        <v>1</v>
      </c>
      <c r="HJ83" s="3" t="str">
        <f>[1]cleaning_sheet!KK83</f>
        <v>0</v>
      </c>
      <c r="HK83" s="3" t="str">
        <f>[1]cleaning_sheet!KL83</f>
        <v>0</v>
      </c>
      <c r="HL83" s="3" t="str">
        <f>[1]cleaning_sheet!KM83</f>
        <v>0</v>
      </c>
      <c r="HM83" t="str">
        <f>IF([1]cleaning_sheet!KN83="Other",[1]cleaning_sheet!KO83,[1]cleaning_sheet!KN83)</f>
        <v/>
      </c>
      <c r="HN83" t="str">
        <f>[1]cleaning_sheet!KP83</f>
        <v>Healthcare facilities were not affected (cannot select with any other option)</v>
      </c>
      <c r="HO83" t="str">
        <f>[1]cleaning_sheet!KQ83</f>
        <v>1</v>
      </c>
      <c r="HP83" t="str">
        <f>[1]cleaning_sheet!KR83</f>
        <v>0</v>
      </c>
      <c r="HQ83" t="str">
        <f>[1]cleaning_sheet!KS83</f>
        <v>0</v>
      </c>
      <c r="HR83" t="str">
        <f>[1]cleaning_sheet!KT83</f>
        <v>0</v>
      </c>
      <c r="HS83" t="str">
        <f>[1]cleaning_sheet!KU83</f>
        <v>0</v>
      </c>
      <c r="HT83" t="str">
        <f>[1]cleaning_sheet!KV83</f>
        <v>0</v>
      </c>
      <c r="HU83" t="str">
        <f>[1]cleaning_sheet!KW83</f>
        <v>0</v>
      </c>
      <c r="HV83" t="str">
        <f>[1]cleaning_sheet!KX83</f>
        <v>0</v>
      </c>
      <c r="HW83" t="str">
        <f>[1]cleaning_sheet!KY83</f>
        <v>0</v>
      </c>
      <c r="HX83" t="str">
        <f>IF([1]cleaning_sheet!KZ83="Other",[1]cleaning_sheet!LA83,[1]cleaning_sheet!KZ83)</f>
        <v/>
      </c>
      <c r="HY83" t="str">
        <f>[1]cleaning_sheet!LB83</f>
        <v>Increased time waiting for treatment Overcrowding at facilities</v>
      </c>
      <c r="HZ83" s="3">
        <f>[1]cleaning_sheet!LC83</f>
        <v>0</v>
      </c>
      <c r="IA83" s="3" t="str">
        <f>[1]cleaning_sheet!LD83</f>
        <v>0</v>
      </c>
      <c r="IB83" s="3" t="str">
        <f>[1]cleaning_sheet!LE83</f>
        <v>0</v>
      </c>
      <c r="IC83" s="3" t="str">
        <f>[1]cleaning_sheet!LF83</f>
        <v>0</v>
      </c>
      <c r="ID83" s="3" t="str">
        <f>[1]cleaning_sheet!LG83</f>
        <v>0</v>
      </c>
      <c r="IE83" s="3" t="str">
        <f>[1]cleaning_sheet!LH83</f>
        <v>1</v>
      </c>
      <c r="IF83" s="3" t="str">
        <f>[1]cleaning_sheet!LI83</f>
        <v>1</v>
      </c>
      <c r="IG83" s="3" t="str">
        <f>[1]cleaning_sheet!LJ83</f>
        <v>0</v>
      </c>
      <c r="IH83" s="3" t="str">
        <f>[1]cleaning_sheet!LK83</f>
        <v>0</v>
      </c>
      <c r="II83" s="3" t="str">
        <f>[1]cleaning_sheet!LL83</f>
        <v>0</v>
      </c>
      <c r="IJ83" t="str">
        <f>IF([1]cleaning_sheet!LM83="Other",[1]cleaning_sheet!LN83,[1]cleaning_sheet!LM83)&amp;""</f>
        <v/>
      </c>
      <c r="IK83" t="str">
        <f>[1]cleaning_sheet!LN83</f>
        <v>1</v>
      </c>
      <c r="IL83" t="str">
        <f>[1]cleaning_sheet!LS83</f>
        <v>No</v>
      </c>
      <c r="IM83" t="str">
        <f>[1]cleaning_sheet!LT83&amp;""</f>
        <v/>
      </c>
      <c r="IN83" t="str">
        <f>[1]cleaning_sheet!LU83&amp;""</f>
        <v/>
      </c>
      <c r="IO83" t="str">
        <f>[1]cleaning_sheet!LW83</f>
        <v>Education facilities are now used as collective centres to host idps</v>
      </c>
      <c r="IP83" s="3">
        <f>[1]cleaning_sheet!LX83</f>
        <v>0</v>
      </c>
      <c r="IQ83" s="3">
        <f>[1]cleaning_sheet!LY83</f>
        <v>1</v>
      </c>
      <c r="IR83" s="3" t="str">
        <f>[1]cleaning_sheet!LZ83</f>
        <v>0</v>
      </c>
      <c r="IS83" s="3" t="str">
        <f>[1]cleaning_sheet!MA83</f>
        <v>0</v>
      </c>
      <c r="IT83" s="3" t="str">
        <f>[1]cleaning_sheet!MB83</f>
        <v>0</v>
      </c>
      <c r="IU83" s="3" t="str">
        <f>[1]cleaning_sheet!MC83</f>
        <v>0</v>
      </c>
      <c r="IV83" s="3" t="str">
        <f>[1]cleaning_sheet!MD83</f>
        <v>0</v>
      </c>
      <c r="IW83" s="3" t="str">
        <f>[1]cleaning_sheet!ME83</f>
        <v>0</v>
      </c>
      <c r="IX83" s="3" t="str">
        <f>[1]cleaning_sheet!MF83</f>
        <v>0</v>
      </c>
      <c r="IY83" s="3" t="str">
        <f>[1]cleaning_sheet!MG83</f>
        <v>0</v>
      </c>
      <c r="IZ83" s="3" t="str">
        <f>[1]cleaning_sheet!MH83</f>
        <v>0</v>
      </c>
      <c r="JA83" t="str">
        <f>IF([1]cleaning_sheet!MI83="Other",[1]cleaning_sheet!MJ83,[1]cleaning_sheet!MI83)&amp;""</f>
        <v/>
      </c>
      <c r="JB83" t="str">
        <f>[1]cleaning_sheet!ML83</f>
        <v>3</v>
      </c>
      <c r="JC83" t="str">
        <f>[1]cleaning_sheet!MQ83</f>
        <v>Family separation Child labour</v>
      </c>
      <c r="JD83" s="3" t="str">
        <f>[1]cleaning_sheet!MR83</f>
        <v>0</v>
      </c>
      <c r="JE83" s="3" t="str">
        <f>[1]cleaning_sheet!MS83</f>
        <v>0</v>
      </c>
      <c r="JF83" s="3" t="str">
        <f>[1]cleaning_sheet!MT83</f>
        <v>0</v>
      </c>
      <c r="JG83" s="3" t="str">
        <f>[1]cleaning_sheet!MU83</f>
        <v>0</v>
      </c>
      <c r="JH83" s="3" t="str">
        <f>[1]cleaning_sheet!MV83</f>
        <v>1</v>
      </c>
      <c r="JI83" s="3" t="str">
        <f>[1]cleaning_sheet!MW83</f>
        <v>0</v>
      </c>
      <c r="JJ83" s="3" t="str">
        <f>[1]cleaning_sheet!MX83</f>
        <v>0</v>
      </c>
      <c r="JK83" s="3" t="str">
        <f>[1]cleaning_sheet!MY83</f>
        <v>0</v>
      </c>
      <c r="JL83" s="3" t="str">
        <f>[1]cleaning_sheet!MZ83</f>
        <v>0</v>
      </c>
      <c r="JM83" s="3" t="str">
        <f>[1]cleaning_sheet!NA83</f>
        <v>0</v>
      </c>
      <c r="JN83" s="3" t="str">
        <f>[1]cleaning_sheet!NB83</f>
        <v>0</v>
      </c>
      <c r="JO83" s="3" t="str">
        <f>[1]cleaning_sheet!NC83</f>
        <v>0</v>
      </c>
      <c r="JP83" s="3" t="str">
        <f>[1]cleaning_sheet!ND83</f>
        <v>0</v>
      </c>
      <c r="JQ83" s="3" t="str">
        <f>[1]cleaning_sheet!NE83</f>
        <v>0</v>
      </c>
      <c r="JR83" s="3" t="str">
        <f>[1]cleaning_sheet!NF83</f>
        <v>0</v>
      </c>
      <c r="JS83" s="3" t="str">
        <f>[1]cleaning_sheet!NG83</f>
        <v>0</v>
      </c>
      <c r="JT83" s="3">
        <f>[1]cleaning_sheet!NH83</f>
        <v>1</v>
      </c>
      <c r="JU83" s="3" t="str">
        <f>[1]cleaning_sheet!NI83</f>
        <v>0</v>
      </c>
      <c r="JV83" t="str">
        <f>IF([1]cleaning_sheet!NJ83="Other",[1]cleaning_sheet!NK83,[1]cleaning_sheet!NJ83)&amp;""</f>
        <v/>
      </c>
      <c r="JW83" t="str">
        <f>[1]cleaning_sheet!NM83</f>
        <v>Tensions over access to shelter Tensions over access to income / employment opportunities</v>
      </c>
      <c r="JX83" s="3">
        <f>[1]cleaning_sheet!NN83</f>
        <v>0</v>
      </c>
      <c r="JY83" s="3">
        <f>[1]cleaning_sheet!NO83</f>
        <v>0</v>
      </c>
      <c r="JZ83" s="3">
        <f>[1]cleaning_sheet!NP83</f>
        <v>0</v>
      </c>
      <c r="KA83" s="3">
        <f>[1]cleaning_sheet!NQ83</f>
        <v>0</v>
      </c>
      <c r="KB83" s="3">
        <f>[1]cleaning_sheet!NR83</f>
        <v>0</v>
      </c>
      <c r="KC83" s="3">
        <f>[1]cleaning_sheet!NS83</f>
        <v>1</v>
      </c>
      <c r="KD83" s="3">
        <f>[1]cleaning_sheet!NT83</f>
        <v>1</v>
      </c>
      <c r="KE83" s="3">
        <f>[1]cleaning_sheet!NU83</f>
        <v>0</v>
      </c>
      <c r="KF83" s="3">
        <f>[1]cleaning_sheet!NV83</f>
        <v>0</v>
      </c>
      <c r="KG83" s="3">
        <f>[1]cleaning_sheet!NW83</f>
        <v>0</v>
      </c>
      <c r="KH83" s="3">
        <f>[1]cleaning_sheet!NX83</f>
        <v>0</v>
      </c>
      <c r="KI83" t="str">
        <f>IF([1]cleaning_sheet!NY83="Other",[1]cleaning_sheet!NZ83,[1]cleaning_sheet!NY83)&amp;""</f>
        <v/>
      </c>
      <c r="KJ83" t="str">
        <f>[1]cleaning_sheet!OG83</f>
        <v>2</v>
      </c>
      <c r="KK83" t="str">
        <f>[1]cleaning_sheet!OL83&amp;""</f>
        <v>Winterisation or equivilant</v>
      </c>
      <c r="KL83" t="str">
        <f>IF([1]cleaning_sheet!OM83="Other",[1]cleaning_sheet!ON83,[1]cleaning_sheet!OM83)&amp;""</f>
        <v/>
      </c>
      <c r="KM83" t="str">
        <f>[1]cleaning_sheet!OO83&amp;""</f>
        <v>Education</v>
      </c>
      <c r="KN83" t="str">
        <f>IF([1]cleaning_sheet!OP83="Other",[1]cleaning_sheet!OQ83,[1]cleaning_sheet!OP83)&amp;""</f>
        <v/>
      </c>
      <c r="KO83" t="str">
        <f>[1]cleaning_sheet!OR83&amp;""</f>
        <v>Health</v>
      </c>
      <c r="KP83" t="str">
        <f>IF([1]cleaning_sheet!OS83="Other",[1]cleaning_sheet!OT83,[1]cleaning_sheet!OS83)&amp;""</f>
        <v/>
      </c>
      <c r="KQ83" t="str">
        <f>[1]cleaning_sheet!OU83&amp;""</f>
        <v>Winterisation or equivilant</v>
      </c>
      <c r="KR83" t="str">
        <f>IF([1]cleaning_sheet!OV83="Other",[1]cleaning_sheet!OW83,[1]cleaning_sheet!OV83)&amp;""</f>
        <v/>
      </c>
      <c r="KS83" t="str">
        <f>[1]cleaning_sheet!OX83&amp;""</f>
        <v>Shelter</v>
      </c>
      <c r="KT83" t="str">
        <f>IF([1]cleaning_sheet!OY83="Other",[1]cleaning_sheet!OZ83,[1]cleaning_sheet!OY83)&amp;""</f>
        <v/>
      </c>
      <c r="KU83" t="str">
        <f>[1]cleaning_sheet!PA83&amp;""</f>
        <v>Food</v>
      </c>
      <c r="KV83" t="str">
        <f>IF([1]cleaning_sheet!PB83="Other",[1]cleaning_sheet!PC83,[1]cleaning_sheet!PB83)&amp;""</f>
        <v/>
      </c>
      <c r="KW83" t="str">
        <f>[1]cleaning_sheet!PD83</f>
        <v>Yes</v>
      </c>
      <c r="KX83" t="str">
        <f>[1]cleaning_sheet!PE83</f>
        <v>Food Shelter</v>
      </c>
      <c r="KY83" s="3" t="str">
        <f>[1]cleaning_sheet!PF83</f>
        <v>1</v>
      </c>
      <c r="KZ83" s="3" t="str">
        <f>[1]cleaning_sheet!PH83</f>
        <v>1</v>
      </c>
      <c r="LA83" s="3" t="str">
        <f>[1]cleaning_sheet!PI83</f>
        <v>0</v>
      </c>
      <c r="LB83" s="3" t="str">
        <f>[1]cleaning_sheet!PJ83</f>
        <v>0</v>
      </c>
      <c r="LC83" s="3" t="str">
        <f>[1]cleaning_sheet!PK83</f>
        <v>0</v>
      </c>
      <c r="LD83" s="3" t="str">
        <f>[1]cleaning_sheet!PL83</f>
        <v>0</v>
      </c>
      <c r="LE83" s="3" t="str">
        <f>[1]cleaning_sheet!PM83</f>
        <v>0</v>
      </c>
      <c r="LF83" s="3" t="str">
        <f>[1]cleaning_sheet!PN83</f>
        <v>0</v>
      </c>
      <c r="LG83" t="str">
        <f>IF([1]cleaning_sheet!PO83="Other",[1]cleaning_sheet!PP83,[1]cleaning_sheet!PO83)&amp;""</f>
        <v/>
      </c>
      <c r="LH83" t="str">
        <f>[1]cleaning_sheet!PQ83</f>
        <v>Host communities NGO</v>
      </c>
      <c r="LI83" s="3" t="str">
        <f>[1]cleaning_sheet!PR83</f>
        <v>0</v>
      </c>
      <c r="LJ83" s="3" t="str">
        <f>[1]cleaning_sheet!PS83</f>
        <v>0</v>
      </c>
      <c r="LK83" s="3" t="str">
        <f>[1]cleaning_sheet!PT83</f>
        <v>1</v>
      </c>
      <c r="LL83" s="3" t="str">
        <f>[1]cleaning_sheet!PU83</f>
        <v>0</v>
      </c>
      <c r="LM83" s="3" t="str">
        <f>[1]cleaning_sheet!PV83</f>
        <v>0</v>
      </c>
      <c r="LN83" s="3" t="str">
        <f>[1]cleaning_sheet!PW83</f>
        <v>1</v>
      </c>
      <c r="LO83" s="3" t="str">
        <f>[1]cleaning_sheet!PX83</f>
        <v>0</v>
      </c>
      <c r="LP83" t="str">
        <f>[1]cleaning_sheet!PY83</f>
        <v>2</v>
      </c>
      <c r="LQ83" t="str">
        <f>[1]cleaning_sheet!QD83</f>
        <v>1-25%</v>
      </c>
      <c r="LR83" t="str">
        <f>[1]cleaning_sheet!QE83</f>
        <v>Lack of access to income and employment opportunities here Shelter conditions are poor</v>
      </c>
      <c r="LS83" s="3" t="str">
        <f>[1]cleaning_sheet!QF83</f>
        <v>0</v>
      </c>
      <c r="LT83" s="3" t="str">
        <f>[1]cleaning_sheet!QG83</f>
        <v>0</v>
      </c>
      <c r="LU83" s="3" t="str">
        <f>[1]cleaning_sheet!QH83</f>
        <v>1</v>
      </c>
      <c r="LV83" s="3" t="str">
        <f>[1]cleaning_sheet!QI83</f>
        <v>0</v>
      </c>
      <c r="LW83" s="3" t="str">
        <f>[1]cleaning_sheet!QJ83</f>
        <v>0</v>
      </c>
      <c r="LX83" s="3" t="str">
        <f>[1]cleaning_sheet!QK83</f>
        <v>0</v>
      </c>
      <c r="LY83" s="3" t="str">
        <f>[1]cleaning_sheet!QL83</f>
        <v>0</v>
      </c>
      <c r="LZ83" s="3" t="str">
        <f>[1]cleaning_sheet!QM83</f>
        <v>0</v>
      </c>
      <c r="MA83" s="3" t="str">
        <f>[1]cleaning_sheet!QN83</f>
        <v>0</v>
      </c>
      <c r="MB83" s="3" t="str">
        <f>[1]cleaning_sheet!QO83</f>
        <v>0</v>
      </c>
      <c r="MC83" s="3" t="str">
        <f>[1]cleaning_sheet!QP83</f>
        <v>1</v>
      </c>
      <c r="MD83" s="3" t="str">
        <f>[1]cleaning_sheet!QQ83</f>
        <v>0</v>
      </c>
      <c r="ME83" s="3" t="str">
        <f>[1]cleaning_sheet!QR83</f>
        <v>0</v>
      </c>
      <c r="MF83" s="3" t="str">
        <f>[1]cleaning_sheet!QS83</f>
        <v>0</v>
      </c>
      <c r="MG83" t="str">
        <f>IF([1]cleaning_sheet!QT83="Other",[1]cleaning_sheet!QU83,[1]cleaning_sheet!QT83)&amp;""</f>
        <v/>
      </c>
      <c r="MH83" t="str">
        <f>IF([1]cleaning_sheet!QV83="Other",[1]cleaning_sheet!QW83,[1]cleaning_sheet!QV83)&amp;""</f>
        <v>Outside of Syria</v>
      </c>
      <c r="MI83" t="str">
        <f>[1]cleaning_sheet!QX83</f>
        <v>Other family / community members are here Weather conditions are more favourable here</v>
      </c>
      <c r="MJ83" s="3" t="str">
        <f>[1]cleaning_sheet!QY83</f>
        <v>0</v>
      </c>
      <c r="MK83" s="3" t="str">
        <f>[1]cleaning_sheet!QZ83</f>
        <v>1</v>
      </c>
      <c r="ML83" s="3" t="str">
        <f>[1]cleaning_sheet!RA83</f>
        <v>0</v>
      </c>
      <c r="MM83" s="3" t="str">
        <f>[1]cleaning_sheet!RB83</f>
        <v>0</v>
      </c>
      <c r="MN83" s="3" t="str">
        <f>[1]cleaning_sheet!RC83</f>
        <v>1</v>
      </c>
      <c r="MO83" s="3" t="str">
        <f>[1]cleaning_sheet!RD83</f>
        <v>0</v>
      </c>
      <c r="MP83" s="3" t="str">
        <f>[1]cleaning_sheet!RE83</f>
        <v>0</v>
      </c>
      <c r="MQ83" t="str">
        <f>IF([1]cleaning_sheet!RF83="Other",[1]cleaning_sheet!RG83,[1]cleaning_sheet!RF83)&amp;""</f>
        <v/>
      </c>
      <c r="MR83" t="str">
        <f>[1]cleaning_sheet!RH83</f>
        <v>0%</v>
      </c>
      <c r="MS83" t="str">
        <f>[1]cleaning_sheet!RI83</f>
        <v/>
      </c>
      <c r="MT83" s="3">
        <f>[1]cleaning_sheet!RJ83</f>
        <v>0</v>
      </c>
      <c r="MU83" s="3">
        <f>[1]cleaning_sheet!RK83</f>
        <v>0</v>
      </c>
      <c r="MV83" s="3">
        <f>[1]cleaning_sheet!RL83</f>
        <v>0</v>
      </c>
      <c r="MW83" s="3">
        <f>[1]cleaning_sheet!RM83</f>
        <v>0</v>
      </c>
      <c r="MX83" s="3">
        <f>[1]cleaning_sheet!RN83</f>
        <v>0</v>
      </c>
      <c r="MY83" s="3">
        <f>[1]cleaning_sheet!RO83</f>
        <v>0</v>
      </c>
      <c r="MZ83" s="3">
        <f>[1]cleaning_sheet!RP83</f>
        <v>0</v>
      </c>
      <c r="NA83" s="3">
        <f>[1]cleaning_sheet!RQ83</f>
        <v>0</v>
      </c>
      <c r="NB83" s="3">
        <f>[1]cleaning_sheet!RR83</f>
        <v>0</v>
      </c>
      <c r="NC83" s="3">
        <f>[1]cleaning_sheet!RS83</f>
        <v>0</v>
      </c>
      <c r="ND83" s="3">
        <f>[1]cleaning_sheet!RT83</f>
        <v>0</v>
      </c>
      <c r="NE83" s="3">
        <f>[1]cleaning_sheet!RU83</f>
        <v>0</v>
      </c>
      <c r="NF83" s="3">
        <f>[1]cleaning_sheet!RV83</f>
        <v>0</v>
      </c>
      <c r="NG83" s="3">
        <f>[1]cleaning_sheet!RW83</f>
        <v>0</v>
      </c>
      <c r="NH83" t="str">
        <f>IF([1]cleaning_sheet!RX83="Other",[1]cleaning_sheet!RY83,[1]cleaning_sheet!RX83)&amp;""</f>
        <v/>
      </c>
      <c r="NI83" t="str">
        <f>IF([1]cleaning_sheet!RZ83="Other",[1]cleaning_sheet!SA83,[1]cleaning_sheet!RZ83)&amp;""</f>
        <v/>
      </c>
      <c r="NJ83" t="str">
        <f>[1]cleaning_sheet!SC83</f>
        <v>1</v>
      </c>
    </row>
    <row r="84" spans="1:374" x14ac:dyDescent="0.3">
      <c r="A84" t="str">
        <f>[1]cleaning_sheet!M84</f>
        <v>SY08</v>
      </c>
      <c r="B84" t="str">
        <f>[1]cleaning_sheet!N84</f>
        <v>SY0803</v>
      </c>
      <c r="C84" t="str">
        <f>[1]cleaning_sheet!O84</f>
        <v>SY080301</v>
      </c>
      <c r="D84" t="str">
        <f>IF([1]cleaning_sheet!P84="other",[1]cleaning_sheet!R84,[1]cleaning_sheet!P84)</f>
        <v>C4909</v>
      </c>
      <c r="E84" t="str">
        <f>[1]cleaning_sheet!S84</f>
        <v>Abu Obaida</v>
      </c>
      <c r="F84" t="str">
        <f>[1]cleaning_sheet!T84</f>
        <v>No</v>
      </c>
      <c r="G84" t="str">
        <f>[1]cleaning_sheet!U84</f>
        <v/>
      </c>
      <c r="H84" t="str">
        <f>[1]cleaning_sheet!V84</f>
        <v>5</v>
      </c>
      <c r="I84" t="str">
        <f>[1]cleaning_sheet!AA84</f>
        <v>Yes</v>
      </c>
      <c r="J84" t="str">
        <f>[1]cleaning_sheet!AB84&amp;""</f>
        <v>Both number of host households and number of host individuals</v>
      </c>
      <c r="K84" s="4">
        <f>[1]Pop_numbers!M85</f>
        <v>52</v>
      </c>
      <c r="L84" s="4">
        <f>[1]Pop_numbers!N85</f>
        <v>300</v>
      </c>
      <c r="M84" t="str">
        <f>[1]cleaning_sheet!AJ84</f>
        <v>Yes</v>
      </c>
      <c r="N84" t="str">
        <f>[1]cleaning_sheet!AK84</f>
        <v>Both number of IDP households and number of IDP individuals</v>
      </c>
      <c r="O84" s="3">
        <f>[1]Pop_numbers!T85</f>
        <v>6</v>
      </c>
      <c r="P84" s="4">
        <f>[1]Pop_numbers!U85</f>
        <v>42</v>
      </c>
      <c r="Q84" t="str">
        <f>[1]cleaning_sheet!AU84</f>
        <v>76-100%</v>
      </c>
      <c r="R84" t="str">
        <f>[1]cleaning_sheet!AV84</f>
        <v>Married men with their family (wife, children, other immediate family) Married/widowed women with their family without husband (children, other immediate family) Elderly (60+)</v>
      </c>
      <c r="S84" s="3" t="str">
        <f>[1]cleaning_sheet!AW84</f>
        <v>1</v>
      </c>
      <c r="T84" s="3" t="str">
        <f>[1]cleaning_sheet!AX84</f>
        <v>0</v>
      </c>
      <c r="U84" s="3" t="str">
        <f>[1]cleaning_sheet!AY84</f>
        <v>0</v>
      </c>
      <c r="V84" s="3" t="str">
        <f>[1]cleaning_sheet!AZ84</f>
        <v>1</v>
      </c>
      <c r="W84" s="3" t="str">
        <f>[1]cleaning_sheet!BA84</f>
        <v>0</v>
      </c>
      <c r="X84" s="3" t="str">
        <f>[1]cleaning_sheet!BB84</f>
        <v>0</v>
      </c>
      <c r="Y84" s="3" t="str">
        <f>[1]cleaning_sheet!BC84</f>
        <v>0</v>
      </c>
      <c r="Z84" s="3" t="str">
        <f>[1]cleaning_sheet!BD84</f>
        <v>1</v>
      </c>
      <c r="AA84" s="3" t="str">
        <f>[1]cleaning_sheet!BE84</f>
        <v>0</v>
      </c>
      <c r="AB84" s="3" t="str">
        <f>[1]cleaning_sheet!BF84</f>
        <v>0</v>
      </c>
      <c r="AC84" t="str">
        <f>IF([1]cleaning_sheet!BG84="Other",[1]cleaning_sheet!BI84,[1]cleaning_sheet!BG84)</f>
        <v/>
      </c>
      <c r="AD84" t="str">
        <f>[1]cleaning_sheet!BI84</f>
        <v>3</v>
      </c>
      <c r="AE84" t="str">
        <f>[1]cleaning_sheet!BN84</f>
        <v>Solid/finished house or apartment (owned) Unfinished/damaged building</v>
      </c>
      <c r="AF84" s="3" t="str">
        <f>[1]cleaning_sheet!BO84</f>
        <v>1</v>
      </c>
      <c r="AG84" s="3" t="str">
        <f>[1]cleaning_sheet!BP84</f>
        <v>0</v>
      </c>
      <c r="AH84" s="3" t="str">
        <f>[1]cleaning_sheet!BQ84</f>
        <v>0</v>
      </c>
      <c r="AI84" s="3" t="str">
        <f>[1]cleaning_sheet!BR84</f>
        <v>1</v>
      </c>
      <c r="AJ84" s="3">
        <f>[1]cleaning_sheet!BS84</f>
        <v>0</v>
      </c>
      <c r="AK84" s="3" t="str">
        <f>[1]cleaning_sheet!BT84</f>
        <v>0</v>
      </c>
      <c r="AL84" s="3" t="str">
        <f>[1]cleaning_sheet!BU84</f>
        <v>0</v>
      </c>
      <c r="AM84" s="3" t="str">
        <f>[1]cleaning_sheet!BV84</f>
        <v>0</v>
      </c>
      <c r="AN84" s="3" t="str">
        <f>[1]cleaning_sheet!BW84</f>
        <v>0</v>
      </c>
      <c r="AO84" s="3" t="str">
        <f>[1]cleaning_sheet!BX84</f>
        <v>0</v>
      </c>
      <c r="AP84" s="3" t="str">
        <f>[1]cleaning_sheet!BY84</f>
        <v>0</v>
      </c>
      <c r="AQ84" s="3" t="str">
        <f>[1]cleaning_sheet!BZ84</f>
        <v>0</v>
      </c>
      <c r="AR84" t="str">
        <f>IF([1]cleaning_sheet!CA84="Other",[1]cleaning_sheet!CB84,[1]cleaning_sheet!CA84)</f>
        <v/>
      </c>
      <c r="AS84" t="str">
        <f>[1]cleaning_sheet!CC84</f>
        <v>Insufficient number of shelters for the population Shelters are too small/not enough space for entire household Structures are not sturdy and break/fall over easily</v>
      </c>
      <c r="AT84" s="3" t="str">
        <f>[1]cleaning_sheet!CD84</f>
        <v>0</v>
      </c>
      <c r="AU84" s="3">
        <f>[1]cleaning_sheet!CE84</f>
        <v>1</v>
      </c>
      <c r="AV84" s="3" t="str">
        <f>[1]cleaning_sheet!CF84</f>
        <v>1</v>
      </c>
      <c r="AW84" s="3" t="str">
        <f>[1]cleaning_sheet!CG84</f>
        <v>1</v>
      </c>
      <c r="AX84" s="3" t="str">
        <f>[1]cleaning_sheet!CH84</f>
        <v>0</v>
      </c>
      <c r="AY84" s="3" t="str">
        <f>[1]cleaning_sheet!CI84</f>
        <v>0</v>
      </c>
      <c r="AZ84" s="3" t="str">
        <f>[1]cleaning_sheet!CJ84</f>
        <v>0</v>
      </c>
      <c r="BA84" s="3" t="str">
        <f>[1]cleaning_sheet!CK84</f>
        <v>0</v>
      </c>
      <c r="BB84" s="3" t="str">
        <f>[1]cleaning_sheet!CL84</f>
        <v>0</v>
      </c>
      <c r="BC84" s="3" t="str">
        <f>[1]cleaning_sheet!CM84</f>
        <v>0</v>
      </c>
      <c r="BD84" s="3" t="str">
        <f>[1]cleaning_sheet!CN84</f>
        <v>0</v>
      </c>
      <c r="BE84" s="3" t="str">
        <f>[1]cleaning_sheet!CO84</f>
        <v>0</v>
      </c>
      <c r="BF84" s="3" t="str">
        <f>[1]cleaning_sheet!CP84</f>
        <v>0</v>
      </c>
      <c r="BG84" s="3" t="str">
        <f>[1]cleaning_sheet!CQ84</f>
        <v>0</v>
      </c>
      <c r="BH84" s="3" t="str">
        <f>[1]cleaning_sheet!CR84</f>
        <v>0</v>
      </c>
      <c r="BI84" s="3" t="str">
        <f>[1]cleaning_sheet!CS84</f>
        <v>0</v>
      </c>
      <c r="BJ84" t="str">
        <f>IF([1]cleaning_sheet!CT84="Other",[1]cleaning_sheet!CU84,[1]cleaning_sheet!CT84)</f>
        <v/>
      </c>
      <c r="BK84" t="str">
        <f>[1]cleaning_sheet!CV84</f>
        <v>Shelters have become overcrowded due to IDPs arriving in the community</v>
      </c>
      <c r="BL84" s="3">
        <f>[1]cleaning_sheet!CW84</f>
        <v>0</v>
      </c>
      <c r="BM84" s="3">
        <f>[1]cleaning_sheet!CX84</f>
        <v>0</v>
      </c>
      <c r="BN84" s="3" t="str">
        <f>[1]cleaning_sheet!CY84</f>
        <v>0</v>
      </c>
      <c r="BO84" s="3" t="str">
        <f>[1]cleaning_sheet!CZ84</f>
        <v>0</v>
      </c>
      <c r="BP84" s="3" t="str">
        <f>[1]cleaning_sheet!DA84</f>
        <v>0</v>
      </c>
      <c r="BQ84" s="3" t="str">
        <f>[1]cleaning_sheet!DB84</f>
        <v>1</v>
      </c>
      <c r="BR84" s="3" t="str">
        <f>[1]cleaning_sheet!DC84</f>
        <v>0</v>
      </c>
      <c r="BS84" s="3" t="str">
        <f>[1]cleaning_sheet!DD84</f>
        <v>0</v>
      </c>
      <c r="BT84" t="str">
        <f>IF([1]cleaning_sheet!DE84="Other",[1]cleaning_sheet!DF84,[1]cleaning_sheet!DE84)</f>
        <v/>
      </c>
      <c r="BU84" t="str">
        <f>[1]cleaning_sheet!DH84</f>
        <v>3</v>
      </c>
      <c r="BV84" t="str">
        <f>[1]cleaning_sheet!DM84</f>
        <v>Assistance from local councils Assistance from NGOs Gifts from family/friends</v>
      </c>
      <c r="BW84" s="3">
        <f>[1]cleaning_sheet!DN84</f>
        <v>0</v>
      </c>
      <c r="BX84" s="3" t="str">
        <f>[1]cleaning_sheet!DO84</f>
        <v>0</v>
      </c>
      <c r="BY84" s="3" t="str">
        <f>[1]cleaning_sheet!DP84</f>
        <v>0</v>
      </c>
      <c r="BZ84" s="3" t="str">
        <f>[1]cleaning_sheet!DQ84</f>
        <v>1</v>
      </c>
      <c r="CA84" s="3" t="str">
        <f>[1]cleaning_sheet!DR84</f>
        <v>1</v>
      </c>
      <c r="CB84" s="3" t="str">
        <f>[1]cleaning_sheet!DS84</f>
        <v>0</v>
      </c>
      <c r="CC84" s="3" t="str">
        <f>[1]cleaning_sheet!DT84</f>
        <v>1</v>
      </c>
      <c r="CD84" s="3" t="str">
        <f>[1]cleaning_sheet!DU84</f>
        <v>0</v>
      </c>
      <c r="CE84" s="3" t="str">
        <f>[1]cleaning_sheet!DV84</f>
        <v>0</v>
      </c>
      <c r="CF84" s="3" t="str">
        <f>[1]cleaning_sheet!DW84</f>
        <v>0</v>
      </c>
      <c r="CG84" s="3" t="str">
        <f>[1]cleaning_sheet!DX84</f>
        <v>0</v>
      </c>
      <c r="CH84" s="3">
        <f>[1]cleaning_sheet!DY84</f>
        <v>0</v>
      </c>
      <c r="CI84" s="3" t="str">
        <f>[1]cleaning_sheet!DZ84</f>
        <v>0</v>
      </c>
      <c r="CJ84" s="3" t="str">
        <f>[1]cleaning_sheet!EA84</f>
        <v>0</v>
      </c>
      <c r="CK84" t="str">
        <f>IF([1]cleaning_sheet!EB84="Other",[1]cleaning_sheet!EC84,[1]cleaning_sheet!EB84)</f>
        <v/>
      </c>
      <c r="CL84" t="str">
        <f>[1]cleaning_sheet!EE84</f>
        <v>Buying food with money usually used for Other things Purchasing food on credit/borrowing money to buy food</v>
      </c>
      <c r="CM84" s="3">
        <f>[1]cleaning_sheet!EF84</f>
        <v>0</v>
      </c>
      <c r="CN84" s="3" t="str">
        <f>[1]cleaning_sheet!EG84</f>
        <v>0</v>
      </c>
      <c r="CO84" s="3" t="str">
        <f>[1]cleaning_sheet!EH84</f>
        <v>0</v>
      </c>
      <c r="CP84" s="3" t="str">
        <f>[1]cleaning_sheet!EI84</f>
        <v>1</v>
      </c>
      <c r="CQ84" s="3" t="str">
        <f>[1]cleaning_sheet!EJ84</f>
        <v>1</v>
      </c>
      <c r="CR84" s="3" t="str">
        <f>[1]cleaning_sheet!EK84</f>
        <v>0</v>
      </c>
      <c r="CS84" s="3" t="str">
        <f>[1]cleaning_sheet!EL84</f>
        <v>0</v>
      </c>
      <c r="CT84" s="3" t="str">
        <f>[1]cleaning_sheet!EM84</f>
        <v>0</v>
      </c>
      <c r="CU84" s="3" t="str">
        <f>[1]cleaning_sheet!EN84</f>
        <v>0</v>
      </c>
      <c r="CV84" s="3">
        <f>[1]cleaning_sheet!EO84</f>
        <v>0</v>
      </c>
      <c r="CW84" s="3" t="str">
        <f>[1]cleaning_sheet!EP84</f>
        <v>0</v>
      </c>
      <c r="CX84" s="3" t="str">
        <f>[1]cleaning_sheet!EQ84</f>
        <v>0</v>
      </c>
      <c r="CY84" t="str">
        <f>IF([1]cleaning_sheet!ER84="Other",[1]cleaning_sheet!ES84,[1]cleaning_sheet!ER84)&amp;""</f>
        <v/>
      </c>
      <c r="CZ84" t="str">
        <f>[1]cleaning_sheet!EU84</f>
        <v>No change</v>
      </c>
      <c r="DA84" t="str">
        <f>[1]cleaning_sheet!EV84</f>
        <v/>
      </c>
      <c r="DB84" t="str">
        <f>[1]cleaning_sheet!EX84</f>
        <v>Yes</v>
      </c>
      <c r="DC84" s="3">
        <f>[1]cleaning_sheet!EY84</f>
        <v>0</v>
      </c>
      <c r="DD84" s="3">
        <f>[1]cleaning_sheet!EZ84</f>
        <v>0</v>
      </c>
      <c r="DE84" s="3">
        <f>[1]cleaning_sheet!FA84</f>
        <v>1</v>
      </c>
      <c r="DF84" s="3">
        <f>[1]cleaning_sheet!FB84</f>
        <v>1</v>
      </c>
      <c r="DG84" t="str">
        <f>IF([1]cleaning_sheet!FC84="Other",[1]cleaning_sheet!FD84,[1]cleaning_sheet!FC84)</f>
        <v/>
      </c>
      <c r="DH84" t="str">
        <f>[1]cleaning_sheet!FE84</f>
        <v>Yes</v>
      </c>
      <c r="DI84" t="str">
        <f>[1]cleaning_sheet!FG84</f>
        <v/>
      </c>
      <c r="DJ84" t="str">
        <f>[1]cleaning_sheet!FH84</f>
        <v>Almost always available</v>
      </c>
      <c r="DK84" t="str">
        <f>[1]cleaning_sheet!FJ84</f>
        <v>Almost always available</v>
      </c>
      <c r="DL84" t="str">
        <f>[1]cleaning_sheet!FK84</f>
        <v>Almost always available</v>
      </c>
      <c r="DM84" t="str">
        <f>[1]cleaning_sheet!FL84</f>
        <v>markets were unaffected by conflict (cannot select with any other option)</v>
      </c>
      <c r="DN84" s="3" t="str">
        <f>[1]cleaning_sheet!FM84</f>
        <v>1</v>
      </c>
      <c r="DO84" s="3" t="str">
        <f>[1]cleaning_sheet!FN84</f>
        <v>0</v>
      </c>
      <c r="DP84" s="3" t="str">
        <f>[1]cleaning_sheet!FO84</f>
        <v>0</v>
      </c>
      <c r="DQ84" s="3" t="str">
        <f>[1]cleaning_sheet!FP84</f>
        <v>0</v>
      </c>
      <c r="DR84" s="3">
        <f>[1]cleaning_sheet!FQ84</f>
        <v>0</v>
      </c>
      <c r="DS84" s="3" t="str">
        <f>[1]cleaning_sheet!FS84</f>
        <v>0</v>
      </c>
      <c r="DT84" s="3" t="str">
        <f>[1]cleaning_sheet!FT84</f>
        <v>0</v>
      </c>
      <c r="DU84" s="3" t="str">
        <f>[1]cleaning_sheet!FU84</f>
        <v>0</v>
      </c>
      <c r="DV84" s="3" t="str">
        <f>[1]cleaning_sheet!FV84</f>
        <v>0</v>
      </c>
      <c r="DW84" t="str">
        <f>IF([1]cleaning_sheet!FW84="Other",[1]cleaning_sheet!FX84,[1]cleaning_sheet!FW84)</f>
        <v/>
      </c>
      <c r="DX84" t="str">
        <f>[1]cleaning_sheet!FY84</f>
        <v>3</v>
      </c>
      <c r="DY84" t="str">
        <f>[1]cleaning_sheet!GD84</f>
        <v>Food aid Loans and remittances or food gifts from relatives or friends Humanitarian assistance</v>
      </c>
      <c r="DZ84" s="3" t="str">
        <f>[1]cleaning_sheet!GE84</f>
        <v>0</v>
      </c>
      <c r="EA84" s="3" t="str">
        <f>[1]cleaning_sheet!GF84</f>
        <v>0</v>
      </c>
      <c r="EB84" s="3" t="str">
        <f>[1]cleaning_sheet!GG84</f>
        <v>0</v>
      </c>
      <c r="EC84" s="3" t="str">
        <f>[1]cleaning_sheet!GH84</f>
        <v>0</v>
      </c>
      <c r="ED84" s="3" t="str">
        <f>[1]cleaning_sheet!GI84</f>
        <v>0</v>
      </c>
      <c r="EE84" s="3" t="str">
        <f>[1]cleaning_sheet!GJ84</f>
        <v>0</v>
      </c>
      <c r="EF84" s="3" t="str">
        <f>[1]cleaning_sheet!GK84</f>
        <v>0</v>
      </c>
      <c r="EG84" s="3" t="str">
        <f>[1]cleaning_sheet!GL84</f>
        <v>0</v>
      </c>
      <c r="EH84" s="3" t="str">
        <f>[1]cleaning_sheet!GM84</f>
        <v>0</v>
      </c>
      <c r="EI84" s="3" t="str">
        <f>[1]cleaning_sheet!GN84</f>
        <v>0</v>
      </c>
      <c r="EJ84" s="3" t="str">
        <f>[1]cleaning_sheet!GO84</f>
        <v>0</v>
      </c>
      <c r="EK84" s="3" t="str">
        <f>[1]cleaning_sheet!GP84</f>
        <v>1</v>
      </c>
      <c r="EL84" s="3" t="str">
        <f>[1]cleaning_sheet!GQ84</f>
        <v>1</v>
      </c>
      <c r="EM84" s="3" t="str">
        <f>[1]cleaning_sheet!GR84</f>
        <v>1</v>
      </c>
      <c r="EN84" s="3" t="str">
        <f>[1]cleaning_sheet!GS84</f>
        <v>0</v>
      </c>
      <c r="EO84" s="3" t="str">
        <f>[1]cleaning_sheet!GT84</f>
        <v>0</v>
      </c>
      <c r="EP84" s="3" t="str">
        <f>[1]cleaning_sheet!GU84</f>
        <v>0</v>
      </c>
      <c r="EQ84" s="3" t="str">
        <f>[1]cleaning_sheet!GV84</f>
        <v>0</v>
      </c>
      <c r="ER84" t="str">
        <f>IF([1]cleaning_sheet!GW84="Other",[1]cleaning_sheet!GX84,[1]cleaning_sheet!GW84)</f>
        <v/>
      </c>
      <c r="ES84" t="str">
        <f>[1]cleaning_sheet!GY84</f>
        <v>General lack of employment opportunities Lack of employment opportunities that match people's skills Lack of physical access to possible job opportunities (lack of transport, damaged roads, inappropiate opportunities for PwD and Other vulnerable groups)</v>
      </c>
      <c r="ET84" s="3">
        <f>[1]cleaning_sheet!GZ84</f>
        <v>0</v>
      </c>
      <c r="EU84" s="3" t="str">
        <f>[1]cleaning_sheet!HA84</f>
        <v>1</v>
      </c>
      <c r="EV84" s="3" t="str">
        <f>[1]cleaning_sheet!HB84</f>
        <v>1</v>
      </c>
      <c r="EW84" s="3" t="str">
        <f>[1]cleaning_sheet!HC84</f>
        <v>0</v>
      </c>
      <c r="EX84" s="3" t="str">
        <f>[1]cleaning_sheet!HD84</f>
        <v>0</v>
      </c>
      <c r="EY84" s="3" t="str">
        <f>[1]cleaning_sheet!HE84</f>
        <v>0</v>
      </c>
      <c r="EZ84" s="3" t="str">
        <f>[1]cleaning_sheet!HF84</f>
        <v>0</v>
      </c>
      <c r="FA84" s="3" t="str">
        <f>[1]cleaning_sheet!HG84</f>
        <v>1</v>
      </c>
      <c r="FB84" s="3" t="str">
        <f>[1]cleaning_sheet!HH84</f>
        <v>0</v>
      </c>
      <c r="FC84" s="3" t="str">
        <f>[1]cleaning_sheet!HI84</f>
        <v>0</v>
      </c>
      <c r="FD84" s="3" t="str">
        <f>[1]cleaning_sheet!HJ84</f>
        <v>0</v>
      </c>
      <c r="FE84" s="3" t="str">
        <f>[1]cleaning_sheet!HK84</f>
        <v>0</v>
      </c>
      <c r="FF84" s="3" t="str">
        <f>[1]cleaning_sheet!HL84</f>
        <v>0</v>
      </c>
      <c r="FG84" s="3" t="str">
        <f>[1]cleaning_sheet!HM84</f>
        <v>0</v>
      </c>
      <c r="FH84" s="3" t="str">
        <f>[1]cleaning_sheet!HN84</f>
        <v>0</v>
      </c>
      <c r="FI84" t="str">
        <f>IF([1]cleaning_sheet!HO84="Other",[1]cleaning_sheet!HP84,[1]cleaning_sheet!HO84)</f>
        <v/>
      </c>
      <c r="FJ84" t="str">
        <f>[1]cleaning_sheet!HQ84</f>
        <v>3</v>
      </c>
      <c r="FK84" t="str">
        <f>[1]cleaning_sheet!HV84</f>
        <v>Main network (grid)</v>
      </c>
      <c r="FL84" t="str">
        <f>IF([1]cleaning_sheet!HW84="Other",[1]cleaning_sheet!HX84,[1]cleaning_sheet!HW84)</f>
        <v/>
      </c>
      <c r="FM84" t="str">
        <f>[1]cleaning_sheet!HY84</f>
        <v>More than 8 hours</v>
      </c>
      <c r="FN84" t="str">
        <f>[1]cleaning_sheet!HZ84</f>
        <v>No change</v>
      </c>
      <c r="FO84" t="str">
        <f>[1]cleaning_sheet!IA84</f>
        <v>Yes, most of these items are available and affordable</v>
      </c>
      <c r="FP84" t="str">
        <f>[1]cleaning_sheet!ID84</f>
        <v>2</v>
      </c>
      <c r="FQ84" t="str">
        <f>[1]cleaning_sheet!II84</f>
        <v>100% have enough water for their needs</v>
      </c>
      <c r="FR84" t="str">
        <f>IF([1]cleaning_sheet!IJ84="Other",[1]cleaning_sheet!IK84,[1]cleaning_sheet!IJ84)</f>
        <v/>
      </c>
      <c r="FS84" t="str">
        <f>[1]cleaning_sheet!IL84</f>
        <v/>
      </c>
      <c r="FT84" s="3">
        <f>[1]cleaning_sheet!IM84</f>
        <v>0</v>
      </c>
      <c r="FU84" s="3">
        <f>[1]cleaning_sheet!IN84</f>
        <v>0</v>
      </c>
      <c r="FV84" s="3">
        <f>[1]cleaning_sheet!IO84</f>
        <v>0</v>
      </c>
      <c r="FW84" s="3">
        <f>[1]cleaning_sheet!IP84</f>
        <v>0</v>
      </c>
      <c r="FX84" s="3">
        <f>[1]cleaning_sheet!IQ84</f>
        <v>0</v>
      </c>
      <c r="FY84" s="3">
        <f>[1]cleaning_sheet!IR84</f>
        <v>0</v>
      </c>
      <c r="FZ84" s="3">
        <f>[1]cleaning_sheet!IS84</f>
        <v>0</v>
      </c>
      <c r="GA84" s="3">
        <f>[1]cleaning_sheet!IT84</f>
        <v>0</v>
      </c>
      <c r="GB84" s="3">
        <f>[1]cleaning_sheet!IU84</f>
        <v>0</v>
      </c>
      <c r="GC84" s="3">
        <f>[1]cleaning_sheet!IV84</f>
        <v>0</v>
      </c>
      <c r="GD84" s="3">
        <f>[1]cleaning_sheet!IW84</f>
        <v>0</v>
      </c>
      <c r="GE84" t="str">
        <f>IF([1]cleaning_sheet!IX84="Other",[1]cleaning_sheet!IY84,[1]cleaning_sheet!IX84)&amp;""</f>
        <v/>
      </c>
      <c r="GF84" t="str">
        <f>[1]cleaning_sheet!IZ84</f>
        <v>No change</v>
      </c>
      <c r="GG84" t="str">
        <f>[1]cleaning_sheet!JA84</f>
        <v>Main network</v>
      </c>
      <c r="GH84" t="str">
        <f>IF([1]cleaning_sheet!JB84="Other",[1]cleaning_sheet!JC84,[1]cleaning_sheet!JB84)</f>
        <v/>
      </c>
      <c r="GI84" t="str">
        <f>[1]cleaning_sheet!JD84</f>
        <v>No problems, water was safe to drink (can't be selected with any Other option)</v>
      </c>
      <c r="GJ84" s="3" t="str">
        <f>[1]cleaning_sheet!JE84</f>
        <v>1</v>
      </c>
      <c r="GK84" s="3" t="str">
        <f>[1]cleaning_sheet!JF84</f>
        <v>0</v>
      </c>
      <c r="GL84" s="3" t="str">
        <f>[1]cleaning_sheet!JG84</f>
        <v>0</v>
      </c>
      <c r="GM84" s="3" t="str">
        <f>[1]cleaning_sheet!JH84</f>
        <v>0</v>
      </c>
      <c r="GN84" s="3" t="str">
        <f>[1]cleaning_sheet!JI84</f>
        <v>0</v>
      </c>
      <c r="GO84" s="3" t="str">
        <f>[1]cleaning_sheet!JJ84</f>
        <v>0</v>
      </c>
      <c r="GP84" s="3" t="str">
        <f>[1]cleaning_sheet!JK84</f>
        <v>0</v>
      </c>
      <c r="GQ84" t="str">
        <f>IF([1]cleaning_sheet!JL84="Other",[1]cleaning_sheet!JM84,[1]cleaning_sheet!JL84)</f>
        <v/>
      </c>
      <c r="GR84" t="str">
        <f>[1]cleaning_sheet!JN84</f>
        <v>None</v>
      </c>
      <c r="GS84" s="3" t="str">
        <f>[1]cleaning_sheet!JO84</f>
        <v>1</v>
      </c>
      <c r="GT84" s="3" t="str">
        <f>[1]cleaning_sheet!JP84</f>
        <v>0</v>
      </c>
      <c r="GU84" s="3" t="str">
        <f>[1]cleaning_sheet!JQ84</f>
        <v>0</v>
      </c>
      <c r="GV84" s="3" t="str">
        <f>[1]cleaning_sheet!JR84</f>
        <v>0</v>
      </c>
      <c r="GW84" s="3" t="str">
        <f>[1]cleaning_sheet!JS84</f>
        <v>0</v>
      </c>
      <c r="GX84" s="3" t="str">
        <f>[1]cleaning_sheet!JT84</f>
        <v>0</v>
      </c>
      <c r="GY84" s="3" t="str">
        <f>[1]cleaning_sheet!JU84</f>
        <v>0</v>
      </c>
      <c r="GZ84" s="3" t="str">
        <f>[1]cleaning_sheet!JV84</f>
        <v>0</v>
      </c>
      <c r="HA84" s="3" t="str">
        <f>[1]cleaning_sheet!JW84</f>
        <v>0</v>
      </c>
      <c r="HB84" t="str">
        <f>IF([1]cleaning_sheet!JX84="Other",[1]cleaning_sheet!JY84,[1]cleaning_sheet!JX84)</f>
        <v/>
      </c>
      <c r="HC84" t="str">
        <f>[1]cleaning_sheet!JZ84</f>
        <v>2</v>
      </c>
      <c r="HD84" t="str">
        <f>[1]cleaning_sheet!KE84</f>
        <v>Yes</v>
      </c>
      <c r="HE84" t="str">
        <f>[1]cleaning_sheet!KF84</f>
        <v>Mobile clinics / field hospitals Private clinics Primary care facilities Hospitals</v>
      </c>
      <c r="HF84" s="3" t="str">
        <f>[1]cleaning_sheet!KG84</f>
        <v>1</v>
      </c>
      <c r="HG84" s="3" t="str">
        <f>[1]cleaning_sheet!KH84</f>
        <v>0</v>
      </c>
      <c r="HH84" s="3" t="str">
        <f>[1]cleaning_sheet!KI84</f>
        <v>1</v>
      </c>
      <c r="HI84" s="3" t="str">
        <f>[1]cleaning_sheet!KJ84</f>
        <v>1</v>
      </c>
      <c r="HJ84" s="3" t="str">
        <f>[1]cleaning_sheet!KK84</f>
        <v>1</v>
      </c>
      <c r="HK84" s="3" t="str">
        <f>[1]cleaning_sheet!KL84</f>
        <v>0</v>
      </c>
      <c r="HL84" s="3" t="str">
        <f>[1]cleaning_sheet!KM84</f>
        <v>0</v>
      </c>
      <c r="HM84" t="str">
        <f>IF([1]cleaning_sheet!KN84="Other",[1]cleaning_sheet!KO84,[1]cleaning_sheet!KN84)</f>
        <v/>
      </c>
      <c r="HN84" t="str">
        <f>[1]cleaning_sheet!KP84</f>
        <v>Healthcare facilities were not affected (cannot select with any other option)</v>
      </c>
      <c r="HO84" t="str">
        <f>[1]cleaning_sheet!KQ84</f>
        <v>1</v>
      </c>
      <c r="HP84" t="str">
        <f>[1]cleaning_sheet!KR84</f>
        <v>0</v>
      </c>
      <c r="HQ84" t="str">
        <f>[1]cleaning_sheet!KS84</f>
        <v>0</v>
      </c>
      <c r="HR84" t="str">
        <f>[1]cleaning_sheet!KT84</f>
        <v>0</v>
      </c>
      <c r="HS84" t="str">
        <f>[1]cleaning_sheet!KU84</f>
        <v>0</v>
      </c>
      <c r="HT84" t="str">
        <f>[1]cleaning_sheet!KV84</f>
        <v>0</v>
      </c>
      <c r="HU84" t="str">
        <f>[1]cleaning_sheet!KW84</f>
        <v>0</v>
      </c>
      <c r="HV84" t="str">
        <f>[1]cleaning_sheet!KX84</f>
        <v>0</v>
      </c>
      <c r="HW84" t="str">
        <f>[1]cleaning_sheet!KY84</f>
        <v>0</v>
      </c>
      <c r="HX84" t="str">
        <f>IF([1]cleaning_sheet!KZ84="Other",[1]cleaning_sheet!LA84,[1]cleaning_sheet!KZ84)</f>
        <v/>
      </c>
      <c r="HY84" t="str">
        <f>[1]cleaning_sheet!LB84</f>
        <v>No change</v>
      </c>
      <c r="HZ84" s="3">
        <f>[1]cleaning_sheet!LC84</f>
        <v>1</v>
      </c>
      <c r="IA84" s="3" t="str">
        <f>[1]cleaning_sheet!LD84</f>
        <v>0</v>
      </c>
      <c r="IB84" s="3" t="str">
        <f>[1]cleaning_sheet!LE84</f>
        <v>0</v>
      </c>
      <c r="IC84" s="3" t="str">
        <f>[1]cleaning_sheet!LF84</f>
        <v>0</v>
      </c>
      <c r="ID84" s="3" t="str">
        <f>[1]cleaning_sheet!LG84</f>
        <v>0</v>
      </c>
      <c r="IE84" s="3" t="str">
        <f>[1]cleaning_sheet!LH84</f>
        <v>0</v>
      </c>
      <c r="IF84" s="3" t="str">
        <f>[1]cleaning_sheet!LI84</f>
        <v>0</v>
      </c>
      <c r="IG84" s="3" t="str">
        <f>[1]cleaning_sheet!LJ84</f>
        <v>0</v>
      </c>
      <c r="IH84" s="3" t="str">
        <f>[1]cleaning_sheet!LK84</f>
        <v>0</v>
      </c>
      <c r="II84" s="3" t="str">
        <f>[1]cleaning_sheet!LL84</f>
        <v>0</v>
      </c>
      <c r="IJ84" t="str">
        <f>IF([1]cleaning_sheet!LM84="Other",[1]cleaning_sheet!LN84,[1]cleaning_sheet!LM84)&amp;""</f>
        <v/>
      </c>
      <c r="IK84" t="str">
        <f>[1]cleaning_sheet!LN84</f>
        <v>3</v>
      </c>
      <c r="IL84" t="str">
        <f>[1]cleaning_sheet!LS84</f>
        <v>Yes</v>
      </c>
      <c r="IM84" t="str">
        <f>[1]cleaning_sheet!LT84&amp;""</f>
        <v>76-100%</v>
      </c>
      <c r="IN84" t="str">
        <f>[1]cleaning_sheet!LU84&amp;""</f>
        <v>76-100%</v>
      </c>
      <c r="IO84" t="str">
        <f>[1]cleaning_sheet!LW84</f>
        <v>Access to education was unaffected by conflict (cannot choose with any other option)</v>
      </c>
      <c r="IP84" s="3">
        <f>[1]cleaning_sheet!LX84</f>
        <v>1</v>
      </c>
      <c r="IQ84" s="3">
        <f>[1]cleaning_sheet!LY84</f>
        <v>0</v>
      </c>
      <c r="IR84" s="3" t="str">
        <f>[1]cleaning_sheet!LZ84</f>
        <v>0</v>
      </c>
      <c r="IS84" s="3" t="str">
        <f>[1]cleaning_sheet!MA84</f>
        <v>0</v>
      </c>
      <c r="IT84" s="3" t="str">
        <f>[1]cleaning_sheet!MB84</f>
        <v>0</v>
      </c>
      <c r="IU84" s="3" t="str">
        <f>[1]cleaning_sheet!MC84</f>
        <v>0</v>
      </c>
      <c r="IV84" s="3" t="str">
        <f>[1]cleaning_sheet!MD84</f>
        <v>0</v>
      </c>
      <c r="IW84" s="3" t="str">
        <f>[1]cleaning_sheet!ME84</f>
        <v>0</v>
      </c>
      <c r="IX84" s="3" t="str">
        <f>[1]cleaning_sheet!MF84</f>
        <v>0</v>
      </c>
      <c r="IY84" s="3" t="str">
        <f>[1]cleaning_sheet!MG84</f>
        <v>0</v>
      </c>
      <c r="IZ84" s="3" t="str">
        <f>[1]cleaning_sheet!MH84</f>
        <v>0</v>
      </c>
      <c r="JA84" t="str">
        <f>IF([1]cleaning_sheet!MI84="Other",[1]cleaning_sheet!MJ84,[1]cleaning_sheet!MI84)&amp;""</f>
        <v/>
      </c>
      <c r="JB84" t="str">
        <f>[1]cleaning_sheet!ML84</f>
        <v>2</v>
      </c>
      <c r="JC84" t="str">
        <f>[1]cleaning_sheet!MQ84</f>
        <v>Threat from airstrikes</v>
      </c>
      <c r="JD84" s="3" t="str">
        <f>[1]cleaning_sheet!MR84</f>
        <v>0</v>
      </c>
      <c r="JE84" s="3" t="str">
        <f>[1]cleaning_sheet!MS84</f>
        <v>0</v>
      </c>
      <c r="JF84" s="3" t="str">
        <f>[1]cleaning_sheet!MT84</f>
        <v>0</v>
      </c>
      <c r="JG84" s="3" t="str">
        <f>[1]cleaning_sheet!MU84</f>
        <v>0</v>
      </c>
      <c r="JH84" s="3" t="str">
        <f>[1]cleaning_sheet!MV84</f>
        <v>0</v>
      </c>
      <c r="JI84" s="3" t="str">
        <f>[1]cleaning_sheet!MW84</f>
        <v>0</v>
      </c>
      <c r="JJ84" s="3" t="str">
        <f>[1]cleaning_sheet!MX84</f>
        <v>0</v>
      </c>
      <c r="JK84" s="3" t="str">
        <f>[1]cleaning_sheet!MY84</f>
        <v>0</v>
      </c>
      <c r="JL84" s="3" t="str">
        <f>[1]cleaning_sheet!MZ84</f>
        <v>0</v>
      </c>
      <c r="JM84" s="3" t="str">
        <f>[1]cleaning_sheet!NA84</f>
        <v>0</v>
      </c>
      <c r="JN84" s="3" t="str">
        <f>[1]cleaning_sheet!NB84</f>
        <v>1</v>
      </c>
      <c r="JO84" s="3" t="str">
        <f>[1]cleaning_sheet!NC84</f>
        <v>0</v>
      </c>
      <c r="JP84" s="3" t="str">
        <f>[1]cleaning_sheet!ND84</f>
        <v>0</v>
      </c>
      <c r="JQ84" s="3" t="str">
        <f>[1]cleaning_sheet!NE84</f>
        <v>0</v>
      </c>
      <c r="JR84" s="3" t="str">
        <f>[1]cleaning_sheet!NF84</f>
        <v>0</v>
      </c>
      <c r="JS84" s="3" t="str">
        <f>[1]cleaning_sheet!NG84</f>
        <v>0</v>
      </c>
      <c r="JT84" s="3">
        <f>[1]cleaning_sheet!NH84</f>
        <v>0</v>
      </c>
      <c r="JU84" s="3" t="str">
        <f>[1]cleaning_sheet!NI84</f>
        <v>0</v>
      </c>
      <c r="JV84" t="str">
        <f>IF([1]cleaning_sheet!NJ84="Other",[1]cleaning_sheet!NK84,[1]cleaning_sheet!NJ84)&amp;""</f>
        <v/>
      </c>
      <c r="JW84" t="str">
        <f>[1]cleaning_sheet!NM84</f>
        <v>Tensions over access to humanitarian assistance Tensions over perceived or actual price increases in the area Tensions over access to shelter Tensions over access to income / employment opportunities</v>
      </c>
      <c r="JX84" s="3">
        <f>[1]cleaning_sheet!NN84</f>
        <v>0</v>
      </c>
      <c r="JY84" s="3">
        <f>[1]cleaning_sheet!NO84</f>
        <v>0</v>
      </c>
      <c r="JZ84" s="3">
        <f>[1]cleaning_sheet!NP84</f>
        <v>0</v>
      </c>
      <c r="KA84" s="3">
        <f>[1]cleaning_sheet!NQ84</f>
        <v>1</v>
      </c>
      <c r="KB84" s="3">
        <f>[1]cleaning_sheet!NR84</f>
        <v>1</v>
      </c>
      <c r="KC84" s="3">
        <f>[1]cleaning_sheet!NS84</f>
        <v>1</v>
      </c>
      <c r="KD84" s="3">
        <f>[1]cleaning_sheet!NT84</f>
        <v>1</v>
      </c>
      <c r="KE84" s="3">
        <f>[1]cleaning_sheet!NU84</f>
        <v>0</v>
      </c>
      <c r="KF84" s="3">
        <f>[1]cleaning_sheet!NV84</f>
        <v>0</v>
      </c>
      <c r="KG84" s="3">
        <f>[1]cleaning_sheet!NW84</f>
        <v>0</v>
      </c>
      <c r="KH84" s="3">
        <f>[1]cleaning_sheet!NX84</f>
        <v>0</v>
      </c>
      <c r="KI84" t="str">
        <f>IF([1]cleaning_sheet!NY84="Other",[1]cleaning_sheet!NZ84,[1]cleaning_sheet!NY84)&amp;""</f>
        <v/>
      </c>
      <c r="KJ84" t="str">
        <f>[1]cleaning_sheet!OG84</f>
        <v>2</v>
      </c>
      <c r="KK84" t="str">
        <f>[1]cleaning_sheet!OL84&amp;""</f>
        <v>Safety and security</v>
      </c>
      <c r="KL84" t="str">
        <f>IF([1]cleaning_sheet!OM84="Other",[1]cleaning_sheet!ON84,[1]cleaning_sheet!OM84)&amp;""</f>
        <v/>
      </c>
      <c r="KM84" t="str">
        <f>[1]cleaning_sheet!OO84&amp;""</f>
        <v>Food</v>
      </c>
      <c r="KN84" t="str">
        <f>IF([1]cleaning_sheet!OP84="Other",[1]cleaning_sheet!OQ84,[1]cleaning_sheet!OP84)&amp;""</f>
        <v/>
      </c>
      <c r="KO84" t="str">
        <f>[1]cleaning_sheet!OR84&amp;""</f>
        <v>Winterisation or equivilant</v>
      </c>
      <c r="KP84" t="str">
        <f>IF([1]cleaning_sheet!OS84="Other",[1]cleaning_sheet!OT84,[1]cleaning_sheet!OS84)&amp;""</f>
        <v/>
      </c>
      <c r="KQ84" t="str">
        <f>[1]cleaning_sheet!OU84&amp;""</f>
        <v>Shelter</v>
      </c>
      <c r="KR84" t="str">
        <f>IF([1]cleaning_sheet!OV84="Other",[1]cleaning_sheet!OW84,[1]cleaning_sheet!OV84)&amp;""</f>
        <v/>
      </c>
      <c r="KS84" t="str">
        <f>[1]cleaning_sheet!OX84&amp;""</f>
        <v>Livelihoods</v>
      </c>
      <c r="KT84" t="str">
        <f>IF([1]cleaning_sheet!OY84="Other",[1]cleaning_sheet!OZ84,[1]cleaning_sheet!OY84)&amp;""</f>
        <v/>
      </c>
      <c r="KU84" t="str">
        <f>[1]cleaning_sheet!PA84&amp;""</f>
        <v>Safety and security</v>
      </c>
      <c r="KV84" t="str">
        <f>IF([1]cleaning_sheet!PB84="Other",[1]cleaning_sheet!PC84,[1]cleaning_sheet!PB84)&amp;""</f>
        <v/>
      </c>
      <c r="KW84" t="str">
        <f>[1]cleaning_sheet!PD84</f>
        <v>Yes</v>
      </c>
      <c r="KX84" t="str">
        <f>[1]cleaning_sheet!PE84</f>
        <v>Food Non-food items</v>
      </c>
      <c r="KY84" s="3" t="str">
        <f>[1]cleaning_sheet!PF84</f>
        <v>1</v>
      </c>
      <c r="KZ84" s="3" t="str">
        <f>[1]cleaning_sheet!PH84</f>
        <v>0</v>
      </c>
      <c r="LA84" s="3" t="str">
        <f>[1]cleaning_sheet!PI84</f>
        <v>0</v>
      </c>
      <c r="LB84" s="3" t="str">
        <f>[1]cleaning_sheet!PJ84</f>
        <v>1</v>
      </c>
      <c r="LC84" s="3" t="str">
        <f>[1]cleaning_sheet!PK84</f>
        <v>0</v>
      </c>
      <c r="LD84" s="3" t="str">
        <f>[1]cleaning_sheet!PL84</f>
        <v>0</v>
      </c>
      <c r="LE84" s="3" t="str">
        <f>[1]cleaning_sheet!PM84</f>
        <v>0</v>
      </c>
      <c r="LF84" s="3" t="str">
        <f>[1]cleaning_sheet!PN84</f>
        <v>0</v>
      </c>
      <c r="LG84" t="str">
        <f>IF([1]cleaning_sheet!PO84="Other",[1]cleaning_sheet!PP84,[1]cleaning_sheet!PO84)&amp;""</f>
        <v/>
      </c>
      <c r="LH84" t="str">
        <f>[1]cleaning_sheet!PQ84</f>
        <v>Host communities NGO</v>
      </c>
      <c r="LI84" s="3" t="str">
        <f>[1]cleaning_sheet!PR84</f>
        <v>0</v>
      </c>
      <c r="LJ84" s="3" t="str">
        <f>[1]cleaning_sheet!PS84</f>
        <v>0</v>
      </c>
      <c r="LK84" s="3" t="str">
        <f>[1]cleaning_sheet!PT84</f>
        <v>1</v>
      </c>
      <c r="LL84" s="3" t="str">
        <f>[1]cleaning_sheet!PU84</f>
        <v>0</v>
      </c>
      <c r="LM84" s="3" t="str">
        <f>[1]cleaning_sheet!PV84</f>
        <v>0</v>
      </c>
      <c r="LN84" s="3" t="str">
        <f>[1]cleaning_sheet!PW84</f>
        <v>1</v>
      </c>
      <c r="LO84" s="3" t="str">
        <f>[1]cleaning_sheet!PX84</f>
        <v>0</v>
      </c>
      <c r="LP84" t="str">
        <f>[1]cleaning_sheet!PY84</f>
        <v>3</v>
      </c>
      <c r="LQ84" t="str">
        <f>[1]cleaning_sheet!QD84</f>
        <v>0%</v>
      </c>
      <c r="LR84" t="str">
        <f>[1]cleaning_sheet!QE84</f>
        <v/>
      </c>
      <c r="LS84" s="3">
        <f>[1]cleaning_sheet!QF84</f>
        <v>0</v>
      </c>
      <c r="LT84" s="3">
        <f>[1]cleaning_sheet!QG84</f>
        <v>0</v>
      </c>
      <c r="LU84" s="3">
        <f>[1]cleaning_sheet!QH84</f>
        <v>0</v>
      </c>
      <c r="LV84" s="3">
        <f>[1]cleaning_sheet!QI84</f>
        <v>0</v>
      </c>
      <c r="LW84" s="3">
        <f>[1]cleaning_sheet!QJ84</f>
        <v>0</v>
      </c>
      <c r="LX84" s="3">
        <f>[1]cleaning_sheet!QK84</f>
        <v>0</v>
      </c>
      <c r="LY84" s="3">
        <f>[1]cleaning_sheet!QL84</f>
        <v>0</v>
      </c>
      <c r="LZ84" s="3">
        <f>[1]cleaning_sheet!QM84</f>
        <v>0</v>
      </c>
      <c r="MA84" s="3">
        <f>[1]cleaning_sheet!QN84</f>
        <v>0</v>
      </c>
      <c r="MB84" s="3">
        <f>[1]cleaning_sheet!QO84</f>
        <v>0</v>
      </c>
      <c r="MC84" s="3">
        <f>[1]cleaning_sheet!QP84</f>
        <v>0</v>
      </c>
      <c r="MD84" s="3">
        <f>[1]cleaning_sheet!QQ84</f>
        <v>0</v>
      </c>
      <c r="ME84" s="3">
        <f>[1]cleaning_sheet!QR84</f>
        <v>0</v>
      </c>
      <c r="MF84" s="3">
        <f>[1]cleaning_sheet!QS84</f>
        <v>0</v>
      </c>
      <c r="MG84" t="str">
        <f>IF([1]cleaning_sheet!QT84="Other",[1]cleaning_sheet!QU84,[1]cleaning_sheet!QT84)&amp;""</f>
        <v/>
      </c>
      <c r="MH84" t="str">
        <f>IF([1]cleaning_sheet!QV84="Other",[1]cleaning_sheet!QW84,[1]cleaning_sheet!QV84)&amp;""</f>
        <v/>
      </c>
      <c r="MI84" t="str">
        <f>[1]cleaning_sheet!QX84</f>
        <v>The security situation is stable here Basic services (water, electricity, health, education, etc.) are available here</v>
      </c>
      <c r="MJ84" s="3" t="str">
        <f>[1]cleaning_sheet!QY84</f>
        <v>1</v>
      </c>
      <c r="MK84" s="3" t="str">
        <f>[1]cleaning_sheet!QZ84</f>
        <v>0</v>
      </c>
      <c r="ML84" s="3" t="str">
        <f>[1]cleaning_sheet!RA84</f>
        <v>0</v>
      </c>
      <c r="MM84" s="3" t="str">
        <f>[1]cleaning_sheet!RB84</f>
        <v>1</v>
      </c>
      <c r="MN84" s="3" t="str">
        <f>[1]cleaning_sheet!RC84</f>
        <v>0</v>
      </c>
      <c r="MO84" s="3" t="str">
        <f>[1]cleaning_sheet!RD84</f>
        <v>0</v>
      </c>
      <c r="MP84" s="3" t="str">
        <f>[1]cleaning_sheet!RE84</f>
        <v>0</v>
      </c>
      <c r="MQ84" t="str">
        <f>IF([1]cleaning_sheet!RF84="Other",[1]cleaning_sheet!RG84,[1]cleaning_sheet!RF84)&amp;""</f>
        <v/>
      </c>
      <c r="MR84" t="str">
        <f>[1]cleaning_sheet!RH84</f>
        <v>0%</v>
      </c>
      <c r="MS84" t="str">
        <f>[1]cleaning_sheet!RI84</f>
        <v/>
      </c>
      <c r="MT84" s="3">
        <f>[1]cleaning_sheet!RJ84</f>
        <v>0</v>
      </c>
      <c r="MU84" s="3">
        <f>[1]cleaning_sheet!RK84</f>
        <v>0</v>
      </c>
      <c r="MV84" s="3">
        <f>[1]cleaning_sheet!RL84</f>
        <v>0</v>
      </c>
      <c r="MW84" s="3">
        <f>[1]cleaning_sheet!RM84</f>
        <v>0</v>
      </c>
      <c r="MX84" s="3">
        <f>[1]cleaning_sheet!RN84</f>
        <v>0</v>
      </c>
      <c r="MY84" s="3">
        <f>[1]cleaning_sheet!RO84</f>
        <v>0</v>
      </c>
      <c r="MZ84" s="3">
        <f>[1]cleaning_sheet!RP84</f>
        <v>0</v>
      </c>
      <c r="NA84" s="3">
        <f>[1]cleaning_sheet!RQ84</f>
        <v>0</v>
      </c>
      <c r="NB84" s="3">
        <f>[1]cleaning_sheet!RR84</f>
        <v>0</v>
      </c>
      <c r="NC84" s="3">
        <f>[1]cleaning_sheet!RS84</f>
        <v>0</v>
      </c>
      <c r="ND84" s="3">
        <f>[1]cleaning_sheet!RT84</f>
        <v>0</v>
      </c>
      <c r="NE84" s="3">
        <f>[1]cleaning_sheet!RU84</f>
        <v>0</v>
      </c>
      <c r="NF84" s="3">
        <f>[1]cleaning_sheet!RV84</f>
        <v>0</v>
      </c>
      <c r="NG84" s="3">
        <f>[1]cleaning_sheet!RW84</f>
        <v>0</v>
      </c>
      <c r="NH84" t="str">
        <f>IF([1]cleaning_sheet!RX84="Other",[1]cleaning_sheet!RY84,[1]cleaning_sheet!RX84)&amp;""</f>
        <v/>
      </c>
      <c r="NI84" t="str">
        <f>IF([1]cleaning_sheet!RZ84="Other",[1]cleaning_sheet!SA84,[1]cleaning_sheet!RZ84)&amp;""</f>
        <v/>
      </c>
      <c r="NJ84" t="str">
        <f>[1]cleaning_sheet!SC84</f>
        <v>2</v>
      </c>
    </row>
    <row r="85" spans="1:374" x14ac:dyDescent="0.3">
      <c r="A85" t="str">
        <f>[1]cleaning_sheet!M85</f>
        <v>SY08</v>
      </c>
      <c r="B85" t="str">
        <f>[1]cleaning_sheet!N85</f>
        <v>SY0803</v>
      </c>
      <c r="C85" t="str">
        <f>[1]cleaning_sheet!O85</f>
        <v>SY080300</v>
      </c>
      <c r="D85" t="str">
        <f>IF([1]cleaning_sheet!P85="other",[1]cleaning_sheet!R85,[1]cleaning_sheet!P85)</f>
        <v>C4807</v>
      </c>
      <c r="E85" t="str">
        <f>[1]cleaning_sheet!S85</f>
        <v>Upper Tal Khanzir</v>
      </c>
      <c r="F85" t="str">
        <f>[1]cleaning_sheet!T85</f>
        <v>No</v>
      </c>
      <c r="G85" t="str">
        <f>[1]cleaning_sheet!U85</f>
        <v/>
      </c>
      <c r="H85" t="str">
        <f>[1]cleaning_sheet!V85</f>
        <v>3</v>
      </c>
      <c r="I85" t="str">
        <f>[1]cleaning_sheet!AA85</f>
        <v>Yes</v>
      </c>
      <c r="J85" t="str">
        <f>[1]cleaning_sheet!AB85&amp;""</f>
        <v>Both number of host households and number of host individuals</v>
      </c>
      <c r="K85" s="4">
        <f>[1]Pop_numbers!M86</f>
        <v>100</v>
      </c>
      <c r="L85" s="4">
        <f>[1]Pop_numbers!N86</f>
        <v>1500</v>
      </c>
      <c r="M85" t="str">
        <f>[1]cleaning_sheet!AJ85</f>
        <v>No</v>
      </c>
      <c r="N85" t="str">
        <f>[1]cleaning_sheet!AK85</f>
        <v/>
      </c>
      <c r="O85" s="3" t="str">
        <f>[1]Pop_numbers!T86</f>
        <v/>
      </c>
      <c r="P85" s="4" t="str">
        <f>[1]Pop_numbers!U86</f>
        <v/>
      </c>
      <c r="Q85" t="str">
        <f>[1]cleaning_sheet!AU85</f>
        <v/>
      </c>
      <c r="R85" t="str">
        <f>[1]cleaning_sheet!AV85</f>
        <v/>
      </c>
      <c r="S85" s="3">
        <f>[1]cleaning_sheet!AW85</f>
        <v>0</v>
      </c>
      <c r="T85" s="3">
        <f>[1]cleaning_sheet!AX85</f>
        <v>0</v>
      </c>
      <c r="U85" s="3">
        <f>[1]cleaning_sheet!AY85</f>
        <v>0</v>
      </c>
      <c r="V85" s="3">
        <f>[1]cleaning_sheet!AZ85</f>
        <v>0</v>
      </c>
      <c r="W85" s="3">
        <f>[1]cleaning_sheet!BA85</f>
        <v>0</v>
      </c>
      <c r="X85" s="3">
        <f>[1]cleaning_sheet!BB85</f>
        <v>0</v>
      </c>
      <c r="Y85" s="3">
        <f>[1]cleaning_sheet!BC85</f>
        <v>0</v>
      </c>
      <c r="Z85" s="3">
        <f>[1]cleaning_sheet!BD85</f>
        <v>0</v>
      </c>
      <c r="AA85" s="3">
        <f>[1]cleaning_sheet!BE85</f>
        <v>0</v>
      </c>
      <c r="AB85" s="3">
        <f>[1]cleaning_sheet!BF85</f>
        <v>0</v>
      </c>
      <c r="AC85" t="str">
        <f>IF([1]cleaning_sheet!BG85="Other",[1]cleaning_sheet!BI85,[1]cleaning_sheet!BG85)</f>
        <v/>
      </c>
      <c r="AD85" t="str">
        <f>[1]cleaning_sheet!BI85</f>
        <v>3</v>
      </c>
      <c r="AE85" t="str">
        <f>[1]cleaning_sheet!BN85</f>
        <v/>
      </c>
      <c r="AF85" s="3">
        <f>[1]cleaning_sheet!BO85</f>
        <v>0</v>
      </c>
      <c r="AG85" s="3">
        <f>[1]cleaning_sheet!BP85</f>
        <v>0</v>
      </c>
      <c r="AH85" s="3">
        <f>[1]cleaning_sheet!BQ85</f>
        <v>0</v>
      </c>
      <c r="AI85" s="3">
        <f>[1]cleaning_sheet!BR85</f>
        <v>0</v>
      </c>
      <c r="AJ85" s="3">
        <f>[1]cleaning_sheet!BS85</f>
        <v>0</v>
      </c>
      <c r="AK85" s="3">
        <f>[1]cleaning_sheet!BT85</f>
        <v>0</v>
      </c>
      <c r="AL85" s="3">
        <f>[1]cleaning_sheet!BU85</f>
        <v>0</v>
      </c>
      <c r="AM85" s="3">
        <f>[1]cleaning_sheet!BV85</f>
        <v>0</v>
      </c>
      <c r="AN85" s="3">
        <f>[1]cleaning_sheet!BW85</f>
        <v>0</v>
      </c>
      <c r="AO85" s="3">
        <f>[1]cleaning_sheet!BX85</f>
        <v>0</v>
      </c>
      <c r="AP85" s="3">
        <f>[1]cleaning_sheet!BY85</f>
        <v>0</v>
      </c>
      <c r="AQ85" s="3">
        <f>[1]cleaning_sheet!BZ85</f>
        <v>0</v>
      </c>
      <c r="AR85" t="str">
        <f>IF([1]cleaning_sheet!CA85="Other",[1]cleaning_sheet!CB85,[1]cleaning_sheet!CA85)</f>
        <v/>
      </c>
      <c r="AS85" t="str">
        <f>[1]cleaning_sheet!CC85</f>
        <v/>
      </c>
      <c r="AT85" s="3">
        <f>[1]cleaning_sheet!CD85</f>
        <v>0</v>
      </c>
      <c r="AU85" s="3">
        <f>[1]cleaning_sheet!CE85</f>
        <v>0</v>
      </c>
      <c r="AV85" s="3">
        <f>[1]cleaning_sheet!CF85</f>
        <v>0</v>
      </c>
      <c r="AW85" s="3">
        <f>[1]cleaning_sheet!CG85</f>
        <v>0</v>
      </c>
      <c r="AX85" s="3">
        <f>[1]cleaning_sheet!CH85</f>
        <v>0</v>
      </c>
      <c r="AY85" s="3">
        <f>[1]cleaning_sheet!CI85</f>
        <v>0</v>
      </c>
      <c r="AZ85" s="3">
        <f>[1]cleaning_sheet!CJ85</f>
        <v>0</v>
      </c>
      <c r="BA85" s="3">
        <f>[1]cleaning_sheet!CK85</f>
        <v>0</v>
      </c>
      <c r="BB85" s="3">
        <f>[1]cleaning_sheet!CL85</f>
        <v>0</v>
      </c>
      <c r="BC85" s="3">
        <f>[1]cleaning_sheet!CM85</f>
        <v>0</v>
      </c>
      <c r="BD85" s="3">
        <f>[1]cleaning_sheet!CN85</f>
        <v>0</v>
      </c>
      <c r="BE85" s="3">
        <f>[1]cleaning_sheet!CO85</f>
        <v>0</v>
      </c>
      <c r="BF85" s="3">
        <f>[1]cleaning_sheet!CP85</f>
        <v>0</v>
      </c>
      <c r="BG85" s="3">
        <f>[1]cleaning_sheet!CQ85</f>
        <v>0</v>
      </c>
      <c r="BH85" s="3">
        <f>[1]cleaning_sheet!CR85</f>
        <v>0</v>
      </c>
      <c r="BI85" s="3">
        <f>[1]cleaning_sheet!CS85</f>
        <v>0</v>
      </c>
      <c r="BJ85" t="str">
        <f>IF([1]cleaning_sheet!CT85="Other",[1]cleaning_sheet!CU85,[1]cleaning_sheet!CT85)</f>
        <v/>
      </c>
      <c r="BK85" t="str">
        <f>[1]cleaning_sheet!CV85</f>
        <v>Access to shelter was unaffected by conflict (cannot select with any other option)</v>
      </c>
      <c r="BL85" s="3">
        <f>[1]cleaning_sheet!CW85</f>
        <v>1</v>
      </c>
      <c r="BM85" s="3">
        <f>[1]cleaning_sheet!CX85</f>
        <v>0</v>
      </c>
      <c r="BN85" s="3" t="str">
        <f>[1]cleaning_sheet!CY85</f>
        <v>0</v>
      </c>
      <c r="BO85" s="3" t="str">
        <f>[1]cleaning_sheet!CZ85</f>
        <v>0</v>
      </c>
      <c r="BP85" s="3" t="str">
        <f>[1]cleaning_sheet!DA85</f>
        <v>0</v>
      </c>
      <c r="BQ85" s="3" t="str">
        <f>[1]cleaning_sheet!DB85</f>
        <v>0</v>
      </c>
      <c r="BR85" s="3" t="str">
        <f>[1]cleaning_sheet!DC85</f>
        <v>0</v>
      </c>
      <c r="BS85" s="3" t="str">
        <f>[1]cleaning_sheet!DD85</f>
        <v>0</v>
      </c>
      <c r="BT85" t="str">
        <f>IF([1]cleaning_sheet!DE85="Other",[1]cleaning_sheet!DF85,[1]cleaning_sheet!DE85)</f>
        <v/>
      </c>
      <c r="BU85" t="str">
        <f>[1]cleaning_sheet!DH85</f>
        <v>3</v>
      </c>
      <c r="BV85" t="str">
        <f>[1]cleaning_sheet!DM85</f>
        <v/>
      </c>
      <c r="BW85" s="3">
        <f>[1]cleaning_sheet!DN85</f>
        <v>0</v>
      </c>
      <c r="BX85" s="3">
        <f>[1]cleaning_sheet!DO85</f>
        <v>0</v>
      </c>
      <c r="BY85" s="3">
        <f>[1]cleaning_sheet!DP85</f>
        <v>0</v>
      </c>
      <c r="BZ85" s="3">
        <f>[1]cleaning_sheet!DQ85</f>
        <v>0</v>
      </c>
      <c r="CA85" s="3">
        <f>[1]cleaning_sheet!DR85</f>
        <v>0</v>
      </c>
      <c r="CB85" s="3">
        <f>[1]cleaning_sheet!DS85</f>
        <v>0</v>
      </c>
      <c r="CC85" s="3">
        <f>[1]cleaning_sheet!DT85</f>
        <v>0</v>
      </c>
      <c r="CD85" s="3">
        <f>[1]cleaning_sheet!DU85</f>
        <v>0</v>
      </c>
      <c r="CE85" s="3">
        <f>[1]cleaning_sheet!DV85</f>
        <v>0</v>
      </c>
      <c r="CF85" s="3">
        <f>[1]cleaning_sheet!DW85</f>
        <v>0</v>
      </c>
      <c r="CG85" s="3">
        <f>[1]cleaning_sheet!DX85</f>
        <v>0</v>
      </c>
      <c r="CH85" s="3">
        <f>[1]cleaning_sheet!DY85</f>
        <v>0</v>
      </c>
      <c r="CI85" s="3">
        <f>[1]cleaning_sheet!DZ85</f>
        <v>0</v>
      </c>
      <c r="CJ85" s="3">
        <f>[1]cleaning_sheet!EA85</f>
        <v>0</v>
      </c>
      <c r="CK85" t="str">
        <f>IF([1]cleaning_sheet!EB85="Other",[1]cleaning_sheet!EC85,[1]cleaning_sheet!EB85)</f>
        <v/>
      </c>
      <c r="CL85" t="str">
        <f>[1]cleaning_sheet!EE85</f>
        <v>No coping strategies used (cannot be selected with any Other option)</v>
      </c>
      <c r="CM85" s="3">
        <f>[1]cleaning_sheet!EF85</f>
        <v>1</v>
      </c>
      <c r="CN85" s="3" t="str">
        <f>[1]cleaning_sheet!EG85</f>
        <v>0</v>
      </c>
      <c r="CO85" s="3" t="str">
        <f>[1]cleaning_sheet!EH85</f>
        <v>0</v>
      </c>
      <c r="CP85" s="3" t="str">
        <f>[1]cleaning_sheet!EI85</f>
        <v>0</v>
      </c>
      <c r="CQ85" s="3" t="str">
        <f>[1]cleaning_sheet!EJ85</f>
        <v>0</v>
      </c>
      <c r="CR85" s="3" t="str">
        <f>[1]cleaning_sheet!EK85</f>
        <v>0</v>
      </c>
      <c r="CS85" s="3" t="str">
        <f>[1]cleaning_sheet!EL85</f>
        <v>0</v>
      </c>
      <c r="CT85" s="3" t="str">
        <f>[1]cleaning_sheet!EM85</f>
        <v>0</v>
      </c>
      <c r="CU85" s="3" t="str">
        <f>[1]cleaning_sheet!EN85</f>
        <v>0</v>
      </c>
      <c r="CV85" s="3">
        <f>[1]cleaning_sheet!EO85</f>
        <v>0</v>
      </c>
      <c r="CW85" s="3" t="str">
        <f>[1]cleaning_sheet!EP85</f>
        <v>0</v>
      </c>
      <c r="CX85" s="3" t="str">
        <f>[1]cleaning_sheet!EQ85</f>
        <v>0</v>
      </c>
      <c r="CY85" t="str">
        <f>IF([1]cleaning_sheet!ER85="Other",[1]cleaning_sheet!ES85,[1]cleaning_sheet!ER85)&amp;""</f>
        <v/>
      </c>
      <c r="CZ85" t="str">
        <f>[1]cleaning_sheet!EU85</f>
        <v>No change</v>
      </c>
      <c r="DA85" t="str">
        <f>[1]cleaning_sheet!EV85</f>
        <v/>
      </c>
      <c r="DB85" t="str">
        <f>[1]cleaning_sheet!EX85</f>
        <v>No</v>
      </c>
      <c r="DC85" s="3">
        <f>[1]cleaning_sheet!EY85</f>
        <v>0</v>
      </c>
      <c r="DD85" s="3">
        <f>[1]cleaning_sheet!EZ85</f>
        <v>0</v>
      </c>
      <c r="DE85" s="3">
        <f>[1]cleaning_sheet!FA85</f>
        <v>0</v>
      </c>
      <c r="DF85" s="3">
        <f>[1]cleaning_sheet!FB85</f>
        <v>0</v>
      </c>
      <c r="DG85" t="str">
        <f>IF([1]cleaning_sheet!FC85="Other",[1]cleaning_sheet!FD85,[1]cleaning_sheet!FC85)</f>
        <v/>
      </c>
      <c r="DH85" t="str">
        <f>[1]cleaning_sheet!FE85</f>
        <v>Yes</v>
      </c>
      <c r="DI85" t="str">
        <f>[1]cleaning_sheet!FG85</f>
        <v/>
      </c>
      <c r="DJ85" t="str">
        <f>[1]cleaning_sheet!FH85</f>
        <v>Almost always available</v>
      </c>
      <c r="DK85" t="str">
        <f>[1]cleaning_sheet!FJ85</f>
        <v>Almost always available</v>
      </c>
      <c r="DL85" t="str">
        <f>[1]cleaning_sheet!FK85</f>
        <v>Almost always available</v>
      </c>
      <c r="DM85" t="str">
        <f>[1]cleaning_sheet!FL85</f>
        <v>markets were unaffected by conflict (cannot select with any other option)</v>
      </c>
      <c r="DN85" s="3" t="str">
        <f>[1]cleaning_sheet!FM85</f>
        <v>1</v>
      </c>
      <c r="DO85" s="3" t="str">
        <f>[1]cleaning_sheet!FN85</f>
        <v>0</v>
      </c>
      <c r="DP85" s="3" t="str">
        <f>[1]cleaning_sheet!FO85</f>
        <v>0</v>
      </c>
      <c r="DQ85" s="3" t="str">
        <f>[1]cleaning_sheet!FP85</f>
        <v>0</v>
      </c>
      <c r="DR85" s="3">
        <f>[1]cleaning_sheet!FQ85</f>
        <v>0</v>
      </c>
      <c r="DS85" s="3" t="str">
        <f>[1]cleaning_sheet!FS85</f>
        <v>0</v>
      </c>
      <c r="DT85" s="3" t="str">
        <f>[1]cleaning_sheet!FT85</f>
        <v>0</v>
      </c>
      <c r="DU85" s="3" t="str">
        <f>[1]cleaning_sheet!FU85</f>
        <v>0</v>
      </c>
      <c r="DV85" s="3" t="str">
        <f>[1]cleaning_sheet!FV85</f>
        <v>0</v>
      </c>
      <c r="DW85" t="str">
        <f>IF([1]cleaning_sheet!FW85="Other",[1]cleaning_sheet!FX85,[1]cleaning_sheet!FW85)</f>
        <v/>
      </c>
      <c r="DX85" t="str">
        <f>[1]cleaning_sheet!FY85</f>
        <v>3</v>
      </c>
      <c r="DY85" t="str">
        <f>[1]cleaning_sheet!GD85</f>
        <v/>
      </c>
      <c r="DZ85" s="3">
        <f>[1]cleaning_sheet!GE85</f>
        <v>0</v>
      </c>
      <c r="EA85" s="3">
        <f>[1]cleaning_sheet!GF85</f>
        <v>0</v>
      </c>
      <c r="EB85" s="3">
        <f>[1]cleaning_sheet!GG85</f>
        <v>0</v>
      </c>
      <c r="EC85" s="3">
        <f>[1]cleaning_sheet!GH85</f>
        <v>0</v>
      </c>
      <c r="ED85" s="3">
        <f>[1]cleaning_sheet!GI85</f>
        <v>0</v>
      </c>
      <c r="EE85" s="3">
        <f>[1]cleaning_sheet!GJ85</f>
        <v>0</v>
      </c>
      <c r="EF85" s="3">
        <f>[1]cleaning_sheet!GK85</f>
        <v>0</v>
      </c>
      <c r="EG85" s="3">
        <f>[1]cleaning_sheet!GL85</f>
        <v>0</v>
      </c>
      <c r="EH85" s="3">
        <f>[1]cleaning_sheet!GM85</f>
        <v>0</v>
      </c>
      <c r="EI85" s="3">
        <f>[1]cleaning_sheet!GN85</f>
        <v>0</v>
      </c>
      <c r="EJ85" s="3">
        <f>[1]cleaning_sheet!GO85</f>
        <v>0</v>
      </c>
      <c r="EK85" s="3">
        <f>[1]cleaning_sheet!GP85</f>
        <v>0</v>
      </c>
      <c r="EL85" s="3">
        <f>[1]cleaning_sheet!GQ85</f>
        <v>0</v>
      </c>
      <c r="EM85" s="3">
        <f>[1]cleaning_sheet!GR85</f>
        <v>0</v>
      </c>
      <c r="EN85" s="3">
        <f>[1]cleaning_sheet!GS85</f>
        <v>0</v>
      </c>
      <c r="EO85" s="3">
        <f>[1]cleaning_sheet!GT85</f>
        <v>0</v>
      </c>
      <c r="EP85" s="3">
        <f>[1]cleaning_sheet!GU85</f>
        <v>0</v>
      </c>
      <c r="EQ85" s="3">
        <f>[1]cleaning_sheet!GV85</f>
        <v>0</v>
      </c>
      <c r="ER85" t="str">
        <f>IF([1]cleaning_sheet!GW85="Other",[1]cleaning_sheet!GX85,[1]cleaning_sheet!GW85)</f>
        <v/>
      </c>
      <c r="ES85" t="str">
        <f>[1]cleaning_sheet!GY85</f>
        <v/>
      </c>
      <c r="ET85" s="3">
        <f>[1]cleaning_sheet!GZ85</f>
        <v>0</v>
      </c>
      <c r="EU85" s="3">
        <f>[1]cleaning_sheet!HA85</f>
        <v>0</v>
      </c>
      <c r="EV85" s="3">
        <f>[1]cleaning_sheet!HB85</f>
        <v>0</v>
      </c>
      <c r="EW85" s="3">
        <f>[1]cleaning_sheet!HC85</f>
        <v>0</v>
      </c>
      <c r="EX85" s="3">
        <f>[1]cleaning_sheet!HD85</f>
        <v>0</v>
      </c>
      <c r="EY85" s="3">
        <f>[1]cleaning_sheet!HE85</f>
        <v>0</v>
      </c>
      <c r="EZ85" s="3">
        <f>[1]cleaning_sheet!HF85</f>
        <v>0</v>
      </c>
      <c r="FA85" s="3">
        <f>[1]cleaning_sheet!HG85</f>
        <v>0</v>
      </c>
      <c r="FB85" s="3">
        <f>[1]cleaning_sheet!HH85</f>
        <v>0</v>
      </c>
      <c r="FC85" s="3">
        <f>[1]cleaning_sheet!HI85</f>
        <v>0</v>
      </c>
      <c r="FD85" s="3">
        <f>[1]cleaning_sheet!HJ85</f>
        <v>0</v>
      </c>
      <c r="FE85" s="3">
        <f>[1]cleaning_sheet!HK85</f>
        <v>0</v>
      </c>
      <c r="FF85" s="3">
        <f>[1]cleaning_sheet!HL85</f>
        <v>0</v>
      </c>
      <c r="FG85" s="3">
        <f>[1]cleaning_sheet!HM85</f>
        <v>0</v>
      </c>
      <c r="FH85" s="3">
        <f>[1]cleaning_sheet!HN85</f>
        <v>0</v>
      </c>
      <c r="FI85" t="str">
        <f>IF([1]cleaning_sheet!HO85="Other",[1]cleaning_sheet!HP85,[1]cleaning_sheet!HO85)</f>
        <v/>
      </c>
      <c r="FJ85" t="str">
        <f>[1]cleaning_sheet!HQ85</f>
        <v>3</v>
      </c>
      <c r="FK85" t="str">
        <f>[1]cleaning_sheet!HV85</f>
        <v>Main network (grid)</v>
      </c>
      <c r="FL85" t="str">
        <f>IF([1]cleaning_sheet!HW85="Other",[1]cleaning_sheet!HX85,[1]cleaning_sheet!HW85)</f>
        <v/>
      </c>
      <c r="FM85" t="str">
        <f>[1]cleaning_sheet!HY85</f>
        <v>More than 8 hours</v>
      </c>
      <c r="FN85" t="str">
        <f>[1]cleaning_sheet!HZ85</f>
        <v>No change</v>
      </c>
      <c r="FO85" t="str">
        <f>[1]cleaning_sheet!IA85</f>
        <v>Yes, most of these items are available and affordable</v>
      </c>
      <c r="FP85" t="str">
        <f>[1]cleaning_sheet!ID85</f>
        <v>2</v>
      </c>
      <c r="FQ85" t="str">
        <f>[1]cleaning_sheet!II85</f>
        <v>100% have enough water for their needs</v>
      </c>
      <c r="FR85" t="str">
        <f>IF([1]cleaning_sheet!IJ85="Other",[1]cleaning_sheet!IK85,[1]cleaning_sheet!IJ85)</f>
        <v/>
      </c>
      <c r="FS85" t="str">
        <f>[1]cleaning_sheet!IL85</f>
        <v/>
      </c>
      <c r="FT85" s="3">
        <f>[1]cleaning_sheet!IM85</f>
        <v>0</v>
      </c>
      <c r="FU85" s="3">
        <f>[1]cleaning_sheet!IN85</f>
        <v>0</v>
      </c>
      <c r="FV85" s="3">
        <f>[1]cleaning_sheet!IO85</f>
        <v>0</v>
      </c>
      <c r="FW85" s="3">
        <f>[1]cleaning_sheet!IP85</f>
        <v>0</v>
      </c>
      <c r="FX85" s="3">
        <f>[1]cleaning_sheet!IQ85</f>
        <v>0</v>
      </c>
      <c r="FY85" s="3">
        <f>[1]cleaning_sheet!IR85</f>
        <v>0</v>
      </c>
      <c r="FZ85" s="3">
        <f>[1]cleaning_sheet!IS85</f>
        <v>0</v>
      </c>
      <c r="GA85" s="3">
        <f>[1]cleaning_sheet!IT85</f>
        <v>0</v>
      </c>
      <c r="GB85" s="3">
        <f>[1]cleaning_sheet!IU85</f>
        <v>0</v>
      </c>
      <c r="GC85" s="3">
        <f>[1]cleaning_sheet!IV85</f>
        <v>0</v>
      </c>
      <c r="GD85" s="3">
        <f>[1]cleaning_sheet!IW85</f>
        <v>0</v>
      </c>
      <c r="GE85" t="str">
        <f>IF([1]cleaning_sheet!IX85="Other",[1]cleaning_sheet!IY85,[1]cleaning_sheet!IX85)&amp;""</f>
        <v/>
      </c>
      <c r="GF85" t="str">
        <f>[1]cleaning_sheet!IZ85</f>
        <v>No change</v>
      </c>
      <c r="GG85" t="str">
        <f>[1]cleaning_sheet!JA85</f>
        <v>Community borehole for free</v>
      </c>
      <c r="GH85" t="str">
        <f>IF([1]cleaning_sheet!JB85="Other",[1]cleaning_sheet!JC85,[1]cleaning_sheet!JB85)</f>
        <v/>
      </c>
      <c r="GI85" t="str">
        <f>[1]cleaning_sheet!JD85</f>
        <v>No problems, water was safe to drink (can't be selected with any Other option)</v>
      </c>
      <c r="GJ85" s="3" t="str">
        <f>[1]cleaning_sheet!JE85</f>
        <v>1</v>
      </c>
      <c r="GK85" s="3" t="str">
        <f>[1]cleaning_sheet!JF85</f>
        <v>0</v>
      </c>
      <c r="GL85" s="3" t="str">
        <f>[1]cleaning_sheet!JG85</f>
        <v>0</v>
      </c>
      <c r="GM85" s="3" t="str">
        <f>[1]cleaning_sheet!JH85</f>
        <v>0</v>
      </c>
      <c r="GN85" s="3" t="str">
        <f>[1]cleaning_sheet!JI85</f>
        <v>0</v>
      </c>
      <c r="GO85" s="3" t="str">
        <f>[1]cleaning_sheet!JJ85</f>
        <v>0</v>
      </c>
      <c r="GP85" s="3" t="str">
        <f>[1]cleaning_sheet!JK85</f>
        <v>0</v>
      </c>
      <c r="GQ85" t="str">
        <f>IF([1]cleaning_sheet!JL85="Other",[1]cleaning_sheet!JM85,[1]cleaning_sheet!JL85)</f>
        <v/>
      </c>
      <c r="GR85" t="str">
        <f>[1]cleaning_sheet!JN85</f>
        <v>None</v>
      </c>
      <c r="GS85" s="3" t="str">
        <f>[1]cleaning_sheet!JO85</f>
        <v>1</v>
      </c>
      <c r="GT85" s="3" t="str">
        <f>[1]cleaning_sheet!JP85</f>
        <v>0</v>
      </c>
      <c r="GU85" s="3" t="str">
        <f>[1]cleaning_sheet!JQ85</f>
        <v>0</v>
      </c>
      <c r="GV85" s="3" t="str">
        <f>[1]cleaning_sheet!JR85</f>
        <v>0</v>
      </c>
      <c r="GW85" s="3" t="str">
        <f>[1]cleaning_sheet!JS85</f>
        <v>0</v>
      </c>
      <c r="GX85" s="3" t="str">
        <f>[1]cleaning_sheet!JT85</f>
        <v>0</v>
      </c>
      <c r="GY85" s="3" t="str">
        <f>[1]cleaning_sheet!JU85</f>
        <v>0</v>
      </c>
      <c r="GZ85" s="3" t="str">
        <f>[1]cleaning_sheet!JV85</f>
        <v>0</v>
      </c>
      <c r="HA85" s="3" t="str">
        <f>[1]cleaning_sheet!JW85</f>
        <v>0</v>
      </c>
      <c r="HB85" t="str">
        <f>IF([1]cleaning_sheet!JX85="Other",[1]cleaning_sheet!JY85,[1]cleaning_sheet!JX85)</f>
        <v/>
      </c>
      <c r="HC85" t="str">
        <f>[1]cleaning_sheet!JZ85</f>
        <v>2</v>
      </c>
      <c r="HD85" t="str">
        <f>[1]cleaning_sheet!KE85</f>
        <v>No</v>
      </c>
      <c r="HE85" t="str">
        <f>[1]cleaning_sheet!KF85</f>
        <v/>
      </c>
      <c r="HF85" s="3">
        <f>[1]cleaning_sheet!KG85</f>
        <v>0</v>
      </c>
      <c r="HG85" s="3">
        <f>[1]cleaning_sheet!KH85</f>
        <v>0</v>
      </c>
      <c r="HH85" s="3">
        <f>[1]cleaning_sheet!KI85</f>
        <v>0</v>
      </c>
      <c r="HI85" s="3">
        <f>[1]cleaning_sheet!KJ85</f>
        <v>0</v>
      </c>
      <c r="HJ85" s="3">
        <f>[1]cleaning_sheet!KK85</f>
        <v>0</v>
      </c>
      <c r="HK85" s="3">
        <f>[1]cleaning_sheet!KL85</f>
        <v>0</v>
      </c>
      <c r="HL85" s="3">
        <f>[1]cleaning_sheet!KM85</f>
        <v>0</v>
      </c>
      <c r="HM85" t="str">
        <f>IF([1]cleaning_sheet!KN85="Other",[1]cleaning_sheet!KO85,[1]cleaning_sheet!KN85)</f>
        <v/>
      </c>
      <c r="HN85" t="str">
        <f>[1]cleaning_sheet!KP85</f>
        <v>Healthcare facilities were not affected (cannot select with any other option)</v>
      </c>
      <c r="HO85" t="str">
        <f>[1]cleaning_sheet!KQ85</f>
        <v>1</v>
      </c>
      <c r="HP85" t="str">
        <f>[1]cleaning_sheet!KR85</f>
        <v>0</v>
      </c>
      <c r="HQ85" t="str">
        <f>[1]cleaning_sheet!KS85</f>
        <v>0</v>
      </c>
      <c r="HR85" t="str">
        <f>[1]cleaning_sheet!KT85</f>
        <v>0</v>
      </c>
      <c r="HS85" t="str">
        <f>[1]cleaning_sheet!KU85</f>
        <v>0</v>
      </c>
      <c r="HT85" t="str">
        <f>[1]cleaning_sheet!KV85</f>
        <v>0</v>
      </c>
      <c r="HU85" t="str">
        <f>[1]cleaning_sheet!KW85</f>
        <v>0</v>
      </c>
      <c r="HV85" t="str">
        <f>[1]cleaning_sheet!KX85</f>
        <v>0</v>
      </c>
      <c r="HW85" t="str">
        <f>[1]cleaning_sheet!KY85</f>
        <v>0</v>
      </c>
      <c r="HX85" t="str">
        <f>IF([1]cleaning_sheet!KZ85="Other",[1]cleaning_sheet!LA85,[1]cleaning_sheet!KZ85)</f>
        <v/>
      </c>
      <c r="HY85" t="str">
        <f>[1]cleaning_sheet!LB85</f>
        <v>Prices of treatment/medical supplies have increased</v>
      </c>
      <c r="HZ85" s="3">
        <f>[1]cleaning_sheet!LC85</f>
        <v>0</v>
      </c>
      <c r="IA85" s="3" t="str">
        <f>[1]cleaning_sheet!LD85</f>
        <v>0</v>
      </c>
      <c r="IB85" s="3" t="str">
        <f>[1]cleaning_sheet!LE85</f>
        <v>0</v>
      </c>
      <c r="IC85" s="3" t="str">
        <f>[1]cleaning_sheet!LF85</f>
        <v>0</v>
      </c>
      <c r="ID85" s="3" t="str">
        <f>[1]cleaning_sheet!LG85</f>
        <v>1</v>
      </c>
      <c r="IE85" s="3" t="str">
        <f>[1]cleaning_sheet!LH85</f>
        <v>0</v>
      </c>
      <c r="IF85" s="3" t="str">
        <f>[1]cleaning_sheet!LI85</f>
        <v>0</v>
      </c>
      <c r="IG85" s="3" t="str">
        <f>[1]cleaning_sheet!LJ85</f>
        <v>0</v>
      </c>
      <c r="IH85" s="3" t="str">
        <f>[1]cleaning_sheet!LK85</f>
        <v>0</v>
      </c>
      <c r="II85" s="3" t="str">
        <f>[1]cleaning_sheet!LL85</f>
        <v>0</v>
      </c>
      <c r="IJ85" t="str">
        <f>IF([1]cleaning_sheet!LM85="Other",[1]cleaning_sheet!LN85,[1]cleaning_sheet!LM85)&amp;""</f>
        <v/>
      </c>
      <c r="IK85" t="str">
        <f>[1]cleaning_sheet!LN85</f>
        <v>1</v>
      </c>
      <c r="IL85" t="str">
        <f>[1]cleaning_sheet!LS85</f>
        <v>Yes</v>
      </c>
      <c r="IM85" t="str">
        <f>[1]cleaning_sheet!LT85&amp;""</f>
        <v/>
      </c>
      <c r="IN85" t="str">
        <f>[1]cleaning_sheet!LU85&amp;""</f>
        <v/>
      </c>
      <c r="IO85" t="str">
        <f>[1]cleaning_sheet!LW85</f>
        <v>Access to education was unaffected by conflict (cannot choose with any other option)</v>
      </c>
      <c r="IP85" s="3">
        <f>[1]cleaning_sheet!LX85</f>
        <v>1</v>
      </c>
      <c r="IQ85" s="3">
        <f>[1]cleaning_sheet!LY85</f>
        <v>0</v>
      </c>
      <c r="IR85" s="3" t="str">
        <f>[1]cleaning_sheet!LZ85</f>
        <v>0</v>
      </c>
      <c r="IS85" s="3" t="str">
        <f>[1]cleaning_sheet!MA85</f>
        <v>0</v>
      </c>
      <c r="IT85" s="3" t="str">
        <f>[1]cleaning_sheet!MB85</f>
        <v>0</v>
      </c>
      <c r="IU85" s="3" t="str">
        <f>[1]cleaning_sheet!MC85</f>
        <v>0</v>
      </c>
      <c r="IV85" s="3" t="str">
        <f>[1]cleaning_sheet!MD85</f>
        <v>0</v>
      </c>
      <c r="IW85" s="3" t="str">
        <f>[1]cleaning_sheet!ME85</f>
        <v>0</v>
      </c>
      <c r="IX85" s="3" t="str">
        <f>[1]cleaning_sheet!MF85</f>
        <v>0</v>
      </c>
      <c r="IY85" s="3" t="str">
        <f>[1]cleaning_sheet!MG85</f>
        <v>0</v>
      </c>
      <c r="IZ85" s="3" t="str">
        <f>[1]cleaning_sheet!MH85</f>
        <v>0</v>
      </c>
      <c r="JA85" t="str">
        <f>IF([1]cleaning_sheet!MI85="Other",[1]cleaning_sheet!MJ85,[1]cleaning_sheet!MI85)&amp;""</f>
        <v/>
      </c>
      <c r="JB85" t="str">
        <f>[1]cleaning_sheet!ML85</f>
        <v>3</v>
      </c>
      <c r="JC85" t="str">
        <f>[1]cleaning_sheet!MQ85</f>
        <v>Not sure</v>
      </c>
      <c r="JD85" s="3" t="str">
        <f>[1]cleaning_sheet!MR85</f>
        <v>0</v>
      </c>
      <c r="JE85" s="3" t="str">
        <f>[1]cleaning_sheet!MS85</f>
        <v>1</v>
      </c>
      <c r="JF85" s="3" t="str">
        <f>[1]cleaning_sheet!MT85</f>
        <v>0</v>
      </c>
      <c r="JG85" s="3" t="str">
        <f>[1]cleaning_sheet!MU85</f>
        <v>0</v>
      </c>
      <c r="JH85" s="3" t="str">
        <f>[1]cleaning_sheet!MV85</f>
        <v>0</v>
      </c>
      <c r="JI85" s="3" t="str">
        <f>[1]cleaning_sheet!MW85</f>
        <v>0</v>
      </c>
      <c r="JJ85" s="3" t="str">
        <f>[1]cleaning_sheet!MX85</f>
        <v>0</v>
      </c>
      <c r="JK85" s="3" t="str">
        <f>[1]cleaning_sheet!MY85</f>
        <v>0</v>
      </c>
      <c r="JL85" s="3" t="str">
        <f>[1]cleaning_sheet!MZ85</f>
        <v>0</v>
      </c>
      <c r="JM85" s="3" t="str">
        <f>[1]cleaning_sheet!NA85</f>
        <v>0</v>
      </c>
      <c r="JN85" s="3" t="str">
        <f>[1]cleaning_sheet!NB85</f>
        <v>0</v>
      </c>
      <c r="JO85" s="3" t="str">
        <f>[1]cleaning_sheet!NC85</f>
        <v>0</v>
      </c>
      <c r="JP85" s="3" t="str">
        <f>[1]cleaning_sheet!ND85</f>
        <v>0</v>
      </c>
      <c r="JQ85" s="3" t="str">
        <f>[1]cleaning_sheet!NE85</f>
        <v>0</v>
      </c>
      <c r="JR85" s="3" t="str">
        <f>[1]cleaning_sheet!NF85</f>
        <v>0</v>
      </c>
      <c r="JS85" s="3" t="str">
        <f>[1]cleaning_sheet!NG85</f>
        <v>0</v>
      </c>
      <c r="JT85" s="3">
        <f>[1]cleaning_sheet!NH85</f>
        <v>0</v>
      </c>
      <c r="JU85" s="3" t="str">
        <f>[1]cleaning_sheet!NI85</f>
        <v>0</v>
      </c>
      <c r="JV85" t="str">
        <f>IF([1]cleaning_sheet!NJ85="Other",[1]cleaning_sheet!NK85,[1]cleaning_sheet!NJ85)&amp;""</f>
        <v/>
      </c>
      <c r="JW85" t="str">
        <f>[1]cleaning_sheet!NM85</f>
        <v>Tensions over perceived or actual price increases in the area Tensions over access to income / employment opportunities</v>
      </c>
      <c r="JX85" s="3">
        <f>[1]cleaning_sheet!NN85</f>
        <v>0</v>
      </c>
      <c r="JY85" s="3">
        <f>[1]cleaning_sheet!NO85</f>
        <v>0</v>
      </c>
      <c r="JZ85" s="3">
        <f>[1]cleaning_sheet!NP85</f>
        <v>0</v>
      </c>
      <c r="KA85" s="3">
        <f>[1]cleaning_sheet!NQ85</f>
        <v>0</v>
      </c>
      <c r="KB85" s="3">
        <f>[1]cleaning_sheet!NR85</f>
        <v>1</v>
      </c>
      <c r="KC85" s="3">
        <f>[1]cleaning_sheet!NS85</f>
        <v>0</v>
      </c>
      <c r="KD85" s="3">
        <f>[1]cleaning_sheet!NT85</f>
        <v>1</v>
      </c>
      <c r="KE85" s="3">
        <f>[1]cleaning_sheet!NU85</f>
        <v>0</v>
      </c>
      <c r="KF85" s="3">
        <f>[1]cleaning_sheet!NV85</f>
        <v>0</v>
      </c>
      <c r="KG85" s="3">
        <f>[1]cleaning_sheet!NW85</f>
        <v>0</v>
      </c>
      <c r="KH85" s="3">
        <f>[1]cleaning_sheet!NX85</f>
        <v>0</v>
      </c>
      <c r="KI85" t="str">
        <f>IF([1]cleaning_sheet!NY85="Other",[1]cleaning_sheet!NZ85,[1]cleaning_sheet!NY85)&amp;""</f>
        <v/>
      </c>
      <c r="KJ85" t="str">
        <f>[1]cleaning_sheet!OG85</f>
        <v>2</v>
      </c>
      <c r="KK85" t="str">
        <f>[1]cleaning_sheet!OL85&amp;""</f>
        <v>Safety and security</v>
      </c>
      <c r="KL85" t="str">
        <f>IF([1]cleaning_sheet!OM85="Other",[1]cleaning_sheet!ON85,[1]cleaning_sheet!OM85)&amp;""</f>
        <v/>
      </c>
      <c r="KM85" t="str">
        <f>[1]cleaning_sheet!OO85&amp;""</f>
        <v>Livelihoods</v>
      </c>
      <c r="KN85" t="str">
        <f>IF([1]cleaning_sheet!OP85="Other",[1]cleaning_sheet!OQ85,[1]cleaning_sheet!OP85)&amp;""</f>
        <v/>
      </c>
      <c r="KO85" t="str">
        <f>[1]cleaning_sheet!OR85&amp;""</f>
        <v>Winterisation or equivilant</v>
      </c>
      <c r="KP85" t="str">
        <f>IF([1]cleaning_sheet!OS85="Other",[1]cleaning_sheet!OT85,[1]cleaning_sheet!OS85)&amp;""</f>
        <v/>
      </c>
      <c r="KQ85" t="str">
        <f>[1]cleaning_sheet!OU85&amp;""</f>
        <v/>
      </c>
      <c r="KR85" t="str">
        <f>IF([1]cleaning_sheet!OV85="Other",[1]cleaning_sheet!OW85,[1]cleaning_sheet!OV85)&amp;""</f>
        <v/>
      </c>
      <c r="KS85" t="str">
        <f>[1]cleaning_sheet!OX85&amp;""</f>
        <v/>
      </c>
      <c r="KT85" t="str">
        <f>IF([1]cleaning_sheet!OY85="Other",[1]cleaning_sheet!OZ85,[1]cleaning_sheet!OY85)&amp;""</f>
        <v/>
      </c>
      <c r="KU85" t="str">
        <f>[1]cleaning_sheet!PA85&amp;""</f>
        <v/>
      </c>
      <c r="KV85" t="str">
        <f>IF([1]cleaning_sheet!PB85="Other",[1]cleaning_sheet!PC85,[1]cleaning_sheet!PB85)&amp;""</f>
        <v/>
      </c>
      <c r="KW85" t="str">
        <f>[1]cleaning_sheet!PD85</f>
        <v>No</v>
      </c>
      <c r="KX85" t="str">
        <f>[1]cleaning_sheet!PE85</f>
        <v/>
      </c>
      <c r="KY85" s="3">
        <f>[1]cleaning_sheet!PF85</f>
        <v>0</v>
      </c>
      <c r="KZ85" s="3">
        <f>[1]cleaning_sheet!PH85</f>
        <v>0</v>
      </c>
      <c r="LA85" s="3">
        <f>[1]cleaning_sheet!PI85</f>
        <v>0</v>
      </c>
      <c r="LB85" s="3">
        <f>[1]cleaning_sheet!PJ85</f>
        <v>0</v>
      </c>
      <c r="LC85" s="3">
        <f>[1]cleaning_sheet!PK85</f>
        <v>0</v>
      </c>
      <c r="LD85" s="3">
        <f>[1]cleaning_sheet!PL85</f>
        <v>0</v>
      </c>
      <c r="LE85" s="3">
        <f>[1]cleaning_sheet!PM85</f>
        <v>0</v>
      </c>
      <c r="LF85" s="3">
        <f>[1]cleaning_sheet!PN85</f>
        <v>0</v>
      </c>
      <c r="LG85" t="str">
        <f>IF([1]cleaning_sheet!PO85="Other",[1]cleaning_sheet!PP85,[1]cleaning_sheet!PO85)&amp;""</f>
        <v/>
      </c>
      <c r="LH85" t="str">
        <f>[1]cleaning_sheet!PQ85</f>
        <v/>
      </c>
      <c r="LI85" s="3">
        <f>[1]cleaning_sheet!PR85</f>
        <v>0</v>
      </c>
      <c r="LJ85" s="3">
        <f>[1]cleaning_sheet!PS85</f>
        <v>0</v>
      </c>
      <c r="LK85" s="3">
        <f>[1]cleaning_sheet!PT85</f>
        <v>0</v>
      </c>
      <c r="LL85" s="3">
        <f>[1]cleaning_sheet!PU85</f>
        <v>0</v>
      </c>
      <c r="LM85" s="3">
        <f>[1]cleaning_sheet!PV85</f>
        <v>0</v>
      </c>
      <c r="LN85" s="3">
        <f>[1]cleaning_sheet!PW85</f>
        <v>0</v>
      </c>
      <c r="LO85" s="3">
        <f>[1]cleaning_sheet!PX85</f>
        <v>0</v>
      </c>
      <c r="LP85" t="str">
        <f>[1]cleaning_sheet!PY85</f>
        <v>2</v>
      </c>
      <c r="LQ85" t="str">
        <f>[1]cleaning_sheet!QD85</f>
        <v/>
      </c>
      <c r="LR85" t="str">
        <f>[1]cleaning_sheet!QE85</f>
        <v/>
      </c>
      <c r="LS85" s="3">
        <f>[1]cleaning_sheet!QF85</f>
        <v>0</v>
      </c>
      <c r="LT85" s="3">
        <f>[1]cleaning_sheet!QG85</f>
        <v>0</v>
      </c>
      <c r="LU85" s="3">
        <f>[1]cleaning_sheet!QH85</f>
        <v>0</v>
      </c>
      <c r="LV85" s="3">
        <f>[1]cleaning_sheet!QI85</f>
        <v>0</v>
      </c>
      <c r="LW85" s="3">
        <f>[1]cleaning_sheet!QJ85</f>
        <v>0</v>
      </c>
      <c r="LX85" s="3">
        <f>[1]cleaning_sheet!QK85</f>
        <v>0</v>
      </c>
      <c r="LY85" s="3">
        <f>[1]cleaning_sheet!QL85</f>
        <v>0</v>
      </c>
      <c r="LZ85" s="3">
        <f>[1]cleaning_sheet!QM85</f>
        <v>0</v>
      </c>
      <c r="MA85" s="3">
        <f>[1]cleaning_sheet!QN85</f>
        <v>0</v>
      </c>
      <c r="MB85" s="3">
        <f>[1]cleaning_sheet!QO85</f>
        <v>0</v>
      </c>
      <c r="MC85" s="3">
        <f>[1]cleaning_sheet!QP85</f>
        <v>0</v>
      </c>
      <c r="MD85" s="3">
        <f>[1]cleaning_sheet!QQ85</f>
        <v>0</v>
      </c>
      <c r="ME85" s="3">
        <f>[1]cleaning_sheet!QR85</f>
        <v>0</v>
      </c>
      <c r="MF85" s="3">
        <f>[1]cleaning_sheet!QS85</f>
        <v>0</v>
      </c>
      <c r="MG85" t="str">
        <f>IF([1]cleaning_sheet!QT85="Other",[1]cleaning_sheet!QU85,[1]cleaning_sheet!QT85)&amp;""</f>
        <v/>
      </c>
      <c r="MH85" t="str">
        <f>IF([1]cleaning_sheet!QV85="Other",[1]cleaning_sheet!QW85,[1]cleaning_sheet!QV85)&amp;""</f>
        <v/>
      </c>
      <c r="MI85" t="str">
        <f>[1]cleaning_sheet!QX85</f>
        <v/>
      </c>
      <c r="MJ85" s="3">
        <f>[1]cleaning_sheet!QY85</f>
        <v>0</v>
      </c>
      <c r="MK85" s="3">
        <f>[1]cleaning_sheet!QZ85</f>
        <v>0</v>
      </c>
      <c r="ML85" s="3">
        <f>[1]cleaning_sheet!RA85</f>
        <v>0</v>
      </c>
      <c r="MM85" s="3">
        <f>[1]cleaning_sheet!RB85</f>
        <v>0</v>
      </c>
      <c r="MN85" s="3">
        <f>[1]cleaning_sheet!RC85</f>
        <v>0</v>
      </c>
      <c r="MO85" s="3">
        <f>[1]cleaning_sheet!RD85</f>
        <v>0</v>
      </c>
      <c r="MP85" s="3">
        <f>[1]cleaning_sheet!RE85</f>
        <v>0</v>
      </c>
      <c r="MQ85" t="str">
        <f>IF([1]cleaning_sheet!RF85="Other",[1]cleaning_sheet!RG85,[1]cleaning_sheet!RF85)&amp;""</f>
        <v/>
      </c>
      <c r="MR85" t="str">
        <f>[1]cleaning_sheet!RH85</f>
        <v>0%</v>
      </c>
      <c r="MS85" t="str">
        <f>[1]cleaning_sheet!RI85</f>
        <v/>
      </c>
      <c r="MT85" s="3">
        <f>[1]cleaning_sheet!RJ85</f>
        <v>0</v>
      </c>
      <c r="MU85" s="3">
        <f>[1]cleaning_sheet!RK85</f>
        <v>0</v>
      </c>
      <c r="MV85" s="3">
        <f>[1]cleaning_sheet!RL85</f>
        <v>0</v>
      </c>
      <c r="MW85" s="3">
        <f>[1]cleaning_sheet!RM85</f>
        <v>0</v>
      </c>
      <c r="MX85" s="3">
        <f>[1]cleaning_sheet!RN85</f>
        <v>0</v>
      </c>
      <c r="MY85" s="3">
        <f>[1]cleaning_sheet!RO85</f>
        <v>0</v>
      </c>
      <c r="MZ85" s="3">
        <f>[1]cleaning_sheet!RP85</f>
        <v>0</v>
      </c>
      <c r="NA85" s="3">
        <f>[1]cleaning_sheet!RQ85</f>
        <v>0</v>
      </c>
      <c r="NB85" s="3">
        <f>[1]cleaning_sheet!RR85</f>
        <v>0</v>
      </c>
      <c r="NC85" s="3">
        <f>[1]cleaning_sheet!RS85</f>
        <v>0</v>
      </c>
      <c r="ND85" s="3">
        <f>[1]cleaning_sheet!RT85</f>
        <v>0</v>
      </c>
      <c r="NE85" s="3">
        <f>[1]cleaning_sheet!RU85</f>
        <v>0</v>
      </c>
      <c r="NF85" s="3">
        <f>[1]cleaning_sheet!RV85</f>
        <v>0</v>
      </c>
      <c r="NG85" s="3">
        <f>[1]cleaning_sheet!RW85</f>
        <v>0</v>
      </c>
      <c r="NH85" t="str">
        <f>IF([1]cleaning_sheet!RX85="Other",[1]cleaning_sheet!RY85,[1]cleaning_sheet!RX85)&amp;""</f>
        <v/>
      </c>
      <c r="NI85" t="str">
        <f>IF([1]cleaning_sheet!RZ85="Other",[1]cleaning_sheet!SA85,[1]cleaning_sheet!RZ85)&amp;""</f>
        <v/>
      </c>
      <c r="NJ85" t="str">
        <f>[1]cleaning_sheet!SC85</f>
        <v>1</v>
      </c>
    </row>
    <row r="86" spans="1:374" x14ac:dyDescent="0.3">
      <c r="A86" t="str">
        <f>[1]cleaning_sheet!M86</f>
        <v>SY08</v>
      </c>
      <c r="B86" t="str">
        <f>[1]cleaning_sheet!N86</f>
        <v>SY0803</v>
      </c>
      <c r="C86" t="str">
        <f>[1]cleaning_sheet!O86</f>
        <v>SY080300</v>
      </c>
      <c r="D86" t="str">
        <f>IF([1]cleaning_sheet!P86="other",[1]cleaning_sheet!R86,[1]cleaning_sheet!P86)</f>
        <v>C4844</v>
      </c>
      <c r="E86" t="str">
        <f>[1]cleaning_sheet!S86</f>
        <v>Tal Elomara</v>
      </c>
      <c r="F86" t="str">
        <f>[1]cleaning_sheet!T86</f>
        <v>Yes</v>
      </c>
      <c r="G86" t="str">
        <f>[1]cleaning_sheet!U86</f>
        <v>1</v>
      </c>
      <c r="H86" t="str">
        <f>[1]cleaning_sheet!V86</f>
        <v>4</v>
      </c>
      <c r="I86" t="str">
        <f>[1]cleaning_sheet!AA86</f>
        <v>Yes</v>
      </c>
      <c r="J86" t="str">
        <f>[1]cleaning_sheet!AB86&amp;""</f>
        <v>Number of host individuals</v>
      </c>
      <c r="K86" s="4">
        <f>[1]Pop_numbers!M87</f>
        <v>87.249877170492354</v>
      </c>
      <c r="L86" s="4">
        <f>[1]Pop_numbers!N87</f>
        <v>450</v>
      </c>
      <c r="M86" t="str">
        <f>[1]cleaning_sheet!AJ86</f>
        <v>Yes</v>
      </c>
      <c r="N86" t="str">
        <f>[1]cleaning_sheet!AK86</f>
        <v>Both number of IDP households and number of IDP individuals</v>
      </c>
      <c r="O86" s="3">
        <f>[1]Pop_numbers!T87</f>
        <v>7</v>
      </c>
      <c r="P86" s="4">
        <f>[1]Pop_numbers!U87</f>
        <v>23</v>
      </c>
      <c r="Q86" t="str">
        <f>[1]cleaning_sheet!AU86</f>
        <v>76-100%</v>
      </c>
      <c r="R86" t="str">
        <f>[1]cleaning_sheet!AV86</f>
        <v>Married men with their family (wife, children, other immediate family) Unmarried/single men Elderly (60+)</v>
      </c>
      <c r="S86" s="3" t="str">
        <f>[1]cleaning_sheet!AW86</f>
        <v>1</v>
      </c>
      <c r="T86" s="3" t="str">
        <f>[1]cleaning_sheet!AX86</f>
        <v>0</v>
      </c>
      <c r="U86" s="3" t="str">
        <f>[1]cleaning_sheet!AY86</f>
        <v>1</v>
      </c>
      <c r="V86" s="3" t="str">
        <f>[1]cleaning_sheet!AZ86</f>
        <v>0</v>
      </c>
      <c r="W86" s="3" t="str">
        <f>[1]cleaning_sheet!BA86</f>
        <v>0</v>
      </c>
      <c r="X86" s="3" t="str">
        <f>[1]cleaning_sheet!BB86</f>
        <v>0</v>
      </c>
      <c r="Y86" s="3" t="str">
        <f>[1]cleaning_sheet!BC86</f>
        <v>0</v>
      </c>
      <c r="Z86" s="3" t="str">
        <f>[1]cleaning_sheet!BD86</f>
        <v>1</v>
      </c>
      <c r="AA86" s="3" t="str">
        <f>[1]cleaning_sheet!BE86</f>
        <v>0</v>
      </c>
      <c r="AB86" s="3" t="str">
        <f>[1]cleaning_sheet!BF86</f>
        <v>0</v>
      </c>
      <c r="AC86" t="str">
        <f>IF([1]cleaning_sheet!BG86="Other",[1]cleaning_sheet!BI86,[1]cleaning_sheet!BG86)</f>
        <v/>
      </c>
      <c r="AD86" t="str">
        <f>[1]cleaning_sheet!BI86</f>
        <v>3</v>
      </c>
      <c r="AE86" t="str">
        <f>[1]cleaning_sheet!BN86</f>
        <v>Solid/finished house or apartment (owned) Unfinished/damaged building Non-residential/public building</v>
      </c>
      <c r="AF86" s="3" t="str">
        <f>[1]cleaning_sheet!BO86</f>
        <v>1</v>
      </c>
      <c r="AG86" s="3" t="str">
        <f>[1]cleaning_sheet!BP86</f>
        <v>0</v>
      </c>
      <c r="AH86" s="3" t="str">
        <f>[1]cleaning_sheet!BQ86</f>
        <v>0</v>
      </c>
      <c r="AI86" s="3" t="str">
        <f>[1]cleaning_sheet!BR86</f>
        <v>1</v>
      </c>
      <c r="AJ86" s="3">
        <f>[1]cleaning_sheet!BS86</f>
        <v>1</v>
      </c>
      <c r="AK86" s="3" t="str">
        <f>[1]cleaning_sheet!BT86</f>
        <v>0</v>
      </c>
      <c r="AL86" s="3" t="str">
        <f>[1]cleaning_sheet!BU86</f>
        <v>0</v>
      </c>
      <c r="AM86" s="3" t="str">
        <f>[1]cleaning_sheet!BV86</f>
        <v>0</v>
      </c>
      <c r="AN86" s="3" t="str">
        <f>[1]cleaning_sheet!BW86</f>
        <v>0</v>
      </c>
      <c r="AO86" s="3" t="str">
        <f>[1]cleaning_sheet!BX86</f>
        <v>0</v>
      </c>
      <c r="AP86" s="3" t="str">
        <f>[1]cleaning_sheet!BY86</f>
        <v>0</v>
      </c>
      <c r="AQ86" s="3" t="str">
        <f>[1]cleaning_sheet!BZ86</f>
        <v>0</v>
      </c>
      <c r="AR86" t="str">
        <f>IF([1]cleaning_sheet!CA86="Other",[1]cleaning_sheet!CB86,[1]cleaning_sheet!CA86)</f>
        <v/>
      </c>
      <c r="AS86" t="str">
        <f>[1]cleaning_sheet!CC86</f>
        <v>Insufficient number of shelters for the population Shelters are too small/not enough space for entire household Lack of privacy inside shelter (no partitions, no doors)</v>
      </c>
      <c r="AT86" s="3" t="str">
        <f>[1]cleaning_sheet!CD86</f>
        <v>0</v>
      </c>
      <c r="AU86" s="3">
        <f>[1]cleaning_sheet!CE86</f>
        <v>1</v>
      </c>
      <c r="AV86" s="3" t="str">
        <f>[1]cleaning_sheet!CF86</f>
        <v>1</v>
      </c>
      <c r="AW86" s="3" t="str">
        <f>[1]cleaning_sheet!CG86</f>
        <v>0</v>
      </c>
      <c r="AX86" s="3" t="str">
        <f>[1]cleaning_sheet!CH86</f>
        <v>0</v>
      </c>
      <c r="AY86" s="3" t="str">
        <f>[1]cleaning_sheet!CI86</f>
        <v>0</v>
      </c>
      <c r="AZ86" s="3" t="str">
        <f>[1]cleaning_sheet!CJ86</f>
        <v>0</v>
      </c>
      <c r="BA86" s="3" t="str">
        <f>[1]cleaning_sheet!CK86</f>
        <v>0</v>
      </c>
      <c r="BB86" s="3" t="str">
        <f>[1]cleaning_sheet!CL86</f>
        <v>0</v>
      </c>
      <c r="BC86" s="3" t="str">
        <f>[1]cleaning_sheet!CM86</f>
        <v>0</v>
      </c>
      <c r="BD86" s="3" t="str">
        <f>[1]cleaning_sheet!CN86</f>
        <v>1</v>
      </c>
      <c r="BE86" s="3" t="str">
        <f>[1]cleaning_sheet!CO86</f>
        <v>0</v>
      </c>
      <c r="BF86" s="3" t="str">
        <f>[1]cleaning_sheet!CP86</f>
        <v>0</v>
      </c>
      <c r="BG86" s="3" t="str">
        <f>[1]cleaning_sheet!CQ86</f>
        <v>0</v>
      </c>
      <c r="BH86" s="3" t="str">
        <f>[1]cleaning_sheet!CR86</f>
        <v>0</v>
      </c>
      <c r="BI86" s="3" t="str">
        <f>[1]cleaning_sheet!CS86</f>
        <v>0</v>
      </c>
      <c r="BJ86" t="str">
        <f>IF([1]cleaning_sheet!CT86="Other",[1]cleaning_sheet!CU86,[1]cleaning_sheet!CT86)</f>
        <v/>
      </c>
      <c r="BK86" t="str">
        <f>[1]cleaning_sheet!CV86</f>
        <v>Access to shelter was unaffected by conflict (cannot select with any other option)</v>
      </c>
      <c r="BL86" s="3">
        <f>[1]cleaning_sheet!CW86</f>
        <v>1</v>
      </c>
      <c r="BM86" s="3">
        <f>[1]cleaning_sheet!CX86</f>
        <v>0</v>
      </c>
      <c r="BN86" s="3" t="str">
        <f>[1]cleaning_sheet!CY86</f>
        <v>0</v>
      </c>
      <c r="BO86" s="3" t="str">
        <f>[1]cleaning_sheet!CZ86</f>
        <v>0</v>
      </c>
      <c r="BP86" s="3" t="str">
        <f>[1]cleaning_sheet!DA86</f>
        <v>0</v>
      </c>
      <c r="BQ86" s="3" t="str">
        <f>[1]cleaning_sheet!DB86</f>
        <v>0</v>
      </c>
      <c r="BR86" s="3" t="str">
        <f>[1]cleaning_sheet!DC86</f>
        <v>0</v>
      </c>
      <c r="BS86" s="3" t="str">
        <f>[1]cleaning_sheet!DD86</f>
        <v>0</v>
      </c>
      <c r="BT86" t="str">
        <f>IF([1]cleaning_sheet!DE86="Other",[1]cleaning_sheet!DF86,[1]cleaning_sheet!DE86)</f>
        <v/>
      </c>
      <c r="BU86" t="str">
        <f>[1]cleaning_sheet!DH86</f>
        <v>3</v>
      </c>
      <c r="BV86" t="str">
        <f>[1]cleaning_sheet!DM86</f>
        <v>Purchasing from stores Assistance from local councils Assistance from NGOs</v>
      </c>
      <c r="BW86" s="3">
        <f>[1]cleaning_sheet!DN86</f>
        <v>1</v>
      </c>
      <c r="BX86" s="3" t="str">
        <f>[1]cleaning_sheet!DO86</f>
        <v>0</v>
      </c>
      <c r="BY86" s="3" t="str">
        <f>[1]cleaning_sheet!DP86</f>
        <v>0</v>
      </c>
      <c r="BZ86" s="3" t="str">
        <f>[1]cleaning_sheet!DQ86</f>
        <v>1</v>
      </c>
      <c r="CA86" s="3" t="str">
        <f>[1]cleaning_sheet!DR86</f>
        <v>1</v>
      </c>
      <c r="CB86" s="3" t="str">
        <f>[1]cleaning_sheet!DS86</f>
        <v>0</v>
      </c>
      <c r="CC86" s="3" t="str">
        <f>[1]cleaning_sheet!DT86</f>
        <v>0</v>
      </c>
      <c r="CD86" s="3" t="str">
        <f>[1]cleaning_sheet!DU86</f>
        <v>0</v>
      </c>
      <c r="CE86" s="3" t="str">
        <f>[1]cleaning_sheet!DV86</f>
        <v>0</v>
      </c>
      <c r="CF86" s="3" t="str">
        <f>[1]cleaning_sheet!DW86</f>
        <v>0</v>
      </c>
      <c r="CG86" s="3" t="str">
        <f>[1]cleaning_sheet!DX86</f>
        <v>0</v>
      </c>
      <c r="CH86" s="3">
        <f>[1]cleaning_sheet!DY86</f>
        <v>0</v>
      </c>
      <c r="CI86" s="3" t="str">
        <f>[1]cleaning_sheet!DZ86</f>
        <v>0</v>
      </c>
      <c r="CJ86" s="3" t="str">
        <f>[1]cleaning_sheet!EA86</f>
        <v>0</v>
      </c>
      <c r="CK86" t="str">
        <f>IF([1]cleaning_sheet!EB86="Other",[1]cleaning_sheet!EC86,[1]cleaning_sheet!EB86)</f>
        <v/>
      </c>
      <c r="CL86" t="str">
        <f>[1]cleaning_sheet!EE86</f>
        <v>No coping strategies used (cannot be selected with any Other option)</v>
      </c>
      <c r="CM86" s="3">
        <f>[1]cleaning_sheet!EF86</f>
        <v>1</v>
      </c>
      <c r="CN86" s="3" t="str">
        <f>[1]cleaning_sheet!EG86</f>
        <v>0</v>
      </c>
      <c r="CO86" s="3" t="str">
        <f>[1]cleaning_sheet!EH86</f>
        <v>0</v>
      </c>
      <c r="CP86" s="3" t="str">
        <f>[1]cleaning_sheet!EI86</f>
        <v>0</v>
      </c>
      <c r="CQ86" s="3" t="str">
        <f>[1]cleaning_sheet!EJ86</f>
        <v>0</v>
      </c>
      <c r="CR86" s="3" t="str">
        <f>[1]cleaning_sheet!EK86</f>
        <v>0</v>
      </c>
      <c r="CS86" s="3" t="str">
        <f>[1]cleaning_sheet!EL86</f>
        <v>0</v>
      </c>
      <c r="CT86" s="3" t="str">
        <f>[1]cleaning_sheet!EM86</f>
        <v>0</v>
      </c>
      <c r="CU86" s="3" t="str">
        <f>[1]cleaning_sheet!EN86</f>
        <v>0</v>
      </c>
      <c r="CV86" s="3">
        <f>[1]cleaning_sheet!EO86</f>
        <v>0</v>
      </c>
      <c r="CW86" s="3" t="str">
        <f>[1]cleaning_sheet!EP86</f>
        <v>0</v>
      </c>
      <c r="CX86" s="3" t="str">
        <f>[1]cleaning_sheet!EQ86</f>
        <v>0</v>
      </c>
      <c r="CY86" t="str">
        <f>IF([1]cleaning_sheet!ER86="Other",[1]cleaning_sheet!ES86,[1]cleaning_sheet!ER86)&amp;""</f>
        <v/>
      </c>
      <c r="CZ86" t="str">
        <f>[1]cleaning_sheet!EU86</f>
        <v>No change</v>
      </c>
      <c r="DA86" t="str">
        <f>[1]cleaning_sheet!EV86</f>
        <v/>
      </c>
      <c r="DB86" t="str">
        <f>[1]cleaning_sheet!EX86</f>
        <v>No</v>
      </c>
      <c r="DC86" s="3">
        <f>[1]cleaning_sheet!EY86</f>
        <v>0</v>
      </c>
      <c r="DD86" s="3">
        <f>[1]cleaning_sheet!EZ86</f>
        <v>0</v>
      </c>
      <c r="DE86" s="3">
        <f>[1]cleaning_sheet!FA86</f>
        <v>0</v>
      </c>
      <c r="DF86" s="3">
        <f>[1]cleaning_sheet!FB86</f>
        <v>0</v>
      </c>
      <c r="DG86" t="str">
        <f>IF([1]cleaning_sheet!FC86="Other",[1]cleaning_sheet!FD86,[1]cleaning_sheet!FC86)</f>
        <v/>
      </c>
      <c r="DH86" t="str">
        <f>[1]cleaning_sheet!FE86</f>
        <v>Yes</v>
      </c>
      <c r="DI86" t="str">
        <f>[1]cleaning_sheet!FG86</f>
        <v/>
      </c>
      <c r="DJ86" t="str">
        <f>[1]cleaning_sheet!FH86</f>
        <v>Almost always available</v>
      </c>
      <c r="DK86" t="str">
        <f>[1]cleaning_sheet!FJ86</f>
        <v>Almost always available</v>
      </c>
      <c r="DL86" t="str">
        <f>[1]cleaning_sheet!FK86</f>
        <v>Sometimes available</v>
      </c>
      <c r="DM86" t="str">
        <f>[1]cleaning_sheet!FL86</f>
        <v>markets were unaffected by conflict (cannot select with any other option)</v>
      </c>
      <c r="DN86" s="3" t="str">
        <f>[1]cleaning_sheet!FM86</f>
        <v>1</v>
      </c>
      <c r="DO86" s="3" t="str">
        <f>[1]cleaning_sheet!FN86</f>
        <v>0</v>
      </c>
      <c r="DP86" s="3" t="str">
        <f>[1]cleaning_sheet!FO86</f>
        <v>0</v>
      </c>
      <c r="DQ86" s="3" t="str">
        <f>[1]cleaning_sheet!FP86</f>
        <v>0</v>
      </c>
      <c r="DR86" s="3">
        <f>[1]cleaning_sheet!FQ86</f>
        <v>0</v>
      </c>
      <c r="DS86" s="3" t="str">
        <f>[1]cleaning_sheet!FS86</f>
        <v>0</v>
      </c>
      <c r="DT86" s="3" t="str">
        <f>[1]cleaning_sheet!FT86</f>
        <v>0</v>
      </c>
      <c r="DU86" s="3" t="str">
        <f>[1]cleaning_sheet!FU86</f>
        <v>0</v>
      </c>
      <c r="DV86" s="3" t="str">
        <f>[1]cleaning_sheet!FV86</f>
        <v>0</v>
      </c>
      <c r="DW86" t="str">
        <f>IF([1]cleaning_sheet!FW86="Other",[1]cleaning_sheet!FX86,[1]cleaning_sheet!FW86)</f>
        <v/>
      </c>
      <c r="DX86" t="str">
        <f>[1]cleaning_sheet!FY86</f>
        <v>3</v>
      </c>
      <c r="DY86" t="str">
        <f>[1]cleaning_sheet!GD86</f>
        <v>Waged labour - daily labour Food aid Humanitarian assistance</v>
      </c>
      <c r="DZ86" s="3" t="str">
        <f>[1]cleaning_sheet!GE86</f>
        <v>0</v>
      </c>
      <c r="EA86" s="3" t="str">
        <f>[1]cleaning_sheet!GF86</f>
        <v>0</v>
      </c>
      <c r="EB86" s="3" t="str">
        <f>[1]cleaning_sheet!GG86</f>
        <v>0</v>
      </c>
      <c r="EC86" s="3" t="str">
        <f>[1]cleaning_sheet!GH86</f>
        <v>0</v>
      </c>
      <c r="ED86" s="3" t="str">
        <f>[1]cleaning_sheet!GI86</f>
        <v>1</v>
      </c>
      <c r="EE86" s="3" t="str">
        <f>[1]cleaning_sheet!GJ86</f>
        <v>0</v>
      </c>
      <c r="EF86" s="3" t="str">
        <f>[1]cleaning_sheet!GK86</f>
        <v>0</v>
      </c>
      <c r="EG86" s="3" t="str">
        <f>[1]cleaning_sheet!GL86</f>
        <v>0</v>
      </c>
      <c r="EH86" s="3" t="str">
        <f>[1]cleaning_sheet!GM86</f>
        <v>0</v>
      </c>
      <c r="EI86" s="3" t="str">
        <f>[1]cleaning_sheet!GN86</f>
        <v>0</v>
      </c>
      <c r="EJ86" s="3" t="str">
        <f>[1]cleaning_sheet!GO86</f>
        <v>0</v>
      </c>
      <c r="EK86" s="3" t="str">
        <f>[1]cleaning_sheet!GP86</f>
        <v>1</v>
      </c>
      <c r="EL86" s="3" t="str">
        <f>[1]cleaning_sheet!GQ86</f>
        <v>0</v>
      </c>
      <c r="EM86" s="3" t="str">
        <f>[1]cleaning_sheet!GR86</f>
        <v>1</v>
      </c>
      <c r="EN86" s="3" t="str">
        <f>[1]cleaning_sheet!GS86</f>
        <v>0</v>
      </c>
      <c r="EO86" s="3" t="str">
        <f>[1]cleaning_sheet!GT86</f>
        <v>0</v>
      </c>
      <c r="EP86" s="3" t="str">
        <f>[1]cleaning_sheet!GU86</f>
        <v>0</v>
      </c>
      <c r="EQ86" s="3" t="str">
        <f>[1]cleaning_sheet!GV86</f>
        <v>0</v>
      </c>
      <c r="ER86" t="str">
        <f>IF([1]cleaning_sheet!GW86="Other",[1]cleaning_sheet!GX86,[1]cleaning_sheet!GW86)</f>
        <v/>
      </c>
      <c r="ES86" t="str">
        <f>[1]cleaning_sheet!GY86</f>
        <v>Lack of employment opportunities that match people's skills Women not allowed to access job opportunities Security situation in the community</v>
      </c>
      <c r="ET86" s="3">
        <f>[1]cleaning_sheet!GZ86</f>
        <v>0</v>
      </c>
      <c r="EU86" s="3" t="str">
        <f>[1]cleaning_sheet!HA86</f>
        <v>0</v>
      </c>
      <c r="EV86" s="3" t="str">
        <f>[1]cleaning_sheet!HB86</f>
        <v>1</v>
      </c>
      <c r="EW86" s="3" t="str">
        <f>[1]cleaning_sheet!HC86</f>
        <v>1</v>
      </c>
      <c r="EX86" s="3" t="str">
        <f>[1]cleaning_sheet!HD86</f>
        <v>0</v>
      </c>
      <c r="EY86" s="3" t="str">
        <f>[1]cleaning_sheet!HE86</f>
        <v>0</v>
      </c>
      <c r="EZ86" s="3" t="str">
        <f>[1]cleaning_sheet!HF86</f>
        <v>0</v>
      </c>
      <c r="FA86" s="3" t="str">
        <f>[1]cleaning_sheet!HG86</f>
        <v>0</v>
      </c>
      <c r="FB86" s="3" t="str">
        <f>[1]cleaning_sheet!HH86</f>
        <v>0</v>
      </c>
      <c r="FC86" s="3" t="str">
        <f>[1]cleaning_sheet!HI86</f>
        <v>1</v>
      </c>
      <c r="FD86" s="3" t="str">
        <f>[1]cleaning_sheet!HJ86</f>
        <v>0</v>
      </c>
      <c r="FE86" s="3" t="str">
        <f>[1]cleaning_sheet!HK86</f>
        <v>0</v>
      </c>
      <c r="FF86" s="3" t="str">
        <f>[1]cleaning_sheet!HL86</f>
        <v>0</v>
      </c>
      <c r="FG86" s="3" t="str">
        <f>[1]cleaning_sheet!HM86</f>
        <v>0</v>
      </c>
      <c r="FH86" s="3" t="str">
        <f>[1]cleaning_sheet!HN86</f>
        <v>0</v>
      </c>
      <c r="FI86" t="str">
        <f>IF([1]cleaning_sheet!HO86="Other",[1]cleaning_sheet!HP86,[1]cleaning_sheet!HO86)</f>
        <v/>
      </c>
      <c r="FJ86" t="str">
        <f>[1]cleaning_sheet!HQ86</f>
        <v>2</v>
      </c>
      <c r="FK86" t="str">
        <f>[1]cleaning_sheet!HV86</f>
        <v>Main network (grid)</v>
      </c>
      <c r="FL86" t="str">
        <f>IF([1]cleaning_sheet!HW86="Other",[1]cleaning_sheet!HX86,[1]cleaning_sheet!HW86)</f>
        <v/>
      </c>
      <c r="FM86" t="str">
        <f>[1]cleaning_sheet!HY86</f>
        <v>More than 8 hours</v>
      </c>
      <c r="FN86" t="str">
        <f>[1]cleaning_sheet!HZ86</f>
        <v>No change</v>
      </c>
      <c r="FO86" t="str">
        <f>[1]cleaning_sheet!IA86</f>
        <v>Yes, most of these items are available and affordable</v>
      </c>
      <c r="FP86" t="str">
        <f>[1]cleaning_sheet!ID86</f>
        <v>3</v>
      </c>
      <c r="FQ86" t="str">
        <f>[1]cleaning_sheet!II86</f>
        <v>100% have enough water for their needs</v>
      </c>
      <c r="FR86" t="str">
        <f>IF([1]cleaning_sheet!IJ86="Other",[1]cleaning_sheet!IK86,[1]cleaning_sheet!IJ86)</f>
        <v/>
      </c>
      <c r="FS86" t="str">
        <f>[1]cleaning_sheet!IL86</f>
        <v/>
      </c>
      <c r="FT86" s="3">
        <f>[1]cleaning_sheet!IM86</f>
        <v>0</v>
      </c>
      <c r="FU86" s="3">
        <f>[1]cleaning_sheet!IN86</f>
        <v>0</v>
      </c>
      <c r="FV86" s="3">
        <f>[1]cleaning_sheet!IO86</f>
        <v>0</v>
      </c>
      <c r="FW86" s="3">
        <f>[1]cleaning_sheet!IP86</f>
        <v>0</v>
      </c>
      <c r="FX86" s="3">
        <f>[1]cleaning_sheet!IQ86</f>
        <v>0</v>
      </c>
      <c r="FY86" s="3">
        <f>[1]cleaning_sheet!IR86</f>
        <v>0</v>
      </c>
      <c r="FZ86" s="3">
        <f>[1]cleaning_sheet!IS86</f>
        <v>0</v>
      </c>
      <c r="GA86" s="3">
        <f>[1]cleaning_sheet!IT86</f>
        <v>0</v>
      </c>
      <c r="GB86" s="3">
        <f>[1]cleaning_sheet!IU86</f>
        <v>0</v>
      </c>
      <c r="GC86" s="3">
        <f>[1]cleaning_sheet!IV86</f>
        <v>0</v>
      </c>
      <c r="GD86" s="3">
        <f>[1]cleaning_sheet!IW86</f>
        <v>0</v>
      </c>
      <c r="GE86" t="str">
        <f>IF([1]cleaning_sheet!IX86="Other",[1]cleaning_sheet!IY86,[1]cleaning_sheet!IX86)&amp;""</f>
        <v/>
      </c>
      <c r="GF86" t="str">
        <f>[1]cleaning_sheet!IZ86</f>
        <v>No change</v>
      </c>
      <c r="GG86" t="str">
        <f>[1]cleaning_sheet!JA86</f>
        <v>Community borehole for free</v>
      </c>
      <c r="GH86" t="str">
        <f>IF([1]cleaning_sheet!JB86="Other",[1]cleaning_sheet!JC86,[1]cleaning_sheet!JB86)</f>
        <v/>
      </c>
      <c r="GI86" t="str">
        <f>[1]cleaning_sheet!JD86</f>
        <v>No problems, water was safe to drink (can't be selected with any Other option)</v>
      </c>
      <c r="GJ86" s="3" t="str">
        <f>[1]cleaning_sheet!JE86</f>
        <v>1</v>
      </c>
      <c r="GK86" s="3" t="str">
        <f>[1]cleaning_sheet!JF86</f>
        <v>0</v>
      </c>
      <c r="GL86" s="3" t="str">
        <f>[1]cleaning_sheet!JG86</f>
        <v>0</v>
      </c>
      <c r="GM86" s="3" t="str">
        <f>[1]cleaning_sheet!JH86</f>
        <v>0</v>
      </c>
      <c r="GN86" s="3" t="str">
        <f>[1]cleaning_sheet!JI86</f>
        <v>0</v>
      </c>
      <c r="GO86" s="3" t="str">
        <f>[1]cleaning_sheet!JJ86</f>
        <v>0</v>
      </c>
      <c r="GP86" s="3" t="str">
        <f>[1]cleaning_sheet!JK86</f>
        <v>0</v>
      </c>
      <c r="GQ86" t="str">
        <f>IF([1]cleaning_sheet!JL86="Other",[1]cleaning_sheet!JM86,[1]cleaning_sheet!JL86)</f>
        <v/>
      </c>
      <c r="GR86" t="str">
        <f>[1]cleaning_sheet!JN86</f>
        <v>None</v>
      </c>
      <c r="GS86" s="3" t="str">
        <f>[1]cleaning_sheet!JO86</f>
        <v>1</v>
      </c>
      <c r="GT86" s="3" t="str">
        <f>[1]cleaning_sheet!JP86</f>
        <v>0</v>
      </c>
      <c r="GU86" s="3" t="str">
        <f>[1]cleaning_sheet!JQ86</f>
        <v>0</v>
      </c>
      <c r="GV86" s="3" t="str">
        <f>[1]cleaning_sheet!JR86</f>
        <v>0</v>
      </c>
      <c r="GW86" s="3" t="str">
        <f>[1]cleaning_sheet!JS86</f>
        <v>0</v>
      </c>
      <c r="GX86" s="3" t="str">
        <f>[1]cleaning_sheet!JT86</f>
        <v>0</v>
      </c>
      <c r="GY86" s="3" t="str">
        <f>[1]cleaning_sheet!JU86</f>
        <v>0</v>
      </c>
      <c r="GZ86" s="3" t="str">
        <f>[1]cleaning_sheet!JV86</f>
        <v>0</v>
      </c>
      <c r="HA86" s="3" t="str">
        <f>[1]cleaning_sheet!JW86</f>
        <v>0</v>
      </c>
      <c r="HB86" t="str">
        <f>IF([1]cleaning_sheet!JX86="Other",[1]cleaning_sheet!JY86,[1]cleaning_sheet!JX86)</f>
        <v/>
      </c>
      <c r="HC86" t="str">
        <f>[1]cleaning_sheet!JZ86</f>
        <v>2</v>
      </c>
      <c r="HD86" t="str">
        <f>[1]cleaning_sheet!KE86</f>
        <v>Yes</v>
      </c>
      <c r="HE86" t="str">
        <f>[1]cleaning_sheet!KF86</f>
        <v>Private clinics Primary care facilities Hospitals</v>
      </c>
      <c r="HF86" s="3" t="str">
        <f>[1]cleaning_sheet!KG86</f>
        <v>0</v>
      </c>
      <c r="HG86" s="3" t="str">
        <f>[1]cleaning_sheet!KH86</f>
        <v>0</v>
      </c>
      <c r="HH86" s="3" t="str">
        <f>[1]cleaning_sheet!KI86</f>
        <v>1</v>
      </c>
      <c r="HI86" s="3" t="str">
        <f>[1]cleaning_sheet!KJ86</f>
        <v>1</v>
      </c>
      <c r="HJ86" s="3" t="str">
        <f>[1]cleaning_sheet!KK86</f>
        <v>1</v>
      </c>
      <c r="HK86" s="3" t="str">
        <f>[1]cleaning_sheet!KL86</f>
        <v>0</v>
      </c>
      <c r="HL86" s="3" t="str">
        <f>[1]cleaning_sheet!KM86</f>
        <v>0</v>
      </c>
      <c r="HM86" t="str">
        <f>IF([1]cleaning_sheet!KN86="Other",[1]cleaning_sheet!KO86,[1]cleaning_sheet!KN86)</f>
        <v/>
      </c>
      <c r="HN86" t="str">
        <f>[1]cleaning_sheet!KP86</f>
        <v>Healthcare facilities were not affected (cannot select with any other option)</v>
      </c>
      <c r="HO86" t="str">
        <f>[1]cleaning_sheet!KQ86</f>
        <v>1</v>
      </c>
      <c r="HP86" t="str">
        <f>[1]cleaning_sheet!KR86</f>
        <v>0</v>
      </c>
      <c r="HQ86" t="str">
        <f>[1]cleaning_sheet!KS86</f>
        <v>0</v>
      </c>
      <c r="HR86" t="str">
        <f>[1]cleaning_sheet!KT86</f>
        <v>0</v>
      </c>
      <c r="HS86" t="str">
        <f>[1]cleaning_sheet!KU86</f>
        <v>0</v>
      </c>
      <c r="HT86" t="str">
        <f>[1]cleaning_sheet!KV86</f>
        <v>0</v>
      </c>
      <c r="HU86" t="str">
        <f>[1]cleaning_sheet!KW86</f>
        <v>0</v>
      </c>
      <c r="HV86" t="str">
        <f>[1]cleaning_sheet!KX86</f>
        <v>0</v>
      </c>
      <c r="HW86" t="str">
        <f>[1]cleaning_sheet!KY86</f>
        <v>0</v>
      </c>
      <c r="HX86" t="str">
        <f>IF([1]cleaning_sheet!KZ86="Other",[1]cleaning_sheet!LA86,[1]cleaning_sheet!KZ86)</f>
        <v/>
      </c>
      <c r="HY86" t="str">
        <f>[1]cleaning_sheet!LB86</f>
        <v>Supplies of essential medical items have decreased Availability of medical staff decreased Prices of treatment/medical supplies have increased Overcrowding at facilities</v>
      </c>
      <c r="HZ86" s="3">
        <f>[1]cleaning_sheet!LC86</f>
        <v>0</v>
      </c>
      <c r="IA86" s="3" t="str">
        <f>[1]cleaning_sheet!LD86</f>
        <v>0</v>
      </c>
      <c r="IB86" s="3" t="str">
        <f>[1]cleaning_sheet!LE86</f>
        <v>1</v>
      </c>
      <c r="IC86" s="3" t="str">
        <f>[1]cleaning_sheet!LF86</f>
        <v>1</v>
      </c>
      <c r="ID86" s="3" t="str">
        <f>[1]cleaning_sheet!LG86</f>
        <v>1</v>
      </c>
      <c r="IE86" s="3" t="str">
        <f>[1]cleaning_sheet!LH86</f>
        <v>0</v>
      </c>
      <c r="IF86" s="3" t="str">
        <f>[1]cleaning_sheet!LI86</f>
        <v>1</v>
      </c>
      <c r="IG86" s="3" t="str">
        <f>[1]cleaning_sheet!LJ86</f>
        <v>0</v>
      </c>
      <c r="IH86" s="3" t="str">
        <f>[1]cleaning_sheet!LK86</f>
        <v>0</v>
      </c>
      <c r="II86" s="3" t="str">
        <f>[1]cleaning_sheet!LL86</f>
        <v>0</v>
      </c>
      <c r="IJ86" t="str">
        <f>IF([1]cleaning_sheet!LM86="Other",[1]cleaning_sheet!LN86,[1]cleaning_sheet!LM86)&amp;""</f>
        <v/>
      </c>
      <c r="IK86" t="str">
        <f>[1]cleaning_sheet!LN86</f>
        <v>1</v>
      </c>
      <c r="IL86" t="str">
        <f>[1]cleaning_sheet!LS86</f>
        <v>Yes</v>
      </c>
      <c r="IM86" t="str">
        <f>[1]cleaning_sheet!LT86&amp;""</f>
        <v>0%</v>
      </c>
      <c r="IN86" t="str">
        <f>[1]cleaning_sheet!LU86&amp;""</f>
        <v>0%</v>
      </c>
      <c r="IO86" t="str">
        <f>[1]cleaning_sheet!LW86</f>
        <v>Education facilities are now used as collective centres to host idps Education facilities are now occupied by armed groups Travel to education facilities unsafe due to security situation</v>
      </c>
      <c r="IP86" s="3">
        <f>[1]cleaning_sheet!LX86</f>
        <v>0</v>
      </c>
      <c r="IQ86" s="3">
        <f>[1]cleaning_sheet!LY86</f>
        <v>1</v>
      </c>
      <c r="IR86" s="3" t="str">
        <f>[1]cleaning_sheet!LZ86</f>
        <v>0</v>
      </c>
      <c r="IS86" s="3" t="str">
        <f>[1]cleaning_sheet!MA86</f>
        <v>0</v>
      </c>
      <c r="IT86" s="3" t="str">
        <f>[1]cleaning_sheet!MB86</f>
        <v>0</v>
      </c>
      <c r="IU86" s="3" t="str">
        <f>[1]cleaning_sheet!MC86</f>
        <v>0</v>
      </c>
      <c r="IV86" s="3" t="str">
        <f>[1]cleaning_sheet!MD86</f>
        <v>1</v>
      </c>
      <c r="IW86" s="3" t="str">
        <f>[1]cleaning_sheet!ME86</f>
        <v>1</v>
      </c>
      <c r="IX86" s="3" t="str">
        <f>[1]cleaning_sheet!MF86</f>
        <v>0</v>
      </c>
      <c r="IY86" s="3" t="str">
        <f>[1]cleaning_sheet!MG86</f>
        <v>0</v>
      </c>
      <c r="IZ86" s="3" t="str">
        <f>[1]cleaning_sheet!MH86</f>
        <v>0</v>
      </c>
      <c r="JA86" t="str">
        <f>IF([1]cleaning_sheet!MI86="Other",[1]cleaning_sheet!MJ86,[1]cleaning_sheet!MI86)&amp;""</f>
        <v/>
      </c>
      <c r="JB86" t="str">
        <f>[1]cleaning_sheet!ML86</f>
        <v>3</v>
      </c>
      <c r="JC86" t="str">
        <f>[1]cleaning_sheet!MQ86</f>
        <v>Threat from airstrikes Movement restrictions Threat from sniper/gunfire</v>
      </c>
      <c r="JD86" s="3" t="str">
        <f>[1]cleaning_sheet!MR86</f>
        <v>0</v>
      </c>
      <c r="JE86" s="3" t="str">
        <f>[1]cleaning_sheet!MS86</f>
        <v>0</v>
      </c>
      <c r="JF86" s="3" t="str">
        <f>[1]cleaning_sheet!MT86</f>
        <v>0</v>
      </c>
      <c r="JG86" s="3" t="str">
        <f>[1]cleaning_sheet!MU86</f>
        <v>0</v>
      </c>
      <c r="JH86" s="3" t="str">
        <f>[1]cleaning_sheet!MV86</f>
        <v>0</v>
      </c>
      <c r="JI86" s="3" t="str">
        <f>[1]cleaning_sheet!MW86</f>
        <v>0</v>
      </c>
      <c r="JJ86" s="3" t="str">
        <f>[1]cleaning_sheet!MX86</f>
        <v>0</v>
      </c>
      <c r="JK86" s="3" t="str">
        <f>[1]cleaning_sheet!MY86</f>
        <v>0</v>
      </c>
      <c r="JL86" s="3" t="str">
        <f>[1]cleaning_sheet!MZ86</f>
        <v>0</v>
      </c>
      <c r="JM86" s="3" t="str">
        <f>[1]cleaning_sheet!NA86</f>
        <v>0</v>
      </c>
      <c r="JN86" s="3" t="str">
        <f>[1]cleaning_sheet!NB86</f>
        <v>1</v>
      </c>
      <c r="JO86" s="3" t="str">
        <f>[1]cleaning_sheet!NC86</f>
        <v>1</v>
      </c>
      <c r="JP86" s="3" t="str">
        <f>[1]cleaning_sheet!ND86</f>
        <v>0</v>
      </c>
      <c r="JQ86" s="3" t="str">
        <f>[1]cleaning_sheet!NE86</f>
        <v>1</v>
      </c>
      <c r="JR86" s="3" t="str">
        <f>[1]cleaning_sheet!NF86</f>
        <v>0</v>
      </c>
      <c r="JS86" s="3" t="str">
        <f>[1]cleaning_sheet!NG86</f>
        <v>0</v>
      </c>
      <c r="JT86" s="3">
        <f>[1]cleaning_sheet!NH86</f>
        <v>0</v>
      </c>
      <c r="JU86" s="3" t="str">
        <f>[1]cleaning_sheet!NI86</f>
        <v>0</v>
      </c>
      <c r="JV86" t="str">
        <f>IF([1]cleaning_sheet!NJ86="Other",[1]cleaning_sheet!NK86,[1]cleaning_sheet!NJ86)&amp;""</f>
        <v/>
      </c>
      <c r="JW86" t="str">
        <f>[1]cleaning_sheet!NM86</f>
        <v>Tensions over access to education Tensions over access to healthcare Tensions over access to income / employment opportunities</v>
      </c>
      <c r="JX86" s="3">
        <f>[1]cleaning_sheet!NN86</f>
        <v>0</v>
      </c>
      <c r="JY86" s="3">
        <f>[1]cleaning_sheet!NO86</f>
        <v>1</v>
      </c>
      <c r="JZ86" s="3">
        <f>[1]cleaning_sheet!NP86</f>
        <v>1</v>
      </c>
      <c r="KA86" s="3">
        <f>[1]cleaning_sheet!NQ86</f>
        <v>0</v>
      </c>
      <c r="KB86" s="3">
        <f>[1]cleaning_sheet!NR86</f>
        <v>0</v>
      </c>
      <c r="KC86" s="3">
        <f>[1]cleaning_sheet!NS86</f>
        <v>0</v>
      </c>
      <c r="KD86" s="3">
        <f>[1]cleaning_sheet!NT86</f>
        <v>1</v>
      </c>
      <c r="KE86" s="3">
        <f>[1]cleaning_sheet!NU86</f>
        <v>0</v>
      </c>
      <c r="KF86" s="3">
        <f>[1]cleaning_sheet!NV86</f>
        <v>0</v>
      </c>
      <c r="KG86" s="3">
        <f>[1]cleaning_sheet!NW86</f>
        <v>0</v>
      </c>
      <c r="KH86" s="3">
        <f>[1]cleaning_sheet!NX86</f>
        <v>0</v>
      </c>
      <c r="KI86" t="str">
        <f>IF([1]cleaning_sheet!NY86="Other",[1]cleaning_sheet!NZ86,[1]cleaning_sheet!NY86)&amp;""</f>
        <v/>
      </c>
      <c r="KJ86" t="str">
        <f>[1]cleaning_sheet!OG86</f>
        <v>3</v>
      </c>
      <c r="KK86" t="str">
        <f>[1]cleaning_sheet!OL86&amp;""</f>
        <v>Safety and security</v>
      </c>
      <c r="KL86" t="str">
        <f>IF([1]cleaning_sheet!OM86="Other",[1]cleaning_sheet!ON86,[1]cleaning_sheet!OM86)&amp;""</f>
        <v/>
      </c>
      <c r="KM86" t="str">
        <f>[1]cleaning_sheet!OO86&amp;""</f>
        <v>Education</v>
      </c>
      <c r="KN86" t="str">
        <f>IF([1]cleaning_sheet!OP86="Other",[1]cleaning_sheet!OQ86,[1]cleaning_sheet!OP86)&amp;""</f>
        <v/>
      </c>
      <c r="KO86" t="str">
        <f>[1]cleaning_sheet!OR86&amp;""</f>
        <v>Winterisation or equivilant</v>
      </c>
      <c r="KP86" t="str">
        <f>IF([1]cleaning_sheet!OS86="Other",[1]cleaning_sheet!OT86,[1]cleaning_sheet!OS86)&amp;""</f>
        <v/>
      </c>
      <c r="KQ86" t="str">
        <f>[1]cleaning_sheet!OU86&amp;""</f>
        <v>Safety and security</v>
      </c>
      <c r="KR86" t="str">
        <f>IF([1]cleaning_sheet!OV86="Other",[1]cleaning_sheet!OW86,[1]cleaning_sheet!OV86)&amp;""</f>
        <v/>
      </c>
      <c r="KS86" t="str">
        <f>[1]cleaning_sheet!OX86&amp;""</f>
        <v>Livelihoods</v>
      </c>
      <c r="KT86" t="str">
        <f>IF([1]cleaning_sheet!OY86="Other",[1]cleaning_sheet!OZ86,[1]cleaning_sheet!OY86)&amp;""</f>
        <v/>
      </c>
      <c r="KU86" t="str">
        <f>[1]cleaning_sheet!PA86&amp;""</f>
        <v>Education</v>
      </c>
      <c r="KV86" t="str">
        <f>IF([1]cleaning_sheet!PB86="Other",[1]cleaning_sheet!PC86,[1]cleaning_sheet!PB86)&amp;""</f>
        <v/>
      </c>
      <c r="KW86" t="str">
        <f>[1]cleaning_sheet!PD86</f>
        <v>Yes</v>
      </c>
      <c r="KX86" t="str">
        <f>[1]cleaning_sheet!PE86</f>
        <v>Food Non-food items</v>
      </c>
      <c r="KY86" s="3" t="str">
        <f>[1]cleaning_sheet!PF86</f>
        <v>1</v>
      </c>
      <c r="KZ86" s="3" t="str">
        <f>[1]cleaning_sheet!PH86</f>
        <v>0</v>
      </c>
      <c r="LA86" s="3" t="str">
        <f>[1]cleaning_sheet!PI86</f>
        <v>0</v>
      </c>
      <c r="LB86" s="3" t="str">
        <f>[1]cleaning_sheet!PJ86</f>
        <v>1</v>
      </c>
      <c r="LC86" s="3" t="str">
        <f>[1]cleaning_sheet!PK86</f>
        <v>0</v>
      </c>
      <c r="LD86" s="3" t="str">
        <f>[1]cleaning_sheet!PL86</f>
        <v>0</v>
      </c>
      <c r="LE86" s="3" t="str">
        <f>[1]cleaning_sheet!PM86</f>
        <v>0</v>
      </c>
      <c r="LF86" s="3" t="str">
        <f>[1]cleaning_sheet!PN86</f>
        <v>0</v>
      </c>
      <c r="LG86" t="str">
        <f>IF([1]cleaning_sheet!PO86="Other",[1]cleaning_sheet!PP86,[1]cleaning_sheet!PO86)&amp;""</f>
        <v/>
      </c>
      <c r="LH86" t="str">
        <f>[1]cleaning_sheet!PQ86</f>
        <v>NGO</v>
      </c>
      <c r="LI86" s="3" t="str">
        <f>[1]cleaning_sheet!PR86</f>
        <v>0</v>
      </c>
      <c r="LJ86" s="3" t="str">
        <f>[1]cleaning_sheet!PS86</f>
        <v>0</v>
      </c>
      <c r="LK86" s="3" t="str">
        <f>[1]cleaning_sheet!PT86</f>
        <v>0</v>
      </c>
      <c r="LL86" s="3" t="str">
        <f>[1]cleaning_sheet!PU86</f>
        <v>0</v>
      </c>
      <c r="LM86" s="3" t="str">
        <f>[1]cleaning_sheet!PV86</f>
        <v>0</v>
      </c>
      <c r="LN86" s="3" t="str">
        <f>[1]cleaning_sheet!PW86</f>
        <v>1</v>
      </c>
      <c r="LO86" s="3" t="str">
        <f>[1]cleaning_sheet!PX86</f>
        <v>0</v>
      </c>
      <c r="LP86" t="str">
        <f>[1]cleaning_sheet!PY86</f>
        <v>3</v>
      </c>
      <c r="LQ86" t="str">
        <f>[1]cleaning_sheet!QD86</f>
        <v>76-100%</v>
      </c>
      <c r="LR86" t="str">
        <f>[1]cleaning_sheet!QE86</f>
        <v>Lack of access to income and employment opportunities here Households are only transiting</v>
      </c>
      <c r="LS86" s="3" t="str">
        <f>[1]cleaning_sheet!QF86</f>
        <v>0</v>
      </c>
      <c r="LT86" s="3" t="str">
        <f>[1]cleaning_sheet!QG86</f>
        <v>0</v>
      </c>
      <c r="LU86" s="3" t="str">
        <f>[1]cleaning_sheet!QH86</f>
        <v>1</v>
      </c>
      <c r="LV86" s="3" t="str">
        <f>[1]cleaning_sheet!QI86</f>
        <v>0</v>
      </c>
      <c r="LW86" s="3" t="str">
        <f>[1]cleaning_sheet!QJ86</f>
        <v>0</v>
      </c>
      <c r="LX86" s="3" t="str">
        <f>[1]cleaning_sheet!QK86</f>
        <v>0</v>
      </c>
      <c r="LY86" s="3" t="str">
        <f>[1]cleaning_sheet!QL86</f>
        <v>0</v>
      </c>
      <c r="LZ86" s="3" t="str">
        <f>[1]cleaning_sheet!QM86</f>
        <v>0</v>
      </c>
      <c r="MA86" s="3" t="str">
        <f>[1]cleaning_sheet!QN86</f>
        <v>0</v>
      </c>
      <c r="MB86" s="3" t="str">
        <f>[1]cleaning_sheet!QO86</f>
        <v>0</v>
      </c>
      <c r="MC86" s="3" t="str">
        <f>[1]cleaning_sheet!QP86</f>
        <v>0</v>
      </c>
      <c r="MD86" s="3" t="str">
        <f>[1]cleaning_sheet!QQ86</f>
        <v>1</v>
      </c>
      <c r="ME86" s="3" t="str">
        <f>[1]cleaning_sheet!QR86</f>
        <v>0</v>
      </c>
      <c r="MF86" s="3" t="str">
        <f>[1]cleaning_sheet!QS86</f>
        <v>0</v>
      </c>
      <c r="MG86" t="str">
        <f>IF([1]cleaning_sheet!QT86="Other",[1]cleaning_sheet!QU86,[1]cleaning_sheet!QT86)&amp;""</f>
        <v/>
      </c>
      <c r="MH86" t="str">
        <f>IF([1]cleaning_sheet!QV86="Other",[1]cleaning_sheet!QW86,[1]cleaning_sheet!QV86)&amp;""</f>
        <v>Outside of Syria</v>
      </c>
      <c r="MI86" t="str">
        <f>[1]cleaning_sheet!QX86</f>
        <v>Weather conditions are more favourable here</v>
      </c>
      <c r="MJ86" s="3" t="str">
        <f>[1]cleaning_sheet!QY86</f>
        <v>0</v>
      </c>
      <c r="MK86" s="3" t="str">
        <f>[1]cleaning_sheet!QZ86</f>
        <v>0</v>
      </c>
      <c r="ML86" s="3" t="str">
        <f>[1]cleaning_sheet!RA86</f>
        <v>0</v>
      </c>
      <c r="MM86" s="3" t="str">
        <f>[1]cleaning_sheet!RB86</f>
        <v>0</v>
      </c>
      <c r="MN86" s="3" t="str">
        <f>[1]cleaning_sheet!RC86</f>
        <v>1</v>
      </c>
      <c r="MO86" s="3" t="str">
        <f>[1]cleaning_sheet!RD86</f>
        <v>0</v>
      </c>
      <c r="MP86" s="3" t="str">
        <f>[1]cleaning_sheet!RE86</f>
        <v>0</v>
      </c>
      <c r="MQ86" t="str">
        <f>IF([1]cleaning_sheet!RF86="Other",[1]cleaning_sheet!RG86,[1]cleaning_sheet!RF86)&amp;""</f>
        <v/>
      </c>
      <c r="MR86" t="str">
        <f>[1]cleaning_sheet!RH86</f>
        <v>0%</v>
      </c>
      <c r="MS86" t="str">
        <f>[1]cleaning_sheet!RI86</f>
        <v/>
      </c>
      <c r="MT86" s="3">
        <f>[1]cleaning_sheet!RJ86</f>
        <v>0</v>
      </c>
      <c r="MU86" s="3">
        <f>[1]cleaning_sheet!RK86</f>
        <v>0</v>
      </c>
      <c r="MV86" s="3">
        <f>[1]cleaning_sheet!RL86</f>
        <v>0</v>
      </c>
      <c r="MW86" s="3">
        <f>[1]cleaning_sheet!RM86</f>
        <v>0</v>
      </c>
      <c r="MX86" s="3">
        <f>[1]cleaning_sheet!RN86</f>
        <v>0</v>
      </c>
      <c r="MY86" s="3">
        <f>[1]cleaning_sheet!RO86</f>
        <v>0</v>
      </c>
      <c r="MZ86" s="3">
        <f>[1]cleaning_sheet!RP86</f>
        <v>0</v>
      </c>
      <c r="NA86" s="3">
        <f>[1]cleaning_sheet!RQ86</f>
        <v>0</v>
      </c>
      <c r="NB86" s="3">
        <f>[1]cleaning_sheet!RR86</f>
        <v>0</v>
      </c>
      <c r="NC86" s="3">
        <f>[1]cleaning_sheet!RS86</f>
        <v>0</v>
      </c>
      <c r="ND86" s="3">
        <f>[1]cleaning_sheet!RT86</f>
        <v>0</v>
      </c>
      <c r="NE86" s="3">
        <f>[1]cleaning_sheet!RU86</f>
        <v>0</v>
      </c>
      <c r="NF86" s="3">
        <f>[1]cleaning_sheet!RV86</f>
        <v>0</v>
      </c>
      <c r="NG86" s="3">
        <f>[1]cleaning_sheet!RW86</f>
        <v>0</v>
      </c>
      <c r="NH86" t="str">
        <f>IF([1]cleaning_sheet!RX86="Other",[1]cleaning_sheet!RY86,[1]cleaning_sheet!RX86)&amp;""</f>
        <v/>
      </c>
      <c r="NI86" t="str">
        <f>IF([1]cleaning_sheet!RZ86="Other",[1]cleaning_sheet!SA86,[1]cleaning_sheet!RZ86)&amp;""</f>
        <v/>
      </c>
      <c r="NJ86" t="str">
        <f>[1]cleaning_sheet!SC86</f>
        <v>3</v>
      </c>
    </row>
    <row r="87" spans="1:374" x14ac:dyDescent="0.3">
      <c r="A87" t="str">
        <f>[1]cleaning_sheet!M87</f>
        <v>SY08</v>
      </c>
      <c r="B87" t="str">
        <f>[1]cleaning_sheet!N87</f>
        <v>SY0800</v>
      </c>
      <c r="C87" t="str">
        <f>[1]cleaning_sheet!O87</f>
        <v>SY080000</v>
      </c>
      <c r="D87" t="str">
        <f>IF([1]cleaning_sheet!P87="other",[1]cleaning_sheet!R87,[1]cleaning_sheet!P87)</f>
        <v>C4354</v>
      </c>
      <c r="E87" t="str">
        <f>[1]cleaning_sheet!S87</f>
        <v>Safya</v>
      </c>
      <c r="F87" t="str">
        <f>[1]cleaning_sheet!T87</f>
        <v>No</v>
      </c>
      <c r="G87" t="str">
        <f>[1]cleaning_sheet!U87</f>
        <v/>
      </c>
      <c r="H87" t="str">
        <f>[1]cleaning_sheet!V87</f>
        <v>4</v>
      </c>
      <c r="I87" t="str">
        <f>[1]cleaning_sheet!AA87</f>
        <v>Yes</v>
      </c>
      <c r="J87" t="str">
        <f>[1]cleaning_sheet!AB87&amp;""</f>
        <v>Both number of host households and number of host individuals</v>
      </c>
      <c r="K87" s="4">
        <f>[1]Pop_numbers!M88</f>
        <v>450</v>
      </c>
      <c r="L87" s="4">
        <f>[1]Pop_numbers!N88</f>
        <v>2200</v>
      </c>
      <c r="M87" t="str">
        <f>[1]cleaning_sheet!AJ87</f>
        <v>Yes</v>
      </c>
      <c r="N87" t="str">
        <f>[1]cleaning_sheet!AK87</f>
        <v>Both number of IDP households and number of IDP individuals</v>
      </c>
      <c r="O87" s="3">
        <f>[1]Pop_numbers!T88</f>
        <v>17</v>
      </c>
      <c r="P87" s="4">
        <f>[1]Pop_numbers!U88</f>
        <v>64</v>
      </c>
      <c r="Q87" t="str">
        <f>[1]cleaning_sheet!AU87</f>
        <v>76-100%</v>
      </c>
      <c r="R87" t="str">
        <f>[1]cleaning_sheet!AV87</f>
        <v>Married men with their family (wife, children, other immediate family) Married/widowed women with their family without husband (children, other immediate family)</v>
      </c>
      <c r="S87" s="3" t="str">
        <f>[1]cleaning_sheet!AW87</f>
        <v>1</v>
      </c>
      <c r="T87" s="3" t="str">
        <f>[1]cleaning_sheet!AX87</f>
        <v>0</v>
      </c>
      <c r="U87" s="3" t="str">
        <f>[1]cleaning_sheet!AY87</f>
        <v>0</v>
      </c>
      <c r="V87" s="3" t="str">
        <f>[1]cleaning_sheet!AZ87</f>
        <v>1</v>
      </c>
      <c r="W87" s="3" t="str">
        <f>[1]cleaning_sheet!BA87</f>
        <v>0</v>
      </c>
      <c r="X87" s="3" t="str">
        <f>[1]cleaning_sheet!BB87</f>
        <v>0</v>
      </c>
      <c r="Y87" s="3" t="str">
        <f>[1]cleaning_sheet!BC87</f>
        <v>0</v>
      </c>
      <c r="Z87" s="3" t="str">
        <f>[1]cleaning_sheet!BD87</f>
        <v>0</v>
      </c>
      <c r="AA87" s="3" t="str">
        <f>[1]cleaning_sheet!BE87</f>
        <v>0</v>
      </c>
      <c r="AB87" s="3" t="str">
        <f>[1]cleaning_sheet!BF87</f>
        <v>0</v>
      </c>
      <c r="AC87" t="str">
        <f>IF([1]cleaning_sheet!BG87="Other",[1]cleaning_sheet!BI87,[1]cleaning_sheet!BG87)</f>
        <v/>
      </c>
      <c r="AD87" t="str">
        <f>[1]cleaning_sheet!BI87</f>
        <v>3</v>
      </c>
      <c r="AE87" t="str">
        <f>[1]cleaning_sheet!BN87</f>
        <v>Solid/finished house or apartment (owned) Solid/finished house or apartment (not owned/rented)</v>
      </c>
      <c r="AF87" s="3" t="str">
        <f>[1]cleaning_sheet!BO87</f>
        <v>1</v>
      </c>
      <c r="AG87" s="3" t="str">
        <f>[1]cleaning_sheet!BP87</f>
        <v>0</v>
      </c>
      <c r="AH87" s="3" t="str">
        <f>[1]cleaning_sheet!BQ87</f>
        <v>1</v>
      </c>
      <c r="AI87" s="3" t="str">
        <f>[1]cleaning_sheet!BR87</f>
        <v>0</v>
      </c>
      <c r="AJ87" s="3">
        <f>[1]cleaning_sheet!BS87</f>
        <v>0</v>
      </c>
      <c r="AK87" s="3" t="str">
        <f>[1]cleaning_sheet!BT87</f>
        <v>0</v>
      </c>
      <c r="AL87" s="3" t="str">
        <f>[1]cleaning_sheet!BU87</f>
        <v>0</v>
      </c>
      <c r="AM87" s="3" t="str">
        <f>[1]cleaning_sheet!BV87</f>
        <v>0</v>
      </c>
      <c r="AN87" s="3" t="str">
        <f>[1]cleaning_sheet!BW87</f>
        <v>0</v>
      </c>
      <c r="AO87" s="3" t="str">
        <f>[1]cleaning_sheet!BX87</f>
        <v>0</v>
      </c>
      <c r="AP87" s="3" t="str">
        <f>[1]cleaning_sheet!BY87</f>
        <v>0</v>
      </c>
      <c r="AQ87" s="3" t="str">
        <f>[1]cleaning_sheet!BZ87</f>
        <v>0</v>
      </c>
      <c r="AR87" t="str">
        <f>IF([1]cleaning_sheet!CA87="Other",[1]cleaning_sheet!CB87,[1]cleaning_sheet!CA87)</f>
        <v/>
      </c>
      <c r="AS87" t="str">
        <f>[1]cleaning_sheet!CC87</f>
        <v>None</v>
      </c>
      <c r="AT87" s="3" t="str">
        <f>[1]cleaning_sheet!CD87</f>
        <v>1</v>
      </c>
      <c r="AU87" s="3">
        <f>[1]cleaning_sheet!CE87</f>
        <v>0</v>
      </c>
      <c r="AV87" s="3" t="str">
        <f>[1]cleaning_sheet!CF87</f>
        <v>0</v>
      </c>
      <c r="AW87" s="3" t="str">
        <f>[1]cleaning_sheet!CG87</f>
        <v>0</v>
      </c>
      <c r="AX87" s="3" t="str">
        <f>[1]cleaning_sheet!CH87</f>
        <v>0</v>
      </c>
      <c r="AY87" s="3" t="str">
        <f>[1]cleaning_sheet!CI87</f>
        <v>0</v>
      </c>
      <c r="AZ87" s="3" t="str">
        <f>[1]cleaning_sheet!CJ87</f>
        <v>0</v>
      </c>
      <c r="BA87" s="3" t="str">
        <f>[1]cleaning_sheet!CK87</f>
        <v>0</v>
      </c>
      <c r="BB87" s="3" t="str">
        <f>[1]cleaning_sheet!CL87</f>
        <v>0</v>
      </c>
      <c r="BC87" s="3" t="str">
        <f>[1]cleaning_sheet!CM87</f>
        <v>0</v>
      </c>
      <c r="BD87" s="3" t="str">
        <f>[1]cleaning_sheet!CN87</f>
        <v>0</v>
      </c>
      <c r="BE87" s="3" t="str">
        <f>[1]cleaning_sheet!CO87</f>
        <v>0</v>
      </c>
      <c r="BF87" s="3" t="str">
        <f>[1]cleaning_sheet!CP87</f>
        <v>0</v>
      </c>
      <c r="BG87" s="3" t="str">
        <f>[1]cleaning_sheet!CQ87</f>
        <v>0</v>
      </c>
      <c r="BH87" s="3" t="str">
        <f>[1]cleaning_sheet!CR87</f>
        <v>0</v>
      </c>
      <c r="BI87" s="3" t="str">
        <f>[1]cleaning_sheet!CS87</f>
        <v>0</v>
      </c>
      <c r="BJ87" t="str">
        <f>IF([1]cleaning_sheet!CT87="Other",[1]cleaning_sheet!CU87,[1]cleaning_sheet!CT87)</f>
        <v/>
      </c>
      <c r="BK87" t="str">
        <f>[1]cleaning_sheet!CV87</f>
        <v>Access to shelter was unaffected by conflict (cannot select with any other option)</v>
      </c>
      <c r="BL87" s="3">
        <f>[1]cleaning_sheet!CW87</f>
        <v>1</v>
      </c>
      <c r="BM87" s="3">
        <f>[1]cleaning_sheet!CX87</f>
        <v>0</v>
      </c>
      <c r="BN87" s="3" t="str">
        <f>[1]cleaning_sheet!CY87</f>
        <v>0</v>
      </c>
      <c r="BO87" s="3" t="str">
        <f>[1]cleaning_sheet!CZ87</f>
        <v>0</v>
      </c>
      <c r="BP87" s="3" t="str">
        <f>[1]cleaning_sheet!DA87</f>
        <v>0</v>
      </c>
      <c r="BQ87" s="3" t="str">
        <f>[1]cleaning_sheet!DB87</f>
        <v>0</v>
      </c>
      <c r="BR87" s="3" t="str">
        <f>[1]cleaning_sheet!DC87</f>
        <v>0</v>
      </c>
      <c r="BS87" s="3" t="str">
        <f>[1]cleaning_sheet!DD87</f>
        <v>0</v>
      </c>
      <c r="BT87" t="str">
        <f>IF([1]cleaning_sheet!DE87="Other",[1]cleaning_sheet!DF87,[1]cleaning_sheet!DE87)</f>
        <v/>
      </c>
      <c r="BU87" t="str">
        <f>[1]cleaning_sheet!DH87</f>
        <v>3</v>
      </c>
      <c r="BV87" t="str">
        <f>[1]cleaning_sheet!DM87</f>
        <v>Purchasing from stores Assistance from NGOs</v>
      </c>
      <c r="BW87" s="3">
        <f>[1]cleaning_sheet!DN87</f>
        <v>1</v>
      </c>
      <c r="BX87" s="3" t="str">
        <f>[1]cleaning_sheet!DO87</f>
        <v>0</v>
      </c>
      <c r="BY87" s="3" t="str">
        <f>[1]cleaning_sheet!DP87</f>
        <v>0</v>
      </c>
      <c r="BZ87" s="3" t="str">
        <f>[1]cleaning_sheet!DQ87</f>
        <v>0</v>
      </c>
      <c r="CA87" s="3" t="str">
        <f>[1]cleaning_sheet!DR87</f>
        <v>1</v>
      </c>
      <c r="CB87" s="3" t="str">
        <f>[1]cleaning_sheet!DS87</f>
        <v>0</v>
      </c>
      <c r="CC87" s="3" t="str">
        <f>[1]cleaning_sheet!DT87</f>
        <v>0</v>
      </c>
      <c r="CD87" s="3" t="str">
        <f>[1]cleaning_sheet!DU87</f>
        <v>0</v>
      </c>
      <c r="CE87" s="3" t="str">
        <f>[1]cleaning_sheet!DV87</f>
        <v>0</v>
      </c>
      <c r="CF87" s="3" t="str">
        <f>[1]cleaning_sheet!DW87</f>
        <v>0</v>
      </c>
      <c r="CG87" s="3" t="str">
        <f>[1]cleaning_sheet!DX87</f>
        <v>0</v>
      </c>
      <c r="CH87" s="3">
        <f>[1]cleaning_sheet!DY87</f>
        <v>0</v>
      </c>
      <c r="CI87" s="3" t="str">
        <f>[1]cleaning_sheet!DZ87</f>
        <v>0</v>
      </c>
      <c r="CJ87" s="3" t="str">
        <f>[1]cleaning_sheet!EA87</f>
        <v>0</v>
      </c>
      <c r="CK87" t="str">
        <f>IF([1]cleaning_sheet!EB87="Other",[1]cleaning_sheet!EC87,[1]cleaning_sheet!EB87)</f>
        <v/>
      </c>
      <c r="CL87" t="str">
        <f>[1]cleaning_sheet!EE87</f>
        <v>Buying food with money usually used for Other things Purchasing food on credit/borrowing money to buy food</v>
      </c>
      <c r="CM87" s="3">
        <f>[1]cleaning_sheet!EF87</f>
        <v>0</v>
      </c>
      <c r="CN87" s="3" t="str">
        <f>[1]cleaning_sheet!EG87</f>
        <v>0</v>
      </c>
      <c r="CO87" s="3" t="str">
        <f>[1]cleaning_sheet!EH87</f>
        <v>0</v>
      </c>
      <c r="CP87" s="3" t="str">
        <f>[1]cleaning_sheet!EI87</f>
        <v>1</v>
      </c>
      <c r="CQ87" s="3" t="str">
        <f>[1]cleaning_sheet!EJ87</f>
        <v>1</v>
      </c>
      <c r="CR87" s="3" t="str">
        <f>[1]cleaning_sheet!EK87</f>
        <v>0</v>
      </c>
      <c r="CS87" s="3" t="str">
        <f>[1]cleaning_sheet!EL87</f>
        <v>0</v>
      </c>
      <c r="CT87" s="3" t="str">
        <f>[1]cleaning_sheet!EM87</f>
        <v>0</v>
      </c>
      <c r="CU87" s="3" t="str">
        <f>[1]cleaning_sheet!EN87</f>
        <v>0</v>
      </c>
      <c r="CV87" s="3">
        <f>[1]cleaning_sheet!EO87</f>
        <v>0</v>
      </c>
      <c r="CW87" s="3" t="str">
        <f>[1]cleaning_sheet!EP87</f>
        <v>0</v>
      </c>
      <c r="CX87" s="3" t="str">
        <f>[1]cleaning_sheet!EQ87</f>
        <v>0</v>
      </c>
      <c r="CY87" t="str">
        <f>IF([1]cleaning_sheet!ER87="Other",[1]cleaning_sheet!ES87,[1]cleaning_sheet!ER87)&amp;""</f>
        <v/>
      </c>
      <c r="CZ87" t="str">
        <f>[1]cleaning_sheet!EU87</f>
        <v>Got worse</v>
      </c>
      <c r="DA87" t="str">
        <f>[1]cleaning_sheet!EV87</f>
        <v/>
      </c>
      <c r="DB87" t="str">
        <f>[1]cleaning_sheet!EX87</f>
        <v>No</v>
      </c>
      <c r="DC87" s="3">
        <f>[1]cleaning_sheet!EY87</f>
        <v>0</v>
      </c>
      <c r="DD87" s="3">
        <f>[1]cleaning_sheet!EZ87</f>
        <v>0</v>
      </c>
      <c r="DE87" s="3">
        <f>[1]cleaning_sheet!FA87</f>
        <v>0</v>
      </c>
      <c r="DF87" s="3">
        <f>[1]cleaning_sheet!FB87</f>
        <v>0</v>
      </c>
      <c r="DG87" t="str">
        <f>IF([1]cleaning_sheet!FC87="Other",[1]cleaning_sheet!FD87,[1]cleaning_sheet!FC87)</f>
        <v/>
      </c>
      <c r="DH87" t="str">
        <f>[1]cleaning_sheet!FE87</f>
        <v>Yes</v>
      </c>
      <c r="DI87" t="str">
        <f>[1]cleaning_sheet!FG87</f>
        <v/>
      </c>
      <c r="DJ87" t="str">
        <f>[1]cleaning_sheet!FH87</f>
        <v>Almost always available</v>
      </c>
      <c r="DK87" t="str">
        <f>[1]cleaning_sheet!FJ87</f>
        <v>Almost always available</v>
      </c>
      <c r="DL87" t="str">
        <f>[1]cleaning_sheet!FK87</f>
        <v>Almost always available</v>
      </c>
      <c r="DM87" t="str">
        <f>[1]cleaning_sheet!FL87</f>
        <v>markets were unaffected by conflict (cannot select with any other option)</v>
      </c>
      <c r="DN87" s="3" t="str">
        <f>[1]cleaning_sheet!FM87</f>
        <v>1</v>
      </c>
      <c r="DO87" s="3" t="str">
        <f>[1]cleaning_sheet!FN87</f>
        <v>0</v>
      </c>
      <c r="DP87" s="3" t="str">
        <f>[1]cleaning_sheet!FO87</f>
        <v>0</v>
      </c>
      <c r="DQ87" s="3" t="str">
        <f>[1]cleaning_sheet!FP87</f>
        <v>0</v>
      </c>
      <c r="DR87" s="3">
        <f>[1]cleaning_sheet!FQ87</f>
        <v>0</v>
      </c>
      <c r="DS87" s="3" t="str">
        <f>[1]cleaning_sheet!FS87</f>
        <v>0</v>
      </c>
      <c r="DT87" s="3" t="str">
        <f>[1]cleaning_sheet!FT87</f>
        <v>0</v>
      </c>
      <c r="DU87" s="3" t="str">
        <f>[1]cleaning_sheet!FU87</f>
        <v>0</v>
      </c>
      <c r="DV87" s="3" t="str">
        <f>[1]cleaning_sheet!FV87</f>
        <v>0</v>
      </c>
      <c r="DW87" t="str">
        <f>IF([1]cleaning_sheet!FW87="Other",[1]cleaning_sheet!FX87,[1]cleaning_sheet!FW87)</f>
        <v/>
      </c>
      <c r="DX87" t="str">
        <f>[1]cleaning_sheet!FY87</f>
        <v>3</v>
      </c>
      <c r="DY87" t="str">
        <f>[1]cleaning_sheet!GD87</f>
        <v>Waged labour - daily labour Food aid</v>
      </c>
      <c r="DZ87" s="3" t="str">
        <f>[1]cleaning_sheet!GE87</f>
        <v>0</v>
      </c>
      <c r="EA87" s="3" t="str">
        <f>[1]cleaning_sheet!GF87</f>
        <v>0</v>
      </c>
      <c r="EB87" s="3" t="str">
        <f>[1]cleaning_sheet!GG87</f>
        <v>0</v>
      </c>
      <c r="EC87" s="3" t="str">
        <f>[1]cleaning_sheet!GH87</f>
        <v>0</v>
      </c>
      <c r="ED87" s="3" t="str">
        <f>[1]cleaning_sheet!GI87</f>
        <v>1</v>
      </c>
      <c r="EE87" s="3" t="str">
        <f>[1]cleaning_sheet!GJ87</f>
        <v>0</v>
      </c>
      <c r="EF87" s="3" t="str">
        <f>[1]cleaning_sheet!GK87</f>
        <v>0</v>
      </c>
      <c r="EG87" s="3" t="str">
        <f>[1]cleaning_sheet!GL87</f>
        <v>0</v>
      </c>
      <c r="EH87" s="3" t="str">
        <f>[1]cleaning_sheet!GM87</f>
        <v>0</v>
      </c>
      <c r="EI87" s="3" t="str">
        <f>[1]cleaning_sheet!GN87</f>
        <v>0</v>
      </c>
      <c r="EJ87" s="3" t="str">
        <f>[1]cleaning_sheet!GO87</f>
        <v>0</v>
      </c>
      <c r="EK87" s="3" t="str">
        <f>[1]cleaning_sheet!GP87</f>
        <v>1</v>
      </c>
      <c r="EL87" s="3" t="str">
        <f>[1]cleaning_sheet!GQ87</f>
        <v>0</v>
      </c>
      <c r="EM87" s="3" t="str">
        <f>[1]cleaning_sheet!GR87</f>
        <v>0</v>
      </c>
      <c r="EN87" s="3" t="str">
        <f>[1]cleaning_sheet!GS87</f>
        <v>0</v>
      </c>
      <c r="EO87" s="3" t="str">
        <f>[1]cleaning_sheet!GT87</f>
        <v>0</v>
      </c>
      <c r="EP87" s="3" t="str">
        <f>[1]cleaning_sheet!GU87</f>
        <v>0</v>
      </c>
      <c r="EQ87" s="3" t="str">
        <f>[1]cleaning_sheet!GV87</f>
        <v>0</v>
      </c>
      <c r="ER87" t="str">
        <f>IF([1]cleaning_sheet!GW87="Other",[1]cleaning_sheet!GX87,[1]cleaning_sheet!GW87)</f>
        <v/>
      </c>
      <c r="ES87" t="str">
        <f>[1]cleaning_sheet!GY87</f>
        <v>Lack of employment opportunities that match people's skills Low wages</v>
      </c>
      <c r="ET87" s="3">
        <f>[1]cleaning_sheet!GZ87</f>
        <v>0</v>
      </c>
      <c r="EU87" s="3" t="str">
        <f>[1]cleaning_sheet!HA87</f>
        <v>0</v>
      </c>
      <c r="EV87" s="3" t="str">
        <f>[1]cleaning_sheet!HB87</f>
        <v>1</v>
      </c>
      <c r="EW87" s="3" t="str">
        <f>[1]cleaning_sheet!HC87</f>
        <v>0</v>
      </c>
      <c r="EX87" s="3" t="str">
        <f>[1]cleaning_sheet!HD87</f>
        <v>1</v>
      </c>
      <c r="EY87" s="3" t="str">
        <f>[1]cleaning_sheet!HE87</f>
        <v>0</v>
      </c>
      <c r="EZ87" s="3" t="str">
        <f>[1]cleaning_sheet!HF87</f>
        <v>0</v>
      </c>
      <c r="FA87" s="3" t="str">
        <f>[1]cleaning_sheet!HG87</f>
        <v>0</v>
      </c>
      <c r="FB87" s="3" t="str">
        <f>[1]cleaning_sheet!HH87</f>
        <v>0</v>
      </c>
      <c r="FC87" s="3" t="str">
        <f>[1]cleaning_sheet!HI87</f>
        <v>0</v>
      </c>
      <c r="FD87" s="3" t="str">
        <f>[1]cleaning_sheet!HJ87</f>
        <v>0</v>
      </c>
      <c r="FE87" s="3" t="str">
        <f>[1]cleaning_sheet!HK87</f>
        <v>0</v>
      </c>
      <c r="FF87" s="3" t="str">
        <f>[1]cleaning_sheet!HL87</f>
        <v>0</v>
      </c>
      <c r="FG87" s="3" t="str">
        <f>[1]cleaning_sheet!HM87</f>
        <v>0</v>
      </c>
      <c r="FH87" s="3" t="str">
        <f>[1]cleaning_sheet!HN87</f>
        <v>0</v>
      </c>
      <c r="FI87" t="str">
        <f>IF([1]cleaning_sheet!HO87="Other",[1]cleaning_sheet!HP87,[1]cleaning_sheet!HO87)</f>
        <v/>
      </c>
      <c r="FJ87" t="str">
        <f>[1]cleaning_sheet!HQ87</f>
        <v>3</v>
      </c>
      <c r="FK87" t="str">
        <f>[1]cleaning_sheet!HV87</f>
        <v>Generators</v>
      </c>
      <c r="FL87" t="str">
        <f>IF([1]cleaning_sheet!HW87="Other",[1]cleaning_sheet!HX87,[1]cleaning_sheet!HW87)</f>
        <v/>
      </c>
      <c r="FM87" t="str">
        <f>[1]cleaning_sheet!HY87</f>
        <v>More than 8 hours</v>
      </c>
      <c r="FN87" t="str">
        <f>[1]cleaning_sheet!HZ87</f>
        <v>No change</v>
      </c>
      <c r="FO87" t="str">
        <f>[1]cleaning_sheet!IA87</f>
        <v>No, most of these items are available but unaffordable for a majority of people</v>
      </c>
      <c r="FP87" t="str">
        <f>[1]cleaning_sheet!ID87</f>
        <v>2</v>
      </c>
      <c r="FQ87" t="str">
        <f>[1]cleaning_sheet!II87</f>
        <v>76%-99% have enough water for their needs</v>
      </c>
      <c r="FR87" t="str">
        <f>IF([1]cleaning_sheet!IJ87="Other",[1]cleaning_sheet!IK87,[1]cleaning_sheet!IJ87)</f>
        <v/>
      </c>
      <c r="FS87" t="str">
        <f>[1]cleaning_sheet!IL87</f>
        <v>Water pumps only function a few hours per day</v>
      </c>
      <c r="FT87" s="3" t="str">
        <f>[1]cleaning_sheet!IM87</f>
        <v>0</v>
      </c>
      <c r="FU87" s="3" t="str">
        <f>[1]cleaning_sheet!IN87</f>
        <v>0</v>
      </c>
      <c r="FV87" s="3" t="str">
        <f>[1]cleaning_sheet!IO87</f>
        <v>0</v>
      </c>
      <c r="FW87" s="3" t="str">
        <f>[1]cleaning_sheet!IP87</f>
        <v>0</v>
      </c>
      <c r="FX87" s="3" t="str">
        <f>[1]cleaning_sheet!IQ87</f>
        <v>0</v>
      </c>
      <c r="FY87" s="3" t="str">
        <f>[1]cleaning_sheet!IR87</f>
        <v>0</v>
      </c>
      <c r="FZ87" s="3" t="str">
        <f>[1]cleaning_sheet!IS87</f>
        <v>0</v>
      </c>
      <c r="GA87" s="3" t="str">
        <f>[1]cleaning_sheet!IT87</f>
        <v>1</v>
      </c>
      <c r="GB87" s="3" t="str">
        <f>[1]cleaning_sheet!IU87</f>
        <v>0</v>
      </c>
      <c r="GC87" s="3" t="str">
        <f>[1]cleaning_sheet!IV87</f>
        <v>0</v>
      </c>
      <c r="GD87" s="3" t="str">
        <f>[1]cleaning_sheet!IW87</f>
        <v>0</v>
      </c>
      <c r="GE87" t="str">
        <f>IF([1]cleaning_sheet!IX87="Other",[1]cleaning_sheet!IY87,[1]cleaning_sheet!IX87)&amp;""</f>
        <v/>
      </c>
      <c r="GF87" t="str">
        <f>[1]cleaning_sheet!IZ87</f>
        <v>Got worse</v>
      </c>
      <c r="GG87" t="str">
        <f>[1]cleaning_sheet!JA87</f>
        <v>Main network</v>
      </c>
      <c r="GH87" t="str">
        <f>IF([1]cleaning_sheet!JB87="Other",[1]cleaning_sheet!JC87,[1]cleaning_sheet!JB87)</f>
        <v/>
      </c>
      <c r="GI87" t="str">
        <f>[1]cleaning_sheet!JD87</f>
        <v>Water is a bad colour</v>
      </c>
      <c r="GJ87" s="3" t="str">
        <f>[1]cleaning_sheet!JE87</f>
        <v>0</v>
      </c>
      <c r="GK87" s="3" t="str">
        <f>[1]cleaning_sheet!JF87</f>
        <v>0</v>
      </c>
      <c r="GL87" s="3" t="str">
        <f>[1]cleaning_sheet!JG87</f>
        <v>0</v>
      </c>
      <c r="GM87" s="3" t="str">
        <f>[1]cleaning_sheet!JH87</f>
        <v>1</v>
      </c>
      <c r="GN87" s="3" t="str">
        <f>[1]cleaning_sheet!JI87</f>
        <v>0</v>
      </c>
      <c r="GO87" s="3" t="str">
        <f>[1]cleaning_sheet!JJ87</f>
        <v>0</v>
      </c>
      <c r="GP87" s="3" t="str">
        <f>[1]cleaning_sheet!JK87</f>
        <v>0</v>
      </c>
      <c r="GQ87" t="str">
        <f>IF([1]cleaning_sheet!JL87="Other",[1]cleaning_sheet!JM87,[1]cleaning_sheet!JL87)</f>
        <v/>
      </c>
      <c r="GR87" t="str">
        <f>[1]cleaning_sheet!JN87</f>
        <v>None</v>
      </c>
      <c r="GS87" s="3" t="str">
        <f>[1]cleaning_sheet!JO87</f>
        <v>1</v>
      </c>
      <c r="GT87" s="3" t="str">
        <f>[1]cleaning_sheet!JP87</f>
        <v>0</v>
      </c>
      <c r="GU87" s="3" t="str">
        <f>[1]cleaning_sheet!JQ87</f>
        <v>0</v>
      </c>
      <c r="GV87" s="3" t="str">
        <f>[1]cleaning_sheet!JR87</f>
        <v>0</v>
      </c>
      <c r="GW87" s="3" t="str">
        <f>[1]cleaning_sheet!JS87</f>
        <v>0</v>
      </c>
      <c r="GX87" s="3" t="str">
        <f>[1]cleaning_sheet!JT87</f>
        <v>0</v>
      </c>
      <c r="GY87" s="3" t="str">
        <f>[1]cleaning_sheet!JU87</f>
        <v>0</v>
      </c>
      <c r="GZ87" s="3" t="str">
        <f>[1]cleaning_sheet!JV87</f>
        <v>0</v>
      </c>
      <c r="HA87" s="3" t="str">
        <f>[1]cleaning_sheet!JW87</f>
        <v>0</v>
      </c>
      <c r="HB87" t="str">
        <f>IF([1]cleaning_sheet!JX87="Other",[1]cleaning_sheet!JY87,[1]cleaning_sheet!JX87)</f>
        <v/>
      </c>
      <c r="HC87" t="str">
        <f>[1]cleaning_sheet!JZ87</f>
        <v>2</v>
      </c>
      <c r="HD87" t="str">
        <f>[1]cleaning_sheet!KE87</f>
        <v>Yes</v>
      </c>
      <c r="HE87" t="str">
        <f>[1]cleaning_sheet!KF87</f>
        <v>Private clinics</v>
      </c>
      <c r="HF87" s="3" t="str">
        <f>[1]cleaning_sheet!KG87</f>
        <v>0</v>
      </c>
      <c r="HG87" s="3" t="str">
        <f>[1]cleaning_sheet!KH87</f>
        <v>0</v>
      </c>
      <c r="HH87" s="3" t="str">
        <f>[1]cleaning_sheet!KI87</f>
        <v>1</v>
      </c>
      <c r="HI87" s="3" t="str">
        <f>[1]cleaning_sheet!KJ87</f>
        <v>0</v>
      </c>
      <c r="HJ87" s="3" t="str">
        <f>[1]cleaning_sheet!KK87</f>
        <v>0</v>
      </c>
      <c r="HK87" s="3" t="str">
        <f>[1]cleaning_sheet!KL87</f>
        <v>0</v>
      </c>
      <c r="HL87" s="3" t="str">
        <f>[1]cleaning_sheet!KM87</f>
        <v>0</v>
      </c>
      <c r="HM87" t="str">
        <f>IF([1]cleaning_sheet!KN87="Other",[1]cleaning_sheet!KO87,[1]cleaning_sheet!KN87)</f>
        <v/>
      </c>
      <c r="HN87" t="str">
        <f>[1]cleaning_sheet!KP87</f>
        <v>Healthcare facilities were not affected (cannot select with any other option)</v>
      </c>
      <c r="HO87" t="str">
        <f>[1]cleaning_sheet!KQ87</f>
        <v>1</v>
      </c>
      <c r="HP87" t="str">
        <f>[1]cleaning_sheet!KR87</f>
        <v>0</v>
      </c>
      <c r="HQ87" t="str">
        <f>[1]cleaning_sheet!KS87</f>
        <v>0</v>
      </c>
      <c r="HR87" t="str">
        <f>[1]cleaning_sheet!KT87</f>
        <v>0</v>
      </c>
      <c r="HS87" t="str">
        <f>[1]cleaning_sheet!KU87</f>
        <v>0</v>
      </c>
      <c r="HT87" t="str">
        <f>[1]cleaning_sheet!KV87</f>
        <v>0</v>
      </c>
      <c r="HU87" t="str">
        <f>[1]cleaning_sheet!KW87</f>
        <v>0</v>
      </c>
      <c r="HV87" t="str">
        <f>[1]cleaning_sheet!KX87</f>
        <v>0</v>
      </c>
      <c r="HW87" t="str">
        <f>[1]cleaning_sheet!KY87</f>
        <v>0</v>
      </c>
      <c r="HX87" t="str">
        <f>IF([1]cleaning_sheet!KZ87="Other",[1]cleaning_sheet!LA87,[1]cleaning_sheet!KZ87)</f>
        <v/>
      </c>
      <c r="HY87" t="str">
        <f>[1]cleaning_sheet!LB87</f>
        <v>Supplies of essential medical items have decreased Prices of treatment/medical supplies have increased</v>
      </c>
      <c r="HZ87" s="3">
        <f>[1]cleaning_sheet!LC87</f>
        <v>0</v>
      </c>
      <c r="IA87" s="3" t="str">
        <f>[1]cleaning_sheet!LD87</f>
        <v>0</v>
      </c>
      <c r="IB87" s="3" t="str">
        <f>[1]cleaning_sheet!LE87</f>
        <v>1</v>
      </c>
      <c r="IC87" s="3" t="str">
        <f>[1]cleaning_sheet!LF87</f>
        <v>0</v>
      </c>
      <c r="ID87" s="3" t="str">
        <f>[1]cleaning_sheet!LG87</f>
        <v>1</v>
      </c>
      <c r="IE87" s="3" t="str">
        <f>[1]cleaning_sheet!LH87</f>
        <v>0</v>
      </c>
      <c r="IF87" s="3" t="str">
        <f>[1]cleaning_sheet!LI87</f>
        <v>0</v>
      </c>
      <c r="IG87" s="3" t="str">
        <f>[1]cleaning_sheet!LJ87</f>
        <v>0</v>
      </c>
      <c r="IH87" s="3" t="str">
        <f>[1]cleaning_sheet!LK87</f>
        <v>0</v>
      </c>
      <c r="II87" s="3" t="str">
        <f>[1]cleaning_sheet!LL87</f>
        <v>0</v>
      </c>
      <c r="IJ87" t="str">
        <f>IF([1]cleaning_sheet!LM87="Other",[1]cleaning_sheet!LN87,[1]cleaning_sheet!LM87)&amp;""</f>
        <v/>
      </c>
      <c r="IK87" t="str">
        <f>[1]cleaning_sheet!LN87</f>
        <v>3</v>
      </c>
      <c r="IL87" t="str">
        <f>[1]cleaning_sheet!LS87</f>
        <v>Yes</v>
      </c>
      <c r="IM87" t="str">
        <f>[1]cleaning_sheet!LT87&amp;""</f>
        <v>0%</v>
      </c>
      <c r="IN87" t="str">
        <f>[1]cleaning_sheet!LU87&amp;""</f>
        <v>0%</v>
      </c>
      <c r="IO87" t="str">
        <f>[1]cleaning_sheet!LW87</f>
        <v>Access to education was unaffected by conflict (cannot choose with any other option)</v>
      </c>
      <c r="IP87" s="3">
        <f>[1]cleaning_sheet!LX87</f>
        <v>1</v>
      </c>
      <c r="IQ87" s="3">
        <f>[1]cleaning_sheet!LY87</f>
        <v>0</v>
      </c>
      <c r="IR87" s="3" t="str">
        <f>[1]cleaning_sheet!LZ87</f>
        <v>0</v>
      </c>
      <c r="IS87" s="3" t="str">
        <f>[1]cleaning_sheet!MA87</f>
        <v>0</v>
      </c>
      <c r="IT87" s="3" t="str">
        <f>[1]cleaning_sheet!MB87</f>
        <v>0</v>
      </c>
      <c r="IU87" s="3" t="str">
        <f>[1]cleaning_sheet!MC87</f>
        <v>0</v>
      </c>
      <c r="IV87" s="3" t="str">
        <f>[1]cleaning_sheet!MD87</f>
        <v>0</v>
      </c>
      <c r="IW87" s="3" t="str">
        <f>[1]cleaning_sheet!ME87</f>
        <v>0</v>
      </c>
      <c r="IX87" s="3" t="str">
        <f>[1]cleaning_sheet!MF87</f>
        <v>0</v>
      </c>
      <c r="IY87" s="3" t="str">
        <f>[1]cleaning_sheet!MG87</f>
        <v>0</v>
      </c>
      <c r="IZ87" s="3" t="str">
        <f>[1]cleaning_sheet!MH87</f>
        <v>0</v>
      </c>
      <c r="JA87" t="str">
        <f>IF([1]cleaning_sheet!MI87="Other",[1]cleaning_sheet!MJ87,[1]cleaning_sheet!MI87)&amp;""</f>
        <v/>
      </c>
      <c r="JB87" t="str">
        <f>[1]cleaning_sheet!ML87</f>
        <v>3</v>
      </c>
      <c r="JC87" t="str">
        <f>[1]cleaning_sheet!MQ87</f>
        <v>Not sure</v>
      </c>
      <c r="JD87" s="3" t="str">
        <f>[1]cleaning_sheet!MR87</f>
        <v>0</v>
      </c>
      <c r="JE87" s="3" t="str">
        <f>[1]cleaning_sheet!MS87</f>
        <v>1</v>
      </c>
      <c r="JF87" s="3" t="str">
        <f>[1]cleaning_sheet!MT87</f>
        <v>0</v>
      </c>
      <c r="JG87" s="3" t="str">
        <f>[1]cleaning_sheet!MU87</f>
        <v>0</v>
      </c>
      <c r="JH87" s="3" t="str">
        <f>[1]cleaning_sheet!MV87</f>
        <v>0</v>
      </c>
      <c r="JI87" s="3" t="str">
        <f>[1]cleaning_sheet!MW87</f>
        <v>0</v>
      </c>
      <c r="JJ87" s="3" t="str">
        <f>[1]cleaning_sheet!MX87</f>
        <v>0</v>
      </c>
      <c r="JK87" s="3" t="str">
        <f>[1]cleaning_sheet!MY87</f>
        <v>0</v>
      </c>
      <c r="JL87" s="3" t="str">
        <f>[1]cleaning_sheet!MZ87</f>
        <v>0</v>
      </c>
      <c r="JM87" s="3" t="str">
        <f>[1]cleaning_sheet!NA87</f>
        <v>0</v>
      </c>
      <c r="JN87" s="3" t="str">
        <f>[1]cleaning_sheet!NB87</f>
        <v>0</v>
      </c>
      <c r="JO87" s="3" t="str">
        <f>[1]cleaning_sheet!NC87</f>
        <v>0</v>
      </c>
      <c r="JP87" s="3" t="str">
        <f>[1]cleaning_sheet!ND87</f>
        <v>0</v>
      </c>
      <c r="JQ87" s="3" t="str">
        <f>[1]cleaning_sheet!NE87</f>
        <v>0</v>
      </c>
      <c r="JR87" s="3" t="str">
        <f>[1]cleaning_sheet!NF87</f>
        <v>0</v>
      </c>
      <c r="JS87" s="3" t="str">
        <f>[1]cleaning_sheet!NG87</f>
        <v>0</v>
      </c>
      <c r="JT87" s="3">
        <f>[1]cleaning_sheet!NH87</f>
        <v>0</v>
      </c>
      <c r="JU87" s="3" t="str">
        <f>[1]cleaning_sheet!NI87</f>
        <v>0</v>
      </c>
      <c r="JV87" t="str">
        <f>IF([1]cleaning_sheet!NJ87="Other",[1]cleaning_sheet!NK87,[1]cleaning_sheet!NJ87)&amp;""</f>
        <v/>
      </c>
      <c r="JW87" t="str">
        <f>[1]cleaning_sheet!NM87</f>
        <v>Tensions over access to basic services (water electricity) Tensions over access to healthcare Tensions over perceived or actual price increases in the area Ethnic / tribal / family tensions</v>
      </c>
      <c r="JX87" s="3">
        <f>[1]cleaning_sheet!NN87</f>
        <v>1</v>
      </c>
      <c r="JY87" s="3">
        <f>[1]cleaning_sheet!NO87</f>
        <v>0</v>
      </c>
      <c r="JZ87" s="3">
        <f>[1]cleaning_sheet!NP87</f>
        <v>1</v>
      </c>
      <c r="KA87" s="3">
        <f>[1]cleaning_sheet!NQ87</f>
        <v>0</v>
      </c>
      <c r="KB87" s="3">
        <f>[1]cleaning_sheet!NR87</f>
        <v>1</v>
      </c>
      <c r="KC87" s="3">
        <f>[1]cleaning_sheet!NS87</f>
        <v>0</v>
      </c>
      <c r="KD87" s="3">
        <f>[1]cleaning_sheet!NT87</f>
        <v>0</v>
      </c>
      <c r="KE87" s="3">
        <f>[1]cleaning_sheet!NU87</f>
        <v>1</v>
      </c>
      <c r="KF87" s="3">
        <f>[1]cleaning_sheet!NV87</f>
        <v>0</v>
      </c>
      <c r="KG87" s="3">
        <f>[1]cleaning_sheet!NW87</f>
        <v>0</v>
      </c>
      <c r="KH87" s="3">
        <f>[1]cleaning_sheet!NX87</f>
        <v>0</v>
      </c>
      <c r="KI87" t="str">
        <f>IF([1]cleaning_sheet!NY87="Other",[1]cleaning_sheet!NZ87,[1]cleaning_sheet!NY87)&amp;""</f>
        <v/>
      </c>
      <c r="KJ87" t="str">
        <f>[1]cleaning_sheet!OG87</f>
        <v>2</v>
      </c>
      <c r="KK87" t="str">
        <f>[1]cleaning_sheet!OL87&amp;""</f>
        <v>Health</v>
      </c>
      <c r="KL87" t="str">
        <f>IF([1]cleaning_sheet!OM87="Other",[1]cleaning_sheet!ON87,[1]cleaning_sheet!OM87)&amp;""</f>
        <v/>
      </c>
      <c r="KM87" t="str">
        <f>[1]cleaning_sheet!OO87&amp;""</f>
        <v>Safety and security</v>
      </c>
      <c r="KN87" t="str">
        <f>IF([1]cleaning_sheet!OP87="Other",[1]cleaning_sheet!OQ87,[1]cleaning_sheet!OP87)&amp;""</f>
        <v/>
      </c>
      <c r="KO87" t="str">
        <f>[1]cleaning_sheet!OR87&amp;""</f>
        <v>Livelihoods</v>
      </c>
      <c r="KP87" t="str">
        <f>IF([1]cleaning_sheet!OS87="Other",[1]cleaning_sheet!OT87,[1]cleaning_sheet!OS87)&amp;""</f>
        <v/>
      </c>
      <c r="KQ87" t="str">
        <f>[1]cleaning_sheet!OU87&amp;""</f>
        <v>Winterisation or equivilant</v>
      </c>
      <c r="KR87" t="str">
        <f>IF([1]cleaning_sheet!OV87="Other",[1]cleaning_sheet!OW87,[1]cleaning_sheet!OV87)&amp;""</f>
        <v/>
      </c>
      <c r="KS87" t="str">
        <f>[1]cleaning_sheet!OX87&amp;""</f>
        <v>Shelter</v>
      </c>
      <c r="KT87" t="str">
        <f>IF([1]cleaning_sheet!OY87="Other",[1]cleaning_sheet!OZ87,[1]cleaning_sheet!OY87)&amp;""</f>
        <v/>
      </c>
      <c r="KU87" t="str">
        <f>[1]cleaning_sheet!PA87&amp;""</f>
        <v>NFIs</v>
      </c>
      <c r="KV87" t="str">
        <f>IF([1]cleaning_sheet!PB87="Other",[1]cleaning_sheet!PC87,[1]cleaning_sheet!PB87)&amp;""</f>
        <v/>
      </c>
      <c r="KW87" t="str">
        <f>[1]cleaning_sheet!PD87</f>
        <v>Yes</v>
      </c>
      <c r="KX87" t="str">
        <f>[1]cleaning_sheet!PE87</f>
        <v>Food Non-food items</v>
      </c>
      <c r="KY87" s="3" t="str">
        <f>[1]cleaning_sheet!PF87</f>
        <v>1</v>
      </c>
      <c r="KZ87" s="3" t="str">
        <f>[1]cleaning_sheet!PH87</f>
        <v>0</v>
      </c>
      <c r="LA87" s="3" t="str">
        <f>[1]cleaning_sheet!PI87</f>
        <v>0</v>
      </c>
      <c r="LB87" s="3" t="str">
        <f>[1]cleaning_sheet!PJ87</f>
        <v>1</v>
      </c>
      <c r="LC87" s="3" t="str">
        <f>[1]cleaning_sheet!PK87</f>
        <v>0</v>
      </c>
      <c r="LD87" s="3" t="str">
        <f>[1]cleaning_sheet!PL87</f>
        <v>0</v>
      </c>
      <c r="LE87" s="3" t="str">
        <f>[1]cleaning_sheet!PM87</f>
        <v>0</v>
      </c>
      <c r="LF87" s="3" t="str">
        <f>[1]cleaning_sheet!PN87</f>
        <v>0</v>
      </c>
      <c r="LG87" t="str">
        <f>IF([1]cleaning_sheet!PO87="Other",[1]cleaning_sheet!PP87,[1]cleaning_sheet!PO87)&amp;""</f>
        <v/>
      </c>
      <c r="LH87" t="str">
        <f>[1]cleaning_sheet!PQ87</f>
        <v>Host communities Private donors</v>
      </c>
      <c r="LI87" s="3" t="str">
        <f>[1]cleaning_sheet!PR87</f>
        <v>0</v>
      </c>
      <c r="LJ87" s="3" t="str">
        <f>[1]cleaning_sheet!PS87</f>
        <v>0</v>
      </c>
      <c r="LK87" s="3" t="str">
        <f>[1]cleaning_sheet!PT87</f>
        <v>1</v>
      </c>
      <c r="LL87" s="3" t="str">
        <f>[1]cleaning_sheet!PU87</f>
        <v>1</v>
      </c>
      <c r="LM87" s="3" t="str">
        <f>[1]cleaning_sheet!PV87</f>
        <v>0</v>
      </c>
      <c r="LN87" s="3" t="str">
        <f>[1]cleaning_sheet!PW87</f>
        <v>0</v>
      </c>
      <c r="LO87" s="3" t="str">
        <f>[1]cleaning_sheet!PX87</f>
        <v>0</v>
      </c>
      <c r="LP87" t="str">
        <f>[1]cleaning_sheet!PY87</f>
        <v>3</v>
      </c>
      <c r="LQ87" t="str">
        <f>[1]cleaning_sheet!QD87</f>
        <v>1-25%</v>
      </c>
      <c r="LR87" t="str">
        <f>[1]cleaning_sheet!QE87</f>
        <v>Lack of access to income and employment opportunities here Access to education here is not sufficient Households are only transiting</v>
      </c>
      <c r="LS87" s="3" t="str">
        <f>[1]cleaning_sheet!QF87</f>
        <v>0</v>
      </c>
      <c r="LT87" s="3" t="str">
        <f>[1]cleaning_sheet!QG87</f>
        <v>0</v>
      </c>
      <c r="LU87" s="3" t="str">
        <f>[1]cleaning_sheet!QH87</f>
        <v>1</v>
      </c>
      <c r="LV87" s="3" t="str">
        <f>[1]cleaning_sheet!QI87</f>
        <v>0</v>
      </c>
      <c r="LW87" s="3" t="str">
        <f>[1]cleaning_sheet!QJ87</f>
        <v>0</v>
      </c>
      <c r="LX87" s="3" t="str">
        <f>[1]cleaning_sheet!QK87</f>
        <v>0</v>
      </c>
      <c r="LY87" s="3" t="str">
        <f>[1]cleaning_sheet!QL87</f>
        <v>0</v>
      </c>
      <c r="LZ87" s="3" t="str">
        <f>[1]cleaning_sheet!QM87</f>
        <v>0</v>
      </c>
      <c r="MA87" s="3" t="str">
        <f>[1]cleaning_sheet!QN87</f>
        <v>0</v>
      </c>
      <c r="MB87" s="3" t="str">
        <f>[1]cleaning_sheet!QO87</f>
        <v>1</v>
      </c>
      <c r="MC87" s="3" t="str">
        <f>[1]cleaning_sheet!QP87</f>
        <v>0</v>
      </c>
      <c r="MD87" s="3" t="str">
        <f>[1]cleaning_sheet!QQ87</f>
        <v>1</v>
      </c>
      <c r="ME87" s="3" t="str">
        <f>[1]cleaning_sheet!QR87</f>
        <v>0</v>
      </c>
      <c r="MF87" s="3" t="str">
        <f>[1]cleaning_sheet!QS87</f>
        <v>0</v>
      </c>
      <c r="MG87" t="str">
        <f>IF([1]cleaning_sheet!QT87="Other",[1]cleaning_sheet!QU87,[1]cleaning_sheet!QT87)&amp;""</f>
        <v/>
      </c>
      <c r="MH87" t="str">
        <f>IF([1]cleaning_sheet!QV87="Other",[1]cleaning_sheet!QW87,[1]cleaning_sheet!QV87)&amp;""</f>
        <v>Outside of Syria</v>
      </c>
      <c r="MI87" t="str">
        <f>[1]cleaning_sheet!QX87</f>
        <v>The security situation is stable here</v>
      </c>
      <c r="MJ87" s="3" t="str">
        <f>[1]cleaning_sheet!QY87</f>
        <v>1</v>
      </c>
      <c r="MK87" s="3" t="str">
        <f>[1]cleaning_sheet!QZ87</f>
        <v>0</v>
      </c>
      <c r="ML87" s="3" t="str">
        <f>[1]cleaning_sheet!RA87</f>
        <v>0</v>
      </c>
      <c r="MM87" s="3" t="str">
        <f>[1]cleaning_sheet!RB87</f>
        <v>0</v>
      </c>
      <c r="MN87" s="3" t="str">
        <f>[1]cleaning_sheet!RC87</f>
        <v>0</v>
      </c>
      <c r="MO87" s="3" t="str">
        <f>[1]cleaning_sheet!RD87</f>
        <v>0</v>
      </c>
      <c r="MP87" s="3" t="str">
        <f>[1]cleaning_sheet!RE87</f>
        <v>0</v>
      </c>
      <c r="MQ87" t="str">
        <f>IF([1]cleaning_sheet!RF87="Other",[1]cleaning_sheet!RG87,[1]cleaning_sheet!RF87)&amp;""</f>
        <v/>
      </c>
      <c r="MR87" t="str">
        <f>[1]cleaning_sheet!RH87</f>
        <v>1-25%</v>
      </c>
      <c r="MS87" t="str">
        <f>[1]cleaning_sheet!RI87</f>
        <v>Cost of living is too high here Lack of access to income and employment opportunities here</v>
      </c>
      <c r="MT87" s="3" t="str">
        <f>[1]cleaning_sheet!RJ87</f>
        <v>0</v>
      </c>
      <c r="MU87" s="3" t="str">
        <f>[1]cleaning_sheet!RK87</f>
        <v>1</v>
      </c>
      <c r="MV87" s="3" t="str">
        <f>[1]cleaning_sheet!RL87</f>
        <v>1</v>
      </c>
      <c r="MW87" s="3" t="str">
        <f>[1]cleaning_sheet!RM87</f>
        <v>0</v>
      </c>
      <c r="MX87" s="3" t="str">
        <f>[1]cleaning_sheet!RN87</f>
        <v>0</v>
      </c>
      <c r="MY87" s="3" t="str">
        <f>[1]cleaning_sheet!RO87</f>
        <v>0</v>
      </c>
      <c r="MZ87" s="3" t="str">
        <f>[1]cleaning_sheet!RP87</f>
        <v>0</v>
      </c>
      <c r="NA87" s="3" t="str">
        <f>[1]cleaning_sheet!RQ87</f>
        <v>0</v>
      </c>
      <c r="NB87" s="3" t="str">
        <f>[1]cleaning_sheet!RR87</f>
        <v>0</v>
      </c>
      <c r="NC87" s="3" t="str">
        <f>[1]cleaning_sheet!RS87</f>
        <v>0</v>
      </c>
      <c r="ND87" s="3" t="str">
        <f>[1]cleaning_sheet!RT87</f>
        <v>0</v>
      </c>
      <c r="NE87" s="3" t="str">
        <f>[1]cleaning_sheet!RU87</f>
        <v>0</v>
      </c>
      <c r="NF87" s="3" t="str">
        <f>[1]cleaning_sheet!RV87</f>
        <v>0</v>
      </c>
      <c r="NG87" s="3" t="str">
        <f>[1]cleaning_sheet!RW87</f>
        <v>0</v>
      </c>
      <c r="NH87" t="str">
        <f>IF([1]cleaning_sheet!RX87="Other",[1]cleaning_sheet!RY87,[1]cleaning_sheet!RX87)&amp;""</f>
        <v/>
      </c>
      <c r="NI87" t="str">
        <f>IF([1]cleaning_sheet!RZ87="Other",[1]cleaning_sheet!SA87,[1]cleaning_sheet!RZ87)&amp;""</f>
        <v>Outside of Syria</v>
      </c>
      <c r="NJ87" t="str">
        <f>[1]cleaning_sheet!SC87</f>
        <v>1</v>
      </c>
    </row>
    <row r="88" spans="1:374" x14ac:dyDescent="0.3">
      <c r="A88" t="str">
        <f>[1]cleaning_sheet!M88</f>
        <v>SY08</v>
      </c>
      <c r="B88" t="str">
        <f>[1]cleaning_sheet!N88</f>
        <v>SY0803</v>
      </c>
      <c r="C88" t="str">
        <f>[1]cleaning_sheet!O88</f>
        <v>SY080302</v>
      </c>
      <c r="D88" t="str">
        <f>IF([1]cleaning_sheet!P88="other",[1]cleaning_sheet!R88,[1]cleaning_sheet!P88)</f>
        <v>N0370</v>
      </c>
      <c r="E88" t="str">
        <f>[1]cleaning_sheet!S88</f>
        <v>Msheirfeh</v>
      </c>
      <c r="F88" t="str">
        <f>[1]cleaning_sheet!T88</f>
        <v>No</v>
      </c>
      <c r="G88" t="str">
        <f>[1]cleaning_sheet!U88</f>
        <v/>
      </c>
      <c r="H88" t="str">
        <f>[1]cleaning_sheet!V88</f>
        <v>3</v>
      </c>
      <c r="I88" t="str">
        <f>[1]cleaning_sheet!AA88</f>
        <v>Yes</v>
      </c>
      <c r="J88" t="str">
        <f>[1]cleaning_sheet!AB88&amp;""</f>
        <v>Number of host individuals</v>
      </c>
      <c r="K88" s="4">
        <f>[1]Pop_numbers!M89</f>
        <v>193.88861593442746</v>
      </c>
      <c r="L88" s="4">
        <f>[1]Pop_numbers!N89</f>
        <v>1000</v>
      </c>
      <c r="M88" t="str">
        <f>[1]cleaning_sheet!AJ88</f>
        <v>No</v>
      </c>
      <c r="N88" t="str">
        <f>[1]cleaning_sheet!AK88</f>
        <v/>
      </c>
      <c r="O88" s="3" t="str">
        <f>[1]Pop_numbers!T89</f>
        <v/>
      </c>
      <c r="P88" s="4" t="str">
        <f>[1]Pop_numbers!U89</f>
        <v/>
      </c>
      <c r="Q88" t="str">
        <f>[1]cleaning_sheet!AU88</f>
        <v/>
      </c>
      <c r="R88" t="str">
        <f>[1]cleaning_sheet!AV88</f>
        <v/>
      </c>
      <c r="S88" s="3">
        <f>[1]cleaning_sheet!AW88</f>
        <v>0</v>
      </c>
      <c r="T88" s="3">
        <f>[1]cleaning_sheet!AX88</f>
        <v>0</v>
      </c>
      <c r="U88" s="3">
        <f>[1]cleaning_sheet!AY88</f>
        <v>0</v>
      </c>
      <c r="V88" s="3">
        <f>[1]cleaning_sheet!AZ88</f>
        <v>0</v>
      </c>
      <c r="W88" s="3">
        <f>[1]cleaning_sheet!BA88</f>
        <v>0</v>
      </c>
      <c r="X88" s="3">
        <f>[1]cleaning_sheet!BB88</f>
        <v>0</v>
      </c>
      <c r="Y88" s="3">
        <f>[1]cleaning_sheet!BC88</f>
        <v>0</v>
      </c>
      <c r="Z88" s="3">
        <f>[1]cleaning_sheet!BD88</f>
        <v>0</v>
      </c>
      <c r="AA88" s="3">
        <f>[1]cleaning_sheet!BE88</f>
        <v>0</v>
      </c>
      <c r="AB88" s="3">
        <f>[1]cleaning_sheet!BF88</f>
        <v>0</v>
      </c>
      <c r="AC88" t="str">
        <f>IF([1]cleaning_sheet!BG88="Other",[1]cleaning_sheet!BI88,[1]cleaning_sheet!BG88)</f>
        <v/>
      </c>
      <c r="AD88" t="str">
        <f>[1]cleaning_sheet!BI88</f>
        <v>3</v>
      </c>
      <c r="AE88" t="str">
        <f>[1]cleaning_sheet!BN88</f>
        <v/>
      </c>
      <c r="AF88" s="3">
        <f>[1]cleaning_sheet!BO88</f>
        <v>0</v>
      </c>
      <c r="AG88" s="3">
        <f>[1]cleaning_sheet!BP88</f>
        <v>0</v>
      </c>
      <c r="AH88" s="3">
        <f>[1]cleaning_sheet!BQ88</f>
        <v>0</v>
      </c>
      <c r="AI88" s="3">
        <f>[1]cleaning_sheet!BR88</f>
        <v>0</v>
      </c>
      <c r="AJ88" s="3">
        <f>[1]cleaning_sheet!BS88</f>
        <v>0</v>
      </c>
      <c r="AK88" s="3">
        <f>[1]cleaning_sheet!BT88</f>
        <v>0</v>
      </c>
      <c r="AL88" s="3">
        <f>[1]cleaning_sheet!BU88</f>
        <v>0</v>
      </c>
      <c r="AM88" s="3">
        <f>[1]cleaning_sheet!BV88</f>
        <v>0</v>
      </c>
      <c r="AN88" s="3">
        <f>[1]cleaning_sheet!BW88</f>
        <v>0</v>
      </c>
      <c r="AO88" s="3">
        <f>[1]cleaning_sheet!BX88</f>
        <v>0</v>
      </c>
      <c r="AP88" s="3">
        <f>[1]cleaning_sheet!BY88</f>
        <v>0</v>
      </c>
      <c r="AQ88" s="3">
        <f>[1]cleaning_sheet!BZ88</f>
        <v>0</v>
      </c>
      <c r="AR88" t="str">
        <f>IF([1]cleaning_sheet!CA88="Other",[1]cleaning_sheet!CB88,[1]cleaning_sheet!CA88)</f>
        <v/>
      </c>
      <c r="AS88" t="str">
        <f>[1]cleaning_sheet!CC88</f>
        <v/>
      </c>
      <c r="AT88" s="3">
        <f>[1]cleaning_sheet!CD88</f>
        <v>0</v>
      </c>
      <c r="AU88" s="3">
        <f>[1]cleaning_sheet!CE88</f>
        <v>0</v>
      </c>
      <c r="AV88" s="3">
        <f>[1]cleaning_sheet!CF88</f>
        <v>0</v>
      </c>
      <c r="AW88" s="3">
        <f>[1]cleaning_sheet!CG88</f>
        <v>0</v>
      </c>
      <c r="AX88" s="3">
        <f>[1]cleaning_sheet!CH88</f>
        <v>0</v>
      </c>
      <c r="AY88" s="3">
        <f>[1]cleaning_sheet!CI88</f>
        <v>0</v>
      </c>
      <c r="AZ88" s="3">
        <f>[1]cleaning_sheet!CJ88</f>
        <v>0</v>
      </c>
      <c r="BA88" s="3">
        <f>[1]cleaning_sheet!CK88</f>
        <v>0</v>
      </c>
      <c r="BB88" s="3">
        <f>[1]cleaning_sheet!CL88</f>
        <v>0</v>
      </c>
      <c r="BC88" s="3">
        <f>[1]cleaning_sheet!CM88</f>
        <v>0</v>
      </c>
      <c r="BD88" s="3">
        <f>[1]cleaning_sheet!CN88</f>
        <v>0</v>
      </c>
      <c r="BE88" s="3">
        <f>[1]cleaning_sheet!CO88</f>
        <v>0</v>
      </c>
      <c r="BF88" s="3">
        <f>[1]cleaning_sheet!CP88</f>
        <v>0</v>
      </c>
      <c r="BG88" s="3">
        <f>[1]cleaning_sheet!CQ88</f>
        <v>0</v>
      </c>
      <c r="BH88" s="3">
        <f>[1]cleaning_sheet!CR88</f>
        <v>0</v>
      </c>
      <c r="BI88" s="3">
        <f>[1]cleaning_sheet!CS88</f>
        <v>0</v>
      </c>
      <c r="BJ88" t="str">
        <f>IF([1]cleaning_sheet!CT88="Other",[1]cleaning_sheet!CU88,[1]cleaning_sheet!CT88)</f>
        <v/>
      </c>
      <c r="BK88" t="str">
        <f>[1]cleaning_sheet!CV88</f>
        <v>Access to shelter was unaffected by conflict (cannot select with any other option)</v>
      </c>
      <c r="BL88" s="3">
        <f>[1]cleaning_sheet!CW88</f>
        <v>1</v>
      </c>
      <c r="BM88" s="3">
        <f>[1]cleaning_sheet!CX88</f>
        <v>0</v>
      </c>
      <c r="BN88" s="3" t="str">
        <f>[1]cleaning_sheet!CY88</f>
        <v>0</v>
      </c>
      <c r="BO88" s="3" t="str">
        <f>[1]cleaning_sheet!CZ88</f>
        <v>0</v>
      </c>
      <c r="BP88" s="3" t="str">
        <f>[1]cleaning_sheet!DA88</f>
        <v>0</v>
      </c>
      <c r="BQ88" s="3" t="str">
        <f>[1]cleaning_sheet!DB88</f>
        <v>0</v>
      </c>
      <c r="BR88" s="3" t="str">
        <f>[1]cleaning_sheet!DC88</f>
        <v>0</v>
      </c>
      <c r="BS88" s="3" t="str">
        <f>[1]cleaning_sheet!DD88</f>
        <v>0</v>
      </c>
      <c r="BT88" t="str">
        <f>IF([1]cleaning_sheet!DE88="Other",[1]cleaning_sheet!DF88,[1]cleaning_sheet!DE88)</f>
        <v/>
      </c>
      <c r="BU88" t="str">
        <f>[1]cleaning_sheet!DH88</f>
        <v>3</v>
      </c>
      <c r="BV88" t="str">
        <f>[1]cleaning_sheet!DM88</f>
        <v/>
      </c>
      <c r="BW88" s="3">
        <f>[1]cleaning_sheet!DN88</f>
        <v>0</v>
      </c>
      <c r="BX88" s="3">
        <f>[1]cleaning_sheet!DO88</f>
        <v>0</v>
      </c>
      <c r="BY88" s="3">
        <f>[1]cleaning_sheet!DP88</f>
        <v>0</v>
      </c>
      <c r="BZ88" s="3">
        <f>[1]cleaning_sheet!DQ88</f>
        <v>0</v>
      </c>
      <c r="CA88" s="3">
        <f>[1]cleaning_sheet!DR88</f>
        <v>0</v>
      </c>
      <c r="CB88" s="3">
        <f>[1]cleaning_sheet!DS88</f>
        <v>0</v>
      </c>
      <c r="CC88" s="3">
        <f>[1]cleaning_sheet!DT88</f>
        <v>0</v>
      </c>
      <c r="CD88" s="3">
        <f>[1]cleaning_sheet!DU88</f>
        <v>0</v>
      </c>
      <c r="CE88" s="3">
        <f>[1]cleaning_sheet!DV88</f>
        <v>0</v>
      </c>
      <c r="CF88" s="3">
        <f>[1]cleaning_sheet!DW88</f>
        <v>0</v>
      </c>
      <c r="CG88" s="3">
        <f>[1]cleaning_sheet!DX88</f>
        <v>0</v>
      </c>
      <c r="CH88" s="3">
        <f>[1]cleaning_sheet!DY88</f>
        <v>0</v>
      </c>
      <c r="CI88" s="3">
        <f>[1]cleaning_sheet!DZ88</f>
        <v>0</v>
      </c>
      <c r="CJ88" s="3">
        <f>[1]cleaning_sheet!EA88</f>
        <v>0</v>
      </c>
      <c r="CK88" t="str">
        <f>IF([1]cleaning_sheet!EB88="Other",[1]cleaning_sheet!EC88,[1]cleaning_sheet!EB88)</f>
        <v/>
      </c>
      <c r="CL88" t="str">
        <f>[1]cleaning_sheet!EE88</f>
        <v>No coping strategies used (cannot be selected with any Other option)</v>
      </c>
      <c r="CM88" s="3">
        <f>[1]cleaning_sheet!EF88</f>
        <v>1</v>
      </c>
      <c r="CN88" s="3" t="str">
        <f>[1]cleaning_sheet!EG88</f>
        <v>0</v>
      </c>
      <c r="CO88" s="3" t="str">
        <f>[1]cleaning_sheet!EH88</f>
        <v>0</v>
      </c>
      <c r="CP88" s="3" t="str">
        <f>[1]cleaning_sheet!EI88</f>
        <v>0</v>
      </c>
      <c r="CQ88" s="3" t="str">
        <f>[1]cleaning_sheet!EJ88</f>
        <v>0</v>
      </c>
      <c r="CR88" s="3" t="str">
        <f>[1]cleaning_sheet!EK88</f>
        <v>0</v>
      </c>
      <c r="CS88" s="3" t="str">
        <f>[1]cleaning_sheet!EL88</f>
        <v>0</v>
      </c>
      <c r="CT88" s="3" t="str">
        <f>[1]cleaning_sheet!EM88</f>
        <v>0</v>
      </c>
      <c r="CU88" s="3" t="str">
        <f>[1]cleaning_sheet!EN88</f>
        <v>0</v>
      </c>
      <c r="CV88" s="3">
        <f>[1]cleaning_sheet!EO88</f>
        <v>0</v>
      </c>
      <c r="CW88" s="3" t="str">
        <f>[1]cleaning_sheet!EP88</f>
        <v>0</v>
      </c>
      <c r="CX88" s="3" t="str">
        <f>[1]cleaning_sheet!EQ88</f>
        <v>0</v>
      </c>
      <c r="CY88" t="str">
        <f>IF([1]cleaning_sheet!ER88="Other",[1]cleaning_sheet!ES88,[1]cleaning_sheet!ER88)&amp;""</f>
        <v/>
      </c>
      <c r="CZ88" t="str">
        <f>[1]cleaning_sheet!EU88</f>
        <v>No change</v>
      </c>
      <c r="DA88" t="str">
        <f>[1]cleaning_sheet!EV88</f>
        <v/>
      </c>
      <c r="DB88" t="str">
        <f>[1]cleaning_sheet!EX88</f>
        <v>No</v>
      </c>
      <c r="DC88" s="3">
        <f>[1]cleaning_sheet!EY88</f>
        <v>0</v>
      </c>
      <c r="DD88" s="3">
        <f>[1]cleaning_sheet!EZ88</f>
        <v>0</v>
      </c>
      <c r="DE88" s="3">
        <f>[1]cleaning_sheet!FA88</f>
        <v>0</v>
      </c>
      <c r="DF88" s="3">
        <f>[1]cleaning_sheet!FB88</f>
        <v>0</v>
      </c>
      <c r="DG88" t="str">
        <f>IF([1]cleaning_sheet!FC88="Other",[1]cleaning_sheet!FD88,[1]cleaning_sheet!FC88)</f>
        <v/>
      </c>
      <c r="DH88" t="str">
        <f>[1]cleaning_sheet!FE88</f>
        <v>Yes</v>
      </c>
      <c r="DI88" t="str">
        <f>[1]cleaning_sheet!FG88</f>
        <v/>
      </c>
      <c r="DJ88" t="str">
        <f>[1]cleaning_sheet!FH88</f>
        <v>Almost always available</v>
      </c>
      <c r="DK88" t="str">
        <f>[1]cleaning_sheet!FJ88</f>
        <v>Almost always available</v>
      </c>
      <c r="DL88" t="str">
        <f>[1]cleaning_sheet!FK88</f>
        <v>Almost always available</v>
      </c>
      <c r="DM88" t="str">
        <f>[1]cleaning_sheet!FL88</f>
        <v>markets were unaffected by conflict (cannot select with any other option)</v>
      </c>
      <c r="DN88" s="3" t="str">
        <f>[1]cleaning_sheet!FM88</f>
        <v>1</v>
      </c>
      <c r="DO88" s="3" t="str">
        <f>[1]cleaning_sheet!FN88</f>
        <v>0</v>
      </c>
      <c r="DP88" s="3" t="str">
        <f>[1]cleaning_sheet!FO88</f>
        <v>0</v>
      </c>
      <c r="DQ88" s="3" t="str">
        <f>[1]cleaning_sheet!FP88</f>
        <v>0</v>
      </c>
      <c r="DR88" s="3">
        <f>[1]cleaning_sheet!FQ88</f>
        <v>0</v>
      </c>
      <c r="DS88" s="3" t="str">
        <f>[1]cleaning_sheet!FS88</f>
        <v>0</v>
      </c>
      <c r="DT88" s="3" t="str">
        <f>[1]cleaning_sheet!FT88</f>
        <v>0</v>
      </c>
      <c r="DU88" s="3" t="str">
        <f>[1]cleaning_sheet!FU88</f>
        <v>0</v>
      </c>
      <c r="DV88" s="3" t="str">
        <f>[1]cleaning_sheet!FV88</f>
        <v>0</v>
      </c>
      <c r="DW88" t="str">
        <f>IF([1]cleaning_sheet!FW88="Other",[1]cleaning_sheet!FX88,[1]cleaning_sheet!FW88)</f>
        <v/>
      </c>
      <c r="DX88" t="str">
        <f>[1]cleaning_sheet!FY88</f>
        <v>3</v>
      </c>
      <c r="DY88" t="str">
        <f>[1]cleaning_sheet!GD88</f>
        <v/>
      </c>
      <c r="DZ88" s="3">
        <f>[1]cleaning_sheet!GE88</f>
        <v>0</v>
      </c>
      <c r="EA88" s="3">
        <f>[1]cleaning_sheet!GF88</f>
        <v>0</v>
      </c>
      <c r="EB88" s="3">
        <f>[1]cleaning_sheet!GG88</f>
        <v>0</v>
      </c>
      <c r="EC88" s="3">
        <f>[1]cleaning_sheet!GH88</f>
        <v>0</v>
      </c>
      <c r="ED88" s="3">
        <f>[1]cleaning_sheet!GI88</f>
        <v>0</v>
      </c>
      <c r="EE88" s="3">
        <f>[1]cleaning_sheet!GJ88</f>
        <v>0</v>
      </c>
      <c r="EF88" s="3">
        <f>[1]cleaning_sheet!GK88</f>
        <v>0</v>
      </c>
      <c r="EG88" s="3">
        <f>[1]cleaning_sheet!GL88</f>
        <v>0</v>
      </c>
      <c r="EH88" s="3">
        <f>[1]cleaning_sheet!GM88</f>
        <v>0</v>
      </c>
      <c r="EI88" s="3">
        <f>[1]cleaning_sheet!GN88</f>
        <v>0</v>
      </c>
      <c r="EJ88" s="3">
        <f>[1]cleaning_sheet!GO88</f>
        <v>0</v>
      </c>
      <c r="EK88" s="3">
        <f>[1]cleaning_sheet!GP88</f>
        <v>0</v>
      </c>
      <c r="EL88" s="3">
        <f>[1]cleaning_sheet!GQ88</f>
        <v>0</v>
      </c>
      <c r="EM88" s="3">
        <f>[1]cleaning_sheet!GR88</f>
        <v>0</v>
      </c>
      <c r="EN88" s="3">
        <f>[1]cleaning_sheet!GS88</f>
        <v>0</v>
      </c>
      <c r="EO88" s="3">
        <f>[1]cleaning_sheet!GT88</f>
        <v>0</v>
      </c>
      <c r="EP88" s="3">
        <f>[1]cleaning_sheet!GU88</f>
        <v>0</v>
      </c>
      <c r="EQ88" s="3">
        <f>[1]cleaning_sheet!GV88</f>
        <v>0</v>
      </c>
      <c r="ER88" t="str">
        <f>IF([1]cleaning_sheet!GW88="Other",[1]cleaning_sheet!GX88,[1]cleaning_sheet!GW88)</f>
        <v/>
      </c>
      <c r="ES88" t="str">
        <f>[1]cleaning_sheet!GY88</f>
        <v/>
      </c>
      <c r="ET88" s="3">
        <f>[1]cleaning_sheet!GZ88</f>
        <v>0</v>
      </c>
      <c r="EU88" s="3">
        <f>[1]cleaning_sheet!HA88</f>
        <v>0</v>
      </c>
      <c r="EV88" s="3">
        <f>[1]cleaning_sheet!HB88</f>
        <v>0</v>
      </c>
      <c r="EW88" s="3">
        <f>[1]cleaning_sheet!HC88</f>
        <v>0</v>
      </c>
      <c r="EX88" s="3">
        <f>[1]cleaning_sheet!HD88</f>
        <v>0</v>
      </c>
      <c r="EY88" s="3">
        <f>[1]cleaning_sheet!HE88</f>
        <v>0</v>
      </c>
      <c r="EZ88" s="3">
        <f>[1]cleaning_sheet!HF88</f>
        <v>0</v>
      </c>
      <c r="FA88" s="3">
        <f>[1]cleaning_sheet!HG88</f>
        <v>0</v>
      </c>
      <c r="FB88" s="3">
        <f>[1]cleaning_sheet!HH88</f>
        <v>0</v>
      </c>
      <c r="FC88" s="3">
        <f>[1]cleaning_sheet!HI88</f>
        <v>0</v>
      </c>
      <c r="FD88" s="3">
        <f>[1]cleaning_sheet!HJ88</f>
        <v>0</v>
      </c>
      <c r="FE88" s="3">
        <f>[1]cleaning_sheet!HK88</f>
        <v>0</v>
      </c>
      <c r="FF88" s="3">
        <f>[1]cleaning_sheet!HL88</f>
        <v>0</v>
      </c>
      <c r="FG88" s="3">
        <f>[1]cleaning_sheet!HM88</f>
        <v>0</v>
      </c>
      <c r="FH88" s="3">
        <f>[1]cleaning_sheet!HN88</f>
        <v>0</v>
      </c>
      <c r="FI88" t="str">
        <f>IF([1]cleaning_sheet!HO88="Other",[1]cleaning_sheet!HP88,[1]cleaning_sheet!HO88)</f>
        <v/>
      </c>
      <c r="FJ88" t="str">
        <f>[1]cleaning_sheet!HQ88</f>
        <v>3</v>
      </c>
      <c r="FK88" t="str">
        <f>[1]cleaning_sheet!HV88</f>
        <v>Main network (grid)</v>
      </c>
      <c r="FL88" t="str">
        <f>IF([1]cleaning_sheet!HW88="Other",[1]cleaning_sheet!HX88,[1]cleaning_sheet!HW88)</f>
        <v/>
      </c>
      <c r="FM88" t="str">
        <f>[1]cleaning_sheet!HY88</f>
        <v>More than 8 hours</v>
      </c>
      <c r="FN88" t="str">
        <f>[1]cleaning_sheet!HZ88</f>
        <v>No change</v>
      </c>
      <c r="FO88" t="str">
        <f>[1]cleaning_sheet!IA88</f>
        <v>No, most of these items are available but unaffordable for a majority of people</v>
      </c>
      <c r="FP88" t="str">
        <f>[1]cleaning_sheet!ID88</f>
        <v>3</v>
      </c>
      <c r="FQ88" t="str">
        <f>[1]cleaning_sheet!II88</f>
        <v>100% have enough water for their needs</v>
      </c>
      <c r="FR88" t="str">
        <f>IF([1]cleaning_sheet!IJ88="Other",[1]cleaning_sheet!IK88,[1]cleaning_sheet!IJ88)</f>
        <v/>
      </c>
      <c r="FS88" t="str">
        <f>[1]cleaning_sheet!IL88</f>
        <v/>
      </c>
      <c r="FT88" s="3">
        <f>[1]cleaning_sheet!IM88</f>
        <v>0</v>
      </c>
      <c r="FU88" s="3">
        <f>[1]cleaning_sheet!IN88</f>
        <v>0</v>
      </c>
      <c r="FV88" s="3">
        <f>[1]cleaning_sheet!IO88</f>
        <v>0</v>
      </c>
      <c r="FW88" s="3">
        <f>[1]cleaning_sheet!IP88</f>
        <v>0</v>
      </c>
      <c r="FX88" s="3">
        <f>[1]cleaning_sheet!IQ88</f>
        <v>0</v>
      </c>
      <c r="FY88" s="3">
        <f>[1]cleaning_sheet!IR88</f>
        <v>0</v>
      </c>
      <c r="FZ88" s="3">
        <f>[1]cleaning_sheet!IS88</f>
        <v>0</v>
      </c>
      <c r="GA88" s="3">
        <f>[1]cleaning_sheet!IT88</f>
        <v>0</v>
      </c>
      <c r="GB88" s="3">
        <f>[1]cleaning_sheet!IU88</f>
        <v>0</v>
      </c>
      <c r="GC88" s="3">
        <f>[1]cleaning_sheet!IV88</f>
        <v>0</v>
      </c>
      <c r="GD88" s="3">
        <f>[1]cleaning_sheet!IW88</f>
        <v>0</v>
      </c>
      <c r="GE88" t="str">
        <f>IF([1]cleaning_sheet!IX88="Other",[1]cleaning_sheet!IY88,[1]cleaning_sheet!IX88)&amp;""</f>
        <v/>
      </c>
      <c r="GF88" t="str">
        <f>[1]cleaning_sheet!IZ88</f>
        <v>No change</v>
      </c>
      <c r="GG88" t="str">
        <f>[1]cleaning_sheet!JA88</f>
        <v>Main network</v>
      </c>
      <c r="GH88" t="str">
        <f>IF([1]cleaning_sheet!JB88="Other",[1]cleaning_sheet!JC88,[1]cleaning_sheet!JB88)</f>
        <v/>
      </c>
      <c r="GI88" t="str">
        <f>[1]cleaning_sheet!JD88</f>
        <v>No problems, water was safe to drink (can't be selected with any Other option)</v>
      </c>
      <c r="GJ88" s="3" t="str">
        <f>[1]cleaning_sheet!JE88</f>
        <v>1</v>
      </c>
      <c r="GK88" s="3" t="str">
        <f>[1]cleaning_sheet!JF88</f>
        <v>0</v>
      </c>
      <c r="GL88" s="3" t="str">
        <f>[1]cleaning_sheet!JG88</f>
        <v>0</v>
      </c>
      <c r="GM88" s="3" t="str">
        <f>[1]cleaning_sheet!JH88</f>
        <v>0</v>
      </c>
      <c r="GN88" s="3" t="str">
        <f>[1]cleaning_sheet!JI88</f>
        <v>0</v>
      </c>
      <c r="GO88" s="3" t="str">
        <f>[1]cleaning_sheet!JJ88</f>
        <v>0</v>
      </c>
      <c r="GP88" s="3" t="str">
        <f>[1]cleaning_sheet!JK88</f>
        <v>0</v>
      </c>
      <c r="GQ88" t="str">
        <f>IF([1]cleaning_sheet!JL88="Other",[1]cleaning_sheet!JM88,[1]cleaning_sheet!JL88)</f>
        <v/>
      </c>
      <c r="GR88" t="str">
        <f>[1]cleaning_sheet!JN88</f>
        <v>None</v>
      </c>
      <c r="GS88" s="3" t="str">
        <f>[1]cleaning_sheet!JO88</f>
        <v>1</v>
      </c>
      <c r="GT88" s="3" t="str">
        <f>[1]cleaning_sheet!JP88</f>
        <v>0</v>
      </c>
      <c r="GU88" s="3" t="str">
        <f>[1]cleaning_sheet!JQ88</f>
        <v>0</v>
      </c>
      <c r="GV88" s="3" t="str">
        <f>[1]cleaning_sheet!JR88</f>
        <v>0</v>
      </c>
      <c r="GW88" s="3" t="str">
        <f>[1]cleaning_sheet!JS88</f>
        <v>0</v>
      </c>
      <c r="GX88" s="3" t="str">
        <f>[1]cleaning_sheet!JT88</f>
        <v>0</v>
      </c>
      <c r="GY88" s="3" t="str">
        <f>[1]cleaning_sheet!JU88</f>
        <v>0</v>
      </c>
      <c r="GZ88" s="3" t="str">
        <f>[1]cleaning_sheet!JV88</f>
        <v>0</v>
      </c>
      <c r="HA88" s="3" t="str">
        <f>[1]cleaning_sheet!JW88</f>
        <v>0</v>
      </c>
      <c r="HB88" t="str">
        <f>IF([1]cleaning_sheet!JX88="Other",[1]cleaning_sheet!JY88,[1]cleaning_sheet!JX88)</f>
        <v/>
      </c>
      <c r="HC88" t="str">
        <f>[1]cleaning_sheet!JZ88</f>
        <v>3</v>
      </c>
      <c r="HD88" t="str">
        <f>[1]cleaning_sheet!KE88</f>
        <v>Yes</v>
      </c>
      <c r="HE88" t="str">
        <f>[1]cleaning_sheet!KF88</f>
        <v>Private clinics Hospitals</v>
      </c>
      <c r="HF88" s="3" t="str">
        <f>[1]cleaning_sheet!KG88</f>
        <v>0</v>
      </c>
      <c r="HG88" s="3" t="str">
        <f>[1]cleaning_sheet!KH88</f>
        <v>0</v>
      </c>
      <c r="HH88" s="3" t="str">
        <f>[1]cleaning_sheet!KI88</f>
        <v>1</v>
      </c>
      <c r="HI88" s="3" t="str">
        <f>[1]cleaning_sheet!KJ88</f>
        <v>0</v>
      </c>
      <c r="HJ88" s="3" t="str">
        <f>[1]cleaning_sheet!KK88</f>
        <v>1</v>
      </c>
      <c r="HK88" s="3" t="str">
        <f>[1]cleaning_sheet!KL88</f>
        <v>0</v>
      </c>
      <c r="HL88" s="3" t="str">
        <f>[1]cleaning_sheet!KM88</f>
        <v>0</v>
      </c>
      <c r="HM88" t="str">
        <f>IF([1]cleaning_sheet!KN88="Other",[1]cleaning_sheet!KO88,[1]cleaning_sheet!KN88)</f>
        <v/>
      </c>
      <c r="HN88" t="str">
        <f>[1]cleaning_sheet!KP88</f>
        <v>Healthcare facilities were not affected (cannot select with any other option)</v>
      </c>
      <c r="HO88" t="str">
        <f>[1]cleaning_sheet!KQ88</f>
        <v>1</v>
      </c>
      <c r="HP88" t="str">
        <f>[1]cleaning_sheet!KR88</f>
        <v>0</v>
      </c>
      <c r="HQ88" t="str">
        <f>[1]cleaning_sheet!KS88</f>
        <v>0</v>
      </c>
      <c r="HR88" t="str">
        <f>[1]cleaning_sheet!KT88</f>
        <v>0</v>
      </c>
      <c r="HS88" t="str">
        <f>[1]cleaning_sheet!KU88</f>
        <v>0</v>
      </c>
      <c r="HT88" t="str">
        <f>[1]cleaning_sheet!KV88</f>
        <v>0</v>
      </c>
      <c r="HU88" t="str">
        <f>[1]cleaning_sheet!KW88</f>
        <v>0</v>
      </c>
      <c r="HV88" t="str">
        <f>[1]cleaning_sheet!KX88</f>
        <v>0</v>
      </c>
      <c r="HW88" t="str">
        <f>[1]cleaning_sheet!KY88</f>
        <v>0</v>
      </c>
      <c r="HX88" t="str">
        <f>IF([1]cleaning_sheet!KZ88="Other",[1]cleaning_sheet!LA88,[1]cleaning_sheet!KZ88)</f>
        <v/>
      </c>
      <c r="HY88" t="str">
        <f>[1]cleaning_sheet!LB88</f>
        <v>No change</v>
      </c>
      <c r="HZ88" s="3">
        <f>[1]cleaning_sheet!LC88</f>
        <v>1</v>
      </c>
      <c r="IA88" s="3" t="str">
        <f>[1]cleaning_sheet!LD88</f>
        <v>0</v>
      </c>
      <c r="IB88" s="3" t="str">
        <f>[1]cleaning_sheet!LE88</f>
        <v>0</v>
      </c>
      <c r="IC88" s="3" t="str">
        <f>[1]cleaning_sheet!LF88</f>
        <v>0</v>
      </c>
      <c r="ID88" s="3" t="str">
        <f>[1]cleaning_sheet!LG88</f>
        <v>0</v>
      </c>
      <c r="IE88" s="3" t="str">
        <f>[1]cleaning_sheet!LH88</f>
        <v>0</v>
      </c>
      <c r="IF88" s="3" t="str">
        <f>[1]cleaning_sheet!LI88</f>
        <v>0</v>
      </c>
      <c r="IG88" s="3" t="str">
        <f>[1]cleaning_sheet!LJ88</f>
        <v>0</v>
      </c>
      <c r="IH88" s="3" t="str">
        <f>[1]cleaning_sheet!LK88</f>
        <v>0</v>
      </c>
      <c r="II88" s="3" t="str">
        <f>[1]cleaning_sheet!LL88</f>
        <v>0</v>
      </c>
      <c r="IJ88" t="str">
        <f>IF([1]cleaning_sheet!LM88="Other",[1]cleaning_sheet!LN88,[1]cleaning_sheet!LM88)&amp;""</f>
        <v/>
      </c>
      <c r="IK88" t="str">
        <f>[1]cleaning_sheet!LN88</f>
        <v>3</v>
      </c>
      <c r="IL88" t="str">
        <f>[1]cleaning_sheet!LS88</f>
        <v>Yes</v>
      </c>
      <c r="IM88" t="str">
        <f>[1]cleaning_sheet!LT88&amp;""</f>
        <v/>
      </c>
      <c r="IN88" t="str">
        <f>[1]cleaning_sheet!LU88&amp;""</f>
        <v/>
      </c>
      <c r="IO88" t="str">
        <f>[1]cleaning_sheet!LW88</f>
        <v>Access to education was unaffected by conflict (cannot choose with any other option)</v>
      </c>
      <c r="IP88" s="3">
        <f>[1]cleaning_sheet!LX88</f>
        <v>1</v>
      </c>
      <c r="IQ88" s="3">
        <f>[1]cleaning_sheet!LY88</f>
        <v>0</v>
      </c>
      <c r="IR88" s="3" t="str">
        <f>[1]cleaning_sheet!LZ88</f>
        <v>0</v>
      </c>
      <c r="IS88" s="3" t="str">
        <f>[1]cleaning_sheet!MA88</f>
        <v>0</v>
      </c>
      <c r="IT88" s="3" t="str">
        <f>[1]cleaning_sheet!MB88</f>
        <v>0</v>
      </c>
      <c r="IU88" s="3" t="str">
        <f>[1]cleaning_sheet!MC88</f>
        <v>0</v>
      </c>
      <c r="IV88" s="3" t="str">
        <f>[1]cleaning_sheet!MD88</f>
        <v>0</v>
      </c>
      <c r="IW88" s="3" t="str">
        <f>[1]cleaning_sheet!ME88</f>
        <v>0</v>
      </c>
      <c r="IX88" s="3" t="str">
        <f>[1]cleaning_sheet!MF88</f>
        <v>0</v>
      </c>
      <c r="IY88" s="3" t="str">
        <f>[1]cleaning_sheet!MG88</f>
        <v>0</v>
      </c>
      <c r="IZ88" s="3" t="str">
        <f>[1]cleaning_sheet!MH88</f>
        <v>0</v>
      </c>
      <c r="JA88" t="str">
        <f>IF([1]cleaning_sheet!MI88="Other",[1]cleaning_sheet!MJ88,[1]cleaning_sheet!MI88)&amp;""</f>
        <v/>
      </c>
      <c r="JB88" t="str">
        <f>[1]cleaning_sheet!ML88</f>
        <v>3</v>
      </c>
      <c r="JC88" t="str">
        <f>[1]cleaning_sheet!MQ88</f>
        <v>Not sure</v>
      </c>
      <c r="JD88" s="3" t="str">
        <f>[1]cleaning_sheet!MR88</f>
        <v>0</v>
      </c>
      <c r="JE88" s="3" t="str">
        <f>[1]cleaning_sheet!MS88</f>
        <v>1</v>
      </c>
      <c r="JF88" s="3" t="str">
        <f>[1]cleaning_sheet!MT88</f>
        <v>0</v>
      </c>
      <c r="JG88" s="3" t="str">
        <f>[1]cleaning_sheet!MU88</f>
        <v>0</v>
      </c>
      <c r="JH88" s="3" t="str">
        <f>[1]cleaning_sheet!MV88</f>
        <v>0</v>
      </c>
      <c r="JI88" s="3" t="str">
        <f>[1]cleaning_sheet!MW88</f>
        <v>0</v>
      </c>
      <c r="JJ88" s="3" t="str">
        <f>[1]cleaning_sheet!MX88</f>
        <v>0</v>
      </c>
      <c r="JK88" s="3" t="str">
        <f>[1]cleaning_sheet!MY88</f>
        <v>0</v>
      </c>
      <c r="JL88" s="3" t="str">
        <f>[1]cleaning_sheet!MZ88</f>
        <v>0</v>
      </c>
      <c r="JM88" s="3" t="str">
        <f>[1]cleaning_sheet!NA88</f>
        <v>0</v>
      </c>
      <c r="JN88" s="3" t="str">
        <f>[1]cleaning_sheet!NB88</f>
        <v>0</v>
      </c>
      <c r="JO88" s="3" t="str">
        <f>[1]cleaning_sheet!NC88</f>
        <v>0</v>
      </c>
      <c r="JP88" s="3" t="str">
        <f>[1]cleaning_sheet!ND88</f>
        <v>0</v>
      </c>
      <c r="JQ88" s="3" t="str">
        <f>[1]cleaning_sheet!NE88</f>
        <v>0</v>
      </c>
      <c r="JR88" s="3" t="str">
        <f>[1]cleaning_sheet!NF88</f>
        <v>0</v>
      </c>
      <c r="JS88" s="3" t="str">
        <f>[1]cleaning_sheet!NG88</f>
        <v>0</v>
      </c>
      <c r="JT88" s="3">
        <f>[1]cleaning_sheet!NH88</f>
        <v>0</v>
      </c>
      <c r="JU88" s="3" t="str">
        <f>[1]cleaning_sheet!NI88</f>
        <v>0</v>
      </c>
      <c r="JV88" t="str">
        <f>IF([1]cleaning_sheet!NJ88="Other",[1]cleaning_sheet!NK88,[1]cleaning_sheet!NJ88)&amp;""</f>
        <v/>
      </c>
      <c r="JW88" t="str">
        <f>[1]cleaning_sheet!NM88</f>
        <v>Tensions over perceived or actual price increases in the area Tensions over access to income / employment opportunities Ethnic / tribal / family tensions</v>
      </c>
      <c r="JX88" s="3">
        <f>[1]cleaning_sheet!NN88</f>
        <v>0</v>
      </c>
      <c r="JY88" s="3">
        <f>[1]cleaning_sheet!NO88</f>
        <v>0</v>
      </c>
      <c r="JZ88" s="3">
        <f>[1]cleaning_sheet!NP88</f>
        <v>0</v>
      </c>
      <c r="KA88" s="3">
        <f>[1]cleaning_sheet!NQ88</f>
        <v>0</v>
      </c>
      <c r="KB88" s="3">
        <f>[1]cleaning_sheet!NR88</f>
        <v>1</v>
      </c>
      <c r="KC88" s="3">
        <f>[1]cleaning_sheet!NS88</f>
        <v>0</v>
      </c>
      <c r="KD88" s="3">
        <f>[1]cleaning_sheet!NT88</f>
        <v>1</v>
      </c>
      <c r="KE88" s="3">
        <f>[1]cleaning_sheet!NU88</f>
        <v>1</v>
      </c>
      <c r="KF88" s="3">
        <f>[1]cleaning_sheet!NV88</f>
        <v>0</v>
      </c>
      <c r="KG88" s="3">
        <f>[1]cleaning_sheet!NW88</f>
        <v>0</v>
      </c>
      <c r="KH88" s="3">
        <f>[1]cleaning_sheet!NX88</f>
        <v>0</v>
      </c>
      <c r="KI88" t="str">
        <f>IF([1]cleaning_sheet!NY88="Other",[1]cleaning_sheet!NZ88,[1]cleaning_sheet!NY88)&amp;""</f>
        <v/>
      </c>
      <c r="KJ88" t="str">
        <f>[1]cleaning_sheet!OG88</f>
        <v>2</v>
      </c>
      <c r="KK88" t="str">
        <f>[1]cleaning_sheet!OL88&amp;""</f>
        <v>Winterisation or equivilant</v>
      </c>
      <c r="KL88" t="str">
        <f>IF([1]cleaning_sheet!OM88="Other",[1]cleaning_sheet!ON88,[1]cleaning_sheet!OM88)&amp;""</f>
        <v/>
      </c>
      <c r="KM88" t="str">
        <f>[1]cleaning_sheet!OO88&amp;""</f>
        <v>Livelihoods</v>
      </c>
      <c r="KN88" t="str">
        <f>IF([1]cleaning_sheet!OP88="Other",[1]cleaning_sheet!OQ88,[1]cleaning_sheet!OP88)&amp;""</f>
        <v/>
      </c>
      <c r="KO88" t="str">
        <f>[1]cleaning_sheet!OR88&amp;""</f>
        <v>Health</v>
      </c>
      <c r="KP88" t="str">
        <f>IF([1]cleaning_sheet!OS88="Other",[1]cleaning_sheet!OT88,[1]cleaning_sheet!OS88)&amp;""</f>
        <v/>
      </c>
      <c r="KQ88" t="str">
        <f>[1]cleaning_sheet!OU88&amp;""</f>
        <v/>
      </c>
      <c r="KR88" t="str">
        <f>IF([1]cleaning_sheet!OV88="Other",[1]cleaning_sheet!OW88,[1]cleaning_sheet!OV88)&amp;""</f>
        <v/>
      </c>
      <c r="KS88" t="str">
        <f>[1]cleaning_sheet!OX88&amp;""</f>
        <v/>
      </c>
      <c r="KT88" t="str">
        <f>IF([1]cleaning_sheet!OY88="Other",[1]cleaning_sheet!OZ88,[1]cleaning_sheet!OY88)&amp;""</f>
        <v/>
      </c>
      <c r="KU88" t="str">
        <f>[1]cleaning_sheet!PA88&amp;""</f>
        <v/>
      </c>
      <c r="KV88" t="str">
        <f>IF([1]cleaning_sheet!PB88="Other",[1]cleaning_sheet!PC88,[1]cleaning_sheet!PB88)&amp;""</f>
        <v/>
      </c>
      <c r="KW88" t="str">
        <f>[1]cleaning_sheet!PD88</f>
        <v>No</v>
      </c>
      <c r="KX88" t="str">
        <f>[1]cleaning_sheet!PE88</f>
        <v/>
      </c>
      <c r="KY88" s="3">
        <f>[1]cleaning_sheet!PF88</f>
        <v>0</v>
      </c>
      <c r="KZ88" s="3">
        <f>[1]cleaning_sheet!PH88</f>
        <v>0</v>
      </c>
      <c r="LA88" s="3">
        <f>[1]cleaning_sheet!PI88</f>
        <v>0</v>
      </c>
      <c r="LB88" s="3">
        <f>[1]cleaning_sheet!PJ88</f>
        <v>0</v>
      </c>
      <c r="LC88" s="3">
        <f>[1]cleaning_sheet!PK88</f>
        <v>0</v>
      </c>
      <c r="LD88" s="3">
        <f>[1]cleaning_sheet!PL88</f>
        <v>0</v>
      </c>
      <c r="LE88" s="3">
        <f>[1]cleaning_sheet!PM88</f>
        <v>0</v>
      </c>
      <c r="LF88" s="3">
        <f>[1]cleaning_sheet!PN88</f>
        <v>0</v>
      </c>
      <c r="LG88" t="str">
        <f>IF([1]cleaning_sheet!PO88="Other",[1]cleaning_sheet!PP88,[1]cleaning_sheet!PO88)&amp;""</f>
        <v/>
      </c>
      <c r="LH88" t="str">
        <f>[1]cleaning_sheet!PQ88</f>
        <v/>
      </c>
      <c r="LI88" s="3">
        <f>[1]cleaning_sheet!PR88</f>
        <v>0</v>
      </c>
      <c r="LJ88" s="3">
        <f>[1]cleaning_sheet!PS88</f>
        <v>0</v>
      </c>
      <c r="LK88" s="3">
        <f>[1]cleaning_sheet!PT88</f>
        <v>0</v>
      </c>
      <c r="LL88" s="3">
        <f>[1]cleaning_sheet!PU88</f>
        <v>0</v>
      </c>
      <c r="LM88" s="3">
        <f>[1]cleaning_sheet!PV88</f>
        <v>0</v>
      </c>
      <c r="LN88" s="3">
        <f>[1]cleaning_sheet!PW88</f>
        <v>0</v>
      </c>
      <c r="LO88" s="3">
        <f>[1]cleaning_sheet!PX88</f>
        <v>0</v>
      </c>
      <c r="LP88" t="str">
        <f>[1]cleaning_sheet!PY88</f>
        <v>3</v>
      </c>
      <c r="LQ88" t="str">
        <f>[1]cleaning_sheet!QD88</f>
        <v/>
      </c>
      <c r="LR88" t="str">
        <f>[1]cleaning_sheet!QE88</f>
        <v/>
      </c>
      <c r="LS88" s="3">
        <f>[1]cleaning_sheet!QF88</f>
        <v>0</v>
      </c>
      <c r="LT88" s="3">
        <f>[1]cleaning_sheet!QG88</f>
        <v>0</v>
      </c>
      <c r="LU88" s="3">
        <f>[1]cleaning_sheet!QH88</f>
        <v>0</v>
      </c>
      <c r="LV88" s="3">
        <f>[1]cleaning_sheet!QI88</f>
        <v>0</v>
      </c>
      <c r="LW88" s="3">
        <f>[1]cleaning_sheet!QJ88</f>
        <v>0</v>
      </c>
      <c r="LX88" s="3">
        <f>[1]cleaning_sheet!QK88</f>
        <v>0</v>
      </c>
      <c r="LY88" s="3">
        <f>[1]cleaning_sheet!QL88</f>
        <v>0</v>
      </c>
      <c r="LZ88" s="3">
        <f>[1]cleaning_sheet!QM88</f>
        <v>0</v>
      </c>
      <c r="MA88" s="3">
        <f>[1]cleaning_sheet!QN88</f>
        <v>0</v>
      </c>
      <c r="MB88" s="3">
        <f>[1]cleaning_sheet!QO88</f>
        <v>0</v>
      </c>
      <c r="MC88" s="3">
        <f>[1]cleaning_sheet!QP88</f>
        <v>0</v>
      </c>
      <c r="MD88" s="3">
        <f>[1]cleaning_sheet!QQ88</f>
        <v>0</v>
      </c>
      <c r="ME88" s="3">
        <f>[1]cleaning_sheet!QR88</f>
        <v>0</v>
      </c>
      <c r="MF88" s="3">
        <f>[1]cleaning_sheet!QS88</f>
        <v>0</v>
      </c>
      <c r="MG88" t="str">
        <f>IF([1]cleaning_sheet!QT88="Other",[1]cleaning_sheet!QU88,[1]cleaning_sheet!QT88)&amp;""</f>
        <v/>
      </c>
      <c r="MH88" t="str">
        <f>IF([1]cleaning_sheet!QV88="Other",[1]cleaning_sheet!QW88,[1]cleaning_sheet!QV88)&amp;""</f>
        <v/>
      </c>
      <c r="MI88" t="str">
        <f>[1]cleaning_sheet!QX88</f>
        <v/>
      </c>
      <c r="MJ88" s="3">
        <f>[1]cleaning_sheet!QY88</f>
        <v>0</v>
      </c>
      <c r="MK88" s="3">
        <f>[1]cleaning_sheet!QZ88</f>
        <v>0</v>
      </c>
      <c r="ML88" s="3">
        <f>[1]cleaning_sheet!RA88</f>
        <v>0</v>
      </c>
      <c r="MM88" s="3">
        <f>[1]cleaning_sheet!RB88</f>
        <v>0</v>
      </c>
      <c r="MN88" s="3">
        <f>[1]cleaning_sheet!RC88</f>
        <v>0</v>
      </c>
      <c r="MO88" s="3">
        <f>[1]cleaning_sheet!RD88</f>
        <v>0</v>
      </c>
      <c r="MP88" s="3">
        <f>[1]cleaning_sheet!RE88</f>
        <v>0</v>
      </c>
      <c r="MQ88" t="str">
        <f>IF([1]cleaning_sheet!RF88="Other",[1]cleaning_sheet!RG88,[1]cleaning_sheet!RF88)&amp;""</f>
        <v/>
      </c>
      <c r="MR88" t="str">
        <f>[1]cleaning_sheet!RH88</f>
        <v>0%</v>
      </c>
      <c r="MS88" t="str">
        <f>[1]cleaning_sheet!RI88</f>
        <v/>
      </c>
      <c r="MT88" s="3">
        <f>[1]cleaning_sheet!RJ88</f>
        <v>0</v>
      </c>
      <c r="MU88" s="3">
        <f>[1]cleaning_sheet!RK88</f>
        <v>0</v>
      </c>
      <c r="MV88" s="3">
        <f>[1]cleaning_sheet!RL88</f>
        <v>0</v>
      </c>
      <c r="MW88" s="3">
        <f>[1]cleaning_sheet!RM88</f>
        <v>0</v>
      </c>
      <c r="MX88" s="3">
        <f>[1]cleaning_sheet!RN88</f>
        <v>0</v>
      </c>
      <c r="MY88" s="3">
        <f>[1]cleaning_sheet!RO88</f>
        <v>0</v>
      </c>
      <c r="MZ88" s="3">
        <f>[1]cleaning_sheet!RP88</f>
        <v>0</v>
      </c>
      <c r="NA88" s="3">
        <f>[1]cleaning_sheet!RQ88</f>
        <v>0</v>
      </c>
      <c r="NB88" s="3">
        <f>[1]cleaning_sheet!RR88</f>
        <v>0</v>
      </c>
      <c r="NC88" s="3">
        <f>[1]cleaning_sheet!RS88</f>
        <v>0</v>
      </c>
      <c r="ND88" s="3">
        <f>[1]cleaning_sheet!RT88</f>
        <v>0</v>
      </c>
      <c r="NE88" s="3">
        <f>[1]cleaning_sheet!RU88</f>
        <v>0</v>
      </c>
      <c r="NF88" s="3">
        <f>[1]cleaning_sheet!RV88</f>
        <v>0</v>
      </c>
      <c r="NG88" s="3">
        <f>[1]cleaning_sheet!RW88</f>
        <v>0</v>
      </c>
      <c r="NH88" t="str">
        <f>IF([1]cleaning_sheet!RX88="Other",[1]cleaning_sheet!RY88,[1]cleaning_sheet!RX88)&amp;""</f>
        <v/>
      </c>
      <c r="NI88" t="str">
        <f>IF([1]cleaning_sheet!RZ88="Other",[1]cleaning_sheet!SA88,[1]cleaning_sheet!RZ88)&amp;""</f>
        <v/>
      </c>
      <c r="NJ88" t="str">
        <f>[1]cleaning_sheet!SC88</f>
        <v>3</v>
      </c>
    </row>
    <row r="89" spans="1:374" x14ac:dyDescent="0.3">
      <c r="A89" t="str">
        <f>[1]cleaning_sheet!M89</f>
        <v>SY08</v>
      </c>
      <c r="B89" t="str">
        <f>[1]cleaning_sheet!N89</f>
        <v>SY0803</v>
      </c>
      <c r="C89" t="str">
        <f>[1]cleaning_sheet!O89</f>
        <v>SY080300</v>
      </c>
      <c r="D89" t="str">
        <f>IF([1]cleaning_sheet!P89="other",[1]cleaning_sheet!R89,[1]cleaning_sheet!P89)</f>
        <v>C4889</v>
      </c>
      <c r="E89" t="str">
        <f>[1]cleaning_sheet!S89</f>
        <v>Murtafiah (Al-Malikeyyeh)</v>
      </c>
      <c r="F89" t="str">
        <f>[1]cleaning_sheet!T89</f>
        <v>No</v>
      </c>
      <c r="G89" t="str">
        <f>[1]cleaning_sheet!U89</f>
        <v/>
      </c>
      <c r="H89" t="str">
        <f>[1]cleaning_sheet!V89</f>
        <v>3</v>
      </c>
      <c r="I89" t="str">
        <f>[1]cleaning_sheet!AA89</f>
        <v>Yes</v>
      </c>
      <c r="J89" t="str">
        <f>[1]cleaning_sheet!AB89&amp;""</f>
        <v>Number of host individuals</v>
      </c>
      <c r="K89" s="4">
        <f>[1]Pop_numbers!M90</f>
        <v>48.472153983606866</v>
      </c>
      <c r="L89" s="4">
        <f>[1]Pop_numbers!N90</f>
        <v>250</v>
      </c>
      <c r="M89" t="str">
        <f>[1]cleaning_sheet!AJ89</f>
        <v>No</v>
      </c>
      <c r="N89" t="str">
        <f>[1]cleaning_sheet!AK89</f>
        <v/>
      </c>
      <c r="O89" s="3" t="str">
        <f>[1]Pop_numbers!T90</f>
        <v/>
      </c>
      <c r="P89" s="4" t="str">
        <f>[1]Pop_numbers!U90</f>
        <v/>
      </c>
      <c r="Q89" t="str">
        <f>[1]cleaning_sheet!AU89</f>
        <v/>
      </c>
      <c r="R89" t="str">
        <f>[1]cleaning_sheet!AV89</f>
        <v/>
      </c>
      <c r="S89" s="3">
        <f>[1]cleaning_sheet!AW89</f>
        <v>0</v>
      </c>
      <c r="T89" s="3">
        <f>[1]cleaning_sheet!AX89</f>
        <v>0</v>
      </c>
      <c r="U89" s="3">
        <f>[1]cleaning_sheet!AY89</f>
        <v>0</v>
      </c>
      <c r="V89" s="3">
        <f>[1]cleaning_sheet!AZ89</f>
        <v>0</v>
      </c>
      <c r="W89" s="3">
        <f>[1]cleaning_sheet!BA89</f>
        <v>0</v>
      </c>
      <c r="X89" s="3">
        <f>[1]cleaning_sheet!BB89</f>
        <v>0</v>
      </c>
      <c r="Y89" s="3">
        <f>[1]cleaning_sheet!BC89</f>
        <v>0</v>
      </c>
      <c r="Z89" s="3">
        <f>[1]cleaning_sheet!BD89</f>
        <v>0</v>
      </c>
      <c r="AA89" s="3">
        <f>[1]cleaning_sheet!BE89</f>
        <v>0</v>
      </c>
      <c r="AB89" s="3">
        <f>[1]cleaning_sheet!BF89</f>
        <v>0</v>
      </c>
      <c r="AC89" t="str">
        <f>IF([1]cleaning_sheet!BG89="Other",[1]cleaning_sheet!BI89,[1]cleaning_sheet!BG89)</f>
        <v/>
      </c>
      <c r="AD89" t="str">
        <f>[1]cleaning_sheet!BI89</f>
        <v>3</v>
      </c>
      <c r="AE89" t="str">
        <f>[1]cleaning_sheet!BN89</f>
        <v/>
      </c>
      <c r="AF89" s="3">
        <f>[1]cleaning_sheet!BO89</f>
        <v>0</v>
      </c>
      <c r="AG89" s="3">
        <f>[1]cleaning_sheet!BP89</f>
        <v>0</v>
      </c>
      <c r="AH89" s="3">
        <f>[1]cleaning_sheet!BQ89</f>
        <v>0</v>
      </c>
      <c r="AI89" s="3">
        <f>[1]cleaning_sheet!BR89</f>
        <v>0</v>
      </c>
      <c r="AJ89" s="3">
        <f>[1]cleaning_sheet!BS89</f>
        <v>0</v>
      </c>
      <c r="AK89" s="3">
        <f>[1]cleaning_sheet!BT89</f>
        <v>0</v>
      </c>
      <c r="AL89" s="3">
        <f>[1]cleaning_sheet!BU89</f>
        <v>0</v>
      </c>
      <c r="AM89" s="3">
        <f>[1]cleaning_sheet!BV89</f>
        <v>0</v>
      </c>
      <c r="AN89" s="3">
        <f>[1]cleaning_sheet!BW89</f>
        <v>0</v>
      </c>
      <c r="AO89" s="3">
        <f>[1]cleaning_sheet!BX89</f>
        <v>0</v>
      </c>
      <c r="AP89" s="3">
        <f>[1]cleaning_sheet!BY89</f>
        <v>0</v>
      </c>
      <c r="AQ89" s="3">
        <f>[1]cleaning_sheet!BZ89</f>
        <v>0</v>
      </c>
      <c r="AR89" t="str">
        <f>IF([1]cleaning_sheet!CA89="Other",[1]cleaning_sheet!CB89,[1]cleaning_sheet!CA89)</f>
        <v/>
      </c>
      <c r="AS89" t="str">
        <f>[1]cleaning_sheet!CC89</f>
        <v/>
      </c>
      <c r="AT89" s="3">
        <f>[1]cleaning_sheet!CD89</f>
        <v>0</v>
      </c>
      <c r="AU89" s="3">
        <f>[1]cleaning_sheet!CE89</f>
        <v>0</v>
      </c>
      <c r="AV89" s="3">
        <f>[1]cleaning_sheet!CF89</f>
        <v>0</v>
      </c>
      <c r="AW89" s="3">
        <f>[1]cleaning_sheet!CG89</f>
        <v>0</v>
      </c>
      <c r="AX89" s="3">
        <f>[1]cleaning_sheet!CH89</f>
        <v>0</v>
      </c>
      <c r="AY89" s="3">
        <f>[1]cleaning_sheet!CI89</f>
        <v>0</v>
      </c>
      <c r="AZ89" s="3">
        <f>[1]cleaning_sheet!CJ89</f>
        <v>0</v>
      </c>
      <c r="BA89" s="3">
        <f>[1]cleaning_sheet!CK89</f>
        <v>0</v>
      </c>
      <c r="BB89" s="3">
        <f>[1]cleaning_sheet!CL89</f>
        <v>0</v>
      </c>
      <c r="BC89" s="3">
        <f>[1]cleaning_sheet!CM89</f>
        <v>0</v>
      </c>
      <c r="BD89" s="3">
        <f>[1]cleaning_sheet!CN89</f>
        <v>0</v>
      </c>
      <c r="BE89" s="3">
        <f>[1]cleaning_sheet!CO89</f>
        <v>0</v>
      </c>
      <c r="BF89" s="3">
        <f>[1]cleaning_sheet!CP89</f>
        <v>0</v>
      </c>
      <c r="BG89" s="3">
        <f>[1]cleaning_sheet!CQ89</f>
        <v>0</v>
      </c>
      <c r="BH89" s="3">
        <f>[1]cleaning_sheet!CR89</f>
        <v>0</v>
      </c>
      <c r="BI89" s="3">
        <f>[1]cleaning_sheet!CS89</f>
        <v>0</v>
      </c>
      <c r="BJ89" t="str">
        <f>IF([1]cleaning_sheet!CT89="Other",[1]cleaning_sheet!CU89,[1]cleaning_sheet!CT89)</f>
        <v/>
      </c>
      <c r="BK89" t="str">
        <f>[1]cleaning_sheet!CV89</f>
        <v>Access to shelter was unaffected by conflict (cannot select with any other option)</v>
      </c>
      <c r="BL89" s="3">
        <f>[1]cleaning_sheet!CW89</f>
        <v>1</v>
      </c>
      <c r="BM89" s="3">
        <f>[1]cleaning_sheet!CX89</f>
        <v>0</v>
      </c>
      <c r="BN89" s="3" t="str">
        <f>[1]cleaning_sheet!CY89</f>
        <v>0</v>
      </c>
      <c r="BO89" s="3" t="str">
        <f>[1]cleaning_sheet!CZ89</f>
        <v>0</v>
      </c>
      <c r="BP89" s="3" t="str">
        <f>[1]cleaning_sheet!DA89</f>
        <v>0</v>
      </c>
      <c r="BQ89" s="3" t="str">
        <f>[1]cleaning_sheet!DB89</f>
        <v>0</v>
      </c>
      <c r="BR89" s="3" t="str">
        <f>[1]cleaning_sheet!DC89</f>
        <v>0</v>
      </c>
      <c r="BS89" s="3" t="str">
        <f>[1]cleaning_sheet!DD89</f>
        <v>0</v>
      </c>
      <c r="BT89" t="str">
        <f>IF([1]cleaning_sheet!DE89="Other",[1]cleaning_sheet!DF89,[1]cleaning_sheet!DE89)</f>
        <v/>
      </c>
      <c r="BU89" t="str">
        <f>[1]cleaning_sheet!DH89</f>
        <v>3</v>
      </c>
      <c r="BV89" t="str">
        <f>[1]cleaning_sheet!DM89</f>
        <v/>
      </c>
      <c r="BW89" s="3">
        <f>[1]cleaning_sheet!DN89</f>
        <v>0</v>
      </c>
      <c r="BX89" s="3">
        <f>[1]cleaning_sheet!DO89</f>
        <v>0</v>
      </c>
      <c r="BY89" s="3">
        <f>[1]cleaning_sheet!DP89</f>
        <v>0</v>
      </c>
      <c r="BZ89" s="3">
        <f>[1]cleaning_sheet!DQ89</f>
        <v>0</v>
      </c>
      <c r="CA89" s="3">
        <f>[1]cleaning_sheet!DR89</f>
        <v>0</v>
      </c>
      <c r="CB89" s="3">
        <f>[1]cleaning_sheet!DS89</f>
        <v>0</v>
      </c>
      <c r="CC89" s="3">
        <f>[1]cleaning_sheet!DT89</f>
        <v>0</v>
      </c>
      <c r="CD89" s="3">
        <f>[1]cleaning_sheet!DU89</f>
        <v>0</v>
      </c>
      <c r="CE89" s="3">
        <f>[1]cleaning_sheet!DV89</f>
        <v>0</v>
      </c>
      <c r="CF89" s="3">
        <f>[1]cleaning_sheet!DW89</f>
        <v>0</v>
      </c>
      <c r="CG89" s="3">
        <f>[1]cleaning_sheet!DX89</f>
        <v>0</v>
      </c>
      <c r="CH89" s="3">
        <f>[1]cleaning_sheet!DY89</f>
        <v>0</v>
      </c>
      <c r="CI89" s="3">
        <f>[1]cleaning_sheet!DZ89</f>
        <v>0</v>
      </c>
      <c r="CJ89" s="3">
        <f>[1]cleaning_sheet!EA89</f>
        <v>0</v>
      </c>
      <c r="CK89" t="str">
        <f>IF([1]cleaning_sheet!EB89="Other",[1]cleaning_sheet!EC89,[1]cleaning_sheet!EB89)</f>
        <v/>
      </c>
      <c r="CL89" t="str">
        <f>[1]cleaning_sheet!EE89</f>
        <v>No coping strategies used (cannot be selected with any Other option)</v>
      </c>
      <c r="CM89" s="3">
        <f>[1]cleaning_sheet!EF89</f>
        <v>1</v>
      </c>
      <c r="CN89" s="3" t="str">
        <f>[1]cleaning_sheet!EG89</f>
        <v>0</v>
      </c>
      <c r="CO89" s="3" t="str">
        <f>[1]cleaning_sheet!EH89</f>
        <v>0</v>
      </c>
      <c r="CP89" s="3" t="str">
        <f>[1]cleaning_sheet!EI89</f>
        <v>0</v>
      </c>
      <c r="CQ89" s="3" t="str">
        <f>[1]cleaning_sheet!EJ89</f>
        <v>0</v>
      </c>
      <c r="CR89" s="3" t="str">
        <f>[1]cleaning_sheet!EK89</f>
        <v>0</v>
      </c>
      <c r="CS89" s="3" t="str">
        <f>[1]cleaning_sheet!EL89</f>
        <v>0</v>
      </c>
      <c r="CT89" s="3" t="str">
        <f>[1]cleaning_sheet!EM89</f>
        <v>0</v>
      </c>
      <c r="CU89" s="3" t="str">
        <f>[1]cleaning_sheet!EN89</f>
        <v>0</v>
      </c>
      <c r="CV89" s="3">
        <f>[1]cleaning_sheet!EO89</f>
        <v>0</v>
      </c>
      <c r="CW89" s="3" t="str">
        <f>[1]cleaning_sheet!EP89</f>
        <v>0</v>
      </c>
      <c r="CX89" s="3" t="str">
        <f>[1]cleaning_sheet!EQ89</f>
        <v>0</v>
      </c>
      <c r="CY89" t="str">
        <f>IF([1]cleaning_sheet!ER89="Other",[1]cleaning_sheet!ES89,[1]cleaning_sheet!ER89)&amp;""</f>
        <v/>
      </c>
      <c r="CZ89" t="str">
        <f>[1]cleaning_sheet!EU89</f>
        <v>No change</v>
      </c>
      <c r="DA89" t="str">
        <f>[1]cleaning_sheet!EV89</f>
        <v/>
      </c>
      <c r="DB89" t="str">
        <f>[1]cleaning_sheet!EX89</f>
        <v>No</v>
      </c>
      <c r="DC89" s="3">
        <f>[1]cleaning_sheet!EY89</f>
        <v>0</v>
      </c>
      <c r="DD89" s="3">
        <f>[1]cleaning_sheet!EZ89</f>
        <v>0</v>
      </c>
      <c r="DE89" s="3">
        <f>[1]cleaning_sheet!FA89</f>
        <v>0</v>
      </c>
      <c r="DF89" s="3">
        <f>[1]cleaning_sheet!FB89</f>
        <v>0</v>
      </c>
      <c r="DG89" t="str">
        <f>IF([1]cleaning_sheet!FC89="Other",[1]cleaning_sheet!FD89,[1]cleaning_sheet!FC89)</f>
        <v/>
      </c>
      <c r="DH89" t="str">
        <f>[1]cleaning_sheet!FE89</f>
        <v>Yes</v>
      </c>
      <c r="DI89" t="str">
        <f>[1]cleaning_sheet!FG89</f>
        <v/>
      </c>
      <c r="DJ89" t="str">
        <f>[1]cleaning_sheet!FH89</f>
        <v>Almost always available</v>
      </c>
      <c r="DK89" t="str">
        <f>[1]cleaning_sheet!FJ89</f>
        <v>Almost always available</v>
      </c>
      <c r="DL89" t="str">
        <f>[1]cleaning_sheet!FK89</f>
        <v>Almost always available</v>
      </c>
      <c r="DM89" t="str">
        <f>[1]cleaning_sheet!FL89</f>
        <v>markets were unaffected by conflict (cannot select with any other option)</v>
      </c>
      <c r="DN89" s="3" t="str">
        <f>[1]cleaning_sheet!FM89</f>
        <v>1</v>
      </c>
      <c r="DO89" s="3" t="str">
        <f>[1]cleaning_sheet!FN89</f>
        <v>0</v>
      </c>
      <c r="DP89" s="3" t="str">
        <f>[1]cleaning_sheet!FO89</f>
        <v>0</v>
      </c>
      <c r="DQ89" s="3" t="str">
        <f>[1]cleaning_sheet!FP89</f>
        <v>0</v>
      </c>
      <c r="DR89" s="3">
        <f>[1]cleaning_sheet!FQ89</f>
        <v>0</v>
      </c>
      <c r="DS89" s="3" t="str">
        <f>[1]cleaning_sheet!FS89</f>
        <v>0</v>
      </c>
      <c r="DT89" s="3" t="str">
        <f>[1]cleaning_sheet!FT89</f>
        <v>0</v>
      </c>
      <c r="DU89" s="3" t="str">
        <f>[1]cleaning_sheet!FU89</f>
        <v>0</v>
      </c>
      <c r="DV89" s="3" t="str">
        <f>[1]cleaning_sheet!FV89</f>
        <v>0</v>
      </c>
      <c r="DW89" t="str">
        <f>IF([1]cleaning_sheet!FW89="Other",[1]cleaning_sheet!FX89,[1]cleaning_sheet!FW89)</f>
        <v/>
      </c>
      <c r="DX89" t="str">
        <f>[1]cleaning_sheet!FY89</f>
        <v>3</v>
      </c>
      <c r="DY89" t="str">
        <f>[1]cleaning_sheet!GD89</f>
        <v/>
      </c>
      <c r="DZ89" s="3">
        <f>[1]cleaning_sheet!GE89</f>
        <v>0</v>
      </c>
      <c r="EA89" s="3">
        <f>[1]cleaning_sheet!GF89</f>
        <v>0</v>
      </c>
      <c r="EB89" s="3">
        <f>[1]cleaning_sheet!GG89</f>
        <v>0</v>
      </c>
      <c r="EC89" s="3">
        <f>[1]cleaning_sheet!GH89</f>
        <v>0</v>
      </c>
      <c r="ED89" s="3">
        <f>[1]cleaning_sheet!GI89</f>
        <v>0</v>
      </c>
      <c r="EE89" s="3">
        <f>[1]cleaning_sheet!GJ89</f>
        <v>0</v>
      </c>
      <c r="EF89" s="3">
        <f>[1]cleaning_sheet!GK89</f>
        <v>0</v>
      </c>
      <c r="EG89" s="3">
        <f>[1]cleaning_sheet!GL89</f>
        <v>0</v>
      </c>
      <c r="EH89" s="3">
        <f>[1]cleaning_sheet!GM89</f>
        <v>0</v>
      </c>
      <c r="EI89" s="3">
        <f>[1]cleaning_sheet!GN89</f>
        <v>0</v>
      </c>
      <c r="EJ89" s="3">
        <f>[1]cleaning_sheet!GO89</f>
        <v>0</v>
      </c>
      <c r="EK89" s="3">
        <f>[1]cleaning_sheet!GP89</f>
        <v>0</v>
      </c>
      <c r="EL89" s="3">
        <f>[1]cleaning_sheet!GQ89</f>
        <v>0</v>
      </c>
      <c r="EM89" s="3">
        <f>[1]cleaning_sheet!GR89</f>
        <v>0</v>
      </c>
      <c r="EN89" s="3">
        <f>[1]cleaning_sheet!GS89</f>
        <v>0</v>
      </c>
      <c r="EO89" s="3">
        <f>[1]cleaning_sheet!GT89</f>
        <v>0</v>
      </c>
      <c r="EP89" s="3">
        <f>[1]cleaning_sheet!GU89</f>
        <v>0</v>
      </c>
      <c r="EQ89" s="3">
        <f>[1]cleaning_sheet!GV89</f>
        <v>0</v>
      </c>
      <c r="ER89" t="str">
        <f>IF([1]cleaning_sheet!GW89="Other",[1]cleaning_sheet!GX89,[1]cleaning_sheet!GW89)</f>
        <v/>
      </c>
      <c r="ES89" t="str">
        <f>[1]cleaning_sheet!GY89</f>
        <v/>
      </c>
      <c r="ET89" s="3">
        <f>[1]cleaning_sheet!GZ89</f>
        <v>0</v>
      </c>
      <c r="EU89" s="3">
        <f>[1]cleaning_sheet!HA89</f>
        <v>0</v>
      </c>
      <c r="EV89" s="3">
        <f>[1]cleaning_sheet!HB89</f>
        <v>0</v>
      </c>
      <c r="EW89" s="3">
        <f>[1]cleaning_sheet!HC89</f>
        <v>0</v>
      </c>
      <c r="EX89" s="3">
        <f>[1]cleaning_sheet!HD89</f>
        <v>0</v>
      </c>
      <c r="EY89" s="3">
        <f>[1]cleaning_sheet!HE89</f>
        <v>0</v>
      </c>
      <c r="EZ89" s="3">
        <f>[1]cleaning_sheet!HF89</f>
        <v>0</v>
      </c>
      <c r="FA89" s="3">
        <f>[1]cleaning_sheet!HG89</f>
        <v>0</v>
      </c>
      <c r="FB89" s="3">
        <f>[1]cleaning_sheet!HH89</f>
        <v>0</v>
      </c>
      <c r="FC89" s="3">
        <f>[1]cleaning_sheet!HI89</f>
        <v>0</v>
      </c>
      <c r="FD89" s="3">
        <f>[1]cleaning_sheet!HJ89</f>
        <v>0</v>
      </c>
      <c r="FE89" s="3">
        <f>[1]cleaning_sheet!HK89</f>
        <v>0</v>
      </c>
      <c r="FF89" s="3">
        <f>[1]cleaning_sheet!HL89</f>
        <v>0</v>
      </c>
      <c r="FG89" s="3">
        <f>[1]cleaning_sheet!HM89</f>
        <v>0</v>
      </c>
      <c r="FH89" s="3">
        <f>[1]cleaning_sheet!HN89</f>
        <v>0</v>
      </c>
      <c r="FI89" t="str">
        <f>IF([1]cleaning_sheet!HO89="Other",[1]cleaning_sheet!HP89,[1]cleaning_sheet!HO89)</f>
        <v/>
      </c>
      <c r="FJ89" t="str">
        <f>[1]cleaning_sheet!HQ89</f>
        <v>3</v>
      </c>
      <c r="FK89" t="str">
        <f>[1]cleaning_sheet!HV89</f>
        <v>Main network (grid)</v>
      </c>
      <c r="FL89" t="str">
        <f>IF([1]cleaning_sheet!HW89="Other",[1]cleaning_sheet!HX89,[1]cleaning_sheet!HW89)</f>
        <v/>
      </c>
      <c r="FM89" t="str">
        <f>[1]cleaning_sheet!HY89</f>
        <v>More than 8 hours</v>
      </c>
      <c r="FN89" t="str">
        <f>[1]cleaning_sheet!HZ89</f>
        <v>No change</v>
      </c>
      <c r="FO89" t="str">
        <f>[1]cleaning_sheet!IA89</f>
        <v>No, most of these items are available but unaffordable for a majority of people</v>
      </c>
      <c r="FP89" t="str">
        <f>[1]cleaning_sheet!ID89</f>
        <v>2</v>
      </c>
      <c r="FQ89" t="str">
        <f>[1]cleaning_sheet!II89</f>
        <v>100% have enough water for their needs</v>
      </c>
      <c r="FR89" t="str">
        <f>IF([1]cleaning_sheet!IJ89="Other",[1]cleaning_sheet!IK89,[1]cleaning_sheet!IJ89)</f>
        <v/>
      </c>
      <c r="FS89" t="str">
        <f>[1]cleaning_sheet!IL89</f>
        <v/>
      </c>
      <c r="FT89" s="3">
        <f>[1]cleaning_sheet!IM89</f>
        <v>0</v>
      </c>
      <c r="FU89" s="3">
        <f>[1]cleaning_sheet!IN89</f>
        <v>0</v>
      </c>
      <c r="FV89" s="3">
        <f>[1]cleaning_sheet!IO89</f>
        <v>0</v>
      </c>
      <c r="FW89" s="3">
        <f>[1]cleaning_sheet!IP89</f>
        <v>0</v>
      </c>
      <c r="FX89" s="3">
        <f>[1]cleaning_sheet!IQ89</f>
        <v>0</v>
      </c>
      <c r="FY89" s="3">
        <f>[1]cleaning_sheet!IR89</f>
        <v>0</v>
      </c>
      <c r="FZ89" s="3">
        <f>[1]cleaning_sheet!IS89</f>
        <v>0</v>
      </c>
      <c r="GA89" s="3">
        <f>[1]cleaning_sheet!IT89</f>
        <v>0</v>
      </c>
      <c r="GB89" s="3">
        <f>[1]cleaning_sheet!IU89</f>
        <v>0</v>
      </c>
      <c r="GC89" s="3">
        <f>[1]cleaning_sheet!IV89</f>
        <v>0</v>
      </c>
      <c r="GD89" s="3">
        <f>[1]cleaning_sheet!IW89</f>
        <v>0</v>
      </c>
      <c r="GE89" t="str">
        <f>IF([1]cleaning_sheet!IX89="Other",[1]cleaning_sheet!IY89,[1]cleaning_sheet!IX89)&amp;""</f>
        <v/>
      </c>
      <c r="GF89" t="str">
        <f>[1]cleaning_sheet!IZ89</f>
        <v>No change</v>
      </c>
      <c r="GG89" t="str">
        <f>[1]cleaning_sheet!JA89</f>
        <v>Main network</v>
      </c>
      <c r="GH89" t="str">
        <f>IF([1]cleaning_sheet!JB89="Other",[1]cleaning_sheet!JC89,[1]cleaning_sheet!JB89)</f>
        <v/>
      </c>
      <c r="GI89" t="str">
        <f>[1]cleaning_sheet!JD89</f>
        <v>No problems, water was safe to drink (can't be selected with any Other option)</v>
      </c>
      <c r="GJ89" s="3" t="str">
        <f>[1]cleaning_sheet!JE89</f>
        <v>1</v>
      </c>
      <c r="GK89" s="3" t="str">
        <f>[1]cleaning_sheet!JF89</f>
        <v>0</v>
      </c>
      <c r="GL89" s="3" t="str">
        <f>[1]cleaning_sheet!JG89</f>
        <v>0</v>
      </c>
      <c r="GM89" s="3" t="str">
        <f>[1]cleaning_sheet!JH89</f>
        <v>0</v>
      </c>
      <c r="GN89" s="3" t="str">
        <f>[1]cleaning_sheet!JI89</f>
        <v>0</v>
      </c>
      <c r="GO89" s="3" t="str">
        <f>[1]cleaning_sheet!JJ89</f>
        <v>0</v>
      </c>
      <c r="GP89" s="3" t="str">
        <f>[1]cleaning_sheet!JK89</f>
        <v>0</v>
      </c>
      <c r="GQ89" t="str">
        <f>IF([1]cleaning_sheet!JL89="Other",[1]cleaning_sheet!JM89,[1]cleaning_sheet!JL89)</f>
        <v/>
      </c>
      <c r="GR89" t="str">
        <f>[1]cleaning_sheet!JN89</f>
        <v>None</v>
      </c>
      <c r="GS89" s="3" t="str">
        <f>[1]cleaning_sheet!JO89</f>
        <v>1</v>
      </c>
      <c r="GT89" s="3" t="str">
        <f>[1]cleaning_sheet!JP89</f>
        <v>0</v>
      </c>
      <c r="GU89" s="3" t="str">
        <f>[1]cleaning_sheet!JQ89</f>
        <v>0</v>
      </c>
      <c r="GV89" s="3" t="str">
        <f>[1]cleaning_sheet!JR89</f>
        <v>0</v>
      </c>
      <c r="GW89" s="3" t="str">
        <f>[1]cleaning_sheet!JS89</f>
        <v>0</v>
      </c>
      <c r="GX89" s="3" t="str">
        <f>[1]cleaning_sheet!JT89</f>
        <v>0</v>
      </c>
      <c r="GY89" s="3" t="str">
        <f>[1]cleaning_sheet!JU89</f>
        <v>0</v>
      </c>
      <c r="GZ89" s="3" t="str">
        <f>[1]cleaning_sheet!JV89</f>
        <v>0</v>
      </c>
      <c r="HA89" s="3" t="str">
        <f>[1]cleaning_sheet!JW89</f>
        <v>0</v>
      </c>
      <c r="HB89" t="str">
        <f>IF([1]cleaning_sheet!JX89="Other",[1]cleaning_sheet!JY89,[1]cleaning_sheet!JX89)</f>
        <v/>
      </c>
      <c r="HC89" t="str">
        <f>[1]cleaning_sheet!JZ89</f>
        <v>2</v>
      </c>
      <c r="HD89" t="str">
        <f>[1]cleaning_sheet!KE89</f>
        <v>Yes</v>
      </c>
      <c r="HE89" t="str">
        <f>[1]cleaning_sheet!KF89</f>
        <v>Primary care facilities Hospitals</v>
      </c>
      <c r="HF89" s="3" t="str">
        <f>[1]cleaning_sheet!KG89</f>
        <v>0</v>
      </c>
      <c r="HG89" s="3" t="str">
        <f>[1]cleaning_sheet!KH89</f>
        <v>0</v>
      </c>
      <c r="HH89" s="3" t="str">
        <f>[1]cleaning_sheet!KI89</f>
        <v>0</v>
      </c>
      <c r="HI89" s="3" t="str">
        <f>[1]cleaning_sheet!KJ89</f>
        <v>1</v>
      </c>
      <c r="HJ89" s="3" t="str">
        <f>[1]cleaning_sheet!KK89</f>
        <v>1</v>
      </c>
      <c r="HK89" s="3" t="str">
        <f>[1]cleaning_sheet!KL89</f>
        <v>0</v>
      </c>
      <c r="HL89" s="3" t="str">
        <f>[1]cleaning_sheet!KM89</f>
        <v>0</v>
      </c>
      <c r="HM89" t="str">
        <f>IF([1]cleaning_sheet!KN89="Other",[1]cleaning_sheet!KO89,[1]cleaning_sheet!KN89)</f>
        <v/>
      </c>
      <c r="HN89" t="str">
        <f>[1]cleaning_sheet!KP89</f>
        <v>Healthcare facilities were not affected (cannot select with any other option)</v>
      </c>
      <c r="HO89" t="str">
        <f>[1]cleaning_sheet!KQ89</f>
        <v>1</v>
      </c>
      <c r="HP89" t="str">
        <f>[1]cleaning_sheet!KR89</f>
        <v>0</v>
      </c>
      <c r="HQ89" t="str">
        <f>[1]cleaning_sheet!KS89</f>
        <v>0</v>
      </c>
      <c r="HR89" t="str">
        <f>[1]cleaning_sheet!KT89</f>
        <v>0</v>
      </c>
      <c r="HS89" t="str">
        <f>[1]cleaning_sheet!KU89</f>
        <v>0</v>
      </c>
      <c r="HT89" t="str">
        <f>[1]cleaning_sheet!KV89</f>
        <v>0</v>
      </c>
      <c r="HU89" t="str">
        <f>[1]cleaning_sheet!KW89</f>
        <v>0</v>
      </c>
      <c r="HV89" t="str">
        <f>[1]cleaning_sheet!KX89</f>
        <v>0</v>
      </c>
      <c r="HW89" t="str">
        <f>[1]cleaning_sheet!KY89</f>
        <v>0</v>
      </c>
      <c r="HX89" t="str">
        <f>IF([1]cleaning_sheet!KZ89="Other",[1]cleaning_sheet!LA89,[1]cleaning_sheet!KZ89)</f>
        <v/>
      </c>
      <c r="HY89" t="str">
        <f>[1]cleaning_sheet!LB89</f>
        <v>Prices of treatment/medical supplies have increased</v>
      </c>
      <c r="HZ89" s="3">
        <f>[1]cleaning_sheet!LC89</f>
        <v>0</v>
      </c>
      <c r="IA89" s="3" t="str">
        <f>[1]cleaning_sheet!LD89</f>
        <v>0</v>
      </c>
      <c r="IB89" s="3" t="str">
        <f>[1]cleaning_sheet!LE89</f>
        <v>0</v>
      </c>
      <c r="IC89" s="3" t="str">
        <f>[1]cleaning_sheet!LF89</f>
        <v>0</v>
      </c>
      <c r="ID89" s="3" t="str">
        <f>[1]cleaning_sheet!LG89</f>
        <v>1</v>
      </c>
      <c r="IE89" s="3" t="str">
        <f>[1]cleaning_sheet!LH89</f>
        <v>0</v>
      </c>
      <c r="IF89" s="3" t="str">
        <f>[1]cleaning_sheet!LI89</f>
        <v>0</v>
      </c>
      <c r="IG89" s="3" t="str">
        <f>[1]cleaning_sheet!LJ89</f>
        <v>0</v>
      </c>
      <c r="IH89" s="3" t="str">
        <f>[1]cleaning_sheet!LK89</f>
        <v>0</v>
      </c>
      <c r="II89" s="3" t="str">
        <f>[1]cleaning_sheet!LL89</f>
        <v>0</v>
      </c>
      <c r="IJ89" t="str">
        <f>IF([1]cleaning_sheet!LM89="Other",[1]cleaning_sheet!LN89,[1]cleaning_sheet!LM89)&amp;""</f>
        <v/>
      </c>
      <c r="IK89" t="str">
        <f>[1]cleaning_sheet!LN89</f>
        <v>2</v>
      </c>
      <c r="IL89" t="str">
        <f>[1]cleaning_sheet!LS89</f>
        <v>Yes</v>
      </c>
      <c r="IM89" t="str">
        <f>[1]cleaning_sheet!LT89&amp;""</f>
        <v/>
      </c>
      <c r="IN89" t="str">
        <f>[1]cleaning_sheet!LU89&amp;""</f>
        <v/>
      </c>
      <c r="IO89" t="str">
        <f>[1]cleaning_sheet!LW89</f>
        <v>Access to education was unaffected by conflict (cannot choose with any other option)</v>
      </c>
      <c r="IP89" s="3">
        <f>[1]cleaning_sheet!LX89</f>
        <v>1</v>
      </c>
      <c r="IQ89" s="3">
        <f>[1]cleaning_sheet!LY89</f>
        <v>0</v>
      </c>
      <c r="IR89" s="3" t="str">
        <f>[1]cleaning_sheet!LZ89</f>
        <v>0</v>
      </c>
      <c r="IS89" s="3" t="str">
        <f>[1]cleaning_sheet!MA89</f>
        <v>0</v>
      </c>
      <c r="IT89" s="3" t="str">
        <f>[1]cleaning_sheet!MB89</f>
        <v>0</v>
      </c>
      <c r="IU89" s="3" t="str">
        <f>[1]cleaning_sheet!MC89</f>
        <v>0</v>
      </c>
      <c r="IV89" s="3" t="str">
        <f>[1]cleaning_sheet!MD89</f>
        <v>0</v>
      </c>
      <c r="IW89" s="3" t="str">
        <f>[1]cleaning_sheet!ME89</f>
        <v>0</v>
      </c>
      <c r="IX89" s="3" t="str">
        <f>[1]cleaning_sheet!MF89</f>
        <v>0</v>
      </c>
      <c r="IY89" s="3" t="str">
        <f>[1]cleaning_sheet!MG89</f>
        <v>0</v>
      </c>
      <c r="IZ89" s="3" t="str">
        <f>[1]cleaning_sheet!MH89</f>
        <v>0</v>
      </c>
      <c r="JA89" t="str">
        <f>IF([1]cleaning_sheet!MI89="Other",[1]cleaning_sheet!MJ89,[1]cleaning_sheet!MI89)&amp;""</f>
        <v/>
      </c>
      <c r="JB89" t="str">
        <f>[1]cleaning_sheet!ML89</f>
        <v>3</v>
      </c>
      <c r="JC89" t="str">
        <f>[1]cleaning_sheet!MQ89</f>
        <v>Not sure</v>
      </c>
      <c r="JD89" s="3" t="str">
        <f>[1]cleaning_sheet!MR89</f>
        <v>0</v>
      </c>
      <c r="JE89" s="3" t="str">
        <f>[1]cleaning_sheet!MS89</f>
        <v>1</v>
      </c>
      <c r="JF89" s="3" t="str">
        <f>[1]cleaning_sheet!MT89</f>
        <v>0</v>
      </c>
      <c r="JG89" s="3" t="str">
        <f>[1]cleaning_sheet!MU89</f>
        <v>0</v>
      </c>
      <c r="JH89" s="3" t="str">
        <f>[1]cleaning_sheet!MV89</f>
        <v>0</v>
      </c>
      <c r="JI89" s="3" t="str">
        <f>[1]cleaning_sheet!MW89</f>
        <v>0</v>
      </c>
      <c r="JJ89" s="3" t="str">
        <f>[1]cleaning_sheet!MX89</f>
        <v>0</v>
      </c>
      <c r="JK89" s="3" t="str">
        <f>[1]cleaning_sheet!MY89</f>
        <v>0</v>
      </c>
      <c r="JL89" s="3" t="str">
        <f>[1]cleaning_sheet!MZ89</f>
        <v>0</v>
      </c>
      <c r="JM89" s="3" t="str">
        <f>[1]cleaning_sheet!NA89</f>
        <v>0</v>
      </c>
      <c r="JN89" s="3" t="str">
        <f>[1]cleaning_sheet!NB89</f>
        <v>0</v>
      </c>
      <c r="JO89" s="3" t="str">
        <f>[1]cleaning_sheet!NC89</f>
        <v>0</v>
      </c>
      <c r="JP89" s="3" t="str">
        <f>[1]cleaning_sheet!ND89</f>
        <v>0</v>
      </c>
      <c r="JQ89" s="3" t="str">
        <f>[1]cleaning_sheet!NE89</f>
        <v>0</v>
      </c>
      <c r="JR89" s="3" t="str">
        <f>[1]cleaning_sheet!NF89</f>
        <v>0</v>
      </c>
      <c r="JS89" s="3" t="str">
        <f>[1]cleaning_sheet!NG89</f>
        <v>0</v>
      </c>
      <c r="JT89" s="3">
        <f>[1]cleaning_sheet!NH89</f>
        <v>0</v>
      </c>
      <c r="JU89" s="3" t="str">
        <f>[1]cleaning_sheet!NI89</f>
        <v>0</v>
      </c>
      <c r="JV89" t="str">
        <f>IF([1]cleaning_sheet!NJ89="Other",[1]cleaning_sheet!NK89,[1]cleaning_sheet!NJ89)&amp;""</f>
        <v/>
      </c>
      <c r="JW89" t="str">
        <f>[1]cleaning_sheet!NM89</f>
        <v>Tensions over access to education Tensions over perceived or actual price increases in the area Tensions over access to income / employment opportunities</v>
      </c>
      <c r="JX89" s="3">
        <f>[1]cleaning_sheet!NN89</f>
        <v>0</v>
      </c>
      <c r="JY89" s="3">
        <f>[1]cleaning_sheet!NO89</f>
        <v>1</v>
      </c>
      <c r="JZ89" s="3">
        <f>[1]cleaning_sheet!NP89</f>
        <v>0</v>
      </c>
      <c r="KA89" s="3">
        <f>[1]cleaning_sheet!NQ89</f>
        <v>0</v>
      </c>
      <c r="KB89" s="3">
        <f>[1]cleaning_sheet!NR89</f>
        <v>1</v>
      </c>
      <c r="KC89" s="3">
        <f>[1]cleaning_sheet!NS89</f>
        <v>0</v>
      </c>
      <c r="KD89" s="3">
        <f>[1]cleaning_sheet!NT89</f>
        <v>1</v>
      </c>
      <c r="KE89" s="3">
        <f>[1]cleaning_sheet!NU89</f>
        <v>0</v>
      </c>
      <c r="KF89" s="3">
        <f>[1]cleaning_sheet!NV89</f>
        <v>0</v>
      </c>
      <c r="KG89" s="3">
        <f>[1]cleaning_sheet!NW89</f>
        <v>0</v>
      </c>
      <c r="KH89" s="3">
        <f>[1]cleaning_sheet!NX89</f>
        <v>0</v>
      </c>
      <c r="KI89" t="str">
        <f>IF([1]cleaning_sheet!NY89="Other",[1]cleaning_sheet!NZ89,[1]cleaning_sheet!NY89)&amp;""</f>
        <v/>
      </c>
      <c r="KJ89" t="str">
        <f>[1]cleaning_sheet!OG89</f>
        <v>2</v>
      </c>
      <c r="KK89" t="str">
        <f>[1]cleaning_sheet!OL89&amp;""</f>
        <v>Health</v>
      </c>
      <c r="KL89" t="str">
        <f>IF([1]cleaning_sheet!OM89="Other",[1]cleaning_sheet!ON89,[1]cleaning_sheet!OM89)&amp;""</f>
        <v/>
      </c>
      <c r="KM89" t="str">
        <f>[1]cleaning_sheet!OO89&amp;""</f>
        <v>Safety and security</v>
      </c>
      <c r="KN89" t="str">
        <f>IF([1]cleaning_sheet!OP89="Other",[1]cleaning_sheet!OQ89,[1]cleaning_sheet!OP89)&amp;""</f>
        <v/>
      </c>
      <c r="KO89" t="str">
        <f>[1]cleaning_sheet!OR89&amp;""</f>
        <v>Food</v>
      </c>
      <c r="KP89" t="str">
        <f>IF([1]cleaning_sheet!OS89="Other",[1]cleaning_sheet!OT89,[1]cleaning_sheet!OS89)&amp;""</f>
        <v/>
      </c>
      <c r="KQ89" t="str">
        <f>[1]cleaning_sheet!OU89&amp;""</f>
        <v/>
      </c>
      <c r="KR89" t="str">
        <f>IF([1]cleaning_sheet!OV89="Other",[1]cleaning_sheet!OW89,[1]cleaning_sheet!OV89)&amp;""</f>
        <v/>
      </c>
      <c r="KS89" t="str">
        <f>[1]cleaning_sheet!OX89&amp;""</f>
        <v/>
      </c>
      <c r="KT89" t="str">
        <f>IF([1]cleaning_sheet!OY89="Other",[1]cleaning_sheet!OZ89,[1]cleaning_sheet!OY89)&amp;""</f>
        <v/>
      </c>
      <c r="KU89" t="str">
        <f>[1]cleaning_sheet!PA89&amp;""</f>
        <v/>
      </c>
      <c r="KV89" t="str">
        <f>IF([1]cleaning_sheet!PB89="Other",[1]cleaning_sheet!PC89,[1]cleaning_sheet!PB89)&amp;""</f>
        <v/>
      </c>
      <c r="KW89" t="str">
        <f>[1]cleaning_sheet!PD89</f>
        <v>Yes</v>
      </c>
      <c r="KX89" t="str">
        <f>[1]cleaning_sheet!PE89</f>
        <v>Food</v>
      </c>
      <c r="KY89" s="3" t="str">
        <f>[1]cleaning_sheet!PF89</f>
        <v>1</v>
      </c>
      <c r="KZ89" s="3" t="str">
        <f>[1]cleaning_sheet!PH89</f>
        <v>0</v>
      </c>
      <c r="LA89" s="3" t="str">
        <f>[1]cleaning_sheet!PI89</f>
        <v>0</v>
      </c>
      <c r="LB89" s="3" t="str">
        <f>[1]cleaning_sheet!PJ89</f>
        <v>0</v>
      </c>
      <c r="LC89" s="3" t="str">
        <f>[1]cleaning_sheet!PK89</f>
        <v>0</v>
      </c>
      <c r="LD89" s="3" t="str">
        <f>[1]cleaning_sheet!PL89</f>
        <v>0</v>
      </c>
      <c r="LE89" s="3" t="str">
        <f>[1]cleaning_sheet!PM89</f>
        <v>0</v>
      </c>
      <c r="LF89" s="3" t="str">
        <f>[1]cleaning_sheet!PN89</f>
        <v>0</v>
      </c>
      <c r="LG89" t="str">
        <f>IF([1]cleaning_sheet!PO89="Other",[1]cleaning_sheet!PP89,[1]cleaning_sheet!PO89)&amp;""</f>
        <v/>
      </c>
      <c r="LH89" t="str">
        <f>[1]cleaning_sheet!PQ89</f>
        <v>Local authorities</v>
      </c>
      <c r="LI89" s="3" t="str">
        <f>[1]cleaning_sheet!PR89</f>
        <v>1</v>
      </c>
      <c r="LJ89" s="3" t="str">
        <f>[1]cleaning_sheet!PS89</f>
        <v>0</v>
      </c>
      <c r="LK89" s="3" t="str">
        <f>[1]cleaning_sheet!PT89</f>
        <v>0</v>
      </c>
      <c r="LL89" s="3" t="str">
        <f>[1]cleaning_sheet!PU89</f>
        <v>0</v>
      </c>
      <c r="LM89" s="3" t="str">
        <f>[1]cleaning_sheet!PV89</f>
        <v>0</v>
      </c>
      <c r="LN89" s="3" t="str">
        <f>[1]cleaning_sheet!PW89</f>
        <v>0</v>
      </c>
      <c r="LO89" s="3" t="str">
        <f>[1]cleaning_sheet!PX89</f>
        <v>0</v>
      </c>
      <c r="LP89" t="str">
        <f>[1]cleaning_sheet!PY89</f>
        <v>2</v>
      </c>
      <c r="LQ89" t="str">
        <f>[1]cleaning_sheet!QD89</f>
        <v/>
      </c>
      <c r="LR89" t="str">
        <f>[1]cleaning_sheet!QE89</f>
        <v/>
      </c>
      <c r="LS89" s="3">
        <f>[1]cleaning_sheet!QF89</f>
        <v>0</v>
      </c>
      <c r="LT89" s="3">
        <f>[1]cleaning_sheet!QG89</f>
        <v>0</v>
      </c>
      <c r="LU89" s="3">
        <f>[1]cleaning_sheet!QH89</f>
        <v>0</v>
      </c>
      <c r="LV89" s="3">
        <f>[1]cleaning_sheet!QI89</f>
        <v>0</v>
      </c>
      <c r="LW89" s="3">
        <f>[1]cleaning_sheet!QJ89</f>
        <v>0</v>
      </c>
      <c r="LX89" s="3">
        <f>[1]cleaning_sheet!QK89</f>
        <v>0</v>
      </c>
      <c r="LY89" s="3">
        <f>[1]cleaning_sheet!QL89</f>
        <v>0</v>
      </c>
      <c r="LZ89" s="3">
        <f>[1]cleaning_sheet!QM89</f>
        <v>0</v>
      </c>
      <c r="MA89" s="3">
        <f>[1]cleaning_sheet!QN89</f>
        <v>0</v>
      </c>
      <c r="MB89" s="3">
        <f>[1]cleaning_sheet!QO89</f>
        <v>0</v>
      </c>
      <c r="MC89" s="3">
        <f>[1]cleaning_sheet!QP89</f>
        <v>0</v>
      </c>
      <c r="MD89" s="3">
        <f>[1]cleaning_sheet!QQ89</f>
        <v>0</v>
      </c>
      <c r="ME89" s="3">
        <f>[1]cleaning_sheet!QR89</f>
        <v>0</v>
      </c>
      <c r="MF89" s="3">
        <f>[1]cleaning_sheet!QS89</f>
        <v>0</v>
      </c>
      <c r="MG89" t="str">
        <f>IF([1]cleaning_sheet!QT89="Other",[1]cleaning_sheet!QU89,[1]cleaning_sheet!QT89)&amp;""</f>
        <v/>
      </c>
      <c r="MH89" t="str">
        <f>IF([1]cleaning_sheet!QV89="Other",[1]cleaning_sheet!QW89,[1]cleaning_sheet!QV89)&amp;""</f>
        <v/>
      </c>
      <c r="MI89" t="str">
        <f>[1]cleaning_sheet!QX89</f>
        <v/>
      </c>
      <c r="MJ89" s="3">
        <f>[1]cleaning_sheet!QY89</f>
        <v>0</v>
      </c>
      <c r="MK89" s="3">
        <f>[1]cleaning_sheet!QZ89</f>
        <v>0</v>
      </c>
      <c r="ML89" s="3">
        <f>[1]cleaning_sheet!RA89</f>
        <v>0</v>
      </c>
      <c r="MM89" s="3">
        <f>[1]cleaning_sheet!RB89</f>
        <v>0</v>
      </c>
      <c r="MN89" s="3">
        <f>[1]cleaning_sheet!RC89</f>
        <v>0</v>
      </c>
      <c r="MO89" s="3">
        <f>[1]cleaning_sheet!RD89</f>
        <v>0</v>
      </c>
      <c r="MP89" s="3">
        <f>[1]cleaning_sheet!RE89</f>
        <v>0</v>
      </c>
      <c r="MQ89" t="str">
        <f>IF([1]cleaning_sheet!RF89="Other",[1]cleaning_sheet!RG89,[1]cleaning_sheet!RF89)&amp;""</f>
        <v/>
      </c>
      <c r="MR89" t="str">
        <f>[1]cleaning_sheet!RH89</f>
        <v>0%</v>
      </c>
      <c r="MS89" t="str">
        <f>[1]cleaning_sheet!RI89</f>
        <v/>
      </c>
      <c r="MT89" s="3">
        <f>[1]cleaning_sheet!RJ89</f>
        <v>0</v>
      </c>
      <c r="MU89" s="3">
        <f>[1]cleaning_sheet!RK89</f>
        <v>0</v>
      </c>
      <c r="MV89" s="3">
        <f>[1]cleaning_sheet!RL89</f>
        <v>0</v>
      </c>
      <c r="MW89" s="3">
        <f>[1]cleaning_sheet!RM89</f>
        <v>0</v>
      </c>
      <c r="MX89" s="3">
        <f>[1]cleaning_sheet!RN89</f>
        <v>0</v>
      </c>
      <c r="MY89" s="3">
        <f>[1]cleaning_sheet!RO89</f>
        <v>0</v>
      </c>
      <c r="MZ89" s="3">
        <f>[1]cleaning_sheet!RP89</f>
        <v>0</v>
      </c>
      <c r="NA89" s="3">
        <f>[1]cleaning_sheet!RQ89</f>
        <v>0</v>
      </c>
      <c r="NB89" s="3">
        <f>[1]cleaning_sheet!RR89</f>
        <v>0</v>
      </c>
      <c r="NC89" s="3">
        <f>[1]cleaning_sheet!RS89</f>
        <v>0</v>
      </c>
      <c r="ND89" s="3">
        <f>[1]cleaning_sheet!RT89</f>
        <v>0</v>
      </c>
      <c r="NE89" s="3">
        <f>[1]cleaning_sheet!RU89</f>
        <v>0</v>
      </c>
      <c r="NF89" s="3">
        <f>[1]cleaning_sheet!RV89</f>
        <v>0</v>
      </c>
      <c r="NG89" s="3">
        <f>[1]cleaning_sheet!RW89</f>
        <v>0</v>
      </c>
      <c r="NH89" t="str">
        <f>IF([1]cleaning_sheet!RX89="Other",[1]cleaning_sheet!RY89,[1]cleaning_sheet!RX89)&amp;""</f>
        <v/>
      </c>
      <c r="NI89" t="str">
        <f>IF([1]cleaning_sheet!RZ89="Other",[1]cleaning_sheet!SA89,[1]cleaning_sheet!RZ89)&amp;""</f>
        <v/>
      </c>
      <c r="NJ89" t="str">
        <f>[1]cleaning_sheet!SC89</f>
        <v>2</v>
      </c>
    </row>
    <row r="90" spans="1:374" x14ac:dyDescent="0.3">
      <c r="A90" t="str">
        <f>[1]cleaning_sheet!M90</f>
        <v>SY08</v>
      </c>
      <c r="B90" t="str">
        <f>[1]cleaning_sheet!N90</f>
        <v>SY0803</v>
      </c>
      <c r="C90" t="str">
        <f>[1]cleaning_sheet!O90</f>
        <v>SY080301</v>
      </c>
      <c r="D90" t="str">
        <f>IF([1]cleaning_sheet!P90="other",[1]cleaning_sheet!R90,[1]cleaning_sheet!P90)</f>
        <v>C4905</v>
      </c>
      <c r="E90" t="str">
        <f>[1]cleaning_sheet!S90</f>
        <v>Bab Elhadid</v>
      </c>
      <c r="F90" t="str">
        <f>[1]cleaning_sheet!T90</f>
        <v>No</v>
      </c>
      <c r="G90" t="str">
        <f>[1]cleaning_sheet!U90</f>
        <v/>
      </c>
      <c r="H90" t="str">
        <f>[1]cleaning_sheet!V90</f>
        <v>3</v>
      </c>
      <c r="I90" t="str">
        <f>[1]cleaning_sheet!AA90</f>
        <v>Yes</v>
      </c>
      <c r="J90" t="str">
        <f>[1]cleaning_sheet!AB90&amp;""</f>
        <v>Number of host individuals</v>
      </c>
      <c r="K90" s="4">
        <f>[1]Pop_numbers!M91</f>
        <v>290.83292390164121</v>
      </c>
      <c r="L90" s="4">
        <f>[1]Pop_numbers!N91</f>
        <v>1500</v>
      </c>
      <c r="M90" t="str">
        <f>[1]cleaning_sheet!AJ90</f>
        <v>No</v>
      </c>
      <c r="N90" t="str">
        <f>[1]cleaning_sheet!AK90</f>
        <v/>
      </c>
      <c r="O90" s="3" t="str">
        <f>[1]Pop_numbers!T91</f>
        <v/>
      </c>
      <c r="P90" s="4" t="str">
        <f>[1]Pop_numbers!U91</f>
        <v/>
      </c>
      <c r="Q90" t="str">
        <f>[1]cleaning_sheet!AU90</f>
        <v/>
      </c>
      <c r="R90" t="str">
        <f>[1]cleaning_sheet!AV90</f>
        <v/>
      </c>
      <c r="S90" s="3">
        <f>[1]cleaning_sheet!AW90</f>
        <v>0</v>
      </c>
      <c r="T90" s="3">
        <f>[1]cleaning_sheet!AX90</f>
        <v>0</v>
      </c>
      <c r="U90" s="3">
        <f>[1]cleaning_sheet!AY90</f>
        <v>0</v>
      </c>
      <c r="V90" s="3">
        <f>[1]cleaning_sheet!AZ90</f>
        <v>0</v>
      </c>
      <c r="W90" s="3">
        <f>[1]cleaning_sheet!BA90</f>
        <v>0</v>
      </c>
      <c r="X90" s="3">
        <f>[1]cleaning_sheet!BB90</f>
        <v>0</v>
      </c>
      <c r="Y90" s="3">
        <f>[1]cleaning_sheet!BC90</f>
        <v>0</v>
      </c>
      <c r="Z90" s="3">
        <f>[1]cleaning_sheet!BD90</f>
        <v>0</v>
      </c>
      <c r="AA90" s="3">
        <f>[1]cleaning_sheet!BE90</f>
        <v>0</v>
      </c>
      <c r="AB90" s="3">
        <f>[1]cleaning_sheet!BF90</f>
        <v>0</v>
      </c>
      <c r="AC90" t="str">
        <f>IF([1]cleaning_sheet!BG90="Other",[1]cleaning_sheet!BI90,[1]cleaning_sheet!BG90)</f>
        <v/>
      </c>
      <c r="AD90" t="str">
        <f>[1]cleaning_sheet!BI90</f>
        <v>3</v>
      </c>
      <c r="AE90" t="str">
        <f>[1]cleaning_sheet!BN90</f>
        <v/>
      </c>
      <c r="AF90" s="3">
        <f>[1]cleaning_sheet!BO90</f>
        <v>0</v>
      </c>
      <c r="AG90" s="3">
        <f>[1]cleaning_sheet!BP90</f>
        <v>0</v>
      </c>
      <c r="AH90" s="3">
        <f>[1]cleaning_sheet!BQ90</f>
        <v>0</v>
      </c>
      <c r="AI90" s="3">
        <f>[1]cleaning_sheet!BR90</f>
        <v>0</v>
      </c>
      <c r="AJ90" s="3">
        <f>[1]cleaning_sheet!BS90</f>
        <v>0</v>
      </c>
      <c r="AK90" s="3">
        <f>[1]cleaning_sheet!BT90</f>
        <v>0</v>
      </c>
      <c r="AL90" s="3">
        <f>[1]cleaning_sheet!BU90</f>
        <v>0</v>
      </c>
      <c r="AM90" s="3">
        <f>[1]cleaning_sheet!BV90</f>
        <v>0</v>
      </c>
      <c r="AN90" s="3">
        <f>[1]cleaning_sheet!BW90</f>
        <v>0</v>
      </c>
      <c r="AO90" s="3">
        <f>[1]cleaning_sheet!BX90</f>
        <v>0</v>
      </c>
      <c r="AP90" s="3">
        <f>[1]cleaning_sheet!BY90</f>
        <v>0</v>
      </c>
      <c r="AQ90" s="3">
        <f>[1]cleaning_sheet!BZ90</f>
        <v>0</v>
      </c>
      <c r="AR90" t="str">
        <f>IF([1]cleaning_sheet!CA90="Other",[1]cleaning_sheet!CB90,[1]cleaning_sheet!CA90)</f>
        <v/>
      </c>
      <c r="AS90" t="str">
        <f>[1]cleaning_sheet!CC90</f>
        <v/>
      </c>
      <c r="AT90" s="3">
        <f>[1]cleaning_sheet!CD90</f>
        <v>0</v>
      </c>
      <c r="AU90" s="3">
        <f>[1]cleaning_sheet!CE90</f>
        <v>0</v>
      </c>
      <c r="AV90" s="3">
        <f>[1]cleaning_sheet!CF90</f>
        <v>0</v>
      </c>
      <c r="AW90" s="3">
        <f>[1]cleaning_sheet!CG90</f>
        <v>0</v>
      </c>
      <c r="AX90" s="3">
        <f>[1]cleaning_sheet!CH90</f>
        <v>0</v>
      </c>
      <c r="AY90" s="3">
        <f>[1]cleaning_sheet!CI90</f>
        <v>0</v>
      </c>
      <c r="AZ90" s="3">
        <f>[1]cleaning_sheet!CJ90</f>
        <v>0</v>
      </c>
      <c r="BA90" s="3">
        <f>[1]cleaning_sheet!CK90</f>
        <v>0</v>
      </c>
      <c r="BB90" s="3">
        <f>[1]cleaning_sheet!CL90</f>
        <v>0</v>
      </c>
      <c r="BC90" s="3">
        <f>[1]cleaning_sheet!CM90</f>
        <v>0</v>
      </c>
      <c r="BD90" s="3">
        <f>[1]cleaning_sheet!CN90</f>
        <v>0</v>
      </c>
      <c r="BE90" s="3">
        <f>[1]cleaning_sheet!CO90</f>
        <v>0</v>
      </c>
      <c r="BF90" s="3">
        <f>[1]cleaning_sheet!CP90</f>
        <v>0</v>
      </c>
      <c r="BG90" s="3">
        <f>[1]cleaning_sheet!CQ90</f>
        <v>0</v>
      </c>
      <c r="BH90" s="3">
        <f>[1]cleaning_sheet!CR90</f>
        <v>0</v>
      </c>
      <c r="BI90" s="3">
        <f>[1]cleaning_sheet!CS90</f>
        <v>0</v>
      </c>
      <c r="BJ90" t="str">
        <f>IF([1]cleaning_sheet!CT90="Other",[1]cleaning_sheet!CU90,[1]cleaning_sheet!CT90)</f>
        <v/>
      </c>
      <c r="BK90" t="str">
        <f>[1]cleaning_sheet!CV90</f>
        <v>Access to shelter was unaffected by conflict (cannot select with any other option)</v>
      </c>
      <c r="BL90" s="3">
        <f>[1]cleaning_sheet!CW90</f>
        <v>1</v>
      </c>
      <c r="BM90" s="3">
        <f>[1]cleaning_sheet!CX90</f>
        <v>0</v>
      </c>
      <c r="BN90" s="3" t="str">
        <f>[1]cleaning_sheet!CY90</f>
        <v>0</v>
      </c>
      <c r="BO90" s="3" t="str">
        <f>[1]cleaning_sheet!CZ90</f>
        <v>0</v>
      </c>
      <c r="BP90" s="3" t="str">
        <f>[1]cleaning_sheet!DA90</f>
        <v>0</v>
      </c>
      <c r="BQ90" s="3" t="str">
        <f>[1]cleaning_sheet!DB90</f>
        <v>0</v>
      </c>
      <c r="BR90" s="3" t="str">
        <f>[1]cleaning_sheet!DC90</f>
        <v>0</v>
      </c>
      <c r="BS90" s="3" t="str">
        <f>[1]cleaning_sheet!DD90</f>
        <v>0</v>
      </c>
      <c r="BT90" t="str">
        <f>IF([1]cleaning_sheet!DE90="Other",[1]cleaning_sheet!DF90,[1]cleaning_sheet!DE90)</f>
        <v/>
      </c>
      <c r="BU90" t="str">
        <f>[1]cleaning_sheet!DH90</f>
        <v>3</v>
      </c>
      <c r="BV90" t="str">
        <f>[1]cleaning_sheet!DM90</f>
        <v/>
      </c>
      <c r="BW90" s="3">
        <f>[1]cleaning_sheet!DN90</f>
        <v>0</v>
      </c>
      <c r="BX90" s="3">
        <f>[1]cleaning_sheet!DO90</f>
        <v>0</v>
      </c>
      <c r="BY90" s="3">
        <f>[1]cleaning_sheet!DP90</f>
        <v>0</v>
      </c>
      <c r="BZ90" s="3">
        <f>[1]cleaning_sheet!DQ90</f>
        <v>0</v>
      </c>
      <c r="CA90" s="3">
        <f>[1]cleaning_sheet!DR90</f>
        <v>0</v>
      </c>
      <c r="CB90" s="3">
        <f>[1]cleaning_sheet!DS90</f>
        <v>0</v>
      </c>
      <c r="CC90" s="3">
        <f>[1]cleaning_sheet!DT90</f>
        <v>0</v>
      </c>
      <c r="CD90" s="3">
        <f>[1]cleaning_sheet!DU90</f>
        <v>0</v>
      </c>
      <c r="CE90" s="3">
        <f>[1]cleaning_sheet!DV90</f>
        <v>0</v>
      </c>
      <c r="CF90" s="3">
        <f>[1]cleaning_sheet!DW90</f>
        <v>0</v>
      </c>
      <c r="CG90" s="3">
        <f>[1]cleaning_sheet!DX90</f>
        <v>0</v>
      </c>
      <c r="CH90" s="3">
        <f>[1]cleaning_sheet!DY90</f>
        <v>0</v>
      </c>
      <c r="CI90" s="3">
        <f>[1]cleaning_sheet!DZ90</f>
        <v>0</v>
      </c>
      <c r="CJ90" s="3">
        <f>[1]cleaning_sheet!EA90</f>
        <v>0</v>
      </c>
      <c r="CK90" t="str">
        <f>IF([1]cleaning_sheet!EB90="Other",[1]cleaning_sheet!EC90,[1]cleaning_sheet!EB90)</f>
        <v/>
      </c>
      <c r="CL90" t="str">
        <f>[1]cleaning_sheet!EE90</f>
        <v>Reducing meal size</v>
      </c>
      <c r="CM90" s="3">
        <f>[1]cleaning_sheet!EF90</f>
        <v>0</v>
      </c>
      <c r="CN90" s="3" t="str">
        <f>[1]cleaning_sheet!EG90</f>
        <v>1</v>
      </c>
      <c r="CO90" s="3" t="str">
        <f>[1]cleaning_sheet!EH90</f>
        <v>0</v>
      </c>
      <c r="CP90" s="3" t="str">
        <f>[1]cleaning_sheet!EI90</f>
        <v>0</v>
      </c>
      <c r="CQ90" s="3" t="str">
        <f>[1]cleaning_sheet!EJ90</f>
        <v>0</v>
      </c>
      <c r="CR90" s="3" t="str">
        <f>[1]cleaning_sheet!EK90</f>
        <v>0</v>
      </c>
      <c r="CS90" s="3" t="str">
        <f>[1]cleaning_sheet!EL90</f>
        <v>0</v>
      </c>
      <c r="CT90" s="3" t="str">
        <f>[1]cleaning_sheet!EM90</f>
        <v>0</v>
      </c>
      <c r="CU90" s="3" t="str">
        <f>[1]cleaning_sheet!EN90</f>
        <v>0</v>
      </c>
      <c r="CV90" s="3">
        <f>[1]cleaning_sheet!EO90</f>
        <v>0</v>
      </c>
      <c r="CW90" s="3" t="str">
        <f>[1]cleaning_sheet!EP90</f>
        <v>0</v>
      </c>
      <c r="CX90" s="3" t="str">
        <f>[1]cleaning_sheet!EQ90</f>
        <v>0</v>
      </c>
      <c r="CY90" t="str">
        <f>IF([1]cleaning_sheet!ER90="Other",[1]cleaning_sheet!ES90,[1]cleaning_sheet!ER90)&amp;""</f>
        <v/>
      </c>
      <c r="CZ90" t="str">
        <f>[1]cleaning_sheet!EU90</f>
        <v>No change</v>
      </c>
      <c r="DA90" t="str">
        <f>[1]cleaning_sheet!EV90</f>
        <v/>
      </c>
      <c r="DB90" t="str">
        <f>[1]cleaning_sheet!EX90</f>
        <v>No</v>
      </c>
      <c r="DC90" s="3">
        <f>[1]cleaning_sheet!EY90</f>
        <v>0</v>
      </c>
      <c r="DD90" s="3">
        <f>[1]cleaning_sheet!EZ90</f>
        <v>0</v>
      </c>
      <c r="DE90" s="3">
        <f>[1]cleaning_sheet!FA90</f>
        <v>0</v>
      </c>
      <c r="DF90" s="3">
        <f>[1]cleaning_sheet!FB90</f>
        <v>0</v>
      </c>
      <c r="DG90" t="str">
        <f>IF([1]cleaning_sheet!FC90="Other",[1]cleaning_sheet!FD90,[1]cleaning_sheet!FC90)</f>
        <v/>
      </c>
      <c r="DH90" t="str">
        <f>[1]cleaning_sheet!FE90</f>
        <v>Yes</v>
      </c>
      <c r="DI90" t="str">
        <f>[1]cleaning_sheet!FG90</f>
        <v/>
      </c>
      <c r="DJ90" t="str">
        <f>[1]cleaning_sheet!FH90</f>
        <v>Almost always available</v>
      </c>
      <c r="DK90" t="str">
        <f>[1]cleaning_sheet!FJ90</f>
        <v>Almost always available</v>
      </c>
      <c r="DL90" t="str">
        <f>[1]cleaning_sheet!FK90</f>
        <v>Almost always available</v>
      </c>
      <c r="DM90" t="str">
        <f>[1]cleaning_sheet!FL90</f>
        <v>markets were unaffected by conflict (cannot select with any other option)</v>
      </c>
      <c r="DN90" s="3" t="str">
        <f>[1]cleaning_sheet!FM90</f>
        <v>1</v>
      </c>
      <c r="DO90" s="3" t="str">
        <f>[1]cleaning_sheet!FN90</f>
        <v>0</v>
      </c>
      <c r="DP90" s="3" t="str">
        <f>[1]cleaning_sheet!FO90</f>
        <v>0</v>
      </c>
      <c r="DQ90" s="3" t="str">
        <f>[1]cleaning_sheet!FP90</f>
        <v>0</v>
      </c>
      <c r="DR90" s="3">
        <f>[1]cleaning_sheet!FQ90</f>
        <v>0</v>
      </c>
      <c r="DS90" s="3" t="str">
        <f>[1]cleaning_sheet!FS90</f>
        <v>0</v>
      </c>
      <c r="DT90" s="3" t="str">
        <f>[1]cleaning_sheet!FT90</f>
        <v>0</v>
      </c>
      <c r="DU90" s="3" t="str">
        <f>[1]cleaning_sheet!FU90</f>
        <v>0</v>
      </c>
      <c r="DV90" s="3" t="str">
        <f>[1]cleaning_sheet!FV90</f>
        <v>0</v>
      </c>
      <c r="DW90" t="str">
        <f>IF([1]cleaning_sheet!FW90="Other",[1]cleaning_sheet!FX90,[1]cleaning_sheet!FW90)</f>
        <v/>
      </c>
      <c r="DX90" t="str">
        <f>[1]cleaning_sheet!FY90</f>
        <v>3</v>
      </c>
      <c r="DY90" t="str">
        <f>[1]cleaning_sheet!GD90</f>
        <v/>
      </c>
      <c r="DZ90" s="3">
        <f>[1]cleaning_sheet!GE90</f>
        <v>0</v>
      </c>
      <c r="EA90" s="3">
        <f>[1]cleaning_sheet!GF90</f>
        <v>0</v>
      </c>
      <c r="EB90" s="3">
        <f>[1]cleaning_sheet!GG90</f>
        <v>0</v>
      </c>
      <c r="EC90" s="3">
        <f>[1]cleaning_sheet!GH90</f>
        <v>0</v>
      </c>
      <c r="ED90" s="3">
        <f>[1]cleaning_sheet!GI90</f>
        <v>0</v>
      </c>
      <c r="EE90" s="3">
        <f>[1]cleaning_sheet!GJ90</f>
        <v>0</v>
      </c>
      <c r="EF90" s="3">
        <f>[1]cleaning_sheet!GK90</f>
        <v>0</v>
      </c>
      <c r="EG90" s="3">
        <f>[1]cleaning_sheet!GL90</f>
        <v>0</v>
      </c>
      <c r="EH90" s="3">
        <f>[1]cleaning_sheet!GM90</f>
        <v>0</v>
      </c>
      <c r="EI90" s="3">
        <f>[1]cleaning_sheet!GN90</f>
        <v>0</v>
      </c>
      <c r="EJ90" s="3">
        <f>[1]cleaning_sheet!GO90</f>
        <v>0</v>
      </c>
      <c r="EK90" s="3">
        <f>[1]cleaning_sheet!GP90</f>
        <v>0</v>
      </c>
      <c r="EL90" s="3">
        <f>[1]cleaning_sheet!GQ90</f>
        <v>0</v>
      </c>
      <c r="EM90" s="3">
        <f>[1]cleaning_sheet!GR90</f>
        <v>0</v>
      </c>
      <c r="EN90" s="3">
        <f>[1]cleaning_sheet!GS90</f>
        <v>0</v>
      </c>
      <c r="EO90" s="3">
        <f>[1]cleaning_sheet!GT90</f>
        <v>0</v>
      </c>
      <c r="EP90" s="3">
        <f>[1]cleaning_sheet!GU90</f>
        <v>0</v>
      </c>
      <c r="EQ90" s="3">
        <f>[1]cleaning_sheet!GV90</f>
        <v>0</v>
      </c>
      <c r="ER90" t="str">
        <f>IF([1]cleaning_sheet!GW90="Other",[1]cleaning_sheet!GX90,[1]cleaning_sheet!GW90)</f>
        <v/>
      </c>
      <c r="ES90" t="str">
        <f>[1]cleaning_sheet!GY90</f>
        <v/>
      </c>
      <c r="ET90" s="3">
        <f>[1]cleaning_sheet!GZ90</f>
        <v>0</v>
      </c>
      <c r="EU90" s="3">
        <f>[1]cleaning_sheet!HA90</f>
        <v>0</v>
      </c>
      <c r="EV90" s="3">
        <f>[1]cleaning_sheet!HB90</f>
        <v>0</v>
      </c>
      <c r="EW90" s="3">
        <f>[1]cleaning_sheet!HC90</f>
        <v>0</v>
      </c>
      <c r="EX90" s="3">
        <f>[1]cleaning_sheet!HD90</f>
        <v>0</v>
      </c>
      <c r="EY90" s="3">
        <f>[1]cleaning_sheet!HE90</f>
        <v>0</v>
      </c>
      <c r="EZ90" s="3">
        <f>[1]cleaning_sheet!HF90</f>
        <v>0</v>
      </c>
      <c r="FA90" s="3">
        <f>[1]cleaning_sheet!HG90</f>
        <v>0</v>
      </c>
      <c r="FB90" s="3">
        <f>[1]cleaning_sheet!HH90</f>
        <v>0</v>
      </c>
      <c r="FC90" s="3">
        <f>[1]cleaning_sheet!HI90</f>
        <v>0</v>
      </c>
      <c r="FD90" s="3">
        <f>[1]cleaning_sheet!HJ90</f>
        <v>0</v>
      </c>
      <c r="FE90" s="3">
        <f>[1]cleaning_sheet!HK90</f>
        <v>0</v>
      </c>
      <c r="FF90" s="3">
        <f>[1]cleaning_sheet!HL90</f>
        <v>0</v>
      </c>
      <c r="FG90" s="3">
        <f>[1]cleaning_sheet!HM90</f>
        <v>0</v>
      </c>
      <c r="FH90" s="3">
        <f>[1]cleaning_sheet!HN90</f>
        <v>0</v>
      </c>
      <c r="FI90" t="str">
        <f>IF([1]cleaning_sheet!HO90="Other",[1]cleaning_sheet!HP90,[1]cleaning_sheet!HO90)</f>
        <v/>
      </c>
      <c r="FJ90" t="str">
        <f>[1]cleaning_sheet!HQ90</f>
        <v>3</v>
      </c>
      <c r="FK90" t="str">
        <f>[1]cleaning_sheet!HV90</f>
        <v>Main network (grid)</v>
      </c>
      <c r="FL90" t="str">
        <f>IF([1]cleaning_sheet!HW90="Other",[1]cleaning_sheet!HX90,[1]cleaning_sheet!HW90)</f>
        <v/>
      </c>
      <c r="FM90" t="str">
        <f>[1]cleaning_sheet!HY90</f>
        <v>More than 8 hours</v>
      </c>
      <c r="FN90" t="str">
        <f>[1]cleaning_sheet!HZ90</f>
        <v>Improved</v>
      </c>
      <c r="FO90" t="str">
        <f>[1]cleaning_sheet!IA90</f>
        <v>Yes, most of these items are available and affordable</v>
      </c>
      <c r="FP90" t="str">
        <f>[1]cleaning_sheet!ID90</f>
        <v>2</v>
      </c>
      <c r="FQ90" t="str">
        <f>[1]cleaning_sheet!II90</f>
        <v>100% have enough water for their needs</v>
      </c>
      <c r="FR90" t="str">
        <f>IF([1]cleaning_sheet!IJ90="Other",[1]cleaning_sheet!IK90,[1]cleaning_sheet!IJ90)</f>
        <v/>
      </c>
      <c r="FS90" t="str">
        <f>[1]cleaning_sheet!IL90</f>
        <v/>
      </c>
      <c r="FT90" s="3">
        <f>[1]cleaning_sheet!IM90</f>
        <v>0</v>
      </c>
      <c r="FU90" s="3">
        <f>[1]cleaning_sheet!IN90</f>
        <v>0</v>
      </c>
      <c r="FV90" s="3">
        <f>[1]cleaning_sheet!IO90</f>
        <v>0</v>
      </c>
      <c r="FW90" s="3">
        <f>[1]cleaning_sheet!IP90</f>
        <v>0</v>
      </c>
      <c r="FX90" s="3">
        <f>[1]cleaning_sheet!IQ90</f>
        <v>0</v>
      </c>
      <c r="FY90" s="3">
        <f>[1]cleaning_sheet!IR90</f>
        <v>0</v>
      </c>
      <c r="FZ90" s="3">
        <f>[1]cleaning_sheet!IS90</f>
        <v>0</v>
      </c>
      <c r="GA90" s="3">
        <f>[1]cleaning_sheet!IT90</f>
        <v>0</v>
      </c>
      <c r="GB90" s="3">
        <f>[1]cleaning_sheet!IU90</f>
        <v>0</v>
      </c>
      <c r="GC90" s="3">
        <f>[1]cleaning_sheet!IV90</f>
        <v>0</v>
      </c>
      <c r="GD90" s="3">
        <f>[1]cleaning_sheet!IW90</f>
        <v>0</v>
      </c>
      <c r="GE90" t="str">
        <f>IF([1]cleaning_sheet!IX90="Other",[1]cleaning_sheet!IY90,[1]cleaning_sheet!IX90)&amp;""</f>
        <v/>
      </c>
      <c r="GF90" t="str">
        <f>[1]cleaning_sheet!IZ90</f>
        <v>No change</v>
      </c>
      <c r="GG90" t="str">
        <f>[1]cleaning_sheet!JA90</f>
        <v>Main network</v>
      </c>
      <c r="GH90" t="str">
        <f>IF([1]cleaning_sheet!JB90="Other",[1]cleaning_sheet!JC90,[1]cleaning_sheet!JB90)</f>
        <v/>
      </c>
      <c r="GI90" t="str">
        <f>[1]cleaning_sheet!JD90</f>
        <v>No problems, water was safe to drink (can't be selected with any Other option)</v>
      </c>
      <c r="GJ90" s="3" t="str">
        <f>[1]cleaning_sheet!JE90</f>
        <v>1</v>
      </c>
      <c r="GK90" s="3" t="str">
        <f>[1]cleaning_sheet!JF90</f>
        <v>0</v>
      </c>
      <c r="GL90" s="3" t="str">
        <f>[1]cleaning_sheet!JG90</f>
        <v>0</v>
      </c>
      <c r="GM90" s="3" t="str">
        <f>[1]cleaning_sheet!JH90</f>
        <v>0</v>
      </c>
      <c r="GN90" s="3" t="str">
        <f>[1]cleaning_sheet!JI90</f>
        <v>0</v>
      </c>
      <c r="GO90" s="3" t="str">
        <f>[1]cleaning_sheet!JJ90</f>
        <v>0</v>
      </c>
      <c r="GP90" s="3" t="str">
        <f>[1]cleaning_sheet!JK90</f>
        <v>0</v>
      </c>
      <c r="GQ90" t="str">
        <f>IF([1]cleaning_sheet!JL90="Other",[1]cleaning_sheet!JM90,[1]cleaning_sheet!JL90)</f>
        <v/>
      </c>
      <c r="GR90" t="str">
        <f>[1]cleaning_sheet!JN90</f>
        <v>None</v>
      </c>
      <c r="GS90" s="3" t="str">
        <f>[1]cleaning_sheet!JO90</f>
        <v>1</v>
      </c>
      <c r="GT90" s="3" t="str">
        <f>[1]cleaning_sheet!JP90</f>
        <v>0</v>
      </c>
      <c r="GU90" s="3" t="str">
        <f>[1]cleaning_sheet!JQ90</f>
        <v>0</v>
      </c>
      <c r="GV90" s="3" t="str">
        <f>[1]cleaning_sheet!JR90</f>
        <v>0</v>
      </c>
      <c r="GW90" s="3" t="str">
        <f>[1]cleaning_sheet!JS90</f>
        <v>0</v>
      </c>
      <c r="GX90" s="3" t="str">
        <f>[1]cleaning_sheet!JT90</f>
        <v>0</v>
      </c>
      <c r="GY90" s="3" t="str">
        <f>[1]cleaning_sheet!JU90</f>
        <v>0</v>
      </c>
      <c r="GZ90" s="3" t="str">
        <f>[1]cleaning_sheet!JV90</f>
        <v>0</v>
      </c>
      <c r="HA90" s="3" t="str">
        <f>[1]cleaning_sheet!JW90</f>
        <v>0</v>
      </c>
      <c r="HB90" t="str">
        <f>IF([1]cleaning_sheet!JX90="Other",[1]cleaning_sheet!JY90,[1]cleaning_sheet!JX90)</f>
        <v/>
      </c>
      <c r="HC90" t="str">
        <f>[1]cleaning_sheet!JZ90</f>
        <v>2</v>
      </c>
      <c r="HD90" t="str">
        <f>[1]cleaning_sheet!KE90</f>
        <v>Yes</v>
      </c>
      <c r="HE90" t="str">
        <f>[1]cleaning_sheet!KF90</f>
        <v>Primary care facilities Hospitals</v>
      </c>
      <c r="HF90" s="3" t="str">
        <f>[1]cleaning_sheet!KG90</f>
        <v>0</v>
      </c>
      <c r="HG90" s="3" t="str">
        <f>[1]cleaning_sheet!KH90</f>
        <v>0</v>
      </c>
      <c r="HH90" s="3" t="str">
        <f>[1]cleaning_sheet!KI90</f>
        <v>0</v>
      </c>
      <c r="HI90" s="3" t="str">
        <f>[1]cleaning_sheet!KJ90</f>
        <v>1</v>
      </c>
      <c r="HJ90" s="3" t="str">
        <f>[1]cleaning_sheet!KK90</f>
        <v>1</v>
      </c>
      <c r="HK90" s="3" t="str">
        <f>[1]cleaning_sheet!KL90</f>
        <v>0</v>
      </c>
      <c r="HL90" s="3" t="str">
        <f>[1]cleaning_sheet!KM90</f>
        <v>0</v>
      </c>
      <c r="HM90" t="str">
        <f>IF([1]cleaning_sheet!KN90="Other",[1]cleaning_sheet!KO90,[1]cleaning_sheet!KN90)</f>
        <v/>
      </c>
      <c r="HN90" t="str">
        <f>[1]cleaning_sheet!KP90</f>
        <v>Healthcare facilities were not affected (cannot select with any other option)</v>
      </c>
      <c r="HO90" t="str">
        <f>[1]cleaning_sheet!KQ90</f>
        <v>1</v>
      </c>
      <c r="HP90" t="str">
        <f>[1]cleaning_sheet!KR90</f>
        <v>0</v>
      </c>
      <c r="HQ90" t="str">
        <f>[1]cleaning_sheet!KS90</f>
        <v>0</v>
      </c>
      <c r="HR90" t="str">
        <f>[1]cleaning_sheet!KT90</f>
        <v>0</v>
      </c>
      <c r="HS90" t="str">
        <f>[1]cleaning_sheet!KU90</f>
        <v>0</v>
      </c>
      <c r="HT90" t="str">
        <f>[1]cleaning_sheet!KV90</f>
        <v>0</v>
      </c>
      <c r="HU90" t="str">
        <f>[1]cleaning_sheet!KW90</f>
        <v>0</v>
      </c>
      <c r="HV90" t="str">
        <f>[1]cleaning_sheet!KX90</f>
        <v>0</v>
      </c>
      <c r="HW90" t="str">
        <f>[1]cleaning_sheet!KY90</f>
        <v>0</v>
      </c>
      <c r="HX90" t="str">
        <f>IF([1]cleaning_sheet!KZ90="Other",[1]cleaning_sheet!LA90,[1]cleaning_sheet!KZ90)</f>
        <v/>
      </c>
      <c r="HY90" t="str">
        <f>[1]cleaning_sheet!LB90</f>
        <v>Prices of treatment/medical supplies have increased</v>
      </c>
      <c r="HZ90" s="3">
        <f>[1]cleaning_sheet!LC90</f>
        <v>0</v>
      </c>
      <c r="IA90" s="3" t="str">
        <f>[1]cleaning_sheet!LD90</f>
        <v>0</v>
      </c>
      <c r="IB90" s="3" t="str">
        <f>[1]cleaning_sheet!LE90</f>
        <v>0</v>
      </c>
      <c r="IC90" s="3" t="str">
        <f>[1]cleaning_sheet!LF90</f>
        <v>0</v>
      </c>
      <c r="ID90" s="3" t="str">
        <f>[1]cleaning_sheet!LG90</f>
        <v>1</v>
      </c>
      <c r="IE90" s="3" t="str">
        <f>[1]cleaning_sheet!LH90</f>
        <v>0</v>
      </c>
      <c r="IF90" s="3" t="str">
        <f>[1]cleaning_sheet!LI90</f>
        <v>0</v>
      </c>
      <c r="IG90" s="3" t="str">
        <f>[1]cleaning_sheet!LJ90</f>
        <v>0</v>
      </c>
      <c r="IH90" s="3" t="str">
        <f>[1]cleaning_sheet!LK90</f>
        <v>0</v>
      </c>
      <c r="II90" s="3" t="str">
        <f>[1]cleaning_sheet!LL90</f>
        <v>0</v>
      </c>
      <c r="IJ90" t="str">
        <f>IF([1]cleaning_sheet!LM90="Other",[1]cleaning_sheet!LN90,[1]cleaning_sheet!LM90)&amp;""</f>
        <v/>
      </c>
      <c r="IK90" t="str">
        <f>[1]cleaning_sheet!LN90</f>
        <v>2</v>
      </c>
      <c r="IL90" t="str">
        <f>[1]cleaning_sheet!LS90</f>
        <v>Yes</v>
      </c>
      <c r="IM90" t="str">
        <f>[1]cleaning_sheet!LT90&amp;""</f>
        <v/>
      </c>
      <c r="IN90" t="str">
        <f>[1]cleaning_sheet!LU90&amp;""</f>
        <v/>
      </c>
      <c r="IO90" t="str">
        <f>[1]cleaning_sheet!LW90</f>
        <v>Access to education was unaffected by conflict (cannot choose with any other option)</v>
      </c>
      <c r="IP90" s="3">
        <f>[1]cleaning_sheet!LX90</f>
        <v>1</v>
      </c>
      <c r="IQ90" s="3">
        <f>[1]cleaning_sheet!LY90</f>
        <v>0</v>
      </c>
      <c r="IR90" s="3" t="str">
        <f>[1]cleaning_sheet!LZ90</f>
        <v>0</v>
      </c>
      <c r="IS90" s="3" t="str">
        <f>[1]cleaning_sheet!MA90</f>
        <v>0</v>
      </c>
      <c r="IT90" s="3" t="str">
        <f>[1]cleaning_sheet!MB90</f>
        <v>0</v>
      </c>
      <c r="IU90" s="3" t="str">
        <f>[1]cleaning_sheet!MC90</f>
        <v>0</v>
      </c>
      <c r="IV90" s="3" t="str">
        <f>[1]cleaning_sheet!MD90</f>
        <v>0</v>
      </c>
      <c r="IW90" s="3" t="str">
        <f>[1]cleaning_sheet!ME90</f>
        <v>0</v>
      </c>
      <c r="IX90" s="3" t="str">
        <f>[1]cleaning_sheet!MF90</f>
        <v>0</v>
      </c>
      <c r="IY90" s="3" t="str">
        <f>[1]cleaning_sheet!MG90</f>
        <v>0</v>
      </c>
      <c r="IZ90" s="3" t="str">
        <f>[1]cleaning_sheet!MH90</f>
        <v>0</v>
      </c>
      <c r="JA90" t="str">
        <f>IF([1]cleaning_sheet!MI90="Other",[1]cleaning_sheet!MJ90,[1]cleaning_sheet!MI90)&amp;""</f>
        <v/>
      </c>
      <c r="JB90" t="str">
        <f>[1]cleaning_sheet!ML90</f>
        <v>3</v>
      </c>
      <c r="JC90" t="str">
        <f>[1]cleaning_sheet!MQ90</f>
        <v>Not sure</v>
      </c>
      <c r="JD90" s="3" t="str">
        <f>[1]cleaning_sheet!MR90</f>
        <v>0</v>
      </c>
      <c r="JE90" s="3" t="str">
        <f>[1]cleaning_sheet!MS90</f>
        <v>1</v>
      </c>
      <c r="JF90" s="3" t="str">
        <f>[1]cleaning_sheet!MT90</f>
        <v>0</v>
      </c>
      <c r="JG90" s="3" t="str">
        <f>[1]cleaning_sheet!MU90</f>
        <v>0</v>
      </c>
      <c r="JH90" s="3" t="str">
        <f>[1]cleaning_sheet!MV90</f>
        <v>0</v>
      </c>
      <c r="JI90" s="3" t="str">
        <f>[1]cleaning_sheet!MW90</f>
        <v>0</v>
      </c>
      <c r="JJ90" s="3" t="str">
        <f>[1]cleaning_sheet!MX90</f>
        <v>0</v>
      </c>
      <c r="JK90" s="3" t="str">
        <f>[1]cleaning_sheet!MY90</f>
        <v>0</v>
      </c>
      <c r="JL90" s="3" t="str">
        <f>[1]cleaning_sheet!MZ90</f>
        <v>0</v>
      </c>
      <c r="JM90" s="3" t="str">
        <f>[1]cleaning_sheet!NA90</f>
        <v>0</v>
      </c>
      <c r="JN90" s="3" t="str">
        <f>[1]cleaning_sheet!NB90</f>
        <v>0</v>
      </c>
      <c r="JO90" s="3" t="str">
        <f>[1]cleaning_sheet!NC90</f>
        <v>0</v>
      </c>
      <c r="JP90" s="3" t="str">
        <f>[1]cleaning_sheet!ND90</f>
        <v>0</v>
      </c>
      <c r="JQ90" s="3" t="str">
        <f>[1]cleaning_sheet!NE90</f>
        <v>0</v>
      </c>
      <c r="JR90" s="3" t="str">
        <f>[1]cleaning_sheet!NF90</f>
        <v>0</v>
      </c>
      <c r="JS90" s="3" t="str">
        <f>[1]cleaning_sheet!NG90</f>
        <v>0</v>
      </c>
      <c r="JT90" s="3">
        <f>[1]cleaning_sheet!NH90</f>
        <v>0</v>
      </c>
      <c r="JU90" s="3" t="str">
        <f>[1]cleaning_sheet!NI90</f>
        <v>0</v>
      </c>
      <c r="JV90" t="str">
        <f>IF([1]cleaning_sheet!NJ90="Other",[1]cleaning_sheet!NK90,[1]cleaning_sheet!NJ90)&amp;""</f>
        <v/>
      </c>
      <c r="JW90" t="str">
        <f>[1]cleaning_sheet!NM90</f>
        <v>Tensions over access to healthcare Tensions over perceived or actual price increases in the area Tensions over access to income / employment opportunities</v>
      </c>
      <c r="JX90" s="3">
        <f>[1]cleaning_sheet!NN90</f>
        <v>0</v>
      </c>
      <c r="JY90" s="3">
        <f>[1]cleaning_sheet!NO90</f>
        <v>0</v>
      </c>
      <c r="JZ90" s="3">
        <f>[1]cleaning_sheet!NP90</f>
        <v>1</v>
      </c>
      <c r="KA90" s="3">
        <f>[1]cleaning_sheet!NQ90</f>
        <v>0</v>
      </c>
      <c r="KB90" s="3">
        <f>[1]cleaning_sheet!NR90</f>
        <v>1</v>
      </c>
      <c r="KC90" s="3">
        <f>[1]cleaning_sheet!NS90</f>
        <v>0</v>
      </c>
      <c r="KD90" s="3">
        <f>[1]cleaning_sheet!NT90</f>
        <v>1</v>
      </c>
      <c r="KE90" s="3">
        <f>[1]cleaning_sheet!NU90</f>
        <v>0</v>
      </c>
      <c r="KF90" s="3">
        <f>[1]cleaning_sheet!NV90</f>
        <v>0</v>
      </c>
      <c r="KG90" s="3">
        <f>[1]cleaning_sheet!NW90</f>
        <v>0</v>
      </c>
      <c r="KH90" s="3">
        <f>[1]cleaning_sheet!NX90</f>
        <v>0</v>
      </c>
      <c r="KI90" t="str">
        <f>IF([1]cleaning_sheet!NY90="Other",[1]cleaning_sheet!NZ90,[1]cleaning_sheet!NY90)&amp;""</f>
        <v/>
      </c>
      <c r="KJ90" t="str">
        <f>[1]cleaning_sheet!OG90</f>
        <v>2</v>
      </c>
      <c r="KK90" t="str">
        <f>[1]cleaning_sheet!OL90&amp;""</f>
        <v>Health</v>
      </c>
      <c r="KL90" t="str">
        <f>IF([1]cleaning_sheet!OM90="Other",[1]cleaning_sheet!ON90,[1]cleaning_sheet!OM90)&amp;""</f>
        <v/>
      </c>
      <c r="KM90" t="str">
        <f>[1]cleaning_sheet!OO90&amp;""</f>
        <v>Winterisation or equivilant</v>
      </c>
      <c r="KN90" t="str">
        <f>IF([1]cleaning_sheet!OP90="Other",[1]cleaning_sheet!OQ90,[1]cleaning_sheet!OP90)&amp;""</f>
        <v/>
      </c>
      <c r="KO90" t="str">
        <f>[1]cleaning_sheet!OR90&amp;""</f>
        <v>Safety and security</v>
      </c>
      <c r="KP90" t="str">
        <f>IF([1]cleaning_sheet!OS90="Other",[1]cleaning_sheet!OT90,[1]cleaning_sheet!OS90)&amp;""</f>
        <v/>
      </c>
      <c r="KQ90" t="str">
        <f>[1]cleaning_sheet!OU90&amp;""</f>
        <v/>
      </c>
      <c r="KR90" t="str">
        <f>IF([1]cleaning_sheet!OV90="Other",[1]cleaning_sheet!OW90,[1]cleaning_sheet!OV90)&amp;""</f>
        <v/>
      </c>
      <c r="KS90" t="str">
        <f>[1]cleaning_sheet!OX90&amp;""</f>
        <v/>
      </c>
      <c r="KT90" t="str">
        <f>IF([1]cleaning_sheet!OY90="Other",[1]cleaning_sheet!OZ90,[1]cleaning_sheet!OY90)&amp;""</f>
        <v/>
      </c>
      <c r="KU90" t="str">
        <f>[1]cleaning_sheet!PA90&amp;""</f>
        <v/>
      </c>
      <c r="KV90" t="str">
        <f>IF([1]cleaning_sheet!PB90="Other",[1]cleaning_sheet!PC90,[1]cleaning_sheet!PB90)&amp;""</f>
        <v/>
      </c>
      <c r="KW90" t="str">
        <f>[1]cleaning_sheet!PD90</f>
        <v>Yes</v>
      </c>
      <c r="KX90" t="str">
        <f>[1]cleaning_sheet!PE90</f>
        <v>Food</v>
      </c>
      <c r="KY90" s="3" t="str">
        <f>[1]cleaning_sheet!PF90</f>
        <v>1</v>
      </c>
      <c r="KZ90" s="3" t="str">
        <f>[1]cleaning_sheet!PH90</f>
        <v>0</v>
      </c>
      <c r="LA90" s="3" t="str">
        <f>[1]cleaning_sheet!PI90</f>
        <v>0</v>
      </c>
      <c r="LB90" s="3" t="str">
        <f>[1]cleaning_sheet!PJ90</f>
        <v>0</v>
      </c>
      <c r="LC90" s="3" t="str">
        <f>[1]cleaning_sheet!PK90</f>
        <v>0</v>
      </c>
      <c r="LD90" s="3" t="str">
        <f>[1]cleaning_sheet!PL90</f>
        <v>0</v>
      </c>
      <c r="LE90" s="3" t="str">
        <f>[1]cleaning_sheet!PM90</f>
        <v>0</v>
      </c>
      <c r="LF90" s="3" t="str">
        <f>[1]cleaning_sheet!PN90</f>
        <v>0</v>
      </c>
      <c r="LG90" t="str">
        <f>IF([1]cleaning_sheet!PO90="Other",[1]cleaning_sheet!PP90,[1]cleaning_sheet!PO90)&amp;""</f>
        <v/>
      </c>
      <c r="LH90" t="str">
        <f>[1]cleaning_sheet!PQ90</f>
        <v>Local charities</v>
      </c>
      <c r="LI90" s="3" t="str">
        <f>[1]cleaning_sheet!PR90</f>
        <v>0</v>
      </c>
      <c r="LJ90" s="3" t="str">
        <f>[1]cleaning_sheet!PS90</f>
        <v>1</v>
      </c>
      <c r="LK90" s="3" t="str">
        <f>[1]cleaning_sheet!PT90</f>
        <v>0</v>
      </c>
      <c r="LL90" s="3" t="str">
        <f>[1]cleaning_sheet!PU90</f>
        <v>0</v>
      </c>
      <c r="LM90" s="3" t="str">
        <f>[1]cleaning_sheet!PV90</f>
        <v>0</v>
      </c>
      <c r="LN90" s="3" t="str">
        <f>[1]cleaning_sheet!PW90</f>
        <v>0</v>
      </c>
      <c r="LO90" s="3" t="str">
        <f>[1]cleaning_sheet!PX90</f>
        <v>0</v>
      </c>
      <c r="LP90" t="str">
        <f>[1]cleaning_sheet!PY90</f>
        <v>2</v>
      </c>
      <c r="LQ90" t="str">
        <f>[1]cleaning_sheet!QD90</f>
        <v/>
      </c>
      <c r="LR90" t="str">
        <f>[1]cleaning_sheet!QE90</f>
        <v/>
      </c>
      <c r="LS90" s="3">
        <f>[1]cleaning_sheet!QF90</f>
        <v>0</v>
      </c>
      <c r="LT90" s="3">
        <f>[1]cleaning_sheet!QG90</f>
        <v>0</v>
      </c>
      <c r="LU90" s="3">
        <f>[1]cleaning_sheet!QH90</f>
        <v>0</v>
      </c>
      <c r="LV90" s="3">
        <f>[1]cleaning_sheet!QI90</f>
        <v>0</v>
      </c>
      <c r="LW90" s="3">
        <f>[1]cleaning_sheet!QJ90</f>
        <v>0</v>
      </c>
      <c r="LX90" s="3">
        <f>[1]cleaning_sheet!QK90</f>
        <v>0</v>
      </c>
      <c r="LY90" s="3">
        <f>[1]cleaning_sheet!QL90</f>
        <v>0</v>
      </c>
      <c r="LZ90" s="3">
        <f>[1]cleaning_sheet!QM90</f>
        <v>0</v>
      </c>
      <c r="MA90" s="3">
        <f>[1]cleaning_sheet!QN90</f>
        <v>0</v>
      </c>
      <c r="MB90" s="3">
        <f>[1]cleaning_sheet!QO90</f>
        <v>0</v>
      </c>
      <c r="MC90" s="3">
        <f>[1]cleaning_sheet!QP90</f>
        <v>0</v>
      </c>
      <c r="MD90" s="3">
        <f>[1]cleaning_sheet!QQ90</f>
        <v>0</v>
      </c>
      <c r="ME90" s="3">
        <f>[1]cleaning_sheet!QR90</f>
        <v>0</v>
      </c>
      <c r="MF90" s="3">
        <f>[1]cleaning_sheet!QS90</f>
        <v>0</v>
      </c>
      <c r="MG90" t="str">
        <f>IF([1]cleaning_sheet!QT90="Other",[1]cleaning_sheet!QU90,[1]cleaning_sheet!QT90)&amp;""</f>
        <v/>
      </c>
      <c r="MH90" t="str">
        <f>IF([1]cleaning_sheet!QV90="Other",[1]cleaning_sheet!QW90,[1]cleaning_sheet!QV90)&amp;""</f>
        <v/>
      </c>
      <c r="MI90" t="str">
        <f>[1]cleaning_sheet!QX90</f>
        <v/>
      </c>
      <c r="MJ90" s="3">
        <f>[1]cleaning_sheet!QY90</f>
        <v>0</v>
      </c>
      <c r="MK90" s="3">
        <f>[1]cleaning_sheet!QZ90</f>
        <v>0</v>
      </c>
      <c r="ML90" s="3">
        <f>[1]cleaning_sheet!RA90</f>
        <v>0</v>
      </c>
      <c r="MM90" s="3">
        <f>[1]cleaning_sheet!RB90</f>
        <v>0</v>
      </c>
      <c r="MN90" s="3">
        <f>[1]cleaning_sheet!RC90</f>
        <v>0</v>
      </c>
      <c r="MO90" s="3">
        <f>[1]cleaning_sheet!RD90</f>
        <v>0</v>
      </c>
      <c r="MP90" s="3">
        <f>[1]cleaning_sheet!RE90</f>
        <v>0</v>
      </c>
      <c r="MQ90" t="str">
        <f>IF([1]cleaning_sheet!RF90="Other",[1]cleaning_sheet!RG90,[1]cleaning_sheet!RF90)&amp;""</f>
        <v/>
      </c>
      <c r="MR90" t="str">
        <f>[1]cleaning_sheet!RH90</f>
        <v>0%</v>
      </c>
      <c r="MS90" t="str">
        <f>[1]cleaning_sheet!RI90</f>
        <v/>
      </c>
      <c r="MT90" s="3">
        <f>[1]cleaning_sheet!RJ90</f>
        <v>0</v>
      </c>
      <c r="MU90" s="3">
        <f>[1]cleaning_sheet!RK90</f>
        <v>0</v>
      </c>
      <c r="MV90" s="3">
        <f>[1]cleaning_sheet!RL90</f>
        <v>0</v>
      </c>
      <c r="MW90" s="3">
        <f>[1]cleaning_sheet!RM90</f>
        <v>0</v>
      </c>
      <c r="MX90" s="3">
        <f>[1]cleaning_sheet!RN90</f>
        <v>0</v>
      </c>
      <c r="MY90" s="3">
        <f>[1]cleaning_sheet!RO90</f>
        <v>0</v>
      </c>
      <c r="MZ90" s="3">
        <f>[1]cleaning_sheet!RP90</f>
        <v>0</v>
      </c>
      <c r="NA90" s="3">
        <f>[1]cleaning_sheet!RQ90</f>
        <v>0</v>
      </c>
      <c r="NB90" s="3">
        <f>[1]cleaning_sheet!RR90</f>
        <v>0</v>
      </c>
      <c r="NC90" s="3">
        <f>[1]cleaning_sheet!RS90</f>
        <v>0</v>
      </c>
      <c r="ND90" s="3">
        <f>[1]cleaning_sheet!RT90</f>
        <v>0</v>
      </c>
      <c r="NE90" s="3">
        <f>[1]cleaning_sheet!RU90</f>
        <v>0</v>
      </c>
      <c r="NF90" s="3">
        <f>[1]cleaning_sheet!RV90</f>
        <v>0</v>
      </c>
      <c r="NG90" s="3">
        <f>[1]cleaning_sheet!RW90</f>
        <v>0</v>
      </c>
      <c r="NH90" t="str">
        <f>IF([1]cleaning_sheet!RX90="Other",[1]cleaning_sheet!RY90,[1]cleaning_sheet!RX90)&amp;""</f>
        <v/>
      </c>
      <c r="NI90" t="str">
        <f>IF([1]cleaning_sheet!RZ90="Other",[1]cleaning_sheet!SA90,[1]cleaning_sheet!RZ90)&amp;""</f>
        <v/>
      </c>
      <c r="NJ90" t="str">
        <f>[1]cleaning_sheet!SC90</f>
        <v>2</v>
      </c>
    </row>
    <row r="91" spans="1:374" x14ac:dyDescent="0.3">
      <c r="A91" t="str">
        <f>[1]cleaning_sheet!M91</f>
        <v>SY08</v>
      </c>
      <c r="B91" t="str">
        <f>[1]cleaning_sheet!N91</f>
        <v>SY0803</v>
      </c>
      <c r="C91" t="str">
        <f>[1]cleaning_sheet!O91</f>
        <v>SY080301</v>
      </c>
      <c r="D91" t="str">
        <f>IF([1]cleaning_sheet!P91="other",[1]cleaning_sheet!R91,[1]cleaning_sheet!P91)</f>
        <v>C4911</v>
      </c>
      <c r="E91" t="str">
        <f>[1]cleaning_sheet!S91</f>
        <v>Tal Elatshan</v>
      </c>
      <c r="F91" t="str">
        <f>[1]cleaning_sheet!T91</f>
        <v>No</v>
      </c>
      <c r="G91" t="str">
        <f>[1]cleaning_sheet!U91</f>
        <v/>
      </c>
      <c r="H91" t="str">
        <f>[1]cleaning_sheet!V91</f>
        <v>6</v>
      </c>
      <c r="I91" t="str">
        <f>[1]cleaning_sheet!AA91</f>
        <v>Yes</v>
      </c>
      <c r="J91" t="str">
        <f>[1]cleaning_sheet!AB91&amp;""</f>
        <v>Both number of host households and number of host individuals</v>
      </c>
      <c r="K91" s="4">
        <f>[1]Pop_numbers!M92</f>
        <v>275</v>
      </c>
      <c r="L91" s="4">
        <f>[1]Pop_numbers!N92</f>
        <v>1100</v>
      </c>
      <c r="M91" t="str">
        <f>[1]cleaning_sheet!AJ91</f>
        <v>No</v>
      </c>
      <c r="N91" t="str">
        <f>[1]cleaning_sheet!AK91</f>
        <v/>
      </c>
      <c r="O91" s="3" t="str">
        <f>[1]Pop_numbers!T92</f>
        <v/>
      </c>
      <c r="P91" s="4" t="str">
        <f>[1]Pop_numbers!U92</f>
        <v/>
      </c>
      <c r="Q91" t="str">
        <f>[1]cleaning_sheet!AU91</f>
        <v/>
      </c>
      <c r="R91" t="str">
        <f>[1]cleaning_sheet!AV91</f>
        <v/>
      </c>
      <c r="S91" s="3">
        <f>[1]cleaning_sheet!AW91</f>
        <v>0</v>
      </c>
      <c r="T91" s="3">
        <f>[1]cleaning_sheet!AX91</f>
        <v>0</v>
      </c>
      <c r="U91" s="3">
        <f>[1]cleaning_sheet!AY91</f>
        <v>0</v>
      </c>
      <c r="V91" s="3">
        <f>[1]cleaning_sheet!AZ91</f>
        <v>0</v>
      </c>
      <c r="W91" s="3">
        <f>[1]cleaning_sheet!BA91</f>
        <v>0</v>
      </c>
      <c r="X91" s="3">
        <f>[1]cleaning_sheet!BB91</f>
        <v>0</v>
      </c>
      <c r="Y91" s="3">
        <f>[1]cleaning_sheet!BC91</f>
        <v>0</v>
      </c>
      <c r="Z91" s="3">
        <f>[1]cleaning_sheet!BD91</f>
        <v>0</v>
      </c>
      <c r="AA91" s="3">
        <f>[1]cleaning_sheet!BE91</f>
        <v>0</v>
      </c>
      <c r="AB91" s="3">
        <f>[1]cleaning_sheet!BF91</f>
        <v>0</v>
      </c>
      <c r="AC91" t="str">
        <f>IF([1]cleaning_sheet!BG91="Other",[1]cleaning_sheet!BI91,[1]cleaning_sheet!BG91)</f>
        <v/>
      </c>
      <c r="AD91" t="str">
        <f>[1]cleaning_sheet!BI91</f>
        <v>3</v>
      </c>
      <c r="AE91" t="str">
        <f>[1]cleaning_sheet!BN91</f>
        <v/>
      </c>
      <c r="AF91" s="3">
        <f>[1]cleaning_sheet!BO91</f>
        <v>0</v>
      </c>
      <c r="AG91" s="3">
        <f>[1]cleaning_sheet!BP91</f>
        <v>0</v>
      </c>
      <c r="AH91" s="3">
        <f>[1]cleaning_sheet!BQ91</f>
        <v>0</v>
      </c>
      <c r="AI91" s="3">
        <f>[1]cleaning_sheet!BR91</f>
        <v>0</v>
      </c>
      <c r="AJ91" s="3">
        <f>[1]cleaning_sheet!BS91</f>
        <v>0</v>
      </c>
      <c r="AK91" s="3">
        <f>[1]cleaning_sheet!BT91</f>
        <v>0</v>
      </c>
      <c r="AL91" s="3">
        <f>[1]cleaning_sheet!BU91</f>
        <v>0</v>
      </c>
      <c r="AM91" s="3">
        <f>[1]cleaning_sheet!BV91</f>
        <v>0</v>
      </c>
      <c r="AN91" s="3">
        <f>[1]cleaning_sheet!BW91</f>
        <v>0</v>
      </c>
      <c r="AO91" s="3">
        <f>[1]cleaning_sheet!BX91</f>
        <v>0</v>
      </c>
      <c r="AP91" s="3">
        <f>[1]cleaning_sheet!BY91</f>
        <v>0</v>
      </c>
      <c r="AQ91" s="3">
        <f>[1]cleaning_sheet!BZ91</f>
        <v>0</v>
      </c>
      <c r="AR91" t="str">
        <f>IF([1]cleaning_sheet!CA91="Other",[1]cleaning_sheet!CB91,[1]cleaning_sheet!CA91)</f>
        <v/>
      </c>
      <c r="AS91" t="str">
        <f>[1]cleaning_sheet!CC91</f>
        <v/>
      </c>
      <c r="AT91" s="3">
        <f>[1]cleaning_sheet!CD91</f>
        <v>0</v>
      </c>
      <c r="AU91" s="3">
        <f>[1]cleaning_sheet!CE91</f>
        <v>0</v>
      </c>
      <c r="AV91" s="3">
        <f>[1]cleaning_sheet!CF91</f>
        <v>0</v>
      </c>
      <c r="AW91" s="3">
        <f>[1]cleaning_sheet!CG91</f>
        <v>0</v>
      </c>
      <c r="AX91" s="3">
        <f>[1]cleaning_sheet!CH91</f>
        <v>0</v>
      </c>
      <c r="AY91" s="3">
        <f>[1]cleaning_sheet!CI91</f>
        <v>0</v>
      </c>
      <c r="AZ91" s="3">
        <f>[1]cleaning_sheet!CJ91</f>
        <v>0</v>
      </c>
      <c r="BA91" s="3">
        <f>[1]cleaning_sheet!CK91</f>
        <v>0</v>
      </c>
      <c r="BB91" s="3">
        <f>[1]cleaning_sheet!CL91</f>
        <v>0</v>
      </c>
      <c r="BC91" s="3">
        <f>[1]cleaning_sheet!CM91</f>
        <v>0</v>
      </c>
      <c r="BD91" s="3">
        <f>[1]cleaning_sheet!CN91</f>
        <v>0</v>
      </c>
      <c r="BE91" s="3">
        <f>[1]cleaning_sheet!CO91</f>
        <v>0</v>
      </c>
      <c r="BF91" s="3">
        <f>[1]cleaning_sheet!CP91</f>
        <v>0</v>
      </c>
      <c r="BG91" s="3">
        <f>[1]cleaning_sheet!CQ91</f>
        <v>0</v>
      </c>
      <c r="BH91" s="3">
        <f>[1]cleaning_sheet!CR91</f>
        <v>0</v>
      </c>
      <c r="BI91" s="3">
        <f>[1]cleaning_sheet!CS91</f>
        <v>0</v>
      </c>
      <c r="BJ91" t="str">
        <f>IF([1]cleaning_sheet!CT91="Other",[1]cleaning_sheet!CU91,[1]cleaning_sheet!CT91)</f>
        <v/>
      </c>
      <c r="BK91" t="str">
        <f>[1]cleaning_sheet!CV91</f>
        <v>Access to shelter was unaffected by conflict (cannot select with any other option)</v>
      </c>
      <c r="BL91" s="3">
        <f>[1]cleaning_sheet!CW91</f>
        <v>1</v>
      </c>
      <c r="BM91" s="3">
        <f>[1]cleaning_sheet!CX91</f>
        <v>0</v>
      </c>
      <c r="BN91" s="3" t="str">
        <f>[1]cleaning_sheet!CY91</f>
        <v>0</v>
      </c>
      <c r="BO91" s="3" t="str">
        <f>[1]cleaning_sheet!CZ91</f>
        <v>0</v>
      </c>
      <c r="BP91" s="3" t="str">
        <f>[1]cleaning_sheet!DA91</f>
        <v>0</v>
      </c>
      <c r="BQ91" s="3" t="str">
        <f>[1]cleaning_sheet!DB91</f>
        <v>0</v>
      </c>
      <c r="BR91" s="3" t="str">
        <f>[1]cleaning_sheet!DC91</f>
        <v>0</v>
      </c>
      <c r="BS91" s="3" t="str">
        <f>[1]cleaning_sheet!DD91</f>
        <v>0</v>
      </c>
      <c r="BT91" t="str">
        <f>IF([1]cleaning_sheet!DE91="Other",[1]cleaning_sheet!DF91,[1]cleaning_sheet!DE91)</f>
        <v/>
      </c>
      <c r="BU91" t="str">
        <f>[1]cleaning_sheet!DH91</f>
        <v>3</v>
      </c>
      <c r="BV91" t="str">
        <f>[1]cleaning_sheet!DM91</f>
        <v/>
      </c>
      <c r="BW91" s="3">
        <f>[1]cleaning_sheet!DN91</f>
        <v>0</v>
      </c>
      <c r="BX91" s="3">
        <f>[1]cleaning_sheet!DO91</f>
        <v>0</v>
      </c>
      <c r="BY91" s="3">
        <f>[1]cleaning_sheet!DP91</f>
        <v>0</v>
      </c>
      <c r="BZ91" s="3">
        <f>[1]cleaning_sheet!DQ91</f>
        <v>0</v>
      </c>
      <c r="CA91" s="3">
        <f>[1]cleaning_sheet!DR91</f>
        <v>0</v>
      </c>
      <c r="CB91" s="3">
        <f>[1]cleaning_sheet!DS91</f>
        <v>0</v>
      </c>
      <c r="CC91" s="3">
        <f>[1]cleaning_sheet!DT91</f>
        <v>0</v>
      </c>
      <c r="CD91" s="3">
        <f>[1]cleaning_sheet!DU91</f>
        <v>0</v>
      </c>
      <c r="CE91" s="3">
        <f>[1]cleaning_sheet!DV91</f>
        <v>0</v>
      </c>
      <c r="CF91" s="3">
        <f>[1]cleaning_sheet!DW91</f>
        <v>0</v>
      </c>
      <c r="CG91" s="3">
        <f>[1]cleaning_sheet!DX91</f>
        <v>0</v>
      </c>
      <c r="CH91" s="3">
        <f>[1]cleaning_sheet!DY91</f>
        <v>0</v>
      </c>
      <c r="CI91" s="3">
        <f>[1]cleaning_sheet!DZ91</f>
        <v>0</v>
      </c>
      <c r="CJ91" s="3">
        <f>[1]cleaning_sheet!EA91</f>
        <v>0</v>
      </c>
      <c r="CK91" t="str">
        <f>IF([1]cleaning_sheet!EB91="Other",[1]cleaning_sheet!EC91,[1]cleaning_sheet!EB91)</f>
        <v/>
      </c>
      <c r="CL91" t="str">
        <f>[1]cleaning_sheet!EE91</f>
        <v>Reducing meal size Skipping meals Buying food with money usually used for Other things</v>
      </c>
      <c r="CM91" s="3">
        <f>[1]cleaning_sheet!EF91</f>
        <v>0</v>
      </c>
      <c r="CN91" s="3" t="str">
        <f>[1]cleaning_sheet!EG91</f>
        <v>1</v>
      </c>
      <c r="CO91" s="3" t="str">
        <f>[1]cleaning_sheet!EH91</f>
        <v>1</v>
      </c>
      <c r="CP91" s="3" t="str">
        <f>[1]cleaning_sheet!EI91</f>
        <v>1</v>
      </c>
      <c r="CQ91" s="3" t="str">
        <f>[1]cleaning_sheet!EJ91</f>
        <v>0</v>
      </c>
      <c r="CR91" s="3" t="str">
        <f>[1]cleaning_sheet!EK91</f>
        <v>0</v>
      </c>
      <c r="CS91" s="3" t="str">
        <f>[1]cleaning_sheet!EL91</f>
        <v>0</v>
      </c>
      <c r="CT91" s="3" t="str">
        <f>[1]cleaning_sheet!EM91</f>
        <v>0</v>
      </c>
      <c r="CU91" s="3" t="str">
        <f>[1]cleaning_sheet!EN91</f>
        <v>0</v>
      </c>
      <c r="CV91" s="3">
        <f>[1]cleaning_sheet!EO91</f>
        <v>0</v>
      </c>
      <c r="CW91" s="3" t="str">
        <f>[1]cleaning_sheet!EP91</f>
        <v>0</v>
      </c>
      <c r="CX91" s="3" t="str">
        <f>[1]cleaning_sheet!EQ91</f>
        <v>0</v>
      </c>
      <c r="CY91" t="str">
        <f>IF([1]cleaning_sheet!ER91="Other",[1]cleaning_sheet!ES91,[1]cleaning_sheet!ER91)&amp;""</f>
        <v/>
      </c>
      <c r="CZ91" t="str">
        <f>[1]cleaning_sheet!EU91</f>
        <v>Got worse</v>
      </c>
      <c r="DA91" t="str">
        <f>[1]cleaning_sheet!EV91</f>
        <v/>
      </c>
      <c r="DB91" t="str">
        <f>[1]cleaning_sheet!EX91</f>
        <v>Yes</v>
      </c>
      <c r="DC91" s="3">
        <f>[1]cleaning_sheet!EY91</f>
        <v>0</v>
      </c>
      <c r="DD91" s="3">
        <f>[1]cleaning_sheet!EZ91</f>
        <v>0</v>
      </c>
      <c r="DE91" s="3">
        <f>[1]cleaning_sheet!FA91</f>
        <v>1</v>
      </c>
      <c r="DF91" s="3">
        <f>[1]cleaning_sheet!FB91</f>
        <v>1</v>
      </c>
      <c r="DG91" t="str">
        <f>IF([1]cleaning_sheet!FC91="Other",[1]cleaning_sheet!FD91,[1]cleaning_sheet!FC91)</f>
        <v/>
      </c>
      <c r="DH91" t="str">
        <f>[1]cleaning_sheet!FE91</f>
        <v>Yes</v>
      </c>
      <c r="DI91" t="str">
        <f>[1]cleaning_sheet!FG91</f>
        <v/>
      </c>
      <c r="DJ91" t="str">
        <f>[1]cleaning_sheet!FH91</f>
        <v>Sometimes available</v>
      </c>
      <c r="DK91" t="str">
        <f>[1]cleaning_sheet!FJ91</f>
        <v>Sometimes available</v>
      </c>
      <c r="DL91" t="str">
        <f>[1]cleaning_sheet!FK91</f>
        <v>Sometimes available</v>
      </c>
      <c r="DM91" t="str">
        <f>[1]cleaning_sheet!FL91</f>
        <v>Markets were unsafe due to conflict Travel to markets unsafe due to security situation</v>
      </c>
      <c r="DN91" s="3" t="str">
        <f>[1]cleaning_sheet!FM91</f>
        <v>0</v>
      </c>
      <c r="DO91" s="3" t="str">
        <f>[1]cleaning_sheet!FN91</f>
        <v>0</v>
      </c>
      <c r="DP91" s="3" t="str">
        <f>[1]cleaning_sheet!FO91</f>
        <v>0</v>
      </c>
      <c r="DQ91" s="3" t="str">
        <f>[1]cleaning_sheet!FP91</f>
        <v>0</v>
      </c>
      <c r="DR91" s="3">
        <f>[1]cleaning_sheet!FQ91</f>
        <v>0</v>
      </c>
      <c r="DS91" s="3" t="str">
        <f>[1]cleaning_sheet!FS91</f>
        <v>0</v>
      </c>
      <c r="DT91" s="3" t="str">
        <f>[1]cleaning_sheet!FT91</f>
        <v>1</v>
      </c>
      <c r="DU91" s="3" t="str">
        <f>[1]cleaning_sheet!FU91</f>
        <v>1</v>
      </c>
      <c r="DV91" s="3" t="str">
        <f>[1]cleaning_sheet!FV91</f>
        <v>0</v>
      </c>
      <c r="DW91" t="str">
        <f>IF([1]cleaning_sheet!FW91="Other",[1]cleaning_sheet!FX91,[1]cleaning_sheet!FW91)</f>
        <v/>
      </c>
      <c r="DX91" t="str">
        <f>[1]cleaning_sheet!FY91</f>
        <v>3</v>
      </c>
      <c r="DY91" t="str">
        <f>[1]cleaning_sheet!GD91</f>
        <v/>
      </c>
      <c r="DZ91" s="3">
        <f>[1]cleaning_sheet!GE91</f>
        <v>0</v>
      </c>
      <c r="EA91" s="3">
        <f>[1]cleaning_sheet!GF91</f>
        <v>0</v>
      </c>
      <c r="EB91" s="3">
        <f>[1]cleaning_sheet!GG91</f>
        <v>0</v>
      </c>
      <c r="EC91" s="3">
        <f>[1]cleaning_sheet!GH91</f>
        <v>0</v>
      </c>
      <c r="ED91" s="3">
        <f>[1]cleaning_sheet!GI91</f>
        <v>0</v>
      </c>
      <c r="EE91" s="3">
        <f>[1]cleaning_sheet!GJ91</f>
        <v>0</v>
      </c>
      <c r="EF91" s="3">
        <f>[1]cleaning_sheet!GK91</f>
        <v>0</v>
      </c>
      <c r="EG91" s="3">
        <f>[1]cleaning_sheet!GL91</f>
        <v>0</v>
      </c>
      <c r="EH91" s="3">
        <f>[1]cleaning_sheet!GM91</f>
        <v>0</v>
      </c>
      <c r="EI91" s="3">
        <f>[1]cleaning_sheet!GN91</f>
        <v>0</v>
      </c>
      <c r="EJ91" s="3">
        <f>[1]cleaning_sheet!GO91</f>
        <v>0</v>
      </c>
      <c r="EK91" s="3">
        <f>[1]cleaning_sheet!GP91</f>
        <v>0</v>
      </c>
      <c r="EL91" s="3">
        <f>[1]cleaning_sheet!GQ91</f>
        <v>0</v>
      </c>
      <c r="EM91" s="3">
        <f>[1]cleaning_sheet!GR91</f>
        <v>0</v>
      </c>
      <c r="EN91" s="3">
        <f>[1]cleaning_sheet!GS91</f>
        <v>0</v>
      </c>
      <c r="EO91" s="3">
        <f>[1]cleaning_sheet!GT91</f>
        <v>0</v>
      </c>
      <c r="EP91" s="3">
        <f>[1]cleaning_sheet!GU91</f>
        <v>0</v>
      </c>
      <c r="EQ91" s="3">
        <f>[1]cleaning_sheet!GV91</f>
        <v>0</v>
      </c>
      <c r="ER91" t="str">
        <f>IF([1]cleaning_sheet!GW91="Other",[1]cleaning_sheet!GX91,[1]cleaning_sheet!GW91)</f>
        <v/>
      </c>
      <c r="ES91" t="str">
        <f>[1]cleaning_sheet!GY91</f>
        <v/>
      </c>
      <c r="ET91" s="3">
        <f>[1]cleaning_sheet!GZ91</f>
        <v>0</v>
      </c>
      <c r="EU91" s="3">
        <f>[1]cleaning_sheet!HA91</f>
        <v>0</v>
      </c>
      <c r="EV91" s="3">
        <f>[1]cleaning_sheet!HB91</f>
        <v>0</v>
      </c>
      <c r="EW91" s="3">
        <f>[1]cleaning_sheet!HC91</f>
        <v>0</v>
      </c>
      <c r="EX91" s="3">
        <f>[1]cleaning_sheet!HD91</f>
        <v>0</v>
      </c>
      <c r="EY91" s="3">
        <f>[1]cleaning_sheet!HE91</f>
        <v>0</v>
      </c>
      <c r="EZ91" s="3">
        <f>[1]cleaning_sheet!HF91</f>
        <v>0</v>
      </c>
      <c r="FA91" s="3">
        <f>[1]cleaning_sheet!HG91</f>
        <v>0</v>
      </c>
      <c r="FB91" s="3">
        <f>[1]cleaning_sheet!HH91</f>
        <v>0</v>
      </c>
      <c r="FC91" s="3">
        <f>[1]cleaning_sheet!HI91</f>
        <v>0</v>
      </c>
      <c r="FD91" s="3">
        <f>[1]cleaning_sheet!HJ91</f>
        <v>0</v>
      </c>
      <c r="FE91" s="3">
        <f>[1]cleaning_sheet!HK91</f>
        <v>0</v>
      </c>
      <c r="FF91" s="3">
        <f>[1]cleaning_sheet!HL91</f>
        <v>0</v>
      </c>
      <c r="FG91" s="3">
        <f>[1]cleaning_sheet!HM91</f>
        <v>0</v>
      </c>
      <c r="FH91" s="3">
        <f>[1]cleaning_sheet!HN91</f>
        <v>0</v>
      </c>
      <c r="FI91" t="str">
        <f>IF([1]cleaning_sheet!HO91="Other",[1]cleaning_sheet!HP91,[1]cleaning_sheet!HO91)</f>
        <v/>
      </c>
      <c r="FJ91" t="str">
        <f>[1]cleaning_sheet!HQ91</f>
        <v>3</v>
      </c>
      <c r="FK91" t="str">
        <f>[1]cleaning_sheet!HV91</f>
        <v>Generators</v>
      </c>
      <c r="FL91" t="str">
        <f>IF([1]cleaning_sheet!HW91="Other",[1]cleaning_sheet!HX91,[1]cleaning_sheet!HW91)</f>
        <v/>
      </c>
      <c r="FM91" t="str">
        <f>[1]cleaning_sheet!HY91</f>
        <v>7-8 hours</v>
      </c>
      <c r="FN91" t="str">
        <f>[1]cleaning_sheet!HZ91</f>
        <v>Got worse</v>
      </c>
      <c r="FO91" t="str">
        <f>[1]cleaning_sheet!IA91</f>
        <v>No, most of these items are available but unaffordable for a majority of people</v>
      </c>
      <c r="FP91" t="str">
        <f>[1]cleaning_sheet!ID91</f>
        <v>1</v>
      </c>
      <c r="FQ91" t="str">
        <f>[1]cleaning_sheet!II91</f>
        <v>51%-75% have enough water for their needs</v>
      </c>
      <c r="FR91" t="str">
        <f>IF([1]cleaning_sheet!IJ91="Other",[1]cleaning_sheet!IK91,[1]cleaning_sheet!IJ91)</f>
        <v/>
      </c>
      <c r="FS91" t="str">
        <f>[1]cleaning_sheet!IL91</f>
        <v>Not enough pressure to pump sufficient water Water pumps only function a few hours per day</v>
      </c>
      <c r="FT91" s="3" t="str">
        <f>[1]cleaning_sheet!IM91</f>
        <v>0</v>
      </c>
      <c r="FU91" s="3" t="str">
        <f>[1]cleaning_sheet!IN91</f>
        <v>0</v>
      </c>
      <c r="FV91" s="3" t="str">
        <f>[1]cleaning_sheet!IO91</f>
        <v>0</v>
      </c>
      <c r="FW91" s="3" t="str">
        <f>[1]cleaning_sheet!IP91</f>
        <v>0</v>
      </c>
      <c r="FX91" s="3" t="str">
        <f>[1]cleaning_sheet!IQ91</f>
        <v>0</v>
      </c>
      <c r="FY91" s="3" t="str">
        <f>[1]cleaning_sheet!IR91</f>
        <v>0</v>
      </c>
      <c r="FZ91" s="3" t="str">
        <f>[1]cleaning_sheet!IS91</f>
        <v>1</v>
      </c>
      <c r="GA91" s="3" t="str">
        <f>[1]cleaning_sheet!IT91</f>
        <v>1</v>
      </c>
      <c r="GB91" s="3" t="str">
        <f>[1]cleaning_sheet!IU91</f>
        <v>0</v>
      </c>
      <c r="GC91" s="3" t="str">
        <f>[1]cleaning_sheet!IV91</f>
        <v>0</v>
      </c>
      <c r="GD91" s="3" t="str">
        <f>[1]cleaning_sheet!IW91</f>
        <v>0</v>
      </c>
      <c r="GE91" t="str">
        <f>IF([1]cleaning_sheet!IX91="Other",[1]cleaning_sheet!IY91,[1]cleaning_sheet!IX91)&amp;""</f>
        <v/>
      </c>
      <c r="GF91" t="str">
        <f>[1]cleaning_sheet!IZ91</f>
        <v>Got worse</v>
      </c>
      <c r="GG91" t="str">
        <f>[1]cleaning_sheet!JA91</f>
        <v>Main network</v>
      </c>
      <c r="GH91" t="str">
        <f>IF([1]cleaning_sheet!JB91="Other",[1]cleaning_sheet!JC91,[1]cleaning_sheet!JB91)</f>
        <v/>
      </c>
      <c r="GI91" t="str">
        <f>[1]cleaning_sheet!JD91</f>
        <v>Water tastes bad Water is a bad colour</v>
      </c>
      <c r="GJ91" s="3" t="str">
        <f>[1]cleaning_sheet!JE91</f>
        <v>0</v>
      </c>
      <c r="GK91" s="3" t="str">
        <f>[1]cleaning_sheet!JF91</f>
        <v>1</v>
      </c>
      <c r="GL91" s="3" t="str">
        <f>[1]cleaning_sheet!JG91</f>
        <v>0</v>
      </c>
      <c r="GM91" s="3" t="str">
        <f>[1]cleaning_sheet!JH91</f>
        <v>1</v>
      </c>
      <c r="GN91" s="3" t="str">
        <f>[1]cleaning_sheet!JI91</f>
        <v>0</v>
      </c>
      <c r="GO91" s="3" t="str">
        <f>[1]cleaning_sheet!JJ91</f>
        <v>0</v>
      </c>
      <c r="GP91" s="3" t="str">
        <f>[1]cleaning_sheet!JK91</f>
        <v>0</v>
      </c>
      <c r="GQ91" t="str">
        <f>IF([1]cleaning_sheet!JL91="Other",[1]cleaning_sheet!JM91,[1]cleaning_sheet!JL91)</f>
        <v/>
      </c>
      <c r="GR91" t="str">
        <f>[1]cleaning_sheet!JN91</f>
        <v>No sewage system in the community</v>
      </c>
      <c r="GS91" s="3" t="str">
        <f>[1]cleaning_sheet!JO91</f>
        <v>0</v>
      </c>
      <c r="GT91" s="3" t="str">
        <f>[1]cleaning_sheet!JP91</f>
        <v>0</v>
      </c>
      <c r="GU91" s="3" t="str">
        <f>[1]cleaning_sheet!JQ91</f>
        <v>0</v>
      </c>
      <c r="GV91" s="3" t="str">
        <f>[1]cleaning_sheet!JR91</f>
        <v>0</v>
      </c>
      <c r="GW91" s="3" t="str">
        <f>[1]cleaning_sheet!JS91</f>
        <v>1</v>
      </c>
      <c r="GX91" s="3" t="str">
        <f>[1]cleaning_sheet!JT91</f>
        <v>0</v>
      </c>
      <c r="GY91" s="3" t="str">
        <f>[1]cleaning_sheet!JU91</f>
        <v>0</v>
      </c>
      <c r="GZ91" s="3" t="str">
        <f>[1]cleaning_sheet!JV91</f>
        <v>0</v>
      </c>
      <c r="HA91" s="3" t="str">
        <f>[1]cleaning_sheet!JW91</f>
        <v>0</v>
      </c>
      <c r="HB91" t="str">
        <f>IF([1]cleaning_sheet!JX91="Other",[1]cleaning_sheet!JY91,[1]cleaning_sheet!JX91)</f>
        <v/>
      </c>
      <c r="HC91" t="str">
        <f>[1]cleaning_sheet!JZ91</f>
        <v>1</v>
      </c>
      <c r="HD91" t="str">
        <f>[1]cleaning_sheet!KE91</f>
        <v>Yes</v>
      </c>
      <c r="HE91" t="str">
        <f>[1]cleaning_sheet!KF91</f>
        <v>Private clinics Primary care facilities</v>
      </c>
      <c r="HF91" s="3" t="str">
        <f>[1]cleaning_sheet!KG91</f>
        <v>0</v>
      </c>
      <c r="HG91" s="3" t="str">
        <f>[1]cleaning_sheet!KH91</f>
        <v>0</v>
      </c>
      <c r="HH91" s="3" t="str">
        <f>[1]cleaning_sheet!KI91</f>
        <v>1</v>
      </c>
      <c r="HI91" s="3" t="str">
        <f>[1]cleaning_sheet!KJ91</f>
        <v>1</v>
      </c>
      <c r="HJ91" s="3" t="str">
        <f>[1]cleaning_sheet!KK91</f>
        <v>0</v>
      </c>
      <c r="HK91" s="3" t="str">
        <f>[1]cleaning_sheet!KL91</f>
        <v>0</v>
      </c>
      <c r="HL91" s="3" t="str">
        <f>[1]cleaning_sheet!KM91</f>
        <v>0</v>
      </c>
      <c r="HM91" t="str">
        <f>IF([1]cleaning_sheet!KN91="Other",[1]cleaning_sheet!KO91,[1]cleaning_sheet!KN91)</f>
        <v/>
      </c>
      <c r="HN91" t="str">
        <f>[1]cleaning_sheet!KP91</f>
        <v>Healthcare facilities were not affected (cannot select with any other option)</v>
      </c>
      <c r="HO91" t="str">
        <f>[1]cleaning_sheet!KQ91</f>
        <v>1</v>
      </c>
      <c r="HP91" t="str">
        <f>[1]cleaning_sheet!KR91</f>
        <v>0</v>
      </c>
      <c r="HQ91" t="str">
        <f>[1]cleaning_sheet!KS91</f>
        <v>0</v>
      </c>
      <c r="HR91" t="str">
        <f>[1]cleaning_sheet!KT91</f>
        <v>0</v>
      </c>
      <c r="HS91" t="str">
        <f>[1]cleaning_sheet!KU91</f>
        <v>0</v>
      </c>
      <c r="HT91" t="str">
        <f>[1]cleaning_sheet!KV91</f>
        <v>0</v>
      </c>
      <c r="HU91" t="str">
        <f>[1]cleaning_sheet!KW91</f>
        <v>0</v>
      </c>
      <c r="HV91" t="str">
        <f>[1]cleaning_sheet!KX91</f>
        <v>0</v>
      </c>
      <c r="HW91" t="str">
        <f>[1]cleaning_sheet!KY91</f>
        <v>0</v>
      </c>
      <c r="HX91" t="str">
        <f>IF([1]cleaning_sheet!KZ91="Other",[1]cleaning_sheet!LA91,[1]cleaning_sheet!KZ91)</f>
        <v/>
      </c>
      <c r="HY91" t="str">
        <f>[1]cleaning_sheet!LB91</f>
        <v>Supplies of essential medical items have decreased Prices of treatment/medical supplies have increased</v>
      </c>
      <c r="HZ91" s="3">
        <f>[1]cleaning_sheet!LC91</f>
        <v>0</v>
      </c>
      <c r="IA91" s="3" t="str">
        <f>[1]cleaning_sheet!LD91</f>
        <v>0</v>
      </c>
      <c r="IB91" s="3" t="str">
        <f>[1]cleaning_sheet!LE91</f>
        <v>1</v>
      </c>
      <c r="IC91" s="3" t="str">
        <f>[1]cleaning_sheet!LF91</f>
        <v>0</v>
      </c>
      <c r="ID91" s="3" t="str">
        <f>[1]cleaning_sheet!LG91</f>
        <v>1</v>
      </c>
      <c r="IE91" s="3" t="str">
        <f>[1]cleaning_sheet!LH91</f>
        <v>0</v>
      </c>
      <c r="IF91" s="3" t="str">
        <f>[1]cleaning_sheet!LI91</f>
        <v>0</v>
      </c>
      <c r="IG91" s="3" t="str">
        <f>[1]cleaning_sheet!LJ91</f>
        <v>0</v>
      </c>
      <c r="IH91" s="3" t="str">
        <f>[1]cleaning_sheet!LK91</f>
        <v>0</v>
      </c>
      <c r="II91" s="3" t="str">
        <f>[1]cleaning_sheet!LL91</f>
        <v>0</v>
      </c>
      <c r="IJ91" t="str">
        <f>IF([1]cleaning_sheet!LM91="Other",[1]cleaning_sheet!LN91,[1]cleaning_sheet!LM91)&amp;""</f>
        <v/>
      </c>
      <c r="IK91" t="str">
        <f>[1]cleaning_sheet!LN91</f>
        <v>3</v>
      </c>
      <c r="IL91" t="str">
        <f>[1]cleaning_sheet!LS91</f>
        <v>Yes</v>
      </c>
      <c r="IM91" t="str">
        <f>[1]cleaning_sheet!LT91&amp;""</f>
        <v/>
      </c>
      <c r="IN91" t="str">
        <f>[1]cleaning_sheet!LU91&amp;""</f>
        <v/>
      </c>
      <c r="IO91" t="str">
        <f>[1]cleaning_sheet!LW91</f>
        <v>Education facilities unsafe due to conflict Travel to education facilities unsafe due to security situation Transportation to education facilities not available</v>
      </c>
      <c r="IP91" s="3">
        <f>[1]cleaning_sheet!LX91</f>
        <v>0</v>
      </c>
      <c r="IQ91" s="3">
        <f>[1]cleaning_sheet!LY91</f>
        <v>0</v>
      </c>
      <c r="IR91" s="3" t="str">
        <f>[1]cleaning_sheet!LZ91</f>
        <v>1</v>
      </c>
      <c r="IS91" s="3" t="str">
        <f>[1]cleaning_sheet!MA91</f>
        <v>0</v>
      </c>
      <c r="IT91" s="3" t="str">
        <f>[1]cleaning_sheet!MB91</f>
        <v>0</v>
      </c>
      <c r="IU91" s="3" t="str">
        <f>[1]cleaning_sheet!MC91</f>
        <v>0</v>
      </c>
      <c r="IV91" s="3" t="str">
        <f>[1]cleaning_sheet!MD91</f>
        <v>0</v>
      </c>
      <c r="IW91" s="3" t="str">
        <f>[1]cleaning_sheet!ME91</f>
        <v>1</v>
      </c>
      <c r="IX91" s="3" t="str">
        <f>[1]cleaning_sheet!MF91</f>
        <v>1</v>
      </c>
      <c r="IY91" s="3" t="str">
        <f>[1]cleaning_sheet!MG91</f>
        <v>0</v>
      </c>
      <c r="IZ91" s="3" t="str">
        <f>[1]cleaning_sheet!MH91</f>
        <v>0</v>
      </c>
      <c r="JA91" t="str">
        <f>IF([1]cleaning_sheet!MI91="Other",[1]cleaning_sheet!MJ91,[1]cleaning_sheet!MI91)&amp;""</f>
        <v/>
      </c>
      <c r="JB91" t="str">
        <f>[1]cleaning_sheet!ML91</f>
        <v>3</v>
      </c>
      <c r="JC91" t="str">
        <f>[1]cleaning_sheet!MQ91</f>
        <v>Family separation Exploitation</v>
      </c>
      <c r="JD91" s="3" t="str">
        <f>[1]cleaning_sheet!MR91</f>
        <v>0</v>
      </c>
      <c r="JE91" s="3" t="str">
        <f>[1]cleaning_sheet!MS91</f>
        <v>0</v>
      </c>
      <c r="JF91" s="3" t="str">
        <f>[1]cleaning_sheet!MT91</f>
        <v>0</v>
      </c>
      <c r="JG91" s="3" t="str">
        <f>[1]cleaning_sheet!MU91</f>
        <v>0</v>
      </c>
      <c r="JH91" s="3" t="str">
        <f>[1]cleaning_sheet!MV91</f>
        <v>1</v>
      </c>
      <c r="JI91" s="3" t="str">
        <f>[1]cleaning_sheet!MW91</f>
        <v>1</v>
      </c>
      <c r="JJ91" s="3" t="str">
        <f>[1]cleaning_sheet!MX91</f>
        <v>0</v>
      </c>
      <c r="JK91" s="3" t="str">
        <f>[1]cleaning_sheet!MY91</f>
        <v>0</v>
      </c>
      <c r="JL91" s="3" t="str">
        <f>[1]cleaning_sheet!MZ91</f>
        <v>0</v>
      </c>
      <c r="JM91" s="3" t="str">
        <f>[1]cleaning_sheet!NA91</f>
        <v>0</v>
      </c>
      <c r="JN91" s="3" t="str">
        <f>[1]cleaning_sheet!NB91</f>
        <v>0</v>
      </c>
      <c r="JO91" s="3" t="str">
        <f>[1]cleaning_sheet!NC91</f>
        <v>0</v>
      </c>
      <c r="JP91" s="3" t="str">
        <f>[1]cleaning_sheet!ND91</f>
        <v>0</v>
      </c>
      <c r="JQ91" s="3" t="str">
        <f>[1]cleaning_sheet!NE91</f>
        <v>0</v>
      </c>
      <c r="JR91" s="3" t="str">
        <f>[1]cleaning_sheet!NF91</f>
        <v>0</v>
      </c>
      <c r="JS91" s="3" t="str">
        <f>[1]cleaning_sheet!NG91</f>
        <v>0</v>
      </c>
      <c r="JT91" s="3">
        <f>[1]cleaning_sheet!NH91</f>
        <v>0</v>
      </c>
      <c r="JU91" s="3" t="str">
        <f>[1]cleaning_sheet!NI91</f>
        <v>0</v>
      </c>
      <c r="JV91" t="str">
        <f>IF([1]cleaning_sheet!NJ91="Other",[1]cleaning_sheet!NK91,[1]cleaning_sheet!NJ91)&amp;""</f>
        <v/>
      </c>
      <c r="JW91" t="str">
        <f>[1]cleaning_sheet!NM91</f>
        <v>Tensions over access to basic services (water electricity) Tensions over access to education Tensions over access to healthcare Tensions over perceived or actual price increases in the area Tensions over access to income / employment opportunities</v>
      </c>
      <c r="JX91" s="3">
        <f>[1]cleaning_sheet!NN91</f>
        <v>1</v>
      </c>
      <c r="JY91" s="3">
        <f>[1]cleaning_sheet!NO91</f>
        <v>1</v>
      </c>
      <c r="JZ91" s="3">
        <f>[1]cleaning_sheet!NP91</f>
        <v>1</v>
      </c>
      <c r="KA91" s="3">
        <f>[1]cleaning_sheet!NQ91</f>
        <v>0</v>
      </c>
      <c r="KB91" s="3">
        <f>[1]cleaning_sheet!NR91</f>
        <v>1</v>
      </c>
      <c r="KC91" s="3">
        <f>[1]cleaning_sheet!NS91</f>
        <v>0</v>
      </c>
      <c r="KD91" s="3">
        <f>[1]cleaning_sheet!NT91</f>
        <v>1</v>
      </c>
      <c r="KE91" s="3">
        <f>[1]cleaning_sheet!NU91</f>
        <v>0</v>
      </c>
      <c r="KF91" s="3">
        <f>[1]cleaning_sheet!NV91</f>
        <v>0</v>
      </c>
      <c r="KG91" s="3">
        <f>[1]cleaning_sheet!NW91</f>
        <v>0</v>
      </c>
      <c r="KH91" s="3">
        <f>[1]cleaning_sheet!NX91</f>
        <v>0</v>
      </c>
      <c r="KI91" t="str">
        <f>IF([1]cleaning_sheet!NY91="Other",[1]cleaning_sheet!NZ91,[1]cleaning_sheet!NY91)&amp;""</f>
        <v/>
      </c>
      <c r="KJ91" t="str">
        <f>[1]cleaning_sheet!OG91</f>
        <v>2</v>
      </c>
      <c r="KK91" t="str">
        <f>[1]cleaning_sheet!OL91&amp;""</f>
        <v>Safety and security</v>
      </c>
      <c r="KL91" t="str">
        <f>IF([1]cleaning_sheet!OM91="Other",[1]cleaning_sheet!ON91,[1]cleaning_sheet!OM91)&amp;""</f>
        <v/>
      </c>
      <c r="KM91" t="str">
        <f>[1]cleaning_sheet!OO91&amp;""</f>
        <v>Food</v>
      </c>
      <c r="KN91" t="str">
        <f>IF([1]cleaning_sheet!OP91="Other",[1]cleaning_sheet!OQ91,[1]cleaning_sheet!OP91)&amp;""</f>
        <v/>
      </c>
      <c r="KO91" t="str">
        <f>[1]cleaning_sheet!OR91&amp;""</f>
        <v>Health</v>
      </c>
      <c r="KP91" t="str">
        <f>IF([1]cleaning_sheet!OS91="Other",[1]cleaning_sheet!OT91,[1]cleaning_sheet!OS91)&amp;""</f>
        <v/>
      </c>
      <c r="KQ91" t="str">
        <f>[1]cleaning_sheet!OU91&amp;""</f>
        <v/>
      </c>
      <c r="KR91" t="str">
        <f>IF([1]cleaning_sheet!OV91="Other",[1]cleaning_sheet!OW91,[1]cleaning_sheet!OV91)&amp;""</f>
        <v/>
      </c>
      <c r="KS91" t="str">
        <f>[1]cleaning_sheet!OX91&amp;""</f>
        <v/>
      </c>
      <c r="KT91" t="str">
        <f>IF([1]cleaning_sheet!OY91="Other",[1]cleaning_sheet!OZ91,[1]cleaning_sheet!OY91)&amp;""</f>
        <v/>
      </c>
      <c r="KU91" t="str">
        <f>[1]cleaning_sheet!PA91&amp;""</f>
        <v/>
      </c>
      <c r="KV91" t="str">
        <f>IF([1]cleaning_sheet!PB91="Other",[1]cleaning_sheet!PC91,[1]cleaning_sheet!PB91)&amp;""</f>
        <v/>
      </c>
      <c r="KW91" t="str">
        <f>[1]cleaning_sheet!PD91</f>
        <v>No</v>
      </c>
      <c r="KX91" t="str">
        <f>[1]cleaning_sheet!PE91</f>
        <v/>
      </c>
      <c r="KY91" s="3">
        <f>[1]cleaning_sheet!PF91</f>
        <v>0</v>
      </c>
      <c r="KZ91" s="3">
        <f>[1]cleaning_sheet!PH91</f>
        <v>0</v>
      </c>
      <c r="LA91" s="3">
        <f>[1]cleaning_sheet!PI91</f>
        <v>0</v>
      </c>
      <c r="LB91" s="3">
        <f>[1]cleaning_sheet!PJ91</f>
        <v>0</v>
      </c>
      <c r="LC91" s="3">
        <f>[1]cleaning_sheet!PK91</f>
        <v>0</v>
      </c>
      <c r="LD91" s="3">
        <f>[1]cleaning_sheet!PL91</f>
        <v>0</v>
      </c>
      <c r="LE91" s="3">
        <f>[1]cleaning_sheet!PM91</f>
        <v>0</v>
      </c>
      <c r="LF91" s="3">
        <f>[1]cleaning_sheet!PN91</f>
        <v>0</v>
      </c>
      <c r="LG91" t="str">
        <f>IF([1]cleaning_sheet!PO91="Other",[1]cleaning_sheet!PP91,[1]cleaning_sheet!PO91)&amp;""</f>
        <v/>
      </c>
      <c r="LH91" t="str">
        <f>[1]cleaning_sheet!PQ91</f>
        <v/>
      </c>
      <c r="LI91" s="3">
        <f>[1]cleaning_sheet!PR91</f>
        <v>0</v>
      </c>
      <c r="LJ91" s="3">
        <f>[1]cleaning_sheet!PS91</f>
        <v>0</v>
      </c>
      <c r="LK91" s="3">
        <f>[1]cleaning_sheet!PT91</f>
        <v>0</v>
      </c>
      <c r="LL91" s="3">
        <f>[1]cleaning_sheet!PU91</f>
        <v>0</v>
      </c>
      <c r="LM91" s="3">
        <f>[1]cleaning_sheet!PV91</f>
        <v>0</v>
      </c>
      <c r="LN91" s="3">
        <f>[1]cleaning_sheet!PW91</f>
        <v>0</v>
      </c>
      <c r="LO91" s="3">
        <f>[1]cleaning_sheet!PX91</f>
        <v>0</v>
      </c>
      <c r="LP91" t="str">
        <f>[1]cleaning_sheet!PY91</f>
        <v>2</v>
      </c>
      <c r="LQ91" t="str">
        <f>[1]cleaning_sheet!QD91</f>
        <v/>
      </c>
      <c r="LR91" t="str">
        <f>[1]cleaning_sheet!QE91</f>
        <v/>
      </c>
      <c r="LS91" s="3">
        <f>[1]cleaning_sheet!QF91</f>
        <v>0</v>
      </c>
      <c r="LT91" s="3">
        <f>[1]cleaning_sheet!QG91</f>
        <v>0</v>
      </c>
      <c r="LU91" s="3">
        <f>[1]cleaning_sheet!QH91</f>
        <v>0</v>
      </c>
      <c r="LV91" s="3">
        <f>[1]cleaning_sheet!QI91</f>
        <v>0</v>
      </c>
      <c r="LW91" s="3">
        <f>[1]cleaning_sheet!QJ91</f>
        <v>0</v>
      </c>
      <c r="LX91" s="3">
        <f>[1]cleaning_sheet!QK91</f>
        <v>0</v>
      </c>
      <c r="LY91" s="3">
        <f>[1]cleaning_sheet!QL91</f>
        <v>0</v>
      </c>
      <c r="LZ91" s="3">
        <f>[1]cleaning_sheet!QM91</f>
        <v>0</v>
      </c>
      <c r="MA91" s="3">
        <f>[1]cleaning_sheet!QN91</f>
        <v>0</v>
      </c>
      <c r="MB91" s="3">
        <f>[1]cleaning_sheet!QO91</f>
        <v>0</v>
      </c>
      <c r="MC91" s="3">
        <f>[1]cleaning_sheet!QP91</f>
        <v>0</v>
      </c>
      <c r="MD91" s="3">
        <f>[1]cleaning_sheet!QQ91</f>
        <v>0</v>
      </c>
      <c r="ME91" s="3">
        <f>[1]cleaning_sheet!QR91</f>
        <v>0</v>
      </c>
      <c r="MF91" s="3">
        <f>[1]cleaning_sheet!QS91</f>
        <v>0</v>
      </c>
      <c r="MG91" t="str">
        <f>IF([1]cleaning_sheet!QT91="Other",[1]cleaning_sheet!QU91,[1]cleaning_sheet!QT91)&amp;""</f>
        <v/>
      </c>
      <c r="MH91" t="str">
        <f>IF([1]cleaning_sheet!QV91="Other",[1]cleaning_sheet!QW91,[1]cleaning_sheet!QV91)&amp;""</f>
        <v/>
      </c>
      <c r="MI91" t="str">
        <f>[1]cleaning_sheet!QX91</f>
        <v/>
      </c>
      <c r="MJ91" s="3">
        <f>[1]cleaning_sheet!QY91</f>
        <v>0</v>
      </c>
      <c r="MK91" s="3">
        <f>[1]cleaning_sheet!QZ91</f>
        <v>0</v>
      </c>
      <c r="ML91" s="3">
        <f>[1]cleaning_sheet!RA91</f>
        <v>0</v>
      </c>
      <c r="MM91" s="3">
        <f>[1]cleaning_sheet!RB91</f>
        <v>0</v>
      </c>
      <c r="MN91" s="3">
        <f>[1]cleaning_sheet!RC91</f>
        <v>0</v>
      </c>
      <c r="MO91" s="3">
        <f>[1]cleaning_sheet!RD91</f>
        <v>0</v>
      </c>
      <c r="MP91" s="3">
        <f>[1]cleaning_sheet!RE91</f>
        <v>0</v>
      </c>
      <c r="MQ91" t="str">
        <f>IF([1]cleaning_sheet!RF91="Other",[1]cleaning_sheet!RG91,[1]cleaning_sheet!RF91)&amp;""</f>
        <v/>
      </c>
      <c r="MR91" t="str">
        <f>[1]cleaning_sheet!RH91</f>
        <v>1-25%</v>
      </c>
      <c r="MS91" t="str">
        <f>[1]cleaning_sheet!RI91</f>
        <v>Lack of access to income and employment opportunities here Weather conditions are unfavourable here</v>
      </c>
      <c r="MT91" s="3" t="str">
        <f>[1]cleaning_sheet!RJ91</f>
        <v>0</v>
      </c>
      <c r="MU91" s="3" t="str">
        <f>[1]cleaning_sheet!RK91</f>
        <v>0</v>
      </c>
      <c r="MV91" s="3" t="str">
        <f>[1]cleaning_sheet!RL91</f>
        <v>1</v>
      </c>
      <c r="MW91" s="3" t="str">
        <f>[1]cleaning_sheet!RM91</f>
        <v>1</v>
      </c>
      <c r="MX91" s="3" t="str">
        <f>[1]cleaning_sheet!RN91</f>
        <v>0</v>
      </c>
      <c r="MY91" s="3" t="str">
        <f>[1]cleaning_sheet!RO91</f>
        <v>0</v>
      </c>
      <c r="MZ91" s="3" t="str">
        <f>[1]cleaning_sheet!RP91</f>
        <v>0</v>
      </c>
      <c r="NA91" s="3" t="str">
        <f>[1]cleaning_sheet!RQ91</f>
        <v>0</v>
      </c>
      <c r="NB91" s="3" t="str">
        <f>[1]cleaning_sheet!RR91</f>
        <v>0</v>
      </c>
      <c r="NC91" s="3" t="str">
        <f>[1]cleaning_sheet!RS91</f>
        <v>0</v>
      </c>
      <c r="ND91" s="3" t="str">
        <f>[1]cleaning_sheet!RT91</f>
        <v>0</v>
      </c>
      <c r="NE91" s="3" t="str">
        <f>[1]cleaning_sheet!RU91</f>
        <v>0</v>
      </c>
      <c r="NF91" s="3" t="str">
        <f>[1]cleaning_sheet!RV91</f>
        <v>0</v>
      </c>
      <c r="NG91" s="3" t="str">
        <f>[1]cleaning_sheet!RW91</f>
        <v>0</v>
      </c>
      <c r="NH91" t="str">
        <f>IF([1]cleaning_sheet!RX91="Other",[1]cleaning_sheet!RY91,[1]cleaning_sheet!RX91)&amp;""</f>
        <v/>
      </c>
      <c r="NI91" t="str">
        <f>IF([1]cleaning_sheet!RZ91="Other",[1]cleaning_sheet!SA91,[1]cleaning_sheet!RZ91)&amp;""</f>
        <v>Outside of Syria</v>
      </c>
      <c r="NJ91" t="str">
        <f>[1]cleaning_sheet!SC91</f>
        <v>3</v>
      </c>
    </row>
    <row r="92" spans="1:374" x14ac:dyDescent="0.3">
      <c r="A92" t="str">
        <f>[1]cleaning_sheet!M92</f>
        <v>SY08</v>
      </c>
      <c r="B92" t="str">
        <f>[1]cleaning_sheet!N92</f>
        <v>SY0802</v>
      </c>
      <c r="C92" t="str">
        <f>[1]cleaning_sheet!O92</f>
        <v>SY080203</v>
      </c>
      <c r="D92" t="str">
        <f>IF([1]cleaning_sheet!P92="other",[1]cleaning_sheet!R92,[1]cleaning_sheet!P92)</f>
        <v>C4780</v>
      </c>
      <c r="E92" t="str">
        <f>[1]cleaning_sheet!S92</f>
        <v>Manathra</v>
      </c>
      <c r="F92" t="str">
        <f>[1]cleaning_sheet!T92</f>
        <v>No</v>
      </c>
      <c r="G92" t="str">
        <f>[1]cleaning_sheet!U92</f>
        <v/>
      </c>
      <c r="H92" t="str">
        <f>[1]cleaning_sheet!V92</f>
        <v>4</v>
      </c>
      <c r="I92" t="str">
        <f>[1]cleaning_sheet!AA92</f>
        <v>Yes</v>
      </c>
      <c r="J92" t="str">
        <f>[1]cleaning_sheet!AB92&amp;""</f>
        <v>Number of host households</v>
      </c>
      <c r="K92" s="4">
        <f>[1]Pop_numbers!M93</f>
        <v>350</v>
      </c>
      <c r="L92" s="4">
        <f>[1]Pop_numbers!N93</f>
        <v>1805.1601344060805</v>
      </c>
      <c r="M92" t="str">
        <f>[1]cleaning_sheet!AJ92</f>
        <v>No</v>
      </c>
      <c r="N92" t="str">
        <f>[1]cleaning_sheet!AK92</f>
        <v/>
      </c>
      <c r="O92" s="3" t="str">
        <f>[1]Pop_numbers!T93</f>
        <v/>
      </c>
      <c r="P92" s="4" t="str">
        <f>[1]Pop_numbers!U93</f>
        <v/>
      </c>
      <c r="Q92" t="str">
        <f>[1]cleaning_sheet!AU92</f>
        <v/>
      </c>
      <c r="R92" t="str">
        <f>[1]cleaning_sheet!AV92</f>
        <v/>
      </c>
      <c r="S92" s="3">
        <f>[1]cleaning_sheet!AW92</f>
        <v>0</v>
      </c>
      <c r="T92" s="3">
        <f>[1]cleaning_sheet!AX92</f>
        <v>0</v>
      </c>
      <c r="U92" s="3">
        <f>[1]cleaning_sheet!AY92</f>
        <v>0</v>
      </c>
      <c r="V92" s="3">
        <f>[1]cleaning_sheet!AZ92</f>
        <v>0</v>
      </c>
      <c r="W92" s="3">
        <f>[1]cleaning_sheet!BA92</f>
        <v>0</v>
      </c>
      <c r="X92" s="3">
        <f>[1]cleaning_sheet!BB92</f>
        <v>0</v>
      </c>
      <c r="Y92" s="3">
        <f>[1]cleaning_sheet!BC92</f>
        <v>0</v>
      </c>
      <c r="Z92" s="3">
        <f>[1]cleaning_sheet!BD92</f>
        <v>0</v>
      </c>
      <c r="AA92" s="3">
        <f>[1]cleaning_sheet!BE92</f>
        <v>0</v>
      </c>
      <c r="AB92" s="3">
        <f>[1]cleaning_sheet!BF92</f>
        <v>0</v>
      </c>
      <c r="AC92" t="str">
        <f>IF([1]cleaning_sheet!BG92="Other",[1]cleaning_sheet!BI92,[1]cleaning_sheet!BG92)</f>
        <v/>
      </c>
      <c r="AD92" t="str">
        <f>[1]cleaning_sheet!BI92</f>
        <v>3</v>
      </c>
      <c r="AE92" t="str">
        <f>[1]cleaning_sheet!BN92</f>
        <v/>
      </c>
      <c r="AF92" s="3">
        <f>[1]cleaning_sheet!BO92</f>
        <v>0</v>
      </c>
      <c r="AG92" s="3">
        <f>[1]cleaning_sheet!BP92</f>
        <v>0</v>
      </c>
      <c r="AH92" s="3">
        <f>[1]cleaning_sheet!BQ92</f>
        <v>0</v>
      </c>
      <c r="AI92" s="3">
        <f>[1]cleaning_sheet!BR92</f>
        <v>0</v>
      </c>
      <c r="AJ92" s="3">
        <f>[1]cleaning_sheet!BS92</f>
        <v>0</v>
      </c>
      <c r="AK92" s="3">
        <f>[1]cleaning_sheet!BT92</f>
        <v>0</v>
      </c>
      <c r="AL92" s="3">
        <f>[1]cleaning_sheet!BU92</f>
        <v>0</v>
      </c>
      <c r="AM92" s="3">
        <f>[1]cleaning_sheet!BV92</f>
        <v>0</v>
      </c>
      <c r="AN92" s="3">
        <f>[1]cleaning_sheet!BW92</f>
        <v>0</v>
      </c>
      <c r="AO92" s="3">
        <f>[1]cleaning_sheet!BX92</f>
        <v>0</v>
      </c>
      <c r="AP92" s="3">
        <f>[1]cleaning_sheet!BY92</f>
        <v>0</v>
      </c>
      <c r="AQ92" s="3">
        <f>[1]cleaning_sheet!BZ92</f>
        <v>0</v>
      </c>
      <c r="AR92" t="str">
        <f>IF([1]cleaning_sheet!CA92="Other",[1]cleaning_sheet!CB92,[1]cleaning_sheet!CA92)</f>
        <v/>
      </c>
      <c r="AS92" t="str">
        <f>[1]cleaning_sheet!CC92</f>
        <v/>
      </c>
      <c r="AT92" s="3">
        <f>[1]cleaning_sheet!CD92</f>
        <v>0</v>
      </c>
      <c r="AU92" s="3">
        <f>[1]cleaning_sheet!CE92</f>
        <v>0</v>
      </c>
      <c r="AV92" s="3">
        <f>[1]cleaning_sheet!CF92</f>
        <v>0</v>
      </c>
      <c r="AW92" s="3">
        <f>[1]cleaning_sheet!CG92</f>
        <v>0</v>
      </c>
      <c r="AX92" s="3">
        <f>[1]cleaning_sheet!CH92</f>
        <v>0</v>
      </c>
      <c r="AY92" s="3">
        <f>[1]cleaning_sheet!CI92</f>
        <v>0</v>
      </c>
      <c r="AZ92" s="3">
        <f>[1]cleaning_sheet!CJ92</f>
        <v>0</v>
      </c>
      <c r="BA92" s="3">
        <f>[1]cleaning_sheet!CK92</f>
        <v>0</v>
      </c>
      <c r="BB92" s="3">
        <f>[1]cleaning_sheet!CL92</f>
        <v>0</v>
      </c>
      <c r="BC92" s="3">
        <f>[1]cleaning_sheet!CM92</f>
        <v>0</v>
      </c>
      <c r="BD92" s="3">
        <f>[1]cleaning_sheet!CN92</f>
        <v>0</v>
      </c>
      <c r="BE92" s="3">
        <f>[1]cleaning_sheet!CO92</f>
        <v>0</v>
      </c>
      <c r="BF92" s="3">
        <f>[1]cleaning_sheet!CP92</f>
        <v>0</v>
      </c>
      <c r="BG92" s="3">
        <f>[1]cleaning_sheet!CQ92</f>
        <v>0</v>
      </c>
      <c r="BH92" s="3">
        <f>[1]cleaning_sheet!CR92</f>
        <v>0</v>
      </c>
      <c r="BI92" s="3">
        <f>[1]cleaning_sheet!CS92</f>
        <v>0</v>
      </c>
      <c r="BJ92" t="str">
        <f>IF([1]cleaning_sheet!CT92="Other",[1]cleaning_sheet!CU92,[1]cleaning_sheet!CT92)</f>
        <v/>
      </c>
      <c r="BK92" t="str">
        <f>[1]cleaning_sheet!CV92</f>
        <v>Access to shelter was unaffected by conflict (cannot select with any other option)</v>
      </c>
      <c r="BL92" s="3">
        <f>[1]cleaning_sheet!CW92</f>
        <v>1</v>
      </c>
      <c r="BM92" s="3">
        <f>[1]cleaning_sheet!CX92</f>
        <v>0</v>
      </c>
      <c r="BN92" s="3" t="str">
        <f>[1]cleaning_sheet!CY92</f>
        <v>0</v>
      </c>
      <c r="BO92" s="3" t="str">
        <f>[1]cleaning_sheet!CZ92</f>
        <v>0</v>
      </c>
      <c r="BP92" s="3" t="str">
        <f>[1]cleaning_sheet!DA92</f>
        <v>0</v>
      </c>
      <c r="BQ92" s="3" t="str">
        <f>[1]cleaning_sheet!DB92</f>
        <v>0</v>
      </c>
      <c r="BR92" s="3" t="str">
        <f>[1]cleaning_sheet!DC92</f>
        <v>0</v>
      </c>
      <c r="BS92" s="3" t="str">
        <f>[1]cleaning_sheet!DD92</f>
        <v>0</v>
      </c>
      <c r="BT92" t="str">
        <f>IF([1]cleaning_sheet!DE92="Other",[1]cleaning_sheet!DF92,[1]cleaning_sheet!DE92)</f>
        <v/>
      </c>
      <c r="BU92" t="str">
        <f>[1]cleaning_sheet!DH92</f>
        <v>3</v>
      </c>
      <c r="BV92" t="str">
        <f>[1]cleaning_sheet!DM92</f>
        <v/>
      </c>
      <c r="BW92" s="3">
        <f>[1]cleaning_sheet!DN92</f>
        <v>0</v>
      </c>
      <c r="BX92" s="3">
        <f>[1]cleaning_sheet!DO92</f>
        <v>0</v>
      </c>
      <c r="BY92" s="3">
        <f>[1]cleaning_sheet!DP92</f>
        <v>0</v>
      </c>
      <c r="BZ92" s="3">
        <f>[1]cleaning_sheet!DQ92</f>
        <v>0</v>
      </c>
      <c r="CA92" s="3">
        <f>[1]cleaning_sheet!DR92</f>
        <v>0</v>
      </c>
      <c r="CB92" s="3">
        <f>[1]cleaning_sheet!DS92</f>
        <v>0</v>
      </c>
      <c r="CC92" s="3">
        <f>[1]cleaning_sheet!DT92</f>
        <v>0</v>
      </c>
      <c r="CD92" s="3">
        <f>[1]cleaning_sheet!DU92</f>
        <v>0</v>
      </c>
      <c r="CE92" s="3">
        <f>[1]cleaning_sheet!DV92</f>
        <v>0</v>
      </c>
      <c r="CF92" s="3">
        <f>[1]cleaning_sheet!DW92</f>
        <v>0</v>
      </c>
      <c r="CG92" s="3">
        <f>[1]cleaning_sheet!DX92</f>
        <v>0</v>
      </c>
      <c r="CH92" s="3">
        <f>[1]cleaning_sheet!DY92</f>
        <v>0</v>
      </c>
      <c r="CI92" s="3">
        <f>[1]cleaning_sheet!DZ92</f>
        <v>0</v>
      </c>
      <c r="CJ92" s="3">
        <f>[1]cleaning_sheet!EA92</f>
        <v>0</v>
      </c>
      <c r="CK92" t="str">
        <f>IF([1]cleaning_sheet!EB92="Other",[1]cleaning_sheet!EC92,[1]cleaning_sheet!EB92)</f>
        <v/>
      </c>
      <c r="CL92" t="str">
        <f>[1]cleaning_sheet!EE92</f>
        <v>Buying food with money usually used for Other things Purchasing food on credit/borrowing money to buy food</v>
      </c>
      <c r="CM92" s="3">
        <f>[1]cleaning_sheet!EF92</f>
        <v>0</v>
      </c>
      <c r="CN92" s="3" t="str">
        <f>[1]cleaning_sheet!EG92</f>
        <v>0</v>
      </c>
      <c r="CO92" s="3" t="str">
        <f>[1]cleaning_sheet!EH92</f>
        <v>0</v>
      </c>
      <c r="CP92" s="3" t="str">
        <f>[1]cleaning_sheet!EI92</f>
        <v>1</v>
      </c>
      <c r="CQ92" s="3" t="str">
        <f>[1]cleaning_sheet!EJ92</f>
        <v>1</v>
      </c>
      <c r="CR92" s="3" t="str">
        <f>[1]cleaning_sheet!EK92</f>
        <v>0</v>
      </c>
      <c r="CS92" s="3" t="str">
        <f>[1]cleaning_sheet!EL92</f>
        <v>0</v>
      </c>
      <c r="CT92" s="3" t="str">
        <f>[1]cleaning_sheet!EM92</f>
        <v>0</v>
      </c>
      <c r="CU92" s="3" t="str">
        <f>[1]cleaning_sheet!EN92</f>
        <v>0</v>
      </c>
      <c r="CV92" s="3">
        <f>[1]cleaning_sheet!EO92</f>
        <v>0</v>
      </c>
      <c r="CW92" s="3" t="str">
        <f>[1]cleaning_sheet!EP92</f>
        <v>0</v>
      </c>
      <c r="CX92" s="3" t="str">
        <f>[1]cleaning_sheet!EQ92</f>
        <v>0</v>
      </c>
      <c r="CY92" t="str">
        <f>IF([1]cleaning_sheet!ER92="Other",[1]cleaning_sheet!ES92,[1]cleaning_sheet!ER92)&amp;""</f>
        <v/>
      </c>
      <c r="CZ92" t="str">
        <f>[1]cleaning_sheet!EU92</f>
        <v>Got worse</v>
      </c>
      <c r="DA92" t="str">
        <f>[1]cleaning_sheet!EV92</f>
        <v/>
      </c>
      <c r="DB92" t="str">
        <f>[1]cleaning_sheet!EX92</f>
        <v>No</v>
      </c>
      <c r="DC92" s="3">
        <f>[1]cleaning_sheet!EY92</f>
        <v>0</v>
      </c>
      <c r="DD92" s="3">
        <f>[1]cleaning_sheet!EZ92</f>
        <v>0</v>
      </c>
      <c r="DE92" s="3">
        <f>[1]cleaning_sheet!FA92</f>
        <v>0</v>
      </c>
      <c r="DF92" s="3">
        <f>[1]cleaning_sheet!FB92</f>
        <v>0</v>
      </c>
      <c r="DG92" t="str">
        <f>IF([1]cleaning_sheet!FC92="Other",[1]cleaning_sheet!FD92,[1]cleaning_sheet!FC92)</f>
        <v/>
      </c>
      <c r="DH92" t="str">
        <f>[1]cleaning_sheet!FE92</f>
        <v>Yes</v>
      </c>
      <c r="DI92" t="str">
        <f>[1]cleaning_sheet!FG92</f>
        <v/>
      </c>
      <c r="DJ92" t="str">
        <f>[1]cleaning_sheet!FH92</f>
        <v>Almost always available</v>
      </c>
      <c r="DK92" t="str">
        <f>[1]cleaning_sheet!FJ92</f>
        <v>Almost always available</v>
      </c>
      <c r="DL92" t="str">
        <f>[1]cleaning_sheet!FK92</f>
        <v>Almost always available</v>
      </c>
      <c r="DM92" t="str">
        <f>[1]cleaning_sheet!FL92</f>
        <v>markets were unaffected by conflict (cannot select with any other option)</v>
      </c>
      <c r="DN92" s="3" t="str">
        <f>[1]cleaning_sheet!FM92</f>
        <v>1</v>
      </c>
      <c r="DO92" s="3" t="str">
        <f>[1]cleaning_sheet!FN92</f>
        <v>0</v>
      </c>
      <c r="DP92" s="3" t="str">
        <f>[1]cleaning_sheet!FO92</f>
        <v>0</v>
      </c>
      <c r="DQ92" s="3" t="str">
        <f>[1]cleaning_sheet!FP92</f>
        <v>0</v>
      </c>
      <c r="DR92" s="3">
        <f>[1]cleaning_sheet!FQ92</f>
        <v>0</v>
      </c>
      <c r="DS92" s="3" t="str">
        <f>[1]cleaning_sheet!FS92</f>
        <v>0</v>
      </c>
      <c r="DT92" s="3" t="str">
        <f>[1]cleaning_sheet!FT92</f>
        <v>0</v>
      </c>
      <c r="DU92" s="3" t="str">
        <f>[1]cleaning_sheet!FU92</f>
        <v>0</v>
      </c>
      <c r="DV92" s="3" t="str">
        <f>[1]cleaning_sheet!FV92</f>
        <v>0</v>
      </c>
      <c r="DW92" t="str">
        <f>IF([1]cleaning_sheet!FW92="Other",[1]cleaning_sheet!FX92,[1]cleaning_sheet!FW92)</f>
        <v/>
      </c>
      <c r="DX92" t="str">
        <f>[1]cleaning_sheet!FY92</f>
        <v>3</v>
      </c>
      <c r="DY92" t="str">
        <f>[1]cleaning_sheet!GD92</f>
        <v/>
      </c>
      <c r="DZ92" s="3">
        <f>[1]cleaning_sheet!GE92</f>
        <v>0</v>
      </c>
      <c r="EA92" s="3">
        <f>[1]cleaning_sheet!GF92</f>
        <v>0</v>
      </c>
      <c r="EB92" s="3">
        <f>[1]cleaning_sheet!GG92</f>
        <v>0</v>
      </c>
      <c r="EC92" s="3">
        <f>[1]cleaning_sheet!GH92</f>
        <v>0</v>
      </c>
      <c r="ED92" s="3">
        <f>[1]cleaning_sheet!GI92</f>
        <v>0</v>
      </c>
      <c r="EE92" s="3">
        <f>[1]cleaning_sheet!GJ92</f>
        <v>0</v>
      </c>
      <c r="EF92" s="3">
        <f>[1]cleaning_sheet!GK92</f>
        <v>0</v>
      </c>
      <c r="EG92" s="3">
        <f>[1]cleaning_sheet!GL92</f>
        <v>0</v>
      </c>
      <c r="EH92" s="3">
        <f>[1]cleaning_sheet!GM92</f>
        <v>0</v>
      </c>
      <c r="EI92" s="3">
        <f>[1]cleaning_sheet!GN92</f>
        <v>0</v>
      </c>
      <c r="EJ92" s="3">
        <f>[1]cleaning_sheet!GO92</f>
        <v>0</v>
      </c>
      <c r="EK92" s="3">
        <f>[1]cleaning_sheet!GP92</f>
        <v>0</v>
      </c>
      <c r="EL92" s="3">
        <f>[1]cleaning_sheet!GQ92</f>
        <v>0</v>
      </c>
      <c r="EM92" s="3">
        <f>[1]cleaning_sheet!GR92</f>
        <v>0</v>
      </c>
      <c r="EN92" s="3">
        <f>[1]cleaning_sheet!GS92</f>
        <v>0</v>
      </c>
      <c r="EO92" s="3">
        <f>[1]cleaning_sheet!GT92</f>
        <v>0</v>
      </c>
      <c r="EP92" s="3">
        <f>[1]cleaning_sheet!GU92</f>
        <v>0</v>
      </c>
      <c r="EQ92" s="3">
        <f>[1]cleaning_sheet!GV92</f>
        <v>0</v>
      </c>
      <c r="ER92" t="str">
        <f>IF([1]cleaning_sheet!GW92="Other",[1]cleaning_sheet!GX92,[1]cleaning_sheet!GW92)</f>
        <v/>
      </c>
      <c r="ES92" t="str">
        <f>[1]cleaning_sheet!GY92</f>
        <v/>
      </c>
      <c r="ET92" s="3">
        <f>[1]cleaning_sheet!GZ92</f>
        <v>0</v>
      </c>
      <c r="EU92" s="3">
        <f>[1]cleaning_sheet!HA92</f>
        <v>0</v>
      </c>
      <c r="EV92" s="3">
        <f>[1]cleaning_sheet!HB92</f>
        <v>0</v>
      </c>
      <c r="EW92" s="3">
        <f>[1]cleaning_sheet!HC92</f>
        <v>0</v>
      </c>
      <c r="EX92" s="3">
        <f>[1]cleaning_sheet!HD92</f>
        <v>0</v>
      </c>
      <c r="EY92" s="3">
        <f>[1]cleaning_sheet!HE92</f>
        <v>0</v>
      </c>
      <c r="EZ92" s="3">
        <f>[1]cleaning_sheet!HF92</f>
        <v>0</v>
      </c>
      <c r="FA92" s="3">
        <f>[1]cleaning_sheet!HG92</f>
        <v>0</v>
      </c>
      <c r="FB92" s="3">
        <f>[1]cleaning_sheet!HH92</f>
        <v>0</v>
      </c>
      <c r="FC92" s="3">
        <f>[1]cleaning_sheet!HI92</f>
        <v>0</v>
      </c>
      <c r="FD92" s="3">
        <f>[1]cleaning_sheet!HJ92</f>
        <v>0</v>
      </c>
      <c r="FE92" s="3">
        <f>[1]cleaning_sheet!HK92</f>
        <v>0</v>
      </c>
      <c r="FF92" s="3">
        <f>[1]cleaning_sheet!HL92</f>
        <v>0</v>
      </c>
      <c r="FG92" s="3">
        <f>[1]cleaning_sheet!HM92</f>
        <v>0</v>
      </c>
      <c r="FH92" s="3">
        <f>[1]cleaning_sheet!HN92</f>
        <v>0</v>
      </c>
      <c r="FI92" t="str">
        <f>IF([1]cleaning_sheet!HO92="Other",[1]cleaning_sheet!HP92,[1]cleaning_sheet!HO92)</f>
        <v/>
      </c>
      <c r="FJ92" t="str">
        <f>[1]cleaning_sheet!HQ92</f>
        <v>3</v>
      </c>
      <c r="FK92" t="str">
        <f>[1]cleaning_sheet!HV92</f>
        <v>Generators</v>
      </c>
      <c r="FL92" t="str">
        <f>IF([1]cleaning_sheet!HW92="Other",[1]cleaning_sheet!HX92,[1]cleaning_sheet!HW92)</f>
        <v/>
      </c>
      <c r="FM92" t="str">
        <f>[1]cleaning_sheet!HY92</f>
        <v>More than 8 hours</v>
      </c>
      <c r="FN92" t="str">
        <f>[1]cleaning_sheet!HZ92</f>
        <v>No change</v>
      </c>
      <c r="FO92" t="str">
        <f>[1]cleaning_sheet!IA92</f>
        <v>No, most of these items are available but unaffordable for a majority of people</v>
      </c>
      <c r="FP92" t="str">
        <f>[1]cleaning_sheet!ID92</f>
        <v>2</v>
      </c>
      <c r="FQ92" t="str">
        <f>[1]cleaning_sheet!II92</f>
        <v>100% have enough water for their needs</v>
      </c>
      <c r="FR92" t="str">
        <f>IF([1]cleaning_sheet!IJ92="Other",[1]cleaning_sheet!IK92,[1]cleaning_sheet!IJ92)</f>
        <v/>
      </c>
      <c r="FS92" t="str">
        <f>[1]cleaning_sheet!IL92</f>
        <v/>
      </c>
      <c r="FT92" s="3">
        <f>[1]cleaning_sheet!IM92</f>
        <v>0</v>
      </c>
      <c r="FU92" s="3">
        <f>[1]cleaning_sheet!IN92</f>
        <v>0</v>
      </c>
      <c r="FV92" s="3">
        <f>[1]cleaning_sheet!IO92</f>
        <v>0</v>
      </c>
      <c r="FW92" s="3">
        <f>[1]cleaning_sheet!IP92</f>
        <v>0</v>
      </c>
      <c r="FX92" s="3">
        <f>[1]cleaning_sheet!IQ92</f>
        <v>0</v>
      </c>
      <c r="FY92" s="3">
        <f>[1]cleaning_sheet!IR92</f>
        <v>0</v>
      </c>
      <c r="FZ92" s="3">
        <f>[1]cleaning_sheet!IS92</f>
        <v>0</v>
      </c>
      <c r="GA92" s="3">
        <f>[1]cleaning_sheet!IT92</f>
        <v>0</v>
      </c>
      <c r="GB92" s="3">
        <f>[1]cleaning_sheet!IU92</f>
        <v>0</v>
      </c>
      <c r="GC92" s="3">
        <f>[1]cleaning_sheet!IV92</f>
        <v>0</v>
      </c>
      <c r="GD92" s="3">
        <f>[1]cleaning_sheet!IW92</f>
        <v>0</v>
      </c>
      <c r="GE92" t="str">
        <f>IF([1]cleaning_sheet!IX92="Other",[1]cleaning_sheet!IY92,[1]cleaning_sheet!IX92)&amp;""</f>
        <v/>
      </c>
      <c r="GF92" t="str">
        <f>[1]cleaning_sheet!IZ92</f>
        <v>No change</v>
      </c>
      <c r="GG92" t="str">
        <f>[1]cleaning_sheet!JA92</f>
        <v>Main network</v>
      </c>
      <c r="GH92" t="str">
        <f>IF([1]cleaning_sheet!JB92="Other",[1]cleaning_sheet!JC92,[1]cleaning_sheet!JB92)</f>
        <v/>
      </c>
      <c r="GI92" t="str">
        <f>[1]cleaning_sheet!JD92</f>
        <v>No problems, water was safe to drink (can't be selected with any Other option)</v>
      </c>
      <c r="GJ92" s="3" t="str">
        <f>[1]cleaning_sheet!JE92</f>
        <v>1</v>
      </c>
      <c r="GK92" s="3" t="str">
        <f>[1]cleaning_sheet!JF92</f>
        <v>0</v>
      </c>
      <c r="GL92" s="3" t="str">
        <f>[1]cleaning_sheet!JG92</f>
        <v>0</v>
      </c>
      <c r="GM92" s="3" t="str">
        <f>[1]cleaning_sheet!JH92</f>
        <v>0</v>
      </c>
      <c r="GN92" s="3" t="str">
        <f>[1]cleaning_sheet!JI92</f>
        <v>0</v>
      </c>
      <c r="GO92" s="3" t="str">
        <f>[1]cleaning_sheet!JJ92</f>
        <v>0</v>
      </c>
      <c r="GP92" s="3" t="str">
        <f>[1]cleaning_sheet!JK92</f>
        <v>0</v>
      </c>
      <c r="GQ92" t="str">
        <f>IF([1]cleaning_sheet!JL92="Other",[1]cleaning_sheet!JM92,[1]cleaning_sheet!JL92)</f>
        <v/>
      </c>
      <c r="GR92" t="str">
        <f>[1]cleaning_sheet!JN92</f>
        <v>None</v>
      </c>
      <c r="GS92" s="3" t="str">
        <f>[1]cleaning_sheet!JO92</f>
        <v>1</v>
      </c>
      <c r="GT92" s="3" t="str">
        <f>[1]cleaning_sheet!JP92</f>
        <v>0</v>
      </c>
      <c r="GU92" s="3" t="str">
        <f>[1]cleaning_sheet!JQ92</f>
        <v>0</v>
      </c>
      <c r="GV92" s="3" t="str">
        <f>[1]cleaning_sheet!JR92</f>
        <v>0</v>
      </c>
      <c r="GW92" s="3" t="str">
        <f>[1]cleaning_sheet!JS92</f>
        <v>0</v>
      </c>
      <c r="GX92" s="3" t="str">
        <f>[1]cleaning_sheet!JT92</f>
        <v>0</v>
      </c>
      <c r="GY92" s="3" t="str">
        <f>[1]cleaning_sheet!JU92</f>
        <v>0</v>
      </c>
      <c r="GZ92" s="3" t="str">
        <f>[1]cleaning_sheet!JV92</f>
        <v>0</v>
      </c>
      <c r="HA92" s="3" t="str">
        <f>[1]cleaning_sheet!JW92</f>
        <v>0</v>
      </c>
      <c r="HB92" t="str">
        <f>IF([1]cleaning_sheet!JX92="Other",[1]cleaning_sheet!JY92,[1]cleaning_sheet!JX92)</f>
        <v/>
      </c>
      <c r="HC92" t="str">
        <f>[1]cleaning_sheet!JZ92</f>
        <v>3</v>
      </c>
      <c r="HD92" t="str">
        <f>[1]cleaning_sheet!KE92</f>
        <v>Yes</v>
      </c>
      <c r="HE92" t="str">
        <f>[1]cleaning_sheet!KF92</f>
        <v>Private clinics Primary care facilities</v>
      </c>
      <c r="HF92" s="3" t="str">
        <f>[1]cleaning_sheet!KG92</f>
        <v>0</v>
      </c>
      <c r="HG92" s="3" t="str">
        <f>[1]cleaning_sheet!KH92</f>
        <v>0</v>
      </c>
      <c r="HH92" s="3" t="str">
        <f>[1]cleaning_sheet!KI92</f>
        <v>1</v>
      </c>
      <c r="HI92" s="3" t="str">
        <f>[1]cleaning_sheet!KJ92</f>
        <v>1</v>
      </c>
      <c r="HJ92" s="3" t="str">
        <f>[1]cleaning_sheet!KK92</f>
        <v>0</v>
      </c>
      <c r="HK92" s="3" t="str">
        <f>[1]cleaning_sheet!KL92</f>
        <v>0</v>
      </c>
      <c r="HL92" s="3" t="str">
        <f>[1]cleaning_sheet!KM92</f>
        <v>0</v>
      </c>
      <c r="HM92" t="str">
        <f>IF([1]cleaning_sheet!KN92="Other",[1]cleaning_sheet!KO92,[1]cleaning_sheet!KN92)</f>
        <v/>
      </c>
      <c r="HN92" t="str">
        <f>[1]cleaning_sheet!KP92</f>
        <v>Healthcare facilities were not affected (cannot select with any other option)</v>
      </c>
      <c r="HO92" t="str">
        <f>[1]cleaning_sheet!KQ92</f>
        <v>1</v>
      </c>
      <c r="HP92" t="str">
        <f>[1]cleaning_sheet!KR92</f>
        <v>0</v>
      </c>
      <c r="HQ92" t="str">
        <f>[1]cleaning_sheet!KS92</f>
        <v>0</v>
      </c>
      <c r="HR92" t="str">
        <f>[1]cleaning_sheet!KT92</f>
        <v>0</v>
      </c>
      <c r="HS92" t="str">
        <f>[1]cleaning_sheet!KU92</f>
        <v>0</v>
      </c>
      <c r="HT92" t="str">
        <f>[1]cleaning_sheet!KV92</f>
        <v>0</v>
      </c>
      <c r="HU92" t="str">
        <f>[1]cleaning_sheet!KW92</f>
        <v>0</v>
      </c>
      <c r="HV92" t="str">
        <f>[1]cleaning_sheet!KX92</f>
        <v>0</v>
      </c>
      <c r="HW92" t="str">
        <f>[1]cleaning_sheet!KY92</f>
        <v>0</v>
      </c>
      <c r="HX92" t="str">
        <f>IF([1]cleaning_sheet!KZ92="Other",[1]cleaning_sheet!LA92,[1]cleaning_sheet!KZ92)</f>
        <v/>
      </c>
      <c r="HY92" t="str">
        <f>[1]cleaning_sheet!LB92</f>
        <v>No change</v>
      </c>
      <c r="HZ92" s="3">
        <f>[1]cleaning_sheet!LC92</f>
        <v>1</v>
      </c>
      <c r="IA92" s="3" t="str">
        <f>[1]cleaning_sheet!LD92</f>
        <v>0</v>
      </c>
      <c r="IB92" s="3" t="str">
        <f>[1]cleaning_sheet!LE92</f>
        <v>0</v>
      </c>
      <c r="IC92" s="3" t="str">
        <f>[1]cleaning_sheet!LF92</f>
        <v>0</v>
      </c>
      <c r="ID92" s="3" t="str">
        <f>[1]cleaning_sheet!LG92</f>
        <v>0</v>
      </c>
      <c r="IE92" s="3" t="str">
        <f>[1]cleaning_sheet!LH92</f>
        <v>0</v>
      </c>
      <c r="IF92" s="3" t="str">
        <f>[1]cleaning_sheet!LI92</f>
        <v>0</v>
      </c>
      <c r="IG92" s="3" t="str">
        <f>[1]cleaning_sheet!LJ92</f>
        <v>0</v>
      </c>
      <c r="IH92" s="3" t="str">
        <f>[1]cleaning_sheet!LK92</f>
        <v>0</v>
      </c>
      <c r="II92" s="3" t="str">
        <f>[1]cleaning_sheet!LL92</f>
        <v>0</v>
      </c>
      <c r="IJ92" t="str">
        <f>IF([1]cleaning_sheet!LM92="Other",[1]cleaning_sheet!LN92,[1]cleaning_sheet!LM92)&amp;""</f>
        <v/>
      </c>
      <c r="IK92" t="str">
        <f>[1]cleaning_sheet!LN92</f>
        <v>1</v>
      </c>
      <c r="IL92" t="str">
        <f>[1]cleaning_sheet!LS92</f>
        <v>Yes</v>
      </c>
      <c r="IM92" t="str">
        <f>[1]cleaning_sheet!LT92&amp;""</f>
        <v/>
      </c>
      <c r="IN92" t="str">
        <f>[1]cleaning_sheet!LU92&amp;""</f>
        <v/>
      </c>
      <c r="IO92" t="str">
        <f>[1]cleaning_sheet!LW92</f>
        <v>Access to education was unaffected by conflict (cannot choose with any other option)</v>
      </c>
      <c r="IP92" s="3">
        <f>[1]cleaning_sheet!LX92</f>
        <v>1</v>
      </c>
      <c r="IQ92" s="3">
        <f>[1]cleaning_sheet!LY92</f>
        <v>0</v>
      </c>
      <c r="IR92" s="3" t="str">
        <f>[1]cleaning_sheet!LZ92</f>
        <v>0</v>
      </c>
      <c r="IS92" s="3" t="str">
        <f>[1]cleaning_sheet!MA92</f>
        <v>0</v>
      </c>
      <c r="IT92" s="3" t="str">
        <f>[1]cleaning_sheet!MB92</f>
        <v>0</v>
      </c>
      <c r="IU92" s="3" t="str">
        <f>[1]cleaning_sheet!MC92</f>
        <v>0</v>
      </c>
      <c r="IV92" s="3" t="str">
        <f>[1]cleaning_sheet!MD92</f>
        <v>0</v>
      </c>
      <c r="IW92" s="3" t="str">
        <f>[1]cleaning_sheet!ME92</f>
        <v>0</v>
      </c>
      <c r="IX92" s="3" t="str">
        <f>[1]cleaning_sheet!MF92</f>
        <v>0</v>
      </c>
      <c r="IY92" s="3" t="str">
        <f>[1]cleaning_sheet!MG92</f>
        <v>0</v>
      </c>
      <c r="IZ92" s="3" t="str">
        <f>[1]cleaning_sheet!MH92</f>
        <v>0</v>
      </c>
      <c r="JA92" t="str">
        <f>IF([1]cleaning_sheet!MI92="Other",[1]cleaning_sheet!MJ92,[1]cleaning_sheet!MI92)&amp;""</f>
        <v/>
      </c>
      <c r="JB92" t="str">
        <f>[1]cleaning_sheet!ML92</f>
        <v>3</v>
      </c>
      <c r="JC92" t="str">
        <f>[1]cleaning_sheet!MQ92</f>
        <v>Family separation Threat from airstrikes</v>
      </c>
      <c r="JD92" s="3" t="str">
        <f>[1]cleaning_sheet!MR92</f>
        <v>0</v>
      </c>
      <c r="JE92" s="3" t="str">
        <f>[1]cleaning_sheet!MS92</f>
        <v>0</v>
      </c>
      <c r="JF92" s="3" t="str">
        <f>[1]cleaning_sheet!MT92</f>
        <v>0</v>
      </c>
      <c r="JG92" s="3" t="str">
        <f>[1]cleaning_sheet!MU92</f>
        <v>0</v>
      </c>
      <c r="JH92" s="3" t="str">
        <f>[1]cleaning_sheet!MV92</f>
        <v>1</v>
      </c>
      <c r="JI92" s="3" t="str">
        <f>[1]cleaning_sheet!MW92</f>
        <v>0</v>
      </c>
      <c r="JJ92" s="3" t="str">
        <f>[1]cleaning_sheet!MX92</f>
        <v>0</v>
      </c>
      <c r="JK92" s="3" t="str">
        <f>[1]cleaning_sheet!MY92</f>
        <v>0</v>
      </c>
      <c r="JL92" s="3" t="str">
        <f>[1]cleaning_sheet!MZ92</f>
        <v>0</v>
      </c>
      <c r="JM92" s="3" t="str">
        <f>[1]cleaning_sheet!NA92</f>
        <v>0</v>
      </c>
      <c r="JN92" s="3" t="str">
        <f>[1]cleaning_sheet!NB92</f>
        <v>1</v>
      </c>
      <c r="JO92" s="3" t="str">
        <f>[1]cleaning_sheet!NC92</f>
        <v>0</v>
      </c>
      <c r="JP92" s="3" t="str">
        <f>[1]cleaning_sheet!ND92</f>
        <v>0</v>
      </c>
      <c r="JQ92" s="3" t="str">
        <f>[1]cleaning_sheet!NE92</f>
        <v>0</v>
      </c>
      <c r="JR92" s="3" t="str">
        <f>[1]cleaning_sheet!NF92</f>
        <v>0</v>
      </c>
      <c r="JS92" s="3" t="str">
        <f>[1]cleaning_sheet!NG92</f>
        <v>0</v>
      </c>
      <c r="JT92" s="3">
        <f>[1]cleaning_sheet!NH92</f>
        <v>0</v>
      </c>
      <c r="JU92" s="3" t="str">
        <f>[1]cleaning_sheet!NI92</f>
        <v>0</v>
      </c>
      <c r="JV92" t="str">
        <f>IF([1]cleaning_sheet!NJ92="Other",[1]cleaning_sheet!NK92,[1]cleaning_sheet!NJ92)&amp;""</f>
        <v/>
      </c>
      <c r="JW92" t="str">
        <f>[1]cleaning_sheet!NM92</f>
        <v>Tensions over access to healthcare Tensions over perceived or actual price increases in the area Tensions over access to income / employment opportunities</v>
      </c>
      <c r="JX92" s="3">
        <f>[1]cleaning_sheet!NN92</f>
        <v>0</v>
      </c>
      <c r="JY92" s="3">
        <f>[1]cleaning_sheet!NO92</f>
        <v>0</v>
      </c>
      <c r="JZ92" s="3">
        <f>[1]cleaning_sheet!NP92</f>
        <v>1</v>
      </c>
      <c r="KA92" s="3">
        <f>[1]cleaning_sheet!NQ92</f>
        <v>0</v>
      </c>
      <c r="KB92" s="3">
        <f>[1]cleaning_sheet!NR92</f>
        <v>1</v>
      </c>
      <c r="KC92" s="3">
        <f>[1]cleaning_sheet!NS92</f>
        <v>0</v>
      </c>
      <c r="KD92" s="3">
        <f>[1]cleaning_sheet!NT92</f>
        <v>1</v>
      </c>
      <c r="KE92" s="3">
        <f>[1]cleaning_sheet!NU92</f>
        <v>0</v>
      </c>
      <c r="KF92" s="3">
        <f>[1]cleaning_sheet!NV92</f>
        <v>0</v>
      </c>
      <c r="KG92" s="3">
        <f>[1]cleaning_sheet!NW92</f>
        <v>0</v>
      </c>
      <c r="KH92" s="3">
        <f>[1]cleaning_sheet!NX92</f>
        <v>0</v>
      </c>
      <c r="KI92" t="str">
        <f>IF([1]cleaning_sheet!NY92="Other",[1]cleaning_sheet!NZ92,[1]cleaning_sheet!NY92)&amp;""</f>
        <v/>
      </c>
      <c r="KJ92" t="str">
        <f>[1]cleaning_sheet!OG92</f>
        <v>2</v>
      </c>
      <c r="KK92" t="str">
        <f>[1]cleaning_sheet!OL92&amp;""</f>
        <v>Safety and security</v>
      </c>
      <c r="KL92" t="str">
        <f>IF([1]cleaning_sheet!OM92="Other",[1]cleaning_sheet!ON92,[1]cleaning_sheet!OM92)&amp;""</f>
        <v/>
      </c>
      <c r="KM92" t="str">
        <f>[1]cleaning_sheet!OO92&amp;""</f>
        <v>Health</v>
      </c>
      <c r="KN92" t="str">
        <f>IF([1]cleaning_sheet!OP92="Other",[1]cleaning_sheet!OQ92,[1]cleaning_sheet!OP92)&amp;""</f>
        <v/>
      </c>
      <c r="KO92" t="str">
        <f>[1]cleaning_sheet!OR92&amp;""</f>
        <v>Food</v>
      </c>
      <c r="KP92" t="str">
        <f>IF([1]cleaning_sheet!OS92="Other",[1]cleaning_sheet!OT92,[1]cleaning_sheet!OS92)&amp;""</f>
        <v/>
      </c>
      <c r="KQ92" t="str">
        <f>[1]cleaning_sheet!OU92&amp;""</f>
        <v/>
      </c>
      <c r="KR92" t="str">
        <f>IF([1]cleaning_sheet!OV92="Other",[1]cleaning_sheet!OW92,[1]cleaning_sheet!OV92)&amp;""</f>
        <v/>
      </c>
      <c r="KS92" t="str">
        <f>[1]cleaning_sheet!OX92&amp;""</f>
        <v/>
      </c>
      <c r="KT92" t="str">
        <f>IF([1]cleaning_sheet!OY92="Other",[1]cleaning_sheet!OZ92,[1]cleaning_sheet!OY92)&amp;""</f>
        <v/>
      </c>
      <c r="KU92" t="str">
        <f>[1]cleaning_sheet!PA92&amp;""</f>
        <v/>
      </c>
      <c r="KV92" t="str">
        <f>IF([1]cleaning_sheet!PB92="Other",[1]cleaning_sheet!PC92,[1]cleaning_sheet!PB92)&amp;""</f>
        <v/>
      </c>
      <c r="KW92" t="str">
        <f>[1]cleaning_sheet!PD92</f>
        <v>No</v>
      </c>
      <c r="KX92" t="str">
        <f>[1]cleaning_sheet!PE92</f>
        <v/>
      </c>
      <c r="KY92" s="3">
        <f>[1]cleaning_sheet!PF92</f>
        <v>0</v>
      </c>
      <c r="KZ92" s="3">
        <f>[1]cleaning_sheet!PH92</f>
        <v>0</v>
      </c>
      <c r="LA92" s="3">
        <f>[1]cleaning_sheet!PI92</f>
        <v>0</v>
      </c>
      <c r="LB92" s="3">
        <f>[1]cleaning_sheet!PJ92</f>
        <v>0</v>
      </c>
      <c r="LC92" s="3">
        <f>[1]cleaning_sheet!PK92</f>
        <v>0</v>
      </c>
      <c r="LD92" s="3">
        <f>[1]cleaning_sheet!PL92</f>
        <v>0</v>
      </c>
      <c r="LE92" s="3">
        <f>[1]cleaning_sheet!PM92</f>
        <v>0</v>
      </c>
      <c r="LF92" s="3">
        <f>[1]cleaning_sheet!PN92</f>
        <v>0</v>
      </c>
      <c r="LG92" t="str">
        <f>IF([1]cleaning_sheet!PO92="Other",[1]cleaning_sheet!PP92,[1]cleaning_sheet!PO92)&amp;""</f>
        <v/>
      </c>
      <c r="LH92" t="str">
        <f>[1]cleaning_sheet!PQ92</f>
        <v/>
      </c>
      <c r="LI92" s="3">
        <f>[1]cleaning_sheet!PR92</f>
        <v>0</v>
      </c>
      <c r="LJ92" s="3">
        <f>[1]cleaning_sheet!PS92</f>
        <v>0</v>
      </c>
      <c r="LK92" s="3">
        <f>[1]cleaning_sheet!PT92</f>
        <v>0</v>
      </c>
      <c r="LL92" s="3">
        <f>[1]cleaning_sheet!PU92</f>
        <v>0</v>
      </c>
      <c r="LM92" s="3">
        <f>[1]cleaning_sheet!PV92</f>
        <v>0</v>
      </c>
      <c r="LN92" s="3">
        <f>[1]cleaning_sheet!PW92</f>
        <v>0</v>
      </c>
      <c r="LO92" s="3">
        <f>[1]cleaning_sheet!PX92</f>
        <v>0</v>
      </c>
      <c r="LP92" t="str">
        <f>[1]cleaning_sheet!PY92</f>
        <v>2</v>
      </c>
      <c r="LQ92" t="str">
        <f>[1]cleaning_sheet!QD92</f>
        <v/>
      </c>
      <c r="LR92" t="str">
        <f>[1]cleaning_sheet!QE92</f>
        <v/>
      </c>
      <c r="LS92" s="3">
        <f>[1]cleaning_sheet!QF92</f>
        <v>0</v>
      </c>
      <c r="LT92" s="3">
        <f>[1]cleaning_sheet!QG92</f>
        <v>0</v>
      </c>
      <c r="LU92" s="3">
        <f>[1]cleaning_sheet!QH92</f>
        <v>0</v>
      </c>
      <c r="LV92" s="3">
        <f>[1]cleaning_sheet!QI92</f>
        <v>0</v>
      </c>
      <c r="LW92" s="3">
        <f>[1]cleaning_sheet!QJ92</f>
        <v>0</v>
      </c>
      <c r="LX92" s="3">
        <f>[1]cleaning_sheet!QK92</f>
        <v>0</v>
      </c>
      <c r="LY92" s="3">
        <f>[1]cleaning_sheet!QL92</f>
        <v>0</v>
      </c>
      <c r="LZ92" s="3">
        <f>[1]cleaning_sheet!QM92</f>
        <v>0</v>
      </c>
      <c r="MA92" s="3">
        <f>[1]cleaning_sheet!QN92</f>
        <v>0</v>
      </c>
      <c r="MB92" s="3">
        <f>[1]cleaning_sheet!QO92</f>
        <v>0</v>
      </c>
      <c r="MC92" s="3">
        <f>[1]cleaning_sheet!QP92</f>
        <v>0</v>
      </c>
      <c r="MD92" s="3">
        <f>[1]cleaning_sheet!QQ92</f>
        <v>0</v>
      </c>
      <c r="ME92" s="3">
        <f>[1]cleaning_sheet!QR92</f>
        <v>0</v>
      </c>
      <c r="MF92" s="3">
        <f>[1]cleaning_sheet!QS92</f>
        <v>0</v>
      </c>
      <c r="MG92" t="str">
        <f>IF([1]cleaning_sheet!QT92="Other",[1]cleaning_sheet!QU92,[1]cleaning_sheet!QT92)&amp;""</f>
        <v/>
      </c>
      <c r="MH92" t="str">
        <f>IF([1]cleaning_sheet!QV92="Other",[1]cleaning_sheet!QW92,[1]cleaning_sheet!QV92)&amp;""</f>
        <v/>
      </c>
      <c r="MI92" t="str">
        <f>[1]cleaning_sheet!QX92</f>
        <v/>
      </c>
      <c r="MJ92" s="3">
        <f>[1]cleaning_sheet!QY92</f>
        <v>0</v>
      </c>
      <c r="MK92" s="3">
        <f>[1]cleaning_sheet!QZ92</f>
        <v>0</v>
      </c>
      <c r="ML92" s="3">
        <f>[1]cleaning_sheet!RA92</f>
        <v>0</v>
      </c>
      <c r="MM92" s="3">
        <f>[1]cleaning_sheet!RB92</f>
        <v>0</v>
      </c>
      <c r="MN92" s="3">
        <f>[1]cleaning_sheet!RC92</f>
        <v>0</v>
      </c>
      <c r="MO92" s="3">
        <f>[1]cleaning_sheet!RD92</f>
        <v>0</v>
      </c>
      <c r="MP92" s="3">
        <f>[1]cleaning_sheet!RE92</f>
        <v>0</v>
      </c>
      <c r="MQ92" t="str">
        <f>IF([1]cleaning_sheet!RF92="Other",[1]cleaning_sheet!RG92,[1]cleaning_sheet!RF92)&amp;""</f>
        <v/>
      </c>
      <c r="MR92" t="str">
        <f>[1]cleaning_sheet!RH92</f>
        <v>1-25%</v>
      </c>
      <c r="MS92" t="str">
        <f>[1]cleaning_sheet!RI92</f>
        <v>Safety and security concerns here Cost of living is too high here</v>
      </c>
      <c r="MT92" s="3" t="str">
        <f>[1]cleaning_sheet!RJ92</f>
        <v>1</v>
      </c>
      <c r="MU92" s="3" t="str">
        <f>[1]cleaning_sheet!RK92</f>
        <v>1</v>
      </c>
      <c r="MV92" s="3" t="str">
        <f>[1]cleaning_sheet!RL92</f>
        <v>0</v>
      </c>
      <c r="MW92" s="3" t="str">
        <f>[1]cleaning_sheet!RM92</f>
        <v>0</v>
      </c>
      <c r="MX92" s="3" t="str">
        <f>[1]cleaning_sheet!RN92</f>
        <v>0</v>
      </c>
      <c r="MY92" s="3" t="str">
        <f>[1]cleaning_sheet!RO92</f>
        <v>0</v>
      </c>
      <c r="MZ92" s="3" t="str">
        <f>[1]cleaning_sheet!RP92</f>
        <v>0</v>
      </c>
      <c r="NA92" s="3" t="str">
        <f>[1]cleaning_sheet!RQ92</f>
        <v>0</v>
      </c>
      <c r="NB92" s="3" t="str">
        <f>[1]cleaning_sheet!RR92</f>
        <v>0</v>
      </c>
      <c r="NC92" s="3" t="str">
        <f>[1]cleaning_sheet!RS92</f>
        <v>0</v>
      </c>
      <c r="ND92" s="3" t="str">
        <f>[1]cleaning_sheet!RT92</f>
        <v>0</v>
      </c>
      <c r="NE92" s="3" t="str">
        <f>[1]cleaning_sheet!RU92</f>
        <v>0</v>
      </c>
      <c r="NF92" s="3" t="str">
        <f>[1]cleaning_sheet!RV92</f>
        <v>0</v>
      </c>
      <c r="NG92" s="3" t="str">
        <f>[1]cleaning_sheet!RW92</f>
        <v>0</v>
      </c>
      <c r="NH92" t="str">
        <f>IF([1]cleaning_sheet!RX92="Other",[1]cleaning_sheet!RY92,[1]cleaning_sheet!RX92)&amp;""</f>
        <v/>
      </c>
      <c r="NI92" t="str">
        <f>IF([1]cleaning_sheet!RZ92="Other",[1]cleaning_sheet!SA92,[1]cleaning_sheet!RZ92)&amp;""</f>
        <v>Outside of Syria</v>
      </c>
      <c r="NJ92" t="str">
        <f>[1]cleaning_sheet!SC92</f>
        <v>1</v>
      </c>
    </row>
    <row r="93" spans="1:374" x14ac:dyDescent="0.3">
      <c r="A93" t="str">
        <f>[1]cleaning_sheet!M93</f>
        <v>SY08</v>
      </c>
      <c r="B93" t="str">
        <f>[1]cleaning_sheet!N93</f>
        <v>SY0800</v>
      </c>
      <c r="C93" t="str">
        <f>[1]cleaning_sheet!O93</f>
        <v>SY080300</v>
      </c>
      <c r="D93" t="str">
        <f>IF([1]cleaning_sheet!P93="other",[1]cleaning_sheet!R93,[1]cleaning_sheet!P93)</f>
        <v>C4827</v>
      </c>
      <c r="E93" t="str">
        <f>[1]cleaning_sheet!S93</f>
        <v>Marja</v>
      </c>
      <c r="F93" t="str">
        <f>[1]cleaning_sheet!T93</f>
        <v>No</v>
      </c>
      <c r="G93" t="str">
        <f>[1]cleaning_sheet!U93</f>
        <v/>
      </c>
      <c r="H93" t="str">
        <f>[1]cleaning_sheet!V93</f>
        <v>4</v>
      </c>
      <c r="I93" t="str">
        <f>[1]cleaning_sheet!AA93</f>
        <v>Yes</v>
      </c>
      <c r="J93" t="str">
        <f>[1]cleaning_sheet!AB93&amp;""</f>
        <v>Number of host individuals</v>
      </c>
      <c r="K93" s="4">
        <f>[1]Pop_numbers!M94</f>
        <v>242.36076991803432</v>
      </c>
      <c r="L93" s="4">
        <f>[1]Pop_numbers!N94</f>
        <v>1250</v>
      </c>
      <c r="M93" t="str">
        <f>[1]cleaning_sheet!AJ93</f>
        <v>No</v>
      </c>
      <c r="N93" t="str">
        <f>[1]cleaning_sheet!AK93</f>
        <v/>
      </c>
      <c r="O93" s="3" t="str">
        <f>[1]Pop_numbers!T94</f>
        <v/>
      </c>
      <c r="P93" s="4" t="str">
        <f>[1]Pop_numbers!U94</f>
        <v/>
      </c>
      <c r="Q93" t="str">
        <f>[1]cleaning_sheet!AU93</f>
        <v/>
      </c>
      <c r="R93" t="str">
        <f>[1]cleaning_sheet!AV93</f>
        <v/>
      </c>
      <c r="S93" s="3">
        <f>[1]cleaning_sheet!AW93</f>
        <v>0</v>
      </c>
      <c r="T93" s="3">
        <f>[1]cleaning_sheet!AX93</f>
        <v>0</v>
      </c>
      <c r="U93" s="3">
        <f>[1]cleaning_sheet!AY93</f>
        <v>0</v>
      </c>
      <c r="V93" s="3">
        <f>[1]cleaning_sheet!AZ93</f>
        <v>0</v>
      </c>
      <c r="W93" s="3">
        <f>[1]cleaning_sheet!BA93</f>
        <v>0</v>
      </c>
      <c r="X93" s="3">
        <f>[1]cleaning_sheet!BB93</f>
        <v>0</v>
      </c>
      <c r="Y93" s="3">
        <f>[1]cleaning_sheet!BC93</f>
        <v>0</v>
      </c>
      <c r="Z93" s="3">
        <f>[1]cleaning_sheet!BD93</f>
        <v>0</v>
      </c>
      <c r="AA93" s="3">
        <f>[1]cleaning_sheet!BE93</f>
        <v>0</v>
      </c>
      <c r="AB93" s="3">
        <f>[1]cleaning_sheet!BF93</f>
        <v>0</v>
      </c>
      <c r="AC93" t="str">
        <f>IF([1]cleaning_sheet!BG93="Other",[1]cleaning_sheet!BI93,[1]cleaning_sheet!BG93)</f>
        <v/>
      </c>
      <c r="AD93" t="str">
        <f>[1]cleaning_sheet!BI93</f>
        <v>1</v>
      </c>
      <c r="AE93" t="str">
        <f>[1]cleaning_sheet!BN93</f>
        <v/>
      </c>
      <c r="AF93" s="3">
        <f>[1]cleaning_sheet!BO93</f>
        <v>0</v>
      </c>
      <c r="AG93" s="3">
        <f>[1]cleaning_sheet!BP93</f>
        <v>0</v>
      </c>
      <c r="AH93" s="3">
        <f>[1]cleaning_sheet!BQ93</f>
        <v>0</v>
      </c>
      <c r="AI93" s="3">
        <f>[1]cleaning_sheet!BR93</f>
        <v>0</v>
      </c>
      <c r="AJ93" s="3">
        <f>[1]cleaning_sheet!BS93</f>
        <v>0</v>
      </c>
      <c r="AK93" s="3">
        <f>[1]cleaning_sheet!BT93</f>
        <v>0</v>
      </c>
      <c r="AL93" s="3">
        <f>[1]cleaning_sheet!BU93</f>
        <v>0</v>
      </c>
      <c r="AM93" s="3">
        <f>[1]cleaning_sheet!BV93</f>
        <v>0</v>
      </c>
      <c r="AN93" s="3">
        <f>[1]cleaning_sheet!BW93</f>
        <v>0</v>
      </c>
      <c r="AO93" s="3">
        <f>[1]cleaning_sheet!BX93</f>
        <v>0</v>
      </c>
      <c r="AP93" s="3">
        <f>[1]cleaning_sheet!BY93</f>
        <v>0</v>
      </c>
      <c r="AQ93" s="3">
        <f>[1]cleaning_sheet!BZ93</f>
        <v>0</v>
      </c>
      <c r="AR93" t="str">
        <f>IF([1]cleaning_sheet!CA93="Other",[1]cleaning_sheet!CB93,[1]cleaning_sheet!CA93)</f>
        <v/>
      </c>
      <c r="AS93" t="str">
        <f>[1]cleaning_sheet!CC93</f>
        <v/>
      </c>
      <c r="AT93" s="3">
        <f>[1]cleaning_sheet!CD93</f>
        <v>0</v>
      </c>
      <c r="AU93" s="3">
        <f>[1]cleaning_sheet!CE93</f>
        <v>0</v>
      </c>
      <c r="AV93" s="3">
        <f>[1]cleaning_sheet!CF93</f>
        <v>0</v>
      </c>
      <c r="AW93" s="3">
        <f>[1]cleaning_sheet!CG93</f>
        <v>0</v>
      </c>
      <c r="AX93" s="3">
        <f>[1]cleaning_sheet!CH93</f>
        <v>0</v>
      </c>
      <c r="AY93" s="3">
        <f>[1]cleaning_sheet!CI93</f>
        <v>0</v>
      </c>
      <c r="AZ93" s="3">
        <f>[1]cleaning_sheet!CJ93</f>
        <v>0</v>
      </c>
      <c r="BA93" s="3">
        <f>[1]cleaning_sheet!CK93</f>
        <v>0</v>
      </c>
      <c r="BB93" s="3">
        <f>[1]cleaning_sheet!CL93</f>
        <v>0</v>
      </c>
      <c r="BC93" s="3">
        <f>[1]cleaning_sheet!CM93</f>
        <v>0</v>
      </c>
      <c r="BD93" s="3">
        <f>[1]cleaning_sheet!CN93</f>
        <v>0</v>
      </c>
      <c r="BE93" s="3">
        <f>[1]cleaning_sheet!CO93</f>
        <v>0</v>
      </c>
      <c r="BF93" s="3">
        <f>[1]cleaning_sheet!CP93</f>
        <v>0</v>
      </c>
      <c r="BG93" s="3">
        <f>[1]cleaning_sheet!CQ93</f>
        <v>0</v>
      </c>
      <c r="BH93" s="3">
        <f>[1]cleaning_sheet!CR93</f>
        <v>0</v>
      </c>
      <c r="BI93" s="3">
        <f>[1]cleaning_sheet!CS93</f>
        <v>0</v>
      </c>
      <c r="BJ93" t="str">
        <f>IF([1]cleaning_sheet!CT93="Other",[1]cleaning_sheet!CU93,[1]cleaning_sheet!CT93)</f>
        <v/>
      </c>
      <c r="BK93" t="str">
        <f>[1]cleaning_sheet!CV93</f>
        <v>Access to shelter was unaffected by conflict (cannot select with any other option)</v>
      </c>
      <c r="BL93" s="3">
        <f>[1]cleaning_sheet!CW93</f>
        <v>1</v>
      </c>
      <c r="BM93" s="3">
        <f>[1]cleaning_sheet!CX93</f>
        <v>0</v>
      </c>
      <c r="BN93" s="3" t="str">
        <f>[1]cleaning_sheet!CY93</f>
        <v>0</v>
      </c>
      <c r="BO93" s="3" t="str">
        <f>[1]cleaning_sheet!CZ93</f>
        <v>0</v>
      </c>
      <c r="BP93" s="3" t="str">
        <f>[1]cleaning_sheet!DA93</f>
        <v>0</v>
      </c>
      <c r="BQ93" s="3" t="str">
        <f>[1]cleaning_sheet!DB93</f>
        <v>0</v>
      </c>
      <c r="BR93" s="3" t="str">
        <f>[1]cleaning_sheet!DC93</f>
        <v>0</v>
      </c>
      <c r="BS93" s="3" t="str">
        <f>[1]cleaning_sheet!DD93</f>
        <v>0</v>
      </c>
      <c r="BT93" t="str">
        <f>IF([1]cleaning_sheet!DE93="Other",[1]cleaning_sheet!DF93,[1]cleaning_sheet!DE93)</f>
        <v/>
      </c>
      <c r="BU93" t="str">
        <f>[1]cleaning_sheet!DH93</f>
        <v>3</v>
      </c>
      <c r="BV93" t="str">
        <f>[1]cleaning_sheet!DM93</f>
        <v/>
      </c>
      <c r="BW93" s="3">
        <f>[1]cleaning_sheet!DN93</f>
        <v>0</v>
      </c>
      <c r="BX93" s="3">
        <f>[1]cleaning_sheet!DO93</f>
        <v>0</v>
      </c>
      <c r="BY93" s="3">
        <f>[1]cleaning_sheet!DP93</f>
        <v>0</v>
      </c>
      <c r="BZ93" s="3">
        <f>[1]cleaning_sheet!DQ93</f>
        <v>0</v>
      </c>
      <c r="CA93" s="3">
        <f>[1]cleaning_sheet!DR93</f>
        <v>0</v>
      </c>
      <c r="CB93" s="3">
        <f>[1]cleaning_sheet!DS93</f>
        <v>0</v>
      </c>
      <c r="CC93" s="3">
        <f>[1]cleaning_sheet!DT93</f>
        <v>0</v>
      </c>
      <c r="CD93" s="3">
        <f>[1]cleaning_sheet!DU93</f>
        <v>0</v>
      </c>
      <c r="CE93" s="3">
        <f>[1]cleaning_sheet!DV93</f>
        <v>0</v>
      </c>
      <c r="CF93" s="3">
        <f>[1]cleaning_sheet!DW93</f>
        <v>0</v>
      </c>
      <c r="CG93" s="3">
        <f>[1]cleaning_sheet!DX93</f>
        <v>0</v>
      </c>
      <c r="CH93" s="3">
        <f>[1]cleaning_sheet!DY93</f>
        <v>0</v>
      </c>
      <c r="CI93" s="3">
        <f>[1]cleaning_sheet!DZ93</f>
        <v>0</v>
      </c>
      <c r="CJ93" s="3">
        <f>[1]cleaning_sheet!EA93</f>
        <v>0</v>
      </c>
      <c r="CK93" t="str">
        <f>IF([1]cleaning_sheet!EB93="Other",[1]cleaning_sheet!EC93,[1]cleaning_sheet!EB93)</f>
        <v/>
      </c>
      <c r="CL93" t="str">
        <f>[1]cleaning_sheet!EE93</f>
        <v>Skipping meals Buying food with money usually used for Other things</v>
      </c>
      <c r="CM93" s="3">
        <f>[1]cleaning_sheet!EF93</f>
        <v>0</v>
      </c>
      <c r="CN93" s="3" t="str">
        <f>[1]cleaning_sheet!EG93</f>
        <v>0</v>
      </c>
      <c r="CO93" s="3" t="str">
        <f>[1]cleaning_sheet!EH93</f>
        <v>1</v>
      </c>
      <c r="CP93" s="3" t="str">
        <f>[1]cleaning_sheet!EI93</f>
        <v>1</v>
      </c>
      <c r="CQ93" s="3" t="str">
        <f>[1]cleaning_sheet!EJ93</f>
        <v>0</v>
      </c>
      <c r="CR93" s="3" t="str">
        <f>[1]cleaning_sheet!EK93</f>
        <v>0</v>
      </c>
      <c r="CS93" s="3" t="str">
        <f>[1]cleaning_sheet!EL93</f>
        <v>0</v>
      </c>
      <c r="CT93" s="3" t="str">
        <f>[1]cleaning_sheet!EM93</f>
        <v>0</v>
      </c>
      <c r="CU93" s="3" t="str">
        <f>[1]cleaning_sheet!EN93</f>
        <v>0</v>
      </c>
      <c r="CV93" s="3">
        <f>[1]cleaning_sheet!EO93</f>
        <v>0</v>
      </c>
      <c r="CW93" s="3" t="str">
        <f>[1]cleaning_sheet!EP93</f>
        <v>0</v>
      </c>
      <c r="CX93" s="3" t="str">
        <f>[1]cleaning_sheet!EQ93</f>
        <v>0</v>
      </c>
      <c r="CY93" t="str">
        <f>IF([1]cleaning_sheet!ER93="Other",[1]cleaning_sheet!ES93,[1]cleaning_sheet!ER93)&amp;""</f>
        <v/>
      </c>
      <c r="CZ93" t="str">
        <f>[1]cleaning_sheet!EU93</f>
        <v>Got worse</v>
      </c>
      <c r="DA93" t="str">
        <f>[1]cleaning_sheet!EV93</f>
        <v/>
      </c>
      <c r="DB93" t="str">
        <f>[1]cleaning_sheet!EX93</f>
        <v>No</v>
      </c>
      <c r="DC93" s="3">
        <f>[1]cleaning_sheet!EY93</f>
        <v>0</v>
      </c>
      <c r="DD93" s="3">
        <f>[1]cleaning_sheet!EZ93</f>
        <v>0</v>
      </c>
      <c r="DE93" s="3">
        <f>[1]cleaning_sheet!FA93</f>
        <v>0</v>
      </c>
      <c r="DF93" s="3">
        <f>[1]cleaning_sheet!FB93</f>
        <v>0</v>
      </c>
      <c r="DG93" t="str">
        <f>IF([1]cleaning_sheet!FC93="Other",[1]cleaning_sheet!FD93,[1]cleaning_sheet!FC93)</f>
        <v/>
      </c>
      <c r="DH93" t="str">
        <f>[1]cleaning_sheet!FE93</f>
        <v>Yes</v>
      </c>
      <c r="DI93" t="str">
        <f>[1]cleaning_sheet!FG93</f>
        <v/>
      </c>
      <c r="DJ93" t="str">
        <f>[1]cleaning_sheet!FH93</f>
        <v>Almost always available</v>
      </c>
      <c r="DK93" t="str">
        <f>[1]cleaning_sheet!FJ93</f>
        <v>Almost always available</v>
      </c>
      <c r="DL93" t="str">
        <f>[1]cleaning_sheet!FK93</f>
        <v>Almost always available</v>
      </c>
      <c r="DM93" t="str">
        <f>[1]cleaning_sheet!FL93</f>
        <v>Markets were unsafe due to conflict Travel to markets unsafe due to security situation</v>
      </c>
      <c r="DN93" s="3" t="str">
        <f>[1]cleaning_sheet!FM93</f>
        <v>0</v>
      </c>
      <c r="DO93" s="3" t="str">
        <f>[1]cleaning_sheet!FN93</f>
        <v>0</v>
      </c>
      <c r="DP93" s="3" t="str">
        <f>[1]cleaning_sheet!FO93</f>
        <v>0</v>
      </c>
      <c r="DQ93" s="3" t="str">
        <f>[1]cleaning_sheet!FP93</f>
        <v>0</v>
      </c>
      <c r="DR93" s="3">
        <f>[1]cleaning_sheet!FQ93</f>
        <v>0</v>
      </c>
      <c r="DS93" s="3" t="str">
        <f>[1]cleaning_sheet!FS93</f>
        <v>0</v>
      </c>
      <c r="DT93" s="3" t="str">
        <f>[1]cleaning_sheet!FT93</f>
        <v>1</v>
      </c>
      <c r="DU93" s="3" t="str">
        <f>[1]cleaning_sheet!FU93</f>
        <v>1</v>
      </c>
      <c r="DV93" s="3" t="str">
        <f>[1]cleaning_sheet!FV93</f>
        <v>0</v>
      </c>
      <c r="DW93" t="str">
        <f>IF([1]cleaning_sheet!FW93="Other",[1]cleaning_sheet!FX93,[1]cleaning_sheet!FW93)</f>
        <v/>
      </c>
      <c r="DX93" t="str">
        <f>[1]cleaning_sheet!FY93</f>
        <v>3</v>
      </c>
      <c r="DY93" t="str">
        <f>[1]cleaning_sheet!GD93</f>
        <v/>
      </c>
      <c r="DZ93" s="3">
        <f>[1]cleaning_sheet!GE93</f>
        <v>0</v>
      </c>
      <c r="EA93" s="3">
        <f>[1]cleaning_sheet!GF93</f>
        <v>0</v>
      </c>
      <c r="EB93" s="3">
        <f>[1]cleaning_sheet!GG93</f>
        <v>0</v>
      </c>
      <c r="EC93" s="3">
        <f>[1]cleaning_sheet!GH93</f>
        <v>0</v>
      </c>
      <c r="ED93" s="3">
        <f>[1]cleaning_sheet!GI93</f>
        <v>0</v>
      </c>
      <c r="EE93" s="3">
        <f>[1]cleaning_sheet!GJ93</f>
        <v>0</v>
      </c>
      <c r="EF93" s="3">
        <f>[1]cleaning_sheet!GK93</f>
        <v>0</v>
      </c>
      <c r="EG93" s="3">
        <f>[1]cleaning_sheet!GL93</f>
        <v>0</v>
      </c>
      <c r="EH93" s="3">
        <f>[1]cleaning_sheet!GM93</f>
        <v>0</v>
      </c>
      <c r="EI93" s="3">
        <f>[1]cleaning_sheet!GN93</f>
        <v>0</v>
      </c>
      <c r="EJ93" s="3">
        <f>[1]cleaning_sheet!GO93</f>
        <v>0</v>
      </c>
      <c r="EK93" s="3">
        <f>[1]cleaning_sheet!GP93</f>
        <v>0</v>
      </c>
      <c r="EL93" s="3">
        <f>[1]cleaning_sheet!GQ93</f>
        <v>0</v>
      </c>
      <c r="EM93" s="3">
        <f>[1]cleaning_sheet!GR93</f>
        <v>0</v>
      </c>
      <c r="EN93" s="3">
        <f>[1]cleaning_sheet!GS93</f>
        <v>0</v>
      </c>
      <c r="EO93" s="3">
        <f>[1]cleaning_sheet!GT93</f>
        <v>0</v>
      </c>
      <c r="EP93" s="3">
        <f>[1]cleaning_sheet!GU93</f>
        <v>0</v>
      </c>
      <c r="EQ93" s="3">
        <f>[1]cleaning_sheet!GV93</f>
        <v>0</v>
      </c>
      <c r="ER93" t="str">
        <f>IF([1]cleaning_sheet!GW93="Other",[1]cleaning_sheet!GX93,[1]cleaning_sheet!GW93)</f>
        <v/>
      </c>
      <c r="ES93" t="str">
        <f>[1]cleaning_sheet!GY93</f>
        <v/>
      </c>
      <c r="ET93" s="3">
        <f>[1]cleaning_sheet!GZ93</f>
        <v>0</v>
      </c>
      <c r="EU93" s="3">
        <f>[1]cleaning_sheet!HA93</f>
        <v>0</v>
      </c>
      <c r="EV93" s="3">
        <f>[1]cleaning_sheet!HB93</f>
        <v>0</v>
      </c>
      <c r="EW93" s="3">
        <f>[1]cleaning_sheet!HC93</f>
        <v>0</v>
      </c>
      <c r="EX93" s="3">
        <f>[1]cleaning_sheet!HD93</f>
        <v>0</v>
      </c>
      <c r="EY93" s="3">
        <f>[1]cleaning_sheet!HE93</f>
        <v>0</v>
      </c>
      <c r="EZ93" s="3">
        <f>[1]cleaning_sheet!HF93</f>
        <v>0</v>
      </c>
      <c r="FA93" s="3">
        <f>[1]cleaning_sheet!HG93</f>
        <v>0</v>
      </c>
      <c r="FB93" s="3">
        <f>[1]cleaning_sheet!HH93</f>
        <v>0</v>
      </c>
      <c r="FC93" s="3">
        <f>[1]cleaning_sheet!HI93</f>
        <v>0</v>
      </c>
      <c r="FD93" s="3">
        <f>[1]cleaning_sheet!HJ93</f>
        <v>0</v>
      </c>
      <c r="FE93" s="3">
        <f>[1]cleaning_sheet!HK93</f>
        <v>0</v>
      </c>
      <c r="FF93" s="3">
        <f>[1]cleaning_sheet!HL93</f>
        <v>0</v>
      </c>
      <c r="FG93" s="3">
        <f>[1]cleaning_sheet!HM93</f>
        <v>0</v>
      </c>
      <c r="FH93" s="3">
        <f>[1]cleaning_sheet!HN93</f>
        <v>0</v>
      </c>
      <c r="FI93" t="str">
        <f>IF([1]cleaning_sheet!HO93="Other",[1]cleaning_sheet!HP93,[1]cleaning_sheet!HO93)</f>
        <v/>
      </c>
      <c r="FJ93" t="str">
        <f>[1]cleaning_sheet!HQ93</f>
        <v>1</v>
      </c>
      <c r="FK93" t="str">
        <f>[1]cleaning_sheet!HV93</f>
        <v>Main network (grid)</v>
      </c>
      <c r="FL93" t="str">
        <f>IF([1]cleaning_sheet!HW93="Other",[1]cleaning_sheet!HX93,[1]cleaning_sheet!HW93)</f>
        <v/>
      </c>
      <c r="FM93" t="str">
        <f>[1]cleaning_sheet!HY93</f>
        <v>More than 8 hours</v>
      </c>
      <c r="FN93" t="str">
        <f>[1]cleaning_sheet!HZ93</f>
        <v>No change</v>
      </c>
      <c r="FO93" t="str">
        <f>[1]cleaning_sheet!IA93</f>
        <v>No, most of these items are available but unaffordable for a majority of people</v>
      </c>
      <c r="FP93" t="str">
        <f>[1]cleaning_sheet!ID93</f>
        <v>1</v>
      </c>
      <c r="FQ93" t="str">
        <f>[1]cleaning_sheet!II93</f>
        <v>76%-99% have enough water for their needs</v>
      </c>
      <c r="FR93" t="str">
        <f>IF([1]cleaning_sheet!IJ93="Other",[1]cleaning_sheet!IK93,[1]cleaning_sheet!IJ93)</f>
        <v/>
      </c>
      <c r="FS93" t="str">
        <f>[1]cleaning_sheet!IL93</f>
        <v>Not enough pressure to pump sufficient water Water pumps only function a few hours per day</v>
      </c>
      <c r="FT93" s="3" t="str">
        <f>[1]cleaning_sheet!IM93</f>
        <v>0</v>
      </c>
      <c r="FU93" s="3" t="str">
        <f>[1]cleaning_sheet!IN93</f>
        <v>0</v>
      </c>
      <c r="FV93" s="3" t="str">
        <f>[1]cleaning_sheet!IO93</f>
        <v>0</v>
      </c>
      <c r="FW93" s="3" t="str">
        <f>[1]cleaning_sheet!IP93</f>
        <v>0</v>
      </c>
      <c r="FX93" s="3" t="str">
        <f>[1]cleaning_sheet!IQ93</f>
        <v>0</v>
      </c>
      <c r="FY93" s="3" t="str">
        <f>[1]cleaning_sheet!IR93</f>
        <v>0</v>
      </c>
      <c r="FZ93" s="3" t="str">
        <f>[1]cleaning_sheet!IS93</f>
        <v>1</v>
      </c>
      <c r="GA93" s="3" t="str">
        <f>[1]cleaning_sheet!IT93</f>
        <v>1</v>
      </c>
      <c r="GB93" s="3" t="str">
        <f>[1]cleaning_sheet!IU93</f>
        <v>0</v>
      </c>
      <c r="GC93" s="3" t="str">
        <f>[1]cleaning_sheet!IV93</f>
        <v>0</v>
      </c>
      <c r="GD93" s="3" t="str">
        <f>[1]cleaning_sheet!IW93</f>
        <v>0</v>
      </c>
      <c r="GE93" t="str">
        <f>IF([1]cleaning_sheet!IX93="Other",[1]cleaning_sheet!IY93,[1]cleaning_sheet!IX93)&amp;""</f>
        <v/>
      </c>
      <c r="GF93" t="str">
        <f>[1]cleaning_sheet!IZ93</f>
        <v>Got worse</v>
      </c>
      <c r="GG93" t="str">
        <f>[1]cleaning_sheet!JA93</f>
        <v>Main network</v>
      </c>
      <c r="GH93" t="str">
        <f>IF([1]cleaning_sheet!JB93="Other",[1]cleaning_sheet!JC93,[1]cleaning_sheet!JB93)</f>
        <v/>
      </c>
      <c r="GI93" t="str">
        <f>[1]cleaning_sheet!JD93</f>
        <v>No problems, water was safe to drink (can't be selected with any Other option)</v>
      </c>
      <c r="GJ93" s="3" t="str">
        <f>[1]cleaning_sheet!JE93</f>
        <v>1</v>
      </c>
      <c r="GK93" s="3" t="str">
        <f>[1]cleaning_sheet!JF93</f>
        <v>0</v>
      </c>
      <c r="GL93" s="3" t="str">
        <f>[1]cleaning_sheet!JG93</f>
        <v>0</v>
      </c>
      <c r="GM93" s="3" t="str">
        <f>[1]cleaning_sheet!JH93</f>
        <v>0</v>
      </c>
      <c r="GN93" s="3" t="str">
        <f>[1]cleaning_sheet!JI93</f>
        <v>0</v>
      </c>
      <c r="GO93" s="3" t="str">
        <f>[1]cleaning_sheet!JJ93</f>
        <v>0</v>
      </c>
      <c r="GP93" s="3" t="str">
        <f>[1]cleaning_sheet!JK93</f>
        <v>0</v>
      </c>
      <c r="GQ93" t="str">
        <f>IF([1]cleaning_sheet!JL93="Other",[1]cleaning_sheet!JM93,[1]cleaning_sheet!JL93)</f>
        <v/>
      </c>
      <c r="GR93" t="str">
        <f>[1]cleaning_sheet!JN93</f>
        <v>None</v>
      </c>
      <c r="GS93" s="3" t="str">
        <f>[1]cleaning_sheet!JO93</f>
        <v>1</v>
      </c>
      <c r="GT93" s="3" t="str">
        <f>[1]cleaning_sheet!JP93</f>
        <v>0</v>
      </c>
      <c r="GU93" s="3" t="str">
        <f>[1]cleaning_sheet!JQ93</f>
        <v>0</v>
      </c>
      <c r="GV93" s="3" t="str">
        <f>[1]cleaning_sheet!JR93</f>
        <v>0</v>
      </c>
      <c r="GW93" s="3" t="str">
        <f>[1]cleaning_sheet!JS93</f>
        <v>0</v>
      </c>
      <c r="GX93" s="3" t="str">
        <f>[1]cleaning_sheet!JT93</f>
        <v>0</v>
      </c>
      <c r="GY93" s="3" t="str">
        <f>[1]cleaning_sheet!JU93</f>
        <v>0</v>
      </c>
      <c r="GZ93" s="3" t="str">
        <f>[1]cleaning_sheet!JV93</f>
        <v>0</v>
      </c>
      <c r="HA93" s="3" t="str">
        <f>[1]cleaning_sheet!JW93</f>
        <v>0</v>
      </c>
      <c r="HB93" t="str">
        <f>IF([1]cleaning_sheet!JX93="Other",[1]cleaning_sheet!JY93,[1]cleaning_sheet!JX93)</f>
        <v/>
      </c>
      <c r="HC93" t="str">
        <f>[1]cleaning_sheet!JZ93</f>
        <v>2</v>
      </c>
      <c r="HD93" t="str">
        <f>[1]cleaning_sheet!KE93</f>
        <v>Yes</v>
      </c>
      <c r="HE93" t="str">
        <f>[1]cleaning_sheet!KF93</f>
        <v>Private clinics Primary care facilities</v>
      </c>
      <c r="HF93" s="3" t="str">
        <f>[1]cleaning_sheet!KG93</f>
        <v>0</v>
      </c>
      <c r="HG93" s="3" t="str">
        <f>[1]cleaning_sheet!KH93</f>
        <v>0</v>
      </c>
      <c r="HH93" s="3" t="str">
        <f>[1]cleaning_sheet!KI93</f>
        <v>1</v>
      </c>
      <c r="HI93" s="3" t="str">
        <f>[1]cleaning_sheet!KJ93</f>
        <v>1</v>
      </c>
      <c r="HJ93" s="3" t="str">
        <f>[1]cleaning_sheet!KK93</f>
        <v>0</v>
      </c>
      <c r="HK93" s="3" t="str">
        <f>[1]cleaning_sheet!KL93</f>
        <v>0</v>
      </c>
      <c r="HL93" s="3" t="str">
        <f>[1]cleaning_sheet!KM93</f>
        <v>0</v>
      </c>
      <c r="HM93" t="str">
        <f>IF([1]cleaning_sheet!KN93="Other",[1]cleaning_sheet!KO93,[1]cleaning_sheet!KN93)</f>
        <v/>
      </c>
      <c r="HN93" t="str">
        <f>[1]cleaning_sheet!KP93</f>
        <v>Healthcare facilities were not affected (cannot select with any other option)</v>
      </c>
      <c r="HO93" t="str">
        <f>[1]cleaning_sheet!KQ93</f>
        <v>1</v>
      </c>
      <c r="HP93" t="str">
        <f>[1]cleaning_sheet!KR93</f>
        <v>0</v>
      </c>
      <c r="HQ93" t="str">
        <f>[1]cleaning_sheet!KS93</f>
        <v>0</v>
      </c>
      <c r="HR93" t="str">
        <f>[1]cleaning_sheet!KT93</f>
        <v>0</v>
      </c>
      <c r="HS93" t="str">
        <f>[1]cleaning_sheet!KU93</f>
        <v>0</v>
      </c>
      <c r="HT93" t="str">
        <f>[1]cleaning_sheet!KV93</f>
        <v>0</v>
      </c>
      <c r="HU93" t="str">
        <f>[1]cleaning_sheet!KW93</f>
        <v>0</v>
      </c>
      <c r="HV93" t="str">
        <f>[1]cleaning_sheet!KX93</f>
        <v>0</v>
      </c>
      <c r="HW93" t="str">
        <f>[1]cleaning_sheet!KY93</f>
        <v>0</v>
      </c>
      <c r="HX93" t="str">
        <f>IF([1]cleaning_sheet!KZ93="Other",[1]cleaning_sheet!LA93,[1]cleaning_sheet!KZ93)</f>
        <v/>
      </c>
      <c r="HY93" t="str">
        <f>[1]cleaning_sheet!LB93</f>
        <v>No change</v>
      </c>
      <c r="HZ93" s="3">
        <f>[1]cleaning_sheet!LC93</f>
        <v>1</v>
      </c>
      <c r="IA93" s="3" t="str">
        <f>[1]cleaning_sheet!LD93</f>
        <v>0</v>
      </c>
      <c r="IB93" s="3" t="str">
        <f>[1]cleaning_sheet!LE93</f>
        <v>0</v>
      </c>
      <c r="IC93" s="3" t="str">
        <f>[1]cleaning_sheet!LF93</f>
        <v>0</v>
      </c>
      <c r="ID93" s="3" t="str">
        <f>[1]cleaning_sheet!LG93</f>
        <v>0</v>
      </c>
      <c r="IE93" s="3" t="str">
        <f>[1]cleaning_sheet!LH93</f>
        <v>0</v>
      </c>
      <c r="IF93" s="3" t="str">
        <f>[1]cleaning_sheet!LI93</f>
        <v>0</v>
      </c>
      <c r="IG93" s="3" t="str">
        <f>[1]cleaning_sheet!LJ93</f>
        <v>0</v>
      </c>
      <c r="IH93" s="3" t="str">
        <f>[1]cleaning_sheet!LK93</f>
        <v>0</v>
      </c>
      <c r="II93" s="3" t="str">
        <f>[1]cleaning_sheet!LL93</f>
        <v>0</v>
      </c>
      <c r="IJ93" t="str">
        <f>IF([1]cleaning_sheet!LM93="Other",[1]cleaning_sheet!LN93,[1]cleaning_sheet!LM93)&amp;""</f>
        <v/>
      </c>
      <c r="IK93" t="str">
        <f>[1]cleaning_sheet!LN93</f>
        <v>2</v>
      </c>
      <c r="IL93" t="str">
        <f>[1]cleaning_sheet!LS93</f>
        <v>Yes</v>
      </c>
      <c r="IM93" t="str">
        <f>[1]cleaning_sheet!LT93&amp;""</f>
        <v/>
      </c>
      <c r="IN93" t="str">
        <f>[1]cleaning_sheet!LU93&amp;""</f>
        <v/>
      </c>
      <c r="IO93" t="str">
        <f>[1]cleaning_sheet!LW93</f>
        <v>Access to education was unaffected by conflict (cannot choose with any other option)</v>
      </c>
      <c r="IP93" s="3">
        <f>[1]cleaning_sheet!LX93</f>
        <v>1</v>
      </c>
      <c r="IQ93" s="3">
        <f>[1]cleaning_sheet!LY93</f>
        <v>0</v>
      </c>
      <c r="IR93" s="3" t="str">
        <f>[1]cleaning_sheet!LZ93</f>
        <v>0</v>
      </c>
      <c r="IS93" s="3" t="str">
        <f>[1]cleaning_sheet!MA93</f>
        <v>0</v>
      </c>
      <c r="IT93" s="3" t="str">
        <f>[1]cleaning_sheet!MB93</f>
        <v>0</v>
      </c>
      <c r="IU93" s="3" t="str">
        <f>[1]cleaning_sheet!MC93</f>
        <v>0</v>
      </c>
      <c r="IV93" s="3" t="str">
        <f>[1]cleaning_sheet!MD93</f>
        <v>0</v>
      </c>
      <c r="IW93" s="3" t="str">
        <f>[1]cleaning_sheet!ME93</f>
        <v>0</v>
      </c>
      <c r="IX93" s="3" t="str">
        <f>[1]cleaning_sheet!MF93</f>
        <v>0</v>
      </c>
      <c r="IY93" s="3" t="str">
        <f>[1]cleaning_sheet!MG93</f>
        <v>0</v>
      </c>
      <c r="IZ93" s="3" t="str">
        <f>[1]cleaning_sheet!MH93</f>
        <v>0</v>
      </c>
      <c r="JA93" t="str">
        <f>IF([1]cleaning_sheet!MI93="Other",[1]cleaning_sheet!MJ93,[1]cleaning_sheet!MI93)&amp;""</f>
        <v/>
      </c>
      <c r="JB93" t="str">
        <f>[1]cleaning_sheet!ML93</f>
        <v>3</v>
      </c>
      <c r="JC93" t="str">
        <f>[1]cleaning_sheet!MQ93</f>
        <v>Threat from airstrikes</v>
      </c>
      <c r="JD93" s="3" t="str">
        <f>[1]cleaning_sheet!MR93</f>
        <v>0</v>
      </c>
      <c r="JE93" s="3" t="str">
        <f>[1]cleaning_sheet!MS93</f>
        <v>0</v>
      </c>
      <c r="JF93" s="3" t="str">
        <f>[1]cleaning_sheet!MT93</f>
        <v>0</v>
      </c>
      <c r="JG93" s="3" t="str">
        <f>[1]cleaning_sheet!MU93</f>
        <v>0</v>
      </c>
      <c r="JH93" s="3" t="str">
        <f>[1]cleaning_sheet!MV93</f>
        <v>0</v>
      </c>
      <c r="JI93" s="3" t="str">
        <f>[1]cleaning_sheet!MW93</f>
        <v>0</v>
      </c>
      <c r="JJ93" s="3" t="str">
        <f>[1]cleaning_sheet!MX93</f>
        <v>0</v>
      </c>
      <c r="JK93" s="3" t="str">
        <f>[1]cleaning_sheet!MY93</f>
        <v>0</v>
      </c>
      <c r="JL93" s="3" t="str">
        <f>[1]cleaning_sheet!MZ93</f>
        <v>0</v>
      </c>
      <c r="JM93" s="3" t="str">
        <f>[1]cleaning_sheet!NA93</f>
        <v>0</v>
      </c>
      <c r="JN93" s="3" t="str">
        <f>[1]cleaning_sheet!NB93</f>
        <v>1</v>
      </c>
      <c r="JO93" s="3" t="str">
        <f>[1]cleaning_sheet!NC93</f>
        <v>0</v>
      </c>
      <c r="JP93" s="3" t="str">
        <f>[1]cleaning_sheet!ND93</f>
        <v>0</v>
      </c>
      <c r="JQ93" s="3" t="str">
        <f>[1]cleaning_sheet!NE93</f>
        <v>0</v>
      </c>
      <c r="JR93" s="3" t="str">
        <f>[1]cleaning_sheet!NF93</f>
        <v>0</v>
      </c>
      <c r="JS93" s="3" t="str">
        <f>[1]cleaning_sheet!NG93</f>
        <v>0</v>
      </c>
      <c r="JT93" s="3">
        <f>[1]cleaning_sheet!NH93</f>
        <v>0</v>
      </c>
      <c r="JU93" s="3" t="str">
        <f>[1]cleaning_sheet!NI93</f>
        <v>0</v>
      </c>
      <c r="JV93" t="str">
        <f>IF([1]cleaning_sheet!NJ93="Other",[1]cleaning_sheet!NK93,[1]cleaning_sheet!NJ93)&amp;""</f>
        <v/>
      </c>
      <c r="JW93" t="str">
        <f>[1]cleaning_sheet!NM93</f>
        <v>Tensions over access to basic services (water electricity) Tensions over access to income / employment opportunities</v>
      </c>
      <c r="JX93" s="3">
        <f>[1]cleaning_sheet!NN93</f>
        <v>1</v>
      </c>
      <c r="JY93" s="3">
        <f>[1]cleaning_sheet!NO93</f>
        <v>0</v>
      </c>
      <c r="JZ93" s="3">
        <f>[1]cleaning_sheet!NP93</f>
        <v>0</v>
      </c>
      <c r="KA93" s="3">
        <f>[1]cleaning_sheet!NQ93</f>
        <v>0</v>
      </c>
      <c r="KB93" s="3">
        <f>[1]cleaning_sheet!NR93</f>
        <v>0</v>
      </c>
      <c r="KC93" s="3">
        <f>[1]cleaning_sheet!NS93</f>
        <v>0</v>
      </c>
      <c r="KD93" s="3">
        <f>[1]cleaning_sheet!NT93</f>
        <v>1</v>
      </c>
      <c r="KE93" s="3">
        <f>[1]cleaning_sheet!NU93</f>
        <v>0</v>
      </c>
      <c r="KF93" s="3">
        <f>[1]cleaning_sheet!NV93</f>
        <v>0</v>
      </c>
      <c r="KG93" s="3">
        <f>[1]cleaning_sheet!NW93</f>
        <v>0</v>
      </c>
      <c r="KH93" s="3">
        <f>[1]cleaning_sheet!NX93</f>
        <v>0</v>
      </c>
      <c r="KI93" t="str">
        <f>IF([1]cleaning_sheet!NY93="Other",[1]cleaning_sheet!NZ93,[1]cleaning_sheet!NY93)&amp;""</f>
        <v/>
      </c>
      <c r="KJ93" t="str">
        <f>[1]cleaning_sheet!OG93</f>
        <v>2</v>
      </c>
      <c r="KK93" t="str">
        <f>[1]cleaning_sheet!OL93&amp;""</f>
        <v>Safety and security</v>
      </c>
      <c r="KL93" t="str">
        <f>IF([1]cleaning_sheet!OM93="Other",[1]cleaning_sheet!ON93,[1]cleaning_sheet!OM93)&amp;""</f>
        <v/>
      </c>
      <c r="KM93" t="str">
        <f>[1]cleaning_sheet!OO93&amp;""</f>
        <v>Livelihoods</v>
      </c>
      <c r="KN93" t="str">
        <f>IF([1]cleaning_sheet!OP93="Other",[1]cleaning_sheet!OQ93,[1]cleaning_sheet!OP93)&amp;""</f>
        <v/>
      </c>
      <c r="KO93" t="str">
        <f>[1]cleaning_sheet!OR93&amp;""</f>
        <v>Winterisation or equivilant</v>
      </c>
      <c r="KP93" t="str">
        <f>IF([1]cleaning_sheet!OS93="Other",[1]cleaning_sheet!OT93,[1]cleaning_sheet!OS93)&amp;""</f>
        <v/>
      </c>
      <c r="KQ93" t="str">
        <f>[1]cleaning_sheet!OU93&amp;""</f>
        <v/>
      </c>
      <c r="KR93" t="str">
        <f>IF([1]cleaning_sheet!OV93="Other",[1]cleaning_sheet!OW93,[1]cleaning_sheet!OV93)&amp;""</f>
        <v/>
      </c>
      <c r="KS93" t="str">
        <f>[1]cleaning_sheet!OX93&amp;""</f>
        <v/>
      </c>
      <c r="KT93" t="str">
        <f>IF([1]cleaning_sheet!OY93="Other",[1]cleaning_sheet!OZ93,[1]cleaning_sheet!OY93)&amp;""</f>
        <v/>
      </c>
      <c r="KU93" t="str">
        <f>[1]cleaning_sheet!PA93&amp;""</f>
        <v/>
      </c>
      <c r="KV93" t="str">
        <f>IF([1]cleaning_sheet!PB93="Other",[1]cleaning_sheet!PC93,[1]cleaning_sheet!PB93)&amp;""</f>
        <v/>
      </c>
      <c r="KW93" t="str">
        <f>[1]cleaning_sheet!PD93</f>
        <v>No</v>
      </c>
      <c r="KX93" t="str">
        <f>[1]cleaning_sheet!PE93</f>
        <v/>
      </c>
      <c r="KY93" s="3">
        <f>[1]cleaning_sheet!PF93</f>
        <v>0</v>
      </c>
      <c r="KZ93" s="3">
        <f>[1]cleaning_sheet!PH93</f>
        <v>0</v>
      </c>
      <c r="LA93" s="3">
        <f>[1]cleaning_sheet!PI93</f>
        <v>0</v>
      </c>
      <c r="LB93" s="3">
        <f>[1]cleaning_sheet!PJ93</f>
        <v>0</v>
      </c>
      <c r="LC93" s="3">
        <f>[1]cleaning_sheet!PK93</f>
        <v>0</v>
      </c>
      <c r="LD93" s="3">
        <f>[1]cleaning_sheet!PL93</f>
        <v>0</v>
      </c>
      <c r="LE93" s="3">
        <f>[1]cleaning_sheet!PM93</f>
        <v>0</v>
      </c>
      <c r="LF93" s="3">
        <f>[1]cleaning_sheet!PN93</f>
        <v>0</v>
      </c>
      <c r="LG93" t="str">
        <f>IF([1]cleaning_sheet!PO93="Other",[1]cleaning_sheet!PP93,[1]cleaning_sheet!PO93)&amp;""</f>
        <v/>
      </c>
      <c r="LH93" t="str">
        <f>[1]cleaning_sheet!PQ93</f>
        <v/>
      </c>
      <c r="LI93" s="3">
        <f>[1]cleaning_sheet!PR93</f>
        <v>0</v>
      </c>
      <c r="LJ93" s="3">
        <f>[1]cleaning_sheet!PS93</f>
        <v>0</v>
      </c>
      <c r="LK93" s="3">
        <f>[1]cleaning_sheet!PT93</f>
        <v>0</v>
      </c>
      <c r="LL93" s="3">
        <f>[1]cleaning_sheet!PU93</f>
        <v>0</v>
      </c>
      <c r="LM93" s="3">
        <f>[1]cleaning_sheet!PV93</f>
        <v>0</v>
      </c>
      <c r="LN93" s="3">
        <f>[1]cleaning_sheet!PW93</f>
        <v>0</v>
      </c>
      <c r="LO93" s="3">
        <f>[1]cleaning_sheet!PX93</f>
        <v>0</v>
      </c>
      <c r="LP93" t="str">
        <f>[1]cleaning_sheet!PY93</f>
        <v>1</v>
      </c>
      <c r="LQ93" t="str">
        <f>[1]cleaning_sheet!QD93</f>
        <v/>
      </c>
      <c r="LR93" t="str">
        <f>[1]cleaning_sheet!QE93</f>
        <v/>
      </c>
      <c r="LS93" s="3">
        <f>[1]cleaning_sheet!QF93</f>
        <v>0</v>
      </c>
      <c r="LT93" s="3">
        <f>[1]cleaning_sheet!QG93</f>
        <v>0</v>
      </c>
      <c r="LU93" s="3">
        <f>[1]cleaning_sheet!QH93</f>
        <v>0</v>
      </c>
      <c r="LV93" s="3">
        <f>[1]cleaning_sheet!QI93</f>
        <v>0</v>
      </c>
      <c r="LW93" s="3">
        <f>[1]cleaning_sheet!QJ93</f>
        <v>0</v>
      </c>
      <c r="LX93" s="3">
        <f>[1]cleaning_sheet!QK93</f>
        <v>0</v>
      </c>
      <c r="LY93" s="3">
        <f>[1]cleaning_sheet!QL93</f>
        <v>0</v>
      </c>
      <c r="LZ93" s="3">
        <f>[1]cleaning_sheet!QM93</f>
        <v>0</v>
      </c>
      <c r="MA93" s="3">
        <f>[1]cleaning_sheet!QN93</f>
        <v>0</v>
      </c>
      <c r="MB93" s="3">
        <f>[1]cleaning_sheet!QO93</f>
        <v>0</v>
      </c>
      <c r="MC93" s="3">
        <f>[1]cleaning_sheet!QP93</f>
        <v>0</v>
      </c>
      <c r="MD93" s="3">
        <f>[1]cleaning_sheet!QQ93</f>
        <v>0</v>
      </c>
      <c r="ME93" s="3">
        <f>[1]cleaning_sheet!QR93</f>
        <v>0</v>
      </c>
      <c r="MF93" s="3">
        <f>[1]cleaning_sheet!QS93</f>
        <v>0</v>
      </c>
      <c r="MG93" t="str">
        <f>IF([1]cleaning_sheet!QT93="Other",[1]cleaning_sheet!QU93,[1]cleaning_sheet!QT93)&amp;""</f>
        <v/>
      </c>
      <c r="MH93" t="str">
        <f>IF([1]cleaning_sheet!QV93="Other",[1]cleaning_sheet!QW93,[1]cleaning_sheet!QV93)&amp;""</f>
        <v/>
      </c>
      <c r="MI93" t="str">
        <f>[1]cleaning_sheet!QX93</f>
        <v/>
      </c>
      <c r="MJ93" s="3">
        <f>[1]cleaning_sheet!QY93</f>
        <v>0</v>
      </c>
      <c r="MK93" s="3">
        <f>[1]cleaning_sheet!QZ93</f>
        <v>0</v>
      </c>
      <c r="ML93" s="3">
        <f>[1]cleaning_sheet!RA93</f>
        <v>0</v>
      </c>
      <c r="MM93" s="3">
        <f>[1]cleaning_sheet!RB93</f>
        <v>0</v>
      </c>
      <c r="MN93" s="3">
        <f>[1]cleaning_sheet!RC93</f>
        <v>0</v>
      </c>
      <c r="MO93" s="3">
        <f>[1]cleaning_sheet!RD93</f>
        <v>0</v>
      </c>
      <c r="MP93" s="3">
        <f>[1]cleaning_sheet!RE93</f>
        <v>0</v>
      </c>
      <c r="MQ93" t="str">
        <f>IF([1]cleaning_sheet!RF93="Other",[1]cleaning_sheet!RG93,[1]cleaning_sheet!RF93)&amp;""</f>
        <v/>
      </c>
      <c r="MR93" t="str">
        <f>[1]cleaning_sheet!RH93</f>
        <v>0%</v>
      </c>
      <c r="MS93" t="str">
        <f>[1]cleaning_sheet!RI93</f>
        <v/>
      </c>
      <c r="MT93" s="3">
        <f>[1]cleaning_sheet!RJ93</f>
        <v>0</v>
      </c>
      <c r="MU93" s="3">
        <f>[1]cleaning_sheet!RK93</f>
        <v>0</v>
      </c>
      <c r="MV93" s="3">
        <f>[1]cleaning_sheet!RL93</f>
        <v>0</v>
      </c>
      <c r="MW93" s="3">
        <f>[1]cleaning_sheet!RM93</f>
        <v>0</v>
      </c>
      <c r="MX93" s="3">
        <f>[1]cleaning_sheet!RN93</f>
        <v>0</v>
      </c>
      <c r="MY93" s="3">
        <f>[1]cleaning_sheet!RO93</f>
        <v>0</v>
      </c>
      <c r="MZ93" s="3">
        <f>[1]cleaning_sheet!RP93</f>
        <v>0</v>
      </c>
      <c r="NA93" s="3">
        <f>[1]cleaning_sheet!RQ93</f>
        <v>0</v>
      </c>
      <c r="NB93" s="3">
        <f>[1]cleaning_sheet!RR93</f>
        <v>0</v>
      </c>
      <c r="NC93" s="3">
        <f>[1]cleaning_sheet!RS93</f>
        <v>0</v>
      </c>
      <c r="ND93" s="3">
        <f>[1]cleaning_sheet!RT93</f>
        <v>0</v>
      </c>
      <c r="NE93" s="3">
        <f>[1]cleaning_sheet!RU93</f>
        <v>0</v>
      </c>
      <c r="NF93" s="3">
        <f>[1]cleaning_sheet!RV93</f>
        <v>0</v>
      </c>
      <c r="NG93" s="3">
        <f>[1]cleaning_sheet!RW93</f>
        <v>0</v>
      </c>
      <c r="NH93" t="str">
        <f>IF([1]cleaning_sheet!RX93="Other",[1]cleaning_sheet!RY93,[1]cleaning_sheet!RX93)&amp;""</f>
        <v/>
      </c>
      <c r="NI93" t="str">
        <f>IF([1]cleaning_sheet!RZ93="Other",[1]cleaning_sheet!SA93,[1]cleaning_sheet!RZ93)&amp;""</f>
        <v/>
      </c>
      <c r="NJ93" t="str">
        <f>[1]cleaning_sheet!SC93</f>
        <v>1</v>
      </c>
    </row>
    <row r="94" spans="1:374" x14ac:dyDescent="0.3">
      <c r="A94" t="str">
        <f>[1]cleaning_sheet!M94</f>
        <v>SY08</v>
      </c>
      <c r="B94" t="str">
        <f>[1]cleaning_sheet!N94</f>
        <v>SY0804</v>
      </c>
      <c r="C94" t="str">
        <f>[1]cleaning_sheet!O94</f>
        <v>SY080401</v>
      </c>
      <c r="D94" t="str">
        <f>IF([1]cleaning_sheet!P94="other",[1]cleaning_sheet!R94,[1]cleaning_sheet!P94)</f>
        <v>Enabeyah</v>
      </c>
      <c r="E94" t="str">
        <f>[1]cleaning_sheet!S94</f>
        <v>NA</v>
      </c>
      <c r="F94" t="str">
        <f>[1]cleaning_sheet!T94</f>
        <v>No</v>
      </c>
      <c r="G94" t="str">
        <f>[1]cleaning_sheet!U94</f>
        <v/>
      </c>
      <c r="H94" t="str">
        <f>[1]cleaning_sheet!V94</f>
        <v>4</v>
      </c>
      <c r="I94" t="str">
        <f>[1]cleaning_sheet!AA94</f>
        <v>Yes</v>
      </c>
      <c r="J94" t="str">
        <f>[1]cleaning_sheet!AB94&amp;""</f>
        <v>Number of host individuals</v>
      </c>
      <c r="K94" s="4">
        <f>[1]Pop_numbers!M95</f>
        <v>41.686052425901906</v>
      </c>
      <c r="L94" s="4">
        <f>[1]Pop_numbers!N95</f>
        <v>215</v>
      </c>
      <c r="M94" t="str">
        <f>[1]cleaning_sheet!AJ94</f>
        <v>No</v>
      </c>
      <c r="N94" t="str">
        <f>[1]cleaning_sheet!AK94</f>
        <v/>
      </c>
      <c r="O94" s="3" t="str">
        <f>[1]Pop_numbers!T95</f>
        <v/>
      </c>
      <c r="P94" s="4" t="str">
        <f>[1]Pop_numbers!U95</f>
        <v/>
      </c>
      <c r="Q94" t="str">
        <f>[1]cleaning_sheet!AU94</f>
        <v/>
      </c>
      <c r="R94" t="str">
        <f>[1]cleaning_sheet!AV94</f>
        <v/>
      </c>
      <c r="S94" s="3">
        <f>[1]cleaning_sheet!AW94</f>
        <v>0</v>
      </c>
      <c r="T94" s="3">
        <f>[1]cleaning_sheet!AX94</f>
        <v>0</v>
      </c>
      <c r="U94" s="3">
        <f>[1]cleaning_sheet!AY94</f>
        <v>0</v>
      </c>
      <c r="V94" s="3">
        <f>[1]cleaning_sheet!AZ94</f>
        <v>0</v>
      </c>
      <c r="W94" s="3">
        <f>[1]cleaning_sheet!BA94</f>
        <v>0</v>
      </c>
      <c r="X94" s="3">
        <f>[1]cleaning_sheet!BB94</f>
        <v>0</v>
      </c>
      <c r="Y94" s="3">
        <f>[1]cleaning_sheet!BC94</f>
        <v>0</v>
      </c>
      <c r="Z94" s="3">
        <f>[1]cleaning_sheet!BD94</f>
        <v>0</v>
      </c>
      <c r="AA94" s="3">
        <f>[1]cleaning_sheet!BE94</f>
        <v>0</v>
      </c>
      <c r="AB94" s="3">
        <f>[1]cleaning_sheet!BF94</f>
        <v>0</v>
      </c>
      <c r="AC94" t="str">
        <f>IF([1]cleaning_sheet!BG94="Other",[1]cleaning_sheet!BI94,[1]cleaning_sheet!BG94)</f>
        <v/>
      </c>
      <c r="AD94" t="str">
        <f>[1]cleaning_sheet!BI94</f>
        <v>3</v>
      </c>
      <c r="AE94" t="str">
        <f>[1]cleaning_sheet!BN94</f>
        <v/>
      </c>
      <c r="AF94" s="3">
        <f>[1]cleaning_sheet!BO94</f>
        <v>0</v>
      </c>
      <c r="AG94" s="3">
        <f>[1]cleaning_sheet!BP94</f>
        <v>0</v>
      </c>
      <c r="AH94" s="3">
        <f>[1]cleaning_sheet!BQ94</f>
        <v>0</v>
      </c>
      <c r="AI94" s="3">
        <f>[1]cleaning_sheet!BR94</f>
        <v>0</v>
      </c>
      <c r="AJ94" s="3">
        <f>[1]cleaning_sheet!BS94</f>
        <v>0</v>
      </c>
      <c r="AK94" s="3">
        <f>[1]cleaning_sheet!BT94</f>
        <v>0</v>
      </c>
      <c r="AL94" s="3">
        <f>[1]cleaning_sheet!BU94</f>
        <v>0</v>
      </c>
      <c r="AM94" s="3">
        <f>[1]cleaning_sheet!BV94</f>
        <v>0</v>
      </c>
      <c r="AN94" s="3">
        <f>[1]cleaning_sheet!BW94</f>
        <v>0</v>
      </c>
      <c r="AO94" s="3">
        <f>[1]cleaning_sheet!BX94</f>
        <v>0</v>
      </c>
      <c r="AP94" s="3">
        <f>[1]cleaning_sheet!BY94</f>
        <v>0</v>
      </c>
      <c r="AQ94" s="3">
        <f>[1]cleaning_sheet!BZ94</f>
        <v>0</v>
      </c>
      <c r="AR94" t="str">
        <f>IF([1]cleaning_sheet!CA94="Other",[1]cleaning_sheet!CB94,[1]cleaning_sheet!CA94)</f>
        <v/>
      </c>
      <c r="AS94" t="str">
        <f>[1]cleaning_sheet!CC94</f>
        <v/>
      </c>
      <c r="AT94" s="3">
        <f>[1]cleaning_sheet!CD94</f>
        <v>0</v>
      </c>
      <c r="AU94" s="3">
        <f>[1]cleaning_sheet!CE94</f>
        <v>0</v>
      </c>
      <c r="AV94" s="3">
        <f>[1]cleaning_sheet!CF94</f>
        <v>0</v>
      </c>
      <c r="AW94" s="3">
        <f>[1]cleaning_sheet!CG94</f>
        <v>0</v>
      </c>
      <c r="AX94" s="3">
        <f>[1]cleaning_sheet!CH94</f>
        <v>0</v>
      </c>
      <c r="AY94" s="3">
        <f>[1]cleaning_sheet!CI94</f>
        <v>0</v>
      </c>
      <c r="AZ94" s="3">
        <f>[1]cleaning_sheet!CJ94</f>
        <v>0</v>
      </c>
      <c r="BA94" s="3">
        <f>[1]cleaning_sheet!CK94</f>
        <v>0</v>
      </c>
      <c r="BB94" s="3">
        <f>[1]cleaning_sheet!CL94</f>
        <v>0</v>
      </c>
      <c r="BC94" s="3">
        <f>[1]cleaning_sheet!CM94</f>
        <v>0</v>
      </c>
      <c r="BD94" s="3">
        <f>[1]cleaning_sheet!CN94</f>
        <v>0</v>
      </c>
      <c r="BE94" s="3">
        <f>[1]cleaning_sheet!CO94</f>
        <v>0</v>
      </c>
      <c r="BF94" s="3">
        <f>[1]cleaning_sheet!CP94</f>
        <v>0</v>
      </c>
      <c r="BG94" s="3">
        <f>[1]cleaning_sheet!CQ94</f>
        <v>0</v>
      </c>
      <c r="BH94" s="3">
        <f>[1]cleaning_sheet!CR94</f>
        <v>0</v>
      </c>
      <c r="BI94" s="3">
        <f>[1]cleaning_sheet!CS94</f>
        <v>0</v>
      </c>
      <c r="BJ94" t="str">
        <f>IF([1]cleaning_sheet!CT94="Other",[1]cleaning_sheet!CU94,[1]cleaning_sheet!CT94)</f>
        <v/>
      </c>
      <c r="BK94" t="str">
        <f>[1]cleaning_sheet!CV94</f>
        <v>Access to shelter was unaffected by conflict (cannot select with any other option)</v>
      </c>
      <c r="BL94" s="3">
        <f>[1]cleaning_sheet!CW94</f>
        <v>1</v>
      </c>
      <c r="BM94" s="3">
        <f>[1]cleaning_sheet!CX94</f>
        <v>0</v>
      </c>
      <c r="BN94" s="3" t="str">
        <f>[1]cleaning_sheet!CY94</f>
        <v>0</v>
      </c>
      <c r="BO94" s="3" t="str">
        <f>[1]cleaning_sheet!CZ94</f>
        <v>0</v>
      </c>
      <c r="BP94" s="3" t="str">
        <f>[1]cleaning_sheet!DA94</f>
        <v>0</v>
      </c>
      <c r="BQ94" s="3" t="str">
        <f>[1]cleaning_sheet!DB94</f>
        <v>0</v>
      </c>
      <c r="BR94" s="3" t="str">
        <f>[1]cleaning_sheet!DC94</f>
        <v>0</v>
      </c>
      <c r="BS94" s="3" t="str">
        <f>[1]cleaning_sheet!DD94</f>
        <v>0</v>
      </c>
      <c r="BT94" t="str">
        <f>IF([1]cleaning_sheet!DE94="Other",[1]cleaning_sheet!DF94,[1]cleaning_sheet!DE94)</f>
        <v/>
      </c>
      <c r="BU94" t="str">
        <f>[1]cleaning_sheet!DH94</f>
        <v>3</v>
      </c>
      <c r="BV94" t="str">
        <f>[1]cleaning_sheet!DM94</f>
        <v/>
      </c>
      <c r="BW94" s="3">
        <f>[1]cleaning_sheet!DN94</f>
        <v>0</v>
      </c>
      <c r="BX94" s="3">
        <f>[1]cleaning_sheet!DO94</f>
        <v>0</v>
      </c>
      <c r="BY94" s="3">
        <f>[1]cleaning_sheet!DP94</f>
        <v>0</v>
      </c>
      <c r="BZ94" s="3">
        <f>[1]cleaning_sheet!DQ94</f>
        <v>0</v>
      </c>
      <c r="CA94" s="3">
        <f>[1]cleaning_sheet!DR94</f>
        <v>0</v>
      </c>
      <c r="CB94" s="3">
        <f>[1]cleaning_sheet!DS94</f>
        <v>0</v>
      </c>
      <c r="CC94" s="3">
        <f>[1]cleaning_sheet!DT94</f>
        <v>0</v>
      </c>
      <c r="CD94" s="3">
        <f>[1]cleaning_sheet!DU94</f>
        <v>0</v>
      </c>
      <c r="CE94" s="3">
        <f>[1]cleaning_sheet!DV94</f>
        <v>0</v>
      </c>
      <c r="CF94" s="3">
        <f>[1]cleaning_sheet!DW94</f>
        <v>0</v>
      </c>
      <c r="CG94" s="3">
        <f>[1]cleaning_sheet!DX94</f>
        <v>0</v>
      </c>
      <c r="CH94" s="3">
        <f>[1]cleaning_sheet!DY94</f>
        <v>0</v>
      </c>
      <c r="CI94" s="3">
        <f>[1]cleaning_sheet!DZ94</f>
        <v>0</v>
      </c>
      <c r="CJ94" s="3">
        <f>[1]cleaning_sheet!EA94</f>
        <v>0</v>
      </c>
      <c r="CK94" t="str">
        <f>IF([1]cleaning_sheet!EB94="Other",[1]cleaning_sheet!EC94,[1]cleaning_sheet!EB94)</f>
        <v/>
      </c>
      <c r="CL94" t="str">
        <f>[1]cleaning_sheet!EE94</f>
        <v>Buying food with money usually used for Other things Purchasing food on credit/borrowing money to buy food</v>
      </c>
      <c r="CM94" s="3">
        <f>[1]cleaning_sheet!EF94</f>
        <v>0</v>
      </c>
      <c r="CN94" s="3" t="str">
        <f>[1]cleaning_sheet!EG94</f>
        <v>0</v>
      </c>
      <c r="CO94" s="3" t="str">
        <f>[1]cleaning_sheet!EH94</f>
        <v>0</v>
      </c>
      <c r="CP94" s="3" t="str">
        <f>[1]cleaning_sheet!EI94</f>
        <v>1</v>
      </c>
      <c r="CQ94" s="3" t="str">
        <f>[1]cleaning_sheet!EJ94</f>
        <v>1</v>
      </c>
      <c r="CR94" s="3" t="str">
        <f>[1]cleaning_sheet!EK94</f>
        <v>0</v>
      </c>
      <c r="CS94" s="3" t="str">
        <f>[1]cleaning_sheet!EL94</f>
        <v>0</v>
      </c>
      <c r="CT94" s="3" t="str">
        <f>[1]cleaning_sheet!EM94</f>
        <v>0</v>
      </c>
      <c r="CU94" s="3" t="str">
        <f>[1]cleaning_sheet!EN94</f>
        <v>0</v>
      </c>
      <c r="CV94" s="3">
        <f>[1]cleaning_sheet!EO94</f>
        <v>0</v>
      </c>
      <c r="CW94" s="3" t="str">
        <f>[1]cleaning_sheet!EP94</f>
        <v>0</v>
      </c>
      <c r="CX94" s="3" t="str">
        <f>[1]cleaning_sheet!EQ94</f>
        <v>0</v>
      </c>
      <c r="CY94" t="str">
        <f>IF([1]cleaning_sheet!ER94="Other",[1]cleaning_sheet!ES94,[1]cleaning_sheet!ER94)&amp;""</f>
        <v/>
      </c>
      <c r="CZ94" t="str">
        <f>[1]cleaning_sheet!EU94</f>
        <v>Got worse</v>
      </c>
      <c r="DA94" t="str">
        <f>[1]cleaning_sheet!EV94</f>
        <v/>
      </c>
      <c r="DB94" t="str">
        <f>[1]cleaning_sheet!EX94</f>
        <v>No</v>
      </c>
      <c r="DC94" s="3">
        <f>[1]cleaning_sheet!EY94</f>
        <v>0</v>
      </c>
      <c r="DD94" s="3">
        <f>[1]cleaning_sheet!EZ94</f>
        <v>0</v>
      </c>
      <c r="DE94" s="3">
        <f>[1]cleaning_sheet!FA94</f>
        <v>0</v>
      </c>
      <c r="DF94" s="3">
        <f>[1]cleaning_sheet!FB94</f>
        <v>0</v>
      </c>
      <c r="DG94" t="str">
        <f>IF([1]cleaning_sheet!FC94="Other",[1]cleaning_sheet!FD94,[1]cleaning_sheet!FC94)</f>
        <v/>
      </c>
      <c r="DH94" t="str">
        <f>[1]cleaning_sheet!FE94</f>
        <v>Yes</v>
      </c>
      <c r="DI94" t="str">
        <f>[1]cleaning_sheet!FG94</f>
        <v/>
      </c>
      <c r="DJ94" t="str">
        <f>[1]cleaning_sheet!FH94</f>
        <v>Sometimes available</v>
      </c>
      <c r="DK94" t="str">
        <f>[1]cleaning_sheet!FJ94</f>
        <v>Almost always available</v>
      </c>
      <c r="DL94" t="str">
        <f>[1]cleaning_sheet!FK94</f>
        <v>Almost always available</v>
      </c>
      <c r="DM94" t="str">
        <f>[1]cleaning_sheet!FL94</f>
        <v>Markets were unsafe due to conflict Travel to markets unsafe due to security situation</v>
      </c>
      <c r="DN94" s="3" t="str">
        <f>[1]cleaning_sheet!FM94</f>
        <v>0</v>
      </c>
      <c r="DO94" s="3" t="str">
        <f>[1]cleaning_sheet!FN94</f>
        <v>0</v>
      </c>
      <c r="DP94" s="3" t="str">
        <f>[1]cleaning_sheet!FO94</f>
        <v>0</v>
      </c>
      <c r="DQ94" s="3" t="str">
        <f>[1]cleaning_sheet!FP94</f>
        <v>0</v>
      </c>
      <c r="DR94" s="3">
        <f>[1]cleaning_sheet!FQ94</f>
        <v>0</v>
      </c>
      <c r="DS94" s="3" t="str">
        <f>[1]cleaning_sheet!FS94</f>
        <v>0</v>
      </c>
      <c r="DT94" s="3" t="str">
        <f>[1]cleaning_sheet!FT94</f>
        <v>1</v>
      </c>
      <c r="DU94" s="3" t="str">
        <f>[1]cleaning_sheet!FU94</f>
        <v>1</v>
      </c>
      <c r="DV94" s="3" t="str">
        <f>[1]cleaning_sheet!FV94</f>
        <v>0</v>
      </c>
      <c r="DW94" t="str">
        <f>IF([1]cleaning_sheet!FW94="Other",[1]cleaning_sheet!FX94,[1]cleaning_sheet!FW94)</f>
        <v/>
      </c>
      <c r="DX94" t="str">
        <f>[1]cleaning_sheet!FY94</f>
        <v>1</v>
      </c>
      <c r="DY94" t="str">
        <f>[1]cleaning_sheet!GD94</f>
        <v/>
      </c>
      <c r="DZ94" s="3">
        <f>[1]cleaning_sheet!GE94</f>
        <v>0</v>
      </c>
      <c r="EA94" s="3">
        <f>[1]cleaning_sheet!GF94</f>
        <v>0</v>
      </c>
      <c r="EB94" s="3">
        <f>[1]cleaning_sheet!GG94</f>
        <v>0</v>
      </c>
      <c r="EC94" s="3">
        <f>[1]cleaning_sheet!GH94</f>
        <v>0</v>
      </c>
      <c r="ED94" s="3">
        <f>[1]cleaning_sheet!GI94</f>
        <v>0</v>
      </c>
      <c r="EE94" s="3">
        <f>[1]cleaning_sheet!GJ94</f>
        <v>0</v>
      </c>
      <c r="EF94" s="3">
        <f>[1]cleaning_sheet!GK94</f>
        <v>0</v>
      </c>
      <c r="EG94" s="3">
        <f>[1]cleaning_sheet!GL94</f>
        <v>0</v>
      </c>
      <c r="EH94" s="3">
        <f>[1]cleaning_sheet!GM94</f>
        <v>0</v>
      </c>
      <c r="EI94" s="3">
        <f>[1]cleaning_sheet!GN94</f>
        <v>0</v>
      </c>
      <c r="EJ94" s="3">
        <f>[1]cleaning_sheet!GO94</f>
        <v>0</v>
      </c>
      <c r="EK94" s="3">
        <f>[1]cleaning_sheet!GP94</f>
        <v>0</v>
      </c>
      <c r="EL94" s="3">
        <f>[1]cleaning_sheet!GQ94</f>
        <v>0</v>
      </c>
      <c r="EM94" s="3">
        <f>[1]cleaning_sheet!GR94</f>
        <v>0</v>
      </c>
      <c r="EN94" s="3">
        <f>[1]cleaning_sheet!GS94</f>
        <v>0</v>
      </c>
      <c r="EO94" s="3">
        <f>[1]cleaning_sheet!GT94</f>
        <v>0</v>
      </c>
      <c r="EP94" s="3">
        <f>[1]cleaning_sheet!GU94</f>
        <v>0</v>
      </c>
      <c r="EQ94" s="3">
        <f>[1]cleaning_sheet!GV94</f>
        <v>0</v>
      </c>
      <c r="ER94" t="str">
        <f>IF([1]cleaning_sheet!GW94="Other",[1]cleaning_sheet!GX94,[1]cleaning_sheet!GW94)</f>
        <v/>
      </c>
      <c r="ES94" t="str">
        <f>[1]cleaning_sheet!GY94</f>
        <v/>
      </c>
      <c r="ET94" s="3">
        <f>[1]cleaning_sheet!GZ94</f>
        <v>0</v>
      </c>
      <c r="EU94" s="3">
        <f>[1]cleaning_sheet!HA94</f>
        <v>0</v>
      </c>
      <c r="EV94" s="3">
        <f>[1]cleaning_sheet!HB94</f>
        <v>0</v>
      </c>
      <c r="EW94" s="3">
        <f>[1]cleaning_sheet!HC94</f>
        <v>0</v>
      </c>
      <c r="EX94" s="3">
        <f>[1]cleaning_sheet!HD94</f>
        <v>0</v>
      </c>
      <c r="EY94" s="3">
        <f>[1]cleaning_sheet!HE94</f>
        <v>0</v>
      </c>
      <c r="EZ94" s="3">
        <f>[1]cleaning_sheet!HF94</f>
        <v>0</v>
      </c>
      <c r="FA94" s="3">
        <f>[1]cleaning_sheet!HG94</f>
        <v>0</v>
      </c>
      <c r="FB94" s="3">
        <f>[1]cleaning_sheet!HH94</f>
        <v>0</v>
      </c>
      <c r="FC94" s="3">
        <f>[1]cleaning_sheet!HI94</f>
        <v>0</v>
      </c>
      <c r="FD94" s="3">
        <f>[1]cleaning_sheet!HJ94</f>
        <v>0</v>
      </c>
      <c r="FE94" s="3">
        <f>[1]cleaning_sheet!HK94</f>
        <v>0</v>
      </c>
      <c r="FF94" s="3">
        <f>[1]cleaning_sheet!HL94</f>
        <v>0</v>
      </c>
      <c r="FG94" s="3">
        <f>[1]cleaning_sheet!HM94</f>
        <v>0</v>
      </c>
      <c r="FH94" s="3">
        <f>[1]cleaning_sheet!HN94</f>
        <v>0</v>
      </c>
      <c r="FI94" t="str">
        <f>IF([1]cleaning_sheet!HO94="Other",[1]cleaning_sheet!HP94,[1]cleaning_sheet!HO94)</f>
        <v/>
      </c>
      <c r="FJ94" t="str">
        <f>[1]cleaning_sheet!HQ94</f>
        <v>1</v>
      </c>
      <c r="FK94" t="str">
        <f>[1]cleaning_sheet!HV94</f>
        <v>Generators</v>
      </c>
      <c r="FL94" t="str">
        <f>IF([1]cleaning_sheet!HW94="Other",[1]cleaning_sheet!HX94,[1]cleaning_sheet!HW94)</f>
        <v/>
      </c>
      <c r="FM94" t="str">
        <f>[1]cleaning_sheet!HY94</f>
        <v>More than 8 hours</v>
      </c>
      <c r="FN94" t="str">
        <f>[1]cleaning_sheet!HZ94</f>
        <v>No change</v>
      </c>
      <c r="FO94" t="str">
        <f>[1]cleaning_sheet!IA94</f>
        <v>No, most of these items are available but unaffordable for a majority of people</v>
      </c>
      <c r="FP94" t="str">
        <f>[1]cleaning_sheet!ID94</f>
        <v>1</v>
      </c>
      <c r="FQ94" t="str">
        <f>[1]cleaning_sheet!II94</f>
        <v>100% have enough water for their needs</v>
      </c>
      <c r="FR94" t="str">
        <f>IF([1]cleaning_sheet!IJ94="Other",[1]cleaning_sheet!IK94,[1]cleaning_sheet!IJ94)</f>
        <v/>
      </c>
      <c r="FS94" t="str">
        <f>[1]cleaning_sheet!IL94</f>
        <v/>
      </c>
      <c r="FT94" s="3">
        <f>[1]cleaning_sheet!IM94</f>
        <v>0</v>
      </c>
      <c r="FU94" s="3">
        <f>[1]cleaning_sheet!IN94</f>
        <v>0</v>
      </c>
      <c r="FV94" s="3">
        <f>[1]cleaning_sheet!IO94</f>
        <v>0</v>
      </c>
      <c r="FW94" s="3">
        <f>[1]cleaning_sheet!IP94</f>
        <v>0</v>
      </c>
      <c r="FX94" s="3">
        <f>[1]cleaning_sheet!IQ94</f>
        <v>0</v>
      </c>
      <c r="FY94" s="3">
        <f>[1]cleaning_sheet!IR94</f>
        <v>0</v>
      </c>
      <c r="FZ94" s="3">
        <f>[1]cleaning_sheet!IS94</f>
        <v>0</v>
      </c>
      <c r="GA94" s="3">
        <f>[1]cleaning_sheet!IT94</f>
        <v>0</v>
      </c>
      <c r="GB94" s="3">
        <f>[1]cleaning_sheet!IU94</f>
        <v>0</v>
      </c>
      <c r="GC94" s="3">
        <f>[1]cleaning_sheet!IV94</f>
        <v>0</v>
      </c>
      <c r="GD94" s="3">
        <f>[1]cleaning_sheet!IW94</f>
        <v>0</v>
      </c>
      <c r="GE94" t="str">
        <f>IF([1]cleaning_sheet!IX94="Other",[1]cleaning_sheet!IY94,[1]cleaning_sheet!IX94)&amp;""</f>
        <v/>
      </c>
      <c r="GF94" t="str">
        <f>[1]cleaning_sheet!IZ94</f>
        <v>No change</v>
      </c>
      <c r="GG94" t="str">
        <f>[1]cleaning_sheet!JA94</f>
        <v>Main network</v>
      </c>
      <c r="GH94" t="str">
        <f>IF([1]cleaning_sheet!JB94="Other",[1]cleaning_sheet!JC94,[1]cleaning_sheet!JB94)</f>
        <v/>
      </c>
      <c r="GI94" t="str">
        <f>[1]cleaning_sheet!JD94</f>
        <v>No problems, water was safe to drink (can't be selected with any Other option)</v>
      </c>
      <c r="GJ94" s="3" t="str">
        <f>[1]cleaning_sheet!JE94</f>
        <v>1</v>
      </c>
      <c r="GK94" s="3" t="str">
        <f>[1]cleaning_sheet!JF94</f>
        <v>0</v>
      </c>
      <c r="GL94" s="3" t="str">
        <f>[1]cleaning_sheet!JG94</f>
        <v>0</v>
      </c>
      <c r="GM94" s="3" t="str">
        <f>[1]cleaning_sheet!JH94</f>
        <v>0</v>
      </c>
      <c r="GN94" s="3" t="str">
        <f>[1]cleaning_sheet!JI94</f>
        <v>0</v>
      </c>
      <c r="GO94" s="3" t="str">
        <f>[1]cleaning_sheet!JJ94</f>
        <v>0</v>
      </c>
      <c r="GP94" s="3" t="str">
        <f>[1]cleaning_sheet!JK94</f>
        <v>0</v>
      </c>
      <c r="GQ94" t="str">
        <f>IF([1]cleaning_sheet!JL94="Other",[1]cleaning_sheet!JM94,[1]cleaning_sheet!JL94)</f>
        <v/>
      </c>
      <c r="GR94" t="str">
        <f>[1]cleaning_sheet!JN94</f>
        <v>None</v>
      </c>
      <c r="GS94" s="3" t="str">
        <f>[1]cleaning_sheet!JO94</f>
        <v>1</v>
      </c>
      <c r="GT94" s="3" t="str">
        <f>[1]cleaning_sheet!JP94</f>
        <v>0</v>
      </c>
      <c r="GU94" s="3" t="str">
        <f>[1]cleaning_sheet!JQ94</f>
        <v>0</v>
      </c>
      <c r="GV94" s="3" t="str">
        <f>[1]cleaning_sheet!JR94</f>
        <v>0</v>
      </c>
      <c r="GW94" s="3" t="str">
        <f>[1]cleaning_sheet!JS94</f>
        <v>0</v>
      </c>
      <c r="GX94" s="3" t="str">
        <f>[1]cleaning_sheet!JT94</f>
        <v>0</v>
      </c>
      <c r="GY94" s="3" t="str">
        <f>[1]cleaning_sheet!JU94</f>
        <v>0</v>
      </c>
      <c r="GZ94" s="3" t="str">
        <f>[1]cleaning_sheet!JV94</f>
        <v>0</v>
      </c>
      <c r="HA94" s="3" t="str">
        <f>[1]cleaning_sheet!JW94</f>
        <v>0</v>
      </c>
      <c r="HB94" t="str">
        <f>IF([1]cleaning_sheet!JX94="Other",[1]cleaning_sheet!JY94,[1]cleaning_sheet!JX94)</f>
        <v/>
      </c>
      <c r="HC94" t="str">
        <f>[1]cleaning_sheet!JZ94</f>
        <v>2</v>
      </c>
      <c r="HD94" t="str">
        <f>[1]cleaning_sheet!KE94</f>
        <v>Yes</v>
      </c>
      <c r="HE94" t="str">
        <f>[1]cleaning_sheet!KF94</f>
        <v>Informal emergency care points Private clinics Primary care facilities Hospitals</v>
      </c>
      <c r="HF94" s="3" t="str">
        <f>[1]cleaning_sheet!KG94</f>
        <v>0</v>
      </c>
      <c r="HG94" s="3" t="str">
        <f>[1]cleaning_sheet!KH94</f>
        <v>1</v>
      </c>
      <c r="HH94" s="3" t="str">
        <f>[1]cleaning_sheet!KI94</f>
        <v>1</v>
      </c>
      <c r="HI94" s="3" t="str">
        <f>[1]cleaning_sheet!KJ94</f>
        <v>1</v>
      </c>
      <c r="HJ94" s="3" t="str">
        <f>[1]cleaning_sheet!KK94</f>
        <v>1</v>
      </c>
      <c r="HK94" s="3" t="str">
        <f>[1]cleaning_sheet!KL94</f>
        <v>0</v>
      </c>
      <c r="HL94" s="3" t="str">
        <f>[1]cleaning_sheet!KM94</f>
        <v>0</v>
      </c>
      <c r="HM94" t="str">
        <f>IF([1]cleaning_sheet!KN94="Other",[1]cleaning_sheet!KO94,[1]cleaning_sheet!KN94)</f>
        <v/>
      </c>
      <c r="HN94" t="str">
        <f>[1]cleaning_sheet!KP94</f>
        <v>Healthcare facilities unsafe due to conflict Travel to healthcare facilities unsafe due to security situation</v>
      </c>
      <c r="HO94" t="str">
        <f>[1]cleaning_sheet!KQ94</f>
        <v>0</v>
      </c>
      <c r="HP94" t="str">
        <f>[1]cleaning_sheet!KR94</f>
        <v>0</v>
      </c>
      <c r="HQ94" t="str">
        <f>[1]cleaning_sheet!KS94</f>
        <v>0</v>
      </c>
      <c r="HR94" t="str">
        <f>[1]cleaning_sheet!KT94</f>
        <v>0</v>
      </c>
      <c r="HS94" t="str">
        <f>[1]cleaning_sheet!KU94</f>
        <v>1</v>
      </c>
      <c r="HT94" t="str">
        <f>[1]cleaning_sheet!KV94</f>
        <v>1</v>
      </c>
      <c r="HU94" t="str">
        <f>[1]cleaning_sheet!KW94</f>
        <v>0</v>
      </c>
      <c r="HV94" t="str">
        <f>[1]cleaning_sheet!KX94</f>
        <v>0</v>
      </c>
      <c r="HW94" t="str">
        <f>[1]cleaning_sheet!KY94</f>
        <v>0</v>
      </c>
      <c r="HX94" t="str">
        <f>IF([1]cleaning_sheet!KZ94="Other",[1]cleaning_sheet!LA94,[1]cleaning_sheet!KZ94)</f>
        <v/>
      </c>
      <c r="HY94" t="str">
        <f>[1]cleaning_sheet!LB94</f>
        <v>Increased time waiting for treatment Overcrowding at facilities</v>
      </c>
      <c r="HZ94" s="3">
        <f>[1]cleaning_sheet!LC94</f>
        <v>0</v>
      </c>
      <c r="IA94" s="3" t="str">
        <f>[1]cleaning_sheet!LD94</f>
        <v>0</v>
      </c>
      <c r="IB94" s="3" t="str">
        <f>[1]cleaning_sheet!LE94</f>
        <v>0</v>
      </c>
      <c r="IC94" s="3" t="str">
        <f>[1]cleaning_sheet!LF94</f>
        <v>0</v>
      </c>
      <c r="ID94" s="3" t="str">
        <f>[1]cleaning_sheet!LG94</f>
        <v>0</v>
      </c>
      <c r="IE94" s="3" t="str">
        <f>[1]cleaning_sheet!LH94</f>
        <v>1</v>
      </c>
      <c r="IF94" s="3" t="str">
        <f>[1]cleaning_sheet!LI94</f>
        <v>1</v>
      </c>
      <c r="IG94" s="3" t="str">
        <f>[1]cleaning_sheet!LJ94</f>
        <v>0</v>
      </c>
      <c r="IH94" s="3" t="str">
        <f>[1]cleaning_sheet!LK94</f>
        <v>0</v>
      </c>
      <c r="II94" s="3" t="str">
        <f>[1]cleaning_sheet!LL94</f>
        <v>0</v>
      </c>
      <c r="IJ94" t="str">
        <f>IF([1]cleaning_sheet!LM94="Other",[1]cleaning_sheet!LN94,[1]cleaning_sheet!LM94)&amp;""</f>
        <v/>
      </c>
      <c r="IK94" t="str">
        <f>[1]cleaning_sheet!LN94</f>
        <v>3</v>
      </c>
      <c r="IL94" t="str">
        <f>[1]cleaning_sheet!LS94</f>
        <v>No</v>
      </c>
      <c r="IM94" t="str">
        <f>[1]cleaning_sheet!LT94&amp;""</f>
        <v/>
      </c>
      <c r="IN94" t="str">
        <f>[1]cleaning_sheet!LU94&amp;""</f>
        <v/>
      </c>
      <c r="IO94" t="str">
        <f>[1]cleaning_sheet!LW94</f>
        <v>Education facilities unsafe due to conflict Closure/suspension of education facilities/classes Travel to education facilities unsafe due to security situation</v>
      </c>
      <c r="IP94" s="3">
        <f>[1]cleaning_sheet!LX94</f>
        <v>0</v>
      </c>
      <c r="IQ94" s="3">
        <f>[1]cleaning_sheet!LY94</f>
        <v>0</v>
      </c>
      <c r="IR94" s="3" t="str">
        <f>[1]cleaning_sheet!LZ94</f>
        <v>1</v>
      </c>
      <c r="IS94" s="3" t="str">
        <f>[1]cleaning_sheet!MA94</f>
        <v>0</v>
      </c>
      <c r="IT94" s="3" t="str">
        <f>[1]cleaning_sheet!MB94</f>
        <v>1</v>
      </c>
      <c r="IU94" s="3" t="str">
        <f>[1]cleaning_sheet!MC94</f>
        <v>0</v>
      </c>
      <c r="IV94" s="3" t="str">
        <f>[1]cleaning_sheet!MD94</f>
        <v>0</v>
      </c>
      <c r="IW94" s="3" t="str">
        <f>[1]cleaning_sheet!ME94</f>
        <v>1</v>
      </c>
      <c r="IX94" s="3" t="str">
        <f>[1]cleaning_sheet!MF94</f>
        <v>0</v>
      </c>
      <c r="IY94" s="3" t="str">
        <f>[1]cleaning_sheet!MG94</f>
        <v>0</v>
      </c>
      <c r="IZ94" s="3" t="str">
        <f>[1]cleaning_sheet!MH94</f>
        <v>0</v>
      </c>
      <c r="JA94" t="str">
        <f>IF([1]cleaning_sheet!MI94="Other",[1]cleaning_sheet!MJ94,[1]cleaning_sheet!MI94)&amp;""</f>
        <v/>
      </c>
      <c r="JB94" t="str">
        <f>[1]cleaning_sheet!ML94</f>
        <v>3</v>
      </c>
      <c r="JC94" t="str">
        <f>[1]cleaning_sheet!MQ94</f>
        <v>Family separation Threat from airstrikes Movement restrictions</v>
      </c>
      <c r="JD94" s="3" t="str">
        <f>[1]cleaning_sheet!MR94</f>
        <v>0</v>
      </c>
      <c r="JE94" s="3" t="str">
        <f>[1]cleaning_sheet!MS94</f>
        <v>0</v>
      </c>
      <c r="JF94" s="3" t="str">
        <f>[1]cleaning_sheet!MT94</f>
        <v>0</v>
      </c>
      <c r="JG94" s="3" t="str">
        <f>[1]cleaning_sheet!MU94</f>
        <v>0</v>
      </c>
      <c r="JH94" s="3" t="str">
        <f>[1]cleaning_sheet!MV94</f>
        <v>1</v>
      </c>
      <c r="JI94" s="3" t="str">
        <f>[1]cleaning_sheet!MW94</f>
        <v>0</v>
      </c>
      <c r="JJ94" s="3" t="str">
        <f>[1]cleaning_sheet!MX94</f>
        <v>0</v>
      </c>
      <c r="JK94" s="3" t="str">
        <f>[1]cleaning_sheet!MY94</f>
        <v>0</v>
      </c>
      <c r="JL94" s="3" t="str">
        <f>[1]cleaning_sheet!MZ94</f>
        <v>0</v>
      </c>
      <c r="JM94" s="3" t="str">
        <f>[1]cleaning_sheet!NA94</f>
        <v>0</v>
      </c>
      <c r="JN94" s="3" t="str">
        <f>[1]cleaning_sheet!NB94</f>
        <v>1</v>
      </c>
      <c r="JO94" s="3" t="str">
        <f>[1]cleaning_sheet!NC94</f>
        <v>1</v>
      </c>
      <c r="JP94" s="3" t="str">
        <f>[1]cleaning_sheet!ND94</f>
        <v>0</v>
      </c>
      <c r="JQ94" s="3" t="str">
        <f>[1]cleaning_sheet!NE94</f>
        <v>0</v>
      </c>
      <c r="JR94" s="3" t="str">
        <f>[1]cleaning_sheet!NF94</f>
        <v>0</v>
      </c>
      <c r="JS94" s="3" t="str">
        <f>[1]cleaning_sheet!NG94</f>
        <v>0</v>
      </c>
      <c r="JT94" s="3">
        <f>[1]cleaning_sheet!NH94</f>
        <v>0</v>
      </c>
      <c r="JU94" s="3" t="str">
        <f>[1]cleaning_sheet!NI94</f>
        <v>0</v>
      </c>
      <c r="JV94" t="str">
        <f>IF([1]cleaning_sheet!NJ94="Other",[1]cleaning_sheet!NK94,[1]cleaning_sheet!NJ94)&amp;""</f>
        <v/>
      </c>
      <c r="JW94" t="str">
        <f>[1]cleaning_sheet!NM94</f>
        <v>Tensions over access to basic services (water electricity) Tensions over access to education Tensions over access to healthcare Tensions over access to humanitarian assistance Tensions over perceived or actual price increases in the area Tensions over access to income / employment opportunities Ethnic / tribal / family tensions</v>
      </c>
      <c r="JX94" s="3">
        <f>[1]cleaning_sheet!NN94</f>
        <v>1</v>
      </c>
      <c r="JY94" s="3">
        <f>[1]cleaning_sheet!NO94</f>
        <v>1</v>
      </c>
      <c r="JZ94" s="3">
        <f>[1]cleaning_sheet!NP94</f>
        <v>1</v>
      </c>
      <c r="KA94" s="3">
        <f>[1]cleaning_sheet!NQ94</f>
        <v>1</v>
      </c>
      <c r="KB94" s="3">
        <f>[1]cleaning_sheet!NR94</f>
        <v>1</v>
      </c>
      <c r="KC94" s="3">
        <f>[1]cleaning_sheet!NS94</f>
        <v>0</v>
      </c>
      <c r="KD94" s="3">
        <f>[1]cleaning_sheet!NT94</f>
        <v>1</v>
      </c>
      <c r="KE94" s="3">
        <f>[1]cleaning_sheet!NU94</f>
        <v>1</v>
      </c>
      <c r="KF94" s="3">
        <f>[1]cleaning_sheet!NV94</f>
        <v>0</v>
      </c>
      <c r="KG94" s="3">
        <f>[1]cleaning_sheet!NW94</f>
        <v>0</v>
      </c>
      <c r="KH94" s="3">
        <f>[1]cleaning_sheet!NX94</f>
        <v>0</v>
      </c>
      <c r="KI94" t="str">
        <f>IF([1]cleaning_sheet!NY94="Other",[1]cleaning_sheet!NZ94,[1]cleaning_sheet!NY94)&amp;""</f>
        <v/>
      </c>
      <c r="KJ94" t="str">
        <f>[1]cleaning_sheet!OG94</f>
        <v>2</v>
      </c>
      <c r="KK94" t="str">
        <f>[1]cleaning_sheet!OL94&amp;""</f>
        <v>Safety and security</v>
      </c>
      <c r="KL94" t="str">
        <f>IF([1]cleaning_sheet!OM94="Other",[1]cleaning_sheet!ON94,[1]cleaning_sheet!OM94)&amp;""</f>
        <v/>
      </c>
      <c r="KM94" t="str">
        <f>[1]cleaning_sheet!OO94&amp;""</f>
        <v>Health</v>
      </c>
      <c r="KN94" t="str">
        <f>IF([1]cleaning_sheet!OP94="Other",[1]cleaning_sheet!OQ94,[1]cleaning_sheet!OP94)&amp;""</f>
        <v/>
      </c>
      <c r="KO94" t="str">
        <f>[1]cleaning_sheet!OR94&amp;""</f>
        <v>Food</v>
      </c>
      <c r="KP94" t="str">
        <f>IF([1]cleaning_sheet!OS94="Other",[1]cleaning_sheet!OT94,[1]cleaning_sheet!OS94)&amp;""</f>
        <v/>
      </c>
      <c r="KQ94" t="str">
        <f>[1]cleaning_sheet!OU94&amp;""</f>
        <v/>
      </c>
      <c r="KR94" t="str">
        <f>IF([1]cleaning_sheet!OV94="Other",[1]cleaning_sheet!OW94,[1]cleaning_sheet!OV94)&amp;""</f>
        <v/>
      </c>
      <c r="KS94" t="str">
        <f>[1]cleaning_sheet!OX94&amp;""</f>
        <v/>
      </c>
      <c r="KT94" t="str">
        <f>IF([1]cleaning_sheet!OY94="Other",[1]cleaning_sheet!OZ94,[1]cleaning_sheet!OY94)&amp;""</f>
        <v/>
      </c>
      <c r="KU94" t="str">
        <f>[1]cleaning_sheet!PA94&amp;""</f>
        <v/>
      </c>
      <c r="KV94" t="str">
        <f>IF([1]cleaning_sheet!PB94="Other",[1]cleaning_sheet!PC94,[1]cleaning_sheet!PB94)&amp;""</f>
        <v/>
      </c>
      <c r="KW94" t="str">
        <f>[1]cleaning_sheet!PD94</f>
        <v>Yes</v>
      </c>
      <c r="KX94" t="str">
        <f>[1]cleaning_sheet!PE94</f>
        <v>Food</v>
      </c>
      <c r="KY94" s="3" t="str">
        <f>[1]cleaning_sheet!PF94</f>
        <v>1</v>
      </c>
      <c r="KZ94" s="3" t="str">
        <f>[1]cleaning_sheet!PH94</f>
        <v>0</v>
      </c>
      <c r="LA94" s="3" t="str">
        <f>[1]cleaning_sheet!PI94</f>
        <v>0</v>
      </c>
      <c r="LB94" s="3" t="str">
        <f>[1]cleaning_sheet!PJ94</f>
        <v>0</v>
      </c>
      <c r="LC94" s="3" t="str">
        <f>[1]cleaning_sheet!PK94</f>
        <v>0</v>
      </c>
      <c r="LD94" s="3" t="str">
        <f>[1]cleaning_sheet!PL94</f>
        <v>0</v>
      </c>
      <c r="LE94" s="3" t="str">
        <f>[1]cleaning_sheet!PM94</f>
        <v>0</v>
      </c>
      <c r="LF94" s="3" t="str">
        <f>[1]cleaning_sheet!PN94</f>
        <v>0</v>
      </c>
      <c r="LG94" t="str">
        <f>IF([1]cleaning_sheet!PO94="Other",[1]cleaning_sheet!PP94,[1]cleaning_sheet!PO94)&amp;""</f>
        <v/>
      </c>
      <c r="LH94" t="str">
        <f>[1]cleaning_sheet!PQ94</f>
        <v>NGO</v>
      </c>
      <c r="LI94" s="3" t="str">
        <f>[1]cleaning_sheet!PR94</f>
        <v>0</v>
      </c>
      <c r="LJ94" s="3" t="str">
        <f>[1]cleaning_sheet!PS94</f>
        <v>0</v>
      </c>
      <c r="LK94" s="3" t="str">
        <f>[1]cleaning_sheet!PT94</f>
        <v>0</v>
      </c>
      <c r="LL94" s="3" t="str">
        <f>[1]cleaning_sheet!PU94</f>
        <v>0</v>
      </c>
      <c r="LM94" s="3" t="str">
        <f>[1]cleaning_sheet!PV94</f>
        <v>0</v>
      </c>
      <c r="LN94" s="3" t="str">
        <f>[1]cleaning_sheet!PW94</f>
        <v>1</v>
      </c>
      <c r="LO94" s="3" t="str">
        <f>[1]cleaning_sheet!PX94</f>
        <v>0</v>
      </c>
      <c r="LP94" t="str">
        <f>[1]cleaning_sheet!PY94</f>
        <v>2</v>
      </c>
      <c r="LQ94" t="str">
        <f>[1]cleaning_sheet!QD94</f>
        <v/>
      </c>
      <c r="LR94" t="str">
        <f>[1]cleaning_sheet!QE94</f>
        <v/>
      </c>
      <c r="LS94" s="3">
        <f>[1]cleaning_sheet!QF94</f>
        <v>0</v>
      </c>
      <c r="LT94" s="3">
        <f>[1]cleaning_sheet!QG94</f>
        <v>0</v>
      </c>
      <c r="LU94" s="3">
        <f>[1]cleaning_sheet!QH94</f>
        <v>0</v>
      </c>
      <c r="LV94" s="3">
        <f>[1]cleaning_sheet!QI94</f>
        <v>0</v>
      </c>
      <c r="LW94" s="3">
        <f>[1]cleaning_sheet!QJ94</f>
        <v>0</v>
      </c>
      <c r="LX94" s="3">
        <f>[1]cleaning_sheet!QK94</f>
        <v>0</v>
      </c>
      <c r="LY94" s="3">
        <f>[1]cleaning_sheet!QL94</f>
        <v>0</v>
      </c>
      <c r="LZ94" s="3">
        <f>[1]cleaning_sheet!QM94</f>
        <v>0</v>
      </c>
      <c r="MA94" s="3">
        <f>[1]cleaning_sheet!QN94</f>
        <v>0</v>
      </c>
      <c r="MB94" s="3">
        <f>[1]cleaning_sheet!QO94</f>
        <v>0</v>
      </c>
      <c r="MC94" s="3">
        <f>[1]cleaning_sheet!QP94</f>
        <v>0</v>
      </c>
      <c r="MD94" s="3">
        <f>[1]cleaning_sheet!QQ94</f>
        <v>0</v>
      </c>
      <c r="ME94" s="3">
        <f>[1]cleaning_sheet!QR94</f>
        <v>0</v>
      </c>
      <c r="MF94" s="3">
        <f>[1]cleaning_sheet!QS94</f>
        <v>0</v>
      </c>
      <c r="MG94" t="str">
        <f>IF([1]cleaning_sheet!QT94="Other",[1]cleaning_sheet!QU94,[1]cleaning_sheet!QT94)&amp;""</f>
        <v/>
      </c>
      <c r="MH94" t="str">
        <f>IF([1]cleaning_sheet!QV94="Other",[1]cleaning_sheet!QW94,[1]cleaning_sheet!QV94)&amp;""</f>
        <v/>
      </c>
      <c r="MI94" t="str">
        <f>[1]cleaning_sheet!QX94</f>
        <v/>
      </c>
      <c r="MJ94" s="3">
        <f>[1]cleaning_sheet!QY94</f>
        <v>0</v>
      </c>
      <c r="MK94" s="3">
        <f>[1]cleaning_sheet!QZ94</f>
        <v>0</v>
      </c>
      <c r="ML94" s="3">
        <f>[1]cleaning_sheet!RA94</f>
        <v>0</v>
      </c>
      <c r="MM94" s="3">
        <f>[1]cleaning_sheet!RB94</f>
        <v>0</v>
      </c>
      <c r="MN94" s="3">
        <f>[1]cleaning_sheet!RC94</f>
        <v>0</v>
      </c>
      <c r="MO94" s="3">
        <f>[1]cleaning_sheet!RD94</f>
        <v>0</v>
      </c>
      <c r="MP94" s="3">
        <f>[1]cleaning_sheet!RE94</f>
        <v>0</v>
      </c>
      <c r="MQ94" t="str">
        <f>IF([1]cleaning_sheet!RF94="Other",[1]cleaning_sheet!RG94,[1]cleaning_sheet!RF94)&amp;""</f>
        <v/>
      </c>
      <c r="MR94" t="str">
        <f>[1]cleaning_sheet!RH94</f>
        <v>1-25%</v>
      </c>
      <c r="MS94" t="str">
        <f>[1]cleaning_sheet!RI94</f>
        <v>Facing eviction</v>
      </c>
      <c r="MT94" s="3" t="str">
        <f>[1]cleaning_sheet!RJ94</f>
        <v>0</v>
      </c>
      <c r="MU94" s="3" t="str">
        <f>[1]cleaning_sheet!RK94</f>
        <v>0</v>
      </c>
      <c r="MV94" s="3" t="str">
        <f>[1]cleaning_sheet!RL94</f>
        <v>0</v>
      </c>
      <c r="MW94" s="3" t="str">
        <f>[1]cleaning_sheet!RM94</f>
        <v>0</v>
      </c>
      <c r="MX94" s="3" t="str">
        <f>[1]cleaning_sheet!RN94</f>
        <v>0</v>
      </c>
      <c r="MY94" s="3" t="str">
        <f>[1]cleaning_sheet!RO94</f>
        <v>0</v>
      </c>
      <c r="MZ94" s="3" t="str">
        <f>[1]cleaning_sheet!RP94</f>
        <v>0</v>
      </c>
      <c r="NA94" s="3" t="str">
        <f>[1]cleaning_sheet!RQ94</f>
        <v>0</v>
      </c>
      <c r="NB94" s="3" t="str">
        <f>[1]cleaning_sheet!RR94</f>
        <v>0</v>
      </c>
      <c r="NC94" s="3" t="str">
        <f>[1]cleaning_sheet!RS94</f>
        <v>0</v>
      </c>
      <c r="ND94" s="3" t="str">
        <f>[1]cleaning_sheet!RT94</f>
        <v>0</v>
      </c>
      <c r="NE94" s="3" t="str">
        <f>[1]cleaning_sheet!RU94</f>
        <v>0</v>
      </c>
      <c r="NF94" s="3" t="str">
        <f>[1]cleaning_sheet!RV94</f>
        <v>1</v>
      </c>
      <c r="NG94" s="3" t="str">
        <f>[1]cleaning_sheet!RW94</f>
        <v>0</v>
      </c>
      <c r="NH94" t="str">
        <f>IF([1]cleaning_sheet!RX94="Other",[1]cleaning_sheet!RY94,[1]cleaning_sheet!RX94)&amp;""</f>
        <v/>
      </c>
      <c r="NI94" t="str">
        <f>IF([1]cleaning_sheet!RZ94="Other",[1]cleaning_sheet!SA94,[1]cleaning_sheet!RZ94)&amp;""</f>
        <v>Host communities within the same governorate</v>
      </c>
      <c r="NJ94" t="str">
        <f>[1]cleaning_sheet!SC94</f>
        <v>1</v>
      </c>
    </row>
    <row r="95" spans="1:374" x14ac:dyDescent="0.3">
      <c r="A95" t="str">
        <f>[1]cleaning_sheet!M95</f>
        <v>SY08</v>
      </c>
      <c r="B95" t="str">
        <f>[1]cleaning_sheet!N95</f>
        <v>SY0803</v>
      </c>
      <c r="C95" t="str">
        <f>[1]cleaning_sheet!O95</f>
        <v>SY080300</v>
      </c>
      <c r="D95" t="str">
        <f>IF([1]cleaning_sheet!P95="other",[1]cleaning_sheet!R95,[1]cleaning_sheet!P95)</f>
        <v>C4808</v>
      </c>
      <c r="E95" t="str">
        <f>[1]cleaning_sheet!S95</f>
        <v>Saideh (Al-Malikeyyeh)</v>
      </c>
      <c r="F95" t="str">
        <f>[1]cleaning_sheet!T95</f>
        <v>No</v>
      </c>
      <c r="G95" t="str">
        <f>[1]cleaning_sheet!U95</f>
        <v/>
      </c>
      <c r="H95" t="str">
        <f>[1]cleaning_sheet!V95</f>
        <v>3</v>
      </c>
      <c r="I95" t="str">
        <f>[1]cleaning_sheet!AA95</f>
        <v>Yes</v>
      </c>
      <c r="J95" t="str">
        <f>[1]cleaning_sheet!AB95&amp;""</f>
        <v>Both number of host households and number of host individuals</v>
      </c>
      <c r="K95" s="4">
        <f>[1]Pop_numbers!M96</f>
        <v>500</v>
      </c>
      <c r="L95" s="4">
        <f>[1]Pop_numbers!N96</f>
        <v>4500</v>
      </c>
      <c r="M95" t="str">
        <f>[1]cleaning_sheet!AJ95</f>
        <v>Yes</v>
      </c>
      <c r="N95" t="str">
        <f>[1]cleaning_sheet!AK95</f>
        <v>Both number of IDP households and number of IDP individuals</v>
      </c>
      <c r="O95" s="3">
        <f>[1]Pop_numbers!T96</f>
        <v>8</v>
      </c>
      <c r="P95" s="4">
        <f>[1]Pop_numbers!U96</f>
        <v>30</v>
      </c>
      <c r="Q95" t="str">
        <f>[1]cleaning_sheet!AU95</f>
        <v>26-50%</v>
      </c>
      <c r="R95" t="str">
        <f>[1]cleaning_sheet!AV95</f>
        <v>Married men with their family (wife, children, other immediate family) Married women without their family</v>
      </c>
      <c r="S95" s="3" t="str">
        <f>[1]cleaning_sheet!AW95</f>
        <v>1</v>
      </c>
      <c r="T95" s="3" t="str">
        <f>[1]cleaning_sheet!AX95</f>
        <v>0</v>
      </c>
      <c r="U95" s="3" t="str">
        <f>[1]cleaning_sheet!AY95</f>
        <v>0</v>
      </c>
      <c r="V95" s="3" t="str">
        <f>[1]cleaning_sheet!AZ95</f>
        <v>0</v>
      </c>
      <c r="W95" s="3" t="str">
        <f>[1]cleaning_sheet!BA95</f>
        <v>1</v>
      </c>
      <c r="X95" s="3" t="str">
        <f>[1]cleaning_sheet!BB95</f>
        <v>0</v>
      </c>
      <c r="Y95" s="3" t="str">
        <f>[1]cleaning_sheet!BC95</f>
        <v>0</v>
      </c>
      <c r="Z95" s="3" t="str">
        <f>[1]cleaning_sheet!BD95</f>
        <v>0</v>
      </c>
      <c r="AA95" s="3" t="str">
        <f>[1]cleaning_sheet!BE95</f>
        <v>0</v>
      </c>
      <c r="AB95" s="3" t="str">
        <f>[1]cleaning_sheet!BF95</f>
        <v>0</v>
      </c>
      <c r="AC95" t="str">
        <f>IF([1]cleaning_sheet!BG95="Other",[1]cleaning_sheet!BI95,[1]cleaning_sheet!BG95)</f>
        <v/>
      </c>
      <c r="AD95" t="str">
        <f>[1]cleaning_sheet!BI95</f>
        <v>1</v>
      </c>
      <c r="AE95" t="str">
        <f>[1]cleaning_sheet!BN95</f>
        <v>Solid/finished house or apartment (owned)</v>
      </c>
      <c r="AF95" s="3" t="str">
        <f>[1]cleaning_sheet!BO95</f>
        <v>1</v>
      </c>
      <c r="AG95" s="3" t="str">
        <f>[1]cleaning_sheet!BP95</f>
        <v>0</v>
      </c>
      <c r="AH95" s="3" t="str">
        <f>[1]cleaning_sheet!BQ95</f>
        <v>0</v>
      </c>
      <c r="AI95" s="3" t="str">
        <f>[1]cleaning_sheet!BR95</f>
        <v>0</v>
      </c>
      <c r="AJ95" s="3">
        <f>[1]cleaning_sheet!BS95</f>
        <v>0</v>
      </c>
      <c r="AK95" s="3" t="str">
        <f>[1]cleaning_sheet!BT95</f>
        <v>0</v>
      </c>
      <c r="AL95" s="3" t="str">
        <f>[1]cleaning_sheet!BU95</f>
        <v>0</v>
      </c>
      <c r="AM95" s="3" t="str">
        <f>[1]cleaning_sheet!BV95</f>
        <v>0</v>
      </c>
      <c r="AN95" s="3" t="str">
        <f>[1]cleaning_sheet!BW95</f>
        <v>0</v>
      </c>
      <c r="AO95" s="3" t="str">
        <f>[1]cleaning_sheet!BX95</f>
        <v>0</v>
      </c>
      <c r="AP95" s="3" t="str">
        <f>[1]cleaning_sheet!BY95</f>
        <v>0</v>
      </c>
      <c r="AQ95" s="3" t="str">
        <f>[1]cleaning_sheet!BZ95</f>
        <v>0</v>
      </c>
      <c r="AR95" t="str">
        <f>IF([1]cleaning_sheet!CA95="Other",[1]cleaning_sheet!CB95,[1]cleaning_sheet!CA95)</f>
        <v/>
      </c>
      <c r="AS95" t="str">
        <f>[1]cleaning_sheet!CC95</f>
        <v>None</v>
      </c>
      <c r="AT95" s="3" t="str">
        <f>[1]cleaning_sheet!CD95</f>
        <v>1</v>
      </c>
      <c r="AU95" s="3">
        <f>[1]cleaning_sheet!CE95</f>
        <v>0</v>
      </c>
      <c r="AV95" s="3" t="str">
        <f>[1]cleaning_sheet!CF95</f>
        <v>0</v>
      </c>
      <c r="AW95" s="3" t="str">
        <f>[1]cleaning_sheet!CG95</f>
        <v>0</v>
      </c>
      <c r="AX95" s="3" t="str">
        <f>[1]cleaning_sheet!CH95</f>
        <v>0</v>
      </c>
      <c r="AY95" s="3" t="str">
        <f>[1]cleaning_sheet!CI95</f>
        <v>0</v>
      </c>
      <c r="AZ95" s="3" t="str">
        <f>[1]cleaning_sheet!CJ95</f>
        <v>0</v>
      </c>
      <c r="BA95" s="3" t="str">
        <f>[1]cleaning_sheet!CK95</f>
        <v>0</v>
      </c>
      <c r="BB95" s="3" t="str">
        <f>[1]cleaning_sheet!CL95</f>
        <v>0</v>
      </c>
      <c r="BC95" s="3" t="str">
        <f>[1]cleaning_sheet!CM95</f>
        <v>0</v>
      </c>
      <c r="BD95" s="3" t="str">
        <f>[1]cleaning_sheet!CN95</f>
        <v>0</v>
      </c>
      <c r="BE95" s="3" t="str">
        <f>[1]cleaning_sheet!CO95</f>
        <v>0</v>
      </c>
      <c r="BF95" s="3" t="str">
        <f>[1]cleaning_sheet!CP95</f>
        <v>0</v>
      </c>
      <c r="BG95" s="3" t="str">
        <f>[1]cleaning_sheet!CQ95</f>
        <v>0</v>
      </c>
      <c r="BH95" s="3" t="str">
        <f>[1]cleaning_sheet!CR95</f>
        <v>0</v>
      </c>
      <c r="BI95" s="3" t="str">
        <f>[1]cleaning_sheet!CS95</f>
        <v>0</v>
      </c>
      <c r="BJ95" t="str">
        <f>IF([1]cleaning_sheet!CT95="Other",[1]cleaning_sheet!CU95,[1]cleaning_sheet!CT95)</f>
        <v/>
      </c>
      <c r="BK95" t="str">
        <f>[1]cleaning_sheet!CV95</f>
        <v>Access to shelter was unaffected by conflict (cannot select with any other option)</v>
      </c>
      <c r="BL95" s="3">
        <f>[1]cleaning_sheet!CW95</f>
        <v>1</v>
      </c>
      <c r="BM95" s="3">
        <f>[1]cleaning_sheet!CX95</f>
        <v>0</v>
      </c>
      <c r="BN95" s="3" t="str">
        <f>[1]cleaning_sheet!CY95</f>
        <v>0</v>
      </c>
      <c r="BO95" s="3" t="str">
        <f>[1]cleaning_sheet!CZ95</f>
        <v>0</v>
      </c>
      <c r="BP95" s="3" t="str">
        <f>[1]cleaning_sheet!DA95</f>
        <v>0</v>
      </c>
      <c r="BQ95" s="3" t="str">
        <f>[1]cleaning_sheet!DB95</f>
        <v>0</v>
      </c>
      <c r="BR95" s="3" t="str">
        <f>[1]cleaning_sheet!DC95</f>
        <v>0</v>
      </c>
      <c r="BS95" s="3" t="str">
        <f>[1]cleaning_sheet!DD95</f>
        <v>0</v>
      </c>
      <c r="BT95" t="str">
        <f>IF([1]cleaning_sheet!DE95="Other",[1]cleaning_sheet!DF95,[1]cleaning_sheet!DE95)</f>
        <v/>
      </c>
      <c r="BU95" t="str">
        <f>[1]cleaning_sheet!DH95</f>
        <v>1</v>
      </c>
      <c r="BV95" t="str">
        <f>[1]cleaning_sheet!DM95</f>
        <v>Purchasing from stores Own production/farming Relying entirely on food stored from previous weeks/months for emergencies</v>
      </c>
      <c r="BW95" s="3">
        <f>[1]cleaning_sheet!DN95</f>
        <v>1</v>
      </c>
      <c r="BX95" s="3" t="str">
        <f>[1]cleaning_sheet!DO95</f>
        <v>1</v>
      </c>
      <c r="BY95" s="3" t="str">
        <f>[1]cleaning_sheet!DP95</f>
        <v>1</v>
      </c>
      <c r="BZ95" s="3" t="str">
        <f>[1]cleaning_sheet!DQ95</f>
        <v>0</v>
      </c>
      <c r="CA95" s="3" t="str">
        <f>[1]cleaning_sheet!DR95</f>
        <v>0</v>
      </c>
      <c r="CB95" s="3" t="str">
        <f>[1]cleaning_sheet!DS95</f>
        <v>0</v>
      </c>
      <c r="CC95" s="3" t="str">
        <f>[1]cleaning_sheet!DT95</f>
        <v>0</v>
      </c>
      <c r="CD95" s="3" t="str">
        <f>[1]cleaning_sheet!DU95</f>
        <v>0</v>
      </c>
      <c r="CE95" s="3" t="str">
        <f>[1]cleaning_sheet!DV95</f>
        <v>0</v>
      </c>
      <c r="CF95" s="3" t="str">
        <f>[1]cleaning_sheet!DW95</f>
        <v>0</v>
      </c>
      <c r="CG95" s="3" t="str">
        <f>[1]cleaning_sheet!DX95</f>
        <v>0</v>
      </c>
      <c r="CH95" s="3">
        <f>[1]cleaning_sheet!DY95</f>
        <v>0</v>
      </c>
      <c r="CI95" s="3" t="str">
        <f>[1]cleaning_sheet!DZ95</f>
        <v>0</v>
      </c>
      <c r="CJ95" s="3" t="str">
        <f>[1]cleaning_sheet!EA95</f>
        <v>0</v>
      </c>
      <c r="CK95" t="str">
        <f>IF([1]cleaning_sheet!EB95="Other",[1]cleaning_sheet!EC95,[1]cleaning_sheet!EB95)</f>
        <v/>
      </c>
      <c r="CL95" t="str">
        <f>[1]cleaning_sheet!EE95</f>
        <v>Reducing meal size Buying food with money usually used for Other things</v>
      </c>
      <c r="CM95" s="3">
        <f>[1]cleaning_sheet!EF95</f>
        <v>0</v>
      </c>
      <c r="CN95" s="3" t="str">
        <f>[1]cleaning_sheet!EG95</f>
        <v>1</v>
      </c>
      <c r="CO95" s="3" t="str">
        <f>[1]cleaning_sheet!EH95</f>
        <v>0</v>
      </c>
      <c r="CP95" s="3" t="str">
        <f>[1]cleaning_sheet!EI95</f>
        <v>1</v>
      </c>
      <c r="CQ95" s="3" t="str">
        <f>[1]cleaning_sheet!EJ95</f>
        <v>0</v>
      </c>
      <c r="CR95" s="3" t="str">
        <f>[1]cleaning_sheet!EK95</f>
        <v>0</v>
      </c>
      <c r="CS95" s="3" t="str">
        <f>[1]cleaning_sheet!EL95</f>
        <v>0</v>
      </c>
      <c r="CT95" s="3" t="str">
        <f>[1]cleaning_sheet!EM95</f>
        <v>0</v>
      </c>
      <c r="CU95" s="3" t="str">
        <f>[1]cleaning_sheet!EN95</f>
        <v>0</v>
      </c>
      <c r="CV95" s="3">
        <f>[1]cleaning_sheet!EO95</f>
        <v>0</v>
      </c>
      <c r="CW95" s="3" t="str">
        <f>[1]cleaning_sheet!EP95</f>
        <v>0</v>
      </c>
      <c r="CX95" s="3" t="str">
        <f>[1]cleaning_sheet!EQ95</f>
        <v>0</v>
      </c>
      <c r="CY95" t="str">
        <f>IF([1]cleaning_sheet!ER95="Other",[1]cleaning_sheet!ES95,[1]cleaning_sheet!ER95)&amp;""</f>
        <v/>
      </c>
      <c r="CZ95" t="str">
        <f>[1]cleaning_sheet!EU95</f>
        <v>Got worse</v>
      </c>
      <c r="DA95" t="str">
        <f>[1]cleaning_sheet!EV95</f>
        <v/>
      </c>
      <c r="DB95" t="str">
        <f>[1]cleaning_sheet!EX95</f>
        <v>Yes</v>
      </c>
      <c r="DC95" s="3">
        <f>[1]cleaning_sheet!EY95</f>
        <v>0</v>
      </c>
      <c r="DD95" s="3">
        <f>[1]cleaning_sheet!EZ95</f>
        <v>0</v>
      </c>
      <c r="DE95" s="3">
        <f>[1]cleaning_sheet!FA95</f>
        <v>1</v>
      </c>
      <c r="DF95" s="3">
        <f>[1]cleaning_sheet!FB95</f>
        <v>0</v>
      </c>
      <c r="DG95" t="str">
        <f>IF([1]cleaning_sheet!FC95="Other",[1]cleaning_sheet!FD95,[1]cleaning_sheet!FC95)</f>
        <v/>
      </c>
      <c r="DH95" t="str">
        <f>[1]cleaning_sheet!FE95</f>
        <v>Yes</v>
      </c>
      <c r="DI95" t="str">
        <f>[1]cleaning_sheet!FG95</f>
        <v/>
      </c>
      <c r="DJ95" t="str">
        <f>[1]cleaning_sheet!FH95</f>
        <v>Sometimes available</v>
      </c>
      <c r="DK95" t="str">
        <f>[1]cleaning_sheet!FJ95</f>
        <v>Sometimes available</v>
      </c>
      <c r="DL95" t="str">
        <f>[1]cleaning_sheet!FK95</f>
        <v>Sometimes available</v>
      </c>
      <c r="DM95" t="str">
        <f>[1]cleaning_sheet!FL95</f>
        <v>Markets were unsafe due to conflict Travel to markets unsafe due to security situation Transportation to markets not available</v>
      </c>
      <c r="DN95" s="3" t="str">
        <f>[1]cleaning_sheet!FM95</f>
        <v>0</v>
      </c>
      <c r="DO95" s="3" t="str">
        <f>[1]cleaning_sheet!FN95</f>
        <v>0</v>
      </c>
      <c r="DP95" s="3" t="str">
        <f>[1]cleaning_sheet!FO95</f>
        <v>0</v>
      </c>
      <c r="DQ95" s="3" t="str">
        <f>[1]cleaning_sheet!FP95</f>
        <v>0</v>
      </c>
      <c r="DR95" s="3">
        <f>[1]cleaning_sheet!FQ95</f>
        <v>0</v>
      </c>
      <c r="DS95" s="3" t="str">
        <f>[1]cleaning_sheet!FS95</f>
        <v>0</v>
      </c>
      <c r="DT95" s="3" t="str">
        <f>[1]cleaning_sheet!FT95</f>
        <v>1</v>
      </c>
      <c r="DU95" s="3" t="str">
        <f>[1]cleaning_sheet!FU95</f>
        <v>1</v>
      </c>
      <c r="DV95" s="3" t="str">
        <f>[1]cleaning_sheet!FV95</f>
        <v>1</v>
      </c>
      <c r="DW95" t="str">
        <f>IF([1]cleaning_sheet!FW95="Other",[1]cleaning_sheet!FX95,[1]cleaning_sheet!FW95)</f>
        <v/>
      </c>
      <c r="DX95" t="str">
        <f>[1]cleaning_sheet!FY95</f>
        <v>1</v>
      </c>
      <c r="DY95" t="str">
        <f>[1]cleaning_sheet!GD95</f>
        <v>Waged labour - daily labour Waged labour - regular work Petty trading</v>
      </c>
      <c r="DZ95" s="3" t="str">
        <f>[1]cleaning_sheet!GE95</f>
        <v>0</v>
      </c>
      <c r="EA95" s="3" t="str">
        <f>[1]cleaning_sheet!GF95</f>
        <v>0</v>
      </c>
      <c r="EB95" s="3" t="str">
        <f>[1]cleaning_sheet!GG95</f>
        <v>0</v>
      </c>
      <c r="EC95" s="3" t="str">
        <f>[1]cleaning_sheet!GH95</f>
        <v>0</v>
      </c>
      <c r="ED95" s="3" t="str">
        <f>[1]cleaning_sheet!GI95</f>
        <v>1</v>
      </c>
      <c r="EE95" s="3" t="str">
        <f>[1]cleaning_sheet!GJ95</f>
        <v>1</v>
      </c>
      <c r="EF95" s="3" t="str">
        <f>[1]cleaning_sheet!GK95</f>
        <v>1</v>
      </c>
      <c r="EG95" s="3" t="str">
        <f>[1]cleaning_sheet!GL95</f>
        <v>0</v>
      </c>
      <c r="EH95" s="3" t="str">
        <f>[1]cleaning_sheet!GM95</f>
        <v>0</v>
      </c>
      <c r="EI95" s="3" t="str">
        <f>[1]cleaning_sheet!GN95</f>
        <v>0</v>
      </c>
      <c r="EJ95" s="3" t="str">
        <f>[1]cleaning_sheet!GO95</f>
        <v>0</v>
      </c>
      <c r="EK95" s="3" t="str">
        <f>[1]cleaning_sheet!GP95</f>
        <v>0</v>
      </c>
      <c r="EL95" s="3" t="str">
        <f>[1]cleaning_sheet!GQ95</f>
        <v>0</v>
      </c>
      <c r="EM95" s="3" t="str">
        <f>[1]cleaning_sheet!GR95</f>
        <v>0</v>
      </c>
      <c r="EN95" s="3" t="str">
        <f>[1]cleaning_sheet!GS95</f>
        <v>0</v>
      </c>
      <c r="EO95" s="3" t="str">
        <f>[1]cleaning_sheet!GT95</f>
        <v>0</v>
      </c>
      <c r="EP95" s="3" t="str">
        <f>[1]cleaning_sheet!GU95</f>
        <v>0</v>
      </c>
      <c r="EQ95" s="3" t="str">
        <f>[1]cleaning_sheet!GV95</f>
        <v>0</v>
      </c>
      <c r="ER95" t="str">
        <f>IF([1]cleaning_sheet!GW95="Other",[1]cleaning_sheet!GX95,[1]cleaning_sheet!GW95)</f>
        <v/>
      </c>
      <c r="ES95" t="str">
        <f>[1]cleaning_sheet!GY95</f>
        <v>No challenges</v>
      </c>
      <c r="ET95" s="3">
        <f>[1]cleaning_sheet!GZ95</f>
        <v>1</v>
      </c>
      <c r="EU95" s="3" t="str">
        <f>[1]cleaning_sheet!HA95</f>
        <v>0</v>
      </c>
      <c r="EV95" s="3" t="str">
        <f>[1]cleaning_sheet!HB95</f>
        <v>0</v>
      </c>
      <c r="EW95" s="3" t="str">
        <f>[1]cleaning_sheet!HC95</f>
        <v>0</v>
      </c>
      <c r="EX95" s="3" t="str">
        <f>[1]cleaning_sheet!HD95</f>
        <v>0</v>
      </c>
      <c r="EY95" s="3" t="str">
        <f>[1]cleaning_sheet!HE95</f>
        <v>0</v>
      </c>
      <c r="EZ95" s="3" t="str">
        <f>[1]cleaning_sheet!HF95</f>
        <v>0</v>
      </c>
      <c r="FA95" s="3" t="str">
        <f>[1]cleaning_sheet!HG95</f>
        <v>0</v>
      </c>
      <c r="FB95" s="3" t="str">
        <f>[1]cleaning_sheet!HH95</f>
        <v>0</v>
      </c>
      <c r="FC95" s="3" t="str">
        <f>[1]cleaning_sheet!HI95</f>
        <v>0</v>
      </c>
      <c r="FD95" s="3" t="str">
        <f>[1]cleaning_sheet!HJ95</f>
        <v>0</v>
      </c>
      <c r="FE95" s="3" t="str">
        <f>[1]cleaning_sheet!HK95</f>
        <v>0</v>
      </c>
      <c r="FF95" s="3" t="str">
        <f>[1]cleaning_sheet!HL95</f>
        <v>0</v>
      </c>
      <c r="FG95" s="3" t="str">
        <f>[1]cleaning_sheet!HM95</f>
        <v>0</v>
      </c>
      <c r="FH95" s="3" t="str">
        <f>[1]cleaning_sheet!HN95</f>
        <v>0</v>
      </c>
      <c r="FI95" t="str">
        <f>IF([1]cleaning_sheet!HO95="Other",[1]cleaning_sheet!HP95,[1]cleaning_sheet!HO95)</f>
        <v/>
      </c>
      <c r="FJ95" t="str">
        <f>[1]cleaning_sheet!HQ95</f>
        <v>1</v>
      </c>
      <c r="FK95" t="str">
        <f>[1]cleaning_sheet!HV95</f>
        <v>Main network (grid)</v>
      </c>
      <c r="FL95" t="str">
        <f>IF([1]cleaning_sheet!HW95="Other",[1]cleaning_sheet!HX95,[1]cleaning_sheet!HW95)</f>
        <v/>
      </c>
      <c r="FM95" t="str">
        <f>[1]cleaning_sheet!HY95</f>
        <v>More than 8 hours</v>
      </c>
      <c r="FN95" t="str">
        <f>[1]cleaning_sheet!HZ95</f>
        <v>No change</v>
      </c>
      <c r="FO95" t="str">
        <f>[1]cleaning_sheet!IA95</f>
        <v>No, most of these items are available but unaffordable for a majority of people</v>
      </c>
      <c r="FP95" t="str">
        <f>[1]cleaning_sheet!ID95</f>
        <v>1</v>
      </c>
      <c r="FQ95" t="str">
        <f>[1]cleaning_sheet!II95</f>
        <v>100% have enough water for their needs</v>
      </c>
      <c r="FR95" t="str">
        <f>IF([1]cleaning_sheet!IJ95="Other",[1]cleaning_sheet!IK95,[1]cleaning_sheet!IJ95)</f>
        <v/>
      </c>
      <c r="FS95" t="str">
        <f>[1]cleaning_sheet!IL95</f>
        <v/>
      </c>
      <c r="FT95" s="3">
        <f>[1]cleaning_sheet!IM95</f>
        <v>0</v>
      </c>
      <c r="FU95" s="3">
        <f>[1]cleaning_sheet!IN95</f>
        <v>0</v>
      </c>
      <c r="FV95" s="3">
        <f>[1]cleaning_sheet!IO95</f>
        <v>0</v>
      </c>
      <c r="FW95" s="3">
        <f>[1]cleaning_sheet!IP95</f>
        <v>0</v>
      </c>
      <c r="FX95" s="3">
        <f>[1]cleaning_sheet!IQ95</f>
        <v>0</v>
      </c>
      <c r="FY95" s="3">
        <f>[1]cleaning_sheet!IR95</f>
        <v>0</v>
      </c>
      <c r="FZ95" s="3">
        <f>[1]cleaning_sheet!IS95</f>
        <v>0</v>
      </c>
      <c r="GA95" s="3">
        <f>[1]cleaning_sheet!IT95</f>
        <v>0</v>
      </c>
      <c r="GB95" s="3">
        <f>[1]cleaning_sheet!IU95</f>
        <v>0</v>
      </c>
      <c r="GC95" s="3">
        <f>[1]cleaning_sheet!IV95</f>
        <v>0</v>
      </c>
      <c r="GD95" s="3">
        <f>[1]cleaning_sheet!IW95</f>
        <v>0</v>
      </c>
      <c r="GE95" t="str">
        <f>IF([1]cleaning_sheet!IX95="Other",[1]cleaning_sheet!IY95,[1]cleaning_sheet!IX95)&amp;""</f>
        <v/>
      </c>
      <c r="GF95" t="str">
        <f>[1]cleaning_sheet!IZ95</f>
        <v>No change</v>
      </c>
      <c r="GG95" t="str">
        <f>[1]cleaning_sheet!JA95</f>
        <v>Main network</v>
      </c>
      <c r="GH95" t="str">
        <f>IF([1]cleaning_sheet!JB95="Other",[1]cleaning_sheet!JC95,[1]cleaning_sheet!JB95)</f>
        <v/>
      </c>
      <c r="GI95" t="str">
        <f>[1]cleaning_sheet!JD95</f>
        <v>No problems, water was safe to drink (can't be selected with any Other option)</v>
      </c>
      <c r="GJ95" s="3" t="str">
        <f>[1]cleaning_sheet!JE95</f>
        <v>1</v>
      </c>
      <c r="GK95" s="3" t="str">
        <f>[1]cleaning_sheet!JF95</f>
        <v>0</v>
      </c>
      <c r="GL95" s="3" t="str">
        <f>[1]cleaning_sheet!JG95</f>
        <v>0</v>
      </c>
      <c r="GM95" s="3" t="str">
        <f>[1]cleaning_sheet!JH95</f>
        <v>0</v>
      </c>
      <c r="GN95" s="3" t="str">
        <f>[1]cleaning_sheet!JI95</f>
        <v>0</v>
      </c>
      <c r="GO95" s="3" t="str">
        <f>[1]cleaning_sheet!JJ95</f>
        <v>0</v>
      </c>
      <c r="GP95" s="3" t="str">
        <f>[1]cleaning_sheet!JK95</f>
        <v>0</v>
      </c>
      <c r="GQ95" t="str">
        <f>IF([1]cleaning_sheet!JL95="Other",[1]cleaning_sheet!JM95,[1]cleaning_sheet!JL95)</f>
        <v/>
      </c>
      <c r="GR95" t="str">
        <f>[1]cleaning_sheet!JN95</f>
        <v>Sewage flowing onto the streets</v>
      </c>
      <c r="GS95" s="3" t="str">
        <f>[1]cleaning_sheet!JO95</f>
        <v>0</v>
      </c>
      <c r="GT95" s="3" t="str">
        <f>[1]cleaning_sheet!JP95</f>
        <v>0</v>
      </c>
      <c r="GU95" s="3" t="str">
        <f>[1]cleaning_sheet!JQ95</f>
        <v>0</v>
      </c>
      <c r="GV95" s="3" t="str">
        <f>[1]cleaning_sheet!JR95</f>
        <v>1</v>
      </c>
      <c r="GW95" s="3" t="str">
        <f>[1]cleaning_sheet!JS95</f>
        <v>0</v>
      </c>
      <c r="GX95" s="3" t="str">
        <f>[1]cleaning_sheet!JT95</f>
        <v>0</v>
      </c>
      <c r="GY95" s="3" t="str">
        <f>[1]cleaning_sheet!JU95</f>
        <v>0</v>
      </c>
      <c r="GZ95" s="3" t="str">
        <f>[1]cleaning_sheet!JV95</f>
        <v>0</v>
      </c>
      <c r="HA95" s="3" t="str">
        <f>[1]cleaning_sheet!JW95</f>
        <v>0</v>
      </c>
      <c r="HB95" t="str">
        <f>IF([1]cleaning_sheet!JX95="Other",[1]cleaning_sheet!JY95,[1]cleaning_sheet!JX95)</f>
        <v/>
      </c>
      <c r="HC95" t="str">
        <f>[1]cleaning_sheet!JZ95</f>
        <v>1</v>
      </c>
      <c r="HD95" t="str">
        <f>[1]cleaning_sheet!KE95</f>
        <v>Yes</v>
      </c>
      <c r="HE95" t="str">
        <f>[1]cleaning_sheet!KF95</f>
        <v>Private clinics Primary care facilities Hospitals</v>
      </c>
      <c r="HF95" s="3" t="str">
        <f>[1]cleaning_sheet!KG95</f>
        <v>0</v>
      </c>
      <c r="HG95" s="3" t="str">
        <f>[1]cleaning_sheet!KH95</f>
        <v>0</v>
      </c>
      <c r="HH95" s="3" t="str">
        <f>[1]cleaning_sheet!KI95</f>
        <v>1</v>
      </c>
      <c r="HI95" s="3" t="str">
        <f>[1]cleaning_sheet!KJ95</f>
        <v>1</v>
      </c>
      <c r="HJ95" s="3" t="str">
        <f>[1]cleaning_sheet!KK95</f>
        <v>1</v>
      </c>
      <c r="HK95" s="3" t="str">
        <f>[1]cleaning_sheet!KL95</f>
        <v>0</v>
      </c>
      <c r="HL95" s="3" t="str">
        <f>[1]cleaning_sheet!KM95</f>
        <v>0</v>
      </c>
      <c r="HM95" t="str">
        <f>IF([1]cleaning_sheet!KN95="Other",[1]cleaning_sheet!KO95,[1]cleaning_sheet!KN95)</f>
        <v/>
      </c>
      <c r="HN95" t="str">
        <f>[1]cleaning_sheet!KP95</f>
        <v>Healthcare facilities unsafe due to conflict Travel to healthcare facilities unsafe due to security situation Transportation to healthcare facilities not available</v>
      </c>
      <c r="HO95" t="str">
        <f>[1]cleaning_sheet!KQ95</f>
        <v>0</v>
      </c>
      <c r="HP95" t="str">
        <f>[1]cleaning_sheet!KR95</f>
        <v>0</v>
      </c>
      <c r="HQ95" t="str">
        <f>[1]cleaning_sheet!KS95</f>
        <v>0</v>
      </c>
      <c r="HR95" t="str">
        <f>[1]cleaning_sheet!KT95</f>
        <v>0</v>
      </c>
      <c r="HS95" t="str">
        <f>[1]cleaning_sheet!KU95</f>
        <v>1</v>
      </c>
      <c r="HT95" t="str">
        <f>[1]cleaning_sheet!KV95</f>
        <v>1</v>
      </c>
      <c r="HU95" t="str">
        <f>[1]cleaning_sheet!KW95</f>
        <v>1</v>
      </c>
      <c r="HV95" t="str">
        <f>[1]cleaning_sheet!KX95</f>
        <v>0</v>
      </c>
      <c r="HW95" t="str">
        <f>[1]cleaning_sheet!KY95</f>
        <v>0</v>
      </c>
      <c r="HX95" t="str">
        <f>IF([1]cleaning_sheet!KZ95="Other",[1]cleaning_sheet!LA95,[1]cleaning_sheet!KZ95)</f>
        <v/>
      </c>
      <c r="HY95" t="str">
        <f>[1]cleaning_sheet!LB95</f>
        <v>Availability of medical staff decreased Prices of treatment/medical supplies have increased Overcrowding at facilities</v>
      </c>
      <c r="HZ95" s="3">
        <f>[1]cleaning_sheet!LC95</f>
        <v>0</v>
      </c>
      <c r="IA95" s="3" t="str">
        <f>[1]cleaning_sheet!LD95</f>
        <v>0</v>
      </c>
      <c r="IB95" s="3" t="str">
        <f>[1]cleaning_sheet!LE95</f>
        <v>0</v>
      </c>
      <c r="IC95" s="3" t="str">
        <f>[1]cleaning_sheet!LF95</f>
        <v>1</v>
      </c>
      <c r="ID95" s="3" t="str">
        <f>[1]cleaning_sheet!LG95</f>
        <v>1</v>
      </c>
      <c r="IE95" s="3" t="str">
        <f>[1]cleaning_sheet!LH95</f>
        <v>0</v>
      </c>
      <c r="IF95" s="3" t="str">
        <f>[1]cleaning_sheet!LI95</f>
        <v>1</v>
      </c>
      <c r="IG95" s="3" t="str">
        <f>[1]cleaning_sheet!LJ95</f>
        <v>0</v>
      </c>
      <c r="IH95" s="3" t="str">
        <f>[1]cleaning_sheet!LK95</f>
        <v>0</v>
      </c>
      <c r="II95" s="3" t="str">
        <f>[1]cleaning_sheet!LL95</f>
        <v>0</v>
      </c>
      <c r="IJ95" t="str">
        <f>IF([1]cleaning_sheet!LM95="Other",[1]cleaning_sheet!LN95,[1]cleaning_sheet!LM95)&amp;""</f>
        <v/>
      </c>
      <c r="IK95" t="str">
        <f>[1]cleaning_sheet!LN95</f>
        <v>1</v>
      </c>
      <c r="IL95" t="str">
        <f>[1]cleaning_sheet!LS95</f>
        <v>Yes</v>
      </c>
      <c r="IM95" t="str">
        <f>[1]cleaning_sheet!LT95&amp;""</f>
        <v>0%</v>
      </c>
      <c r="IN95" t="str">
        <f>[1]cleaning_sheet!LU95&amp;""</f>
        <v>0%</v>
      </c>
      <c r="IO95" t="str">
        <f>[1]cleaning_sheet!LW95</f>
        <v>Travel to education facilities unsafe due to security situation</v>
      </c>
      <c r="IP95" s="3">
        <f>[1]cleaning_sheet!LX95</f>
        <v>0</v>
      </c>
      <c r="IQ95" s="3">
        <f>[1]cleaning_sheet!LY95</f>
        <v>0</v>
      </c>
      <c r="IR95" s="3" t="str">
        <f>[1]cleaning_sheet!LZ95</f>
        <v>0</v>
      </c>
      <c r="IS95" s="3" t="str">
        <f>[1]cleaning_sheet!MA95</f>
        <v>0</v>
      </c>
      <c r="IT95" s="3" t="str">
        <f>[1]cleaning_sheet!MB95</f>
        <v>0</v>
      </c>
      <c r="IU95" s="3" t="str">
        <f>[1]cleaning_sheet!MC95</f>
        <v>0</v>
      </c>
      <c r="IV95" s="3" t="str">
        <f>[1]cleaning_sheet!MD95</f>
        <v>0</v>
      </c>
      <c r="IW95" s="3" t="str">
        <f>[1]cleaning_sheet!ME95</f>
        <v>1</v>
      </c>
      <c r="IX95" s="3" t="str">
        <f>[1]cleaning_sheet!MF95</f>
        <v>0</v>
      </c>
      <c r="IY95" s="3" t="str">
        <f>[1]cleaning_sheet!MG95</f>
        <v>0</v>
      </c>
      <c r="IZ95" s="3" t="str">
        <f>[1]cleaning_sheet!MH95</f>
        <v>0</v>
      </c>
      <c r="JA95" t="str">
        <f>IF([1]cleaning_sheet!MI95="Other",[1]cleaning_sheet!MJ95,[1]cleaning_sheet!MI95)&amp;""</f>
        <v/>
      </c>
      <c r="JB95" t="str">
        <f>[1]cleaning_sheet!ML95</f>
        <v>1</v>
      </c>
      <c r="JC95" t="str">
        <f>[1]cleaning_sheet!MQ95</f>
        <v>Not sure</v>
      </c>
      <c r="JD95" s="3" t="str">
        <f>[1]cleaning_sheet!MR95</f>
        <v>0</v>
      </c>
      <c r="JE95" s="3" t="str">
        <f>[1]cleaning_sheet!MS95</f>
        <v>1</v>
      </c>
      <c r="JF95" s="3" t="str">
        <f>[1]cleaning_sheet!MT95</f>
        <v>0</v>
      </c>
      <c r="JG95" s="3" t="str">
        <f>[1]cleaning_sheet!MU95</f>
        <v>0</v>
      </c>
      <c r="JH95" s="3" t="str">
        <f>[1]cleaning_sheet!MV95</f>
        <v>0</v>
      </c>
      <c r="JI95" s="3" t="str">
        <f>[1]cleaning_sheet!MW95</f>
        <v>0</v>
      </c>
      <c r="JJ95" s="3" t="str">
        <f>[1]cleaning_sheet!MX95</f>
        <v>0</v>
      </c>
      <c r="JK95" s="3" t="str">
        <f>[1]cleaning_sheet!MY95</f>
        <v>0</v>
      </c>
      <c r="JL95" s="3" t="str">
        <f>[1]cleaning_sheet!MZ95</f>
        <v>0</v>
      </c>
      <c r="JM95" s="3" t="str">
        <f>[1]cleaning_sheet!NA95</f>
        <v>0</v>
      </c>
      <c r="JN95" s="3" t="str">
        <f>[1]cleaning_sheet!NB95</f>
        <v>0</v>
      </c>
      <c r="JO95" s="3" t="str">
        <f>[1]cleaning_sheet!NC95</f>
        <v>0</v>
      </c>
      <c r="JP95" s="3" t="str">
        <f>[1]cleaning_sheet!ND95</f>
        <v>0</v>
      </c>
      <c r="JQ95" s="3" t="str">
        <f>[1]cleaning_sheet!NE95</f>
        <v>0</v>
      </c>
      <c r="JR95" s="3" t="str">
        <f>[1]cleaning_sheet!NF95</f>
        <v>0</v>
      </c>
      <c r="JS95" s="3" t="str">
        <f>[1]cleaning_sheet!NG95</f>
        <v>0</v>
      </c>
      <c r="JT95" s="3">
        <f>[1]cleaning_sheet!NH95</f>
        <v>0</v>
      </c>
      <c r="JU95" s="3" t="str">
        <f>[1]cleaning_sheet!NI95</f>
        <v>0</v>
      </c>
      <c r="JV95" t="str">
        <f>IF([1]cleaning_sheet!NJ95="Other",[1]cleaning_sheet!NK95,[1]cleaning_sheet!NJ95)&amp;""</f>
        <v/>
      </c>
      <c r="JW95" t="str">
        <f>[1]cleaning_sheet!NM95</f>
        <v>Tensions over access to basic services (water electricity) Tensions over access to healthcare Tensions over perceived or actual price increases in the area Tensions over access to shelter Ethnic / tribal / family tensions</v>
      </c>
      <c r="JX95" s="3">
        <f>[1]cleaning_sheet!NN95</f>
        <v>1</v>
      </c>
      <c r="JY95" s="3">
        <f>[1]cleaning_sheet!NO95</f>
        <v>0</v>
      </c>
      <c r="JZ95" s="3">
        <f>[1]cleaning_sheet!NP95</f>
        <v>1</v>
      </c>
      <c r="KA95" s="3">
        <f>[1]cleaning_sheet!NQ95</f>
        <v>0</v>
      </c>
      <c r="KB95" s="3">
        <f>[1]cleaning_sheet!NR95</f>
        <v>1</v>
      </c>
      <c r="KC95" s="3">
        <f>[1]cleaning_sheet!NS95</f>
        <v>1</v>
      </c>
      <c r="KD95" s="3">
        <f>[1]cleaning_sheet!NT95</f>
        <v>0</v>
      </c>
      <c r="KE95" s="3">
        <f>[1]cleaning_sheet!NU95</f>
        <v>1</v>
      </c>
      <c r="KF95" s="3">
        <f>[1]cleaning_sheet!NV95</f>
        <v>0</v>
      </c>
      <c r="KG95" s="3">
        <f>[1]cleaning_sheet!NW95</f>
        <v>0</v>
      </c>
      <c r="KH95" s="3">
        <f>[1]cleaning_sheet!NX95</f>
        <v>0</v>
      </c>
      <c r="KI95" t="str">
        <f>IF([1]cleaning_sheet!NY95="Other",[1]cleaning_sheet!NZ95,[1]cleaning_sheet!NY95)&amp;""</f>
        <v/>
      </c>
      <c r="KJ95" t="str">
        <f>[1]cleaning_sheet!OG95</f>
        <v>1</v>
      </c>
      <c r="KK95" t="str">
        <f>[1]cleaning_sheet!OL95&amp;""</f>
        <v>Safety and security</v>
      </c>
      <c r="KL95" t="str">
        <f>IF([1]cleaning_sheet!OM95="Other",[1]cleaning_sheet!ON95,[1]cleaning_sheet!OM95)&amp;""</f>
        <v/>
      </c>
      <c r="KM95" t="str">
        <f>[1]cleaning_sheet!OO95&amp;""</f>
        <v>Health</v>
      </c>
      <c r="KN95" t="str">
        <f>IF([1]cleaning_sheet!OP95="Other",[1]cleaning_sheet!OQ95,[1]cleaning_sheet!OP95)&amp;""</f>
        <v/>
      </c>
      <c r="KO95" t="str">
        <f>[1]cleaning_sheet!OR95&amp;""</f>
        <v>Water, sanitation and hygiene</v>
      </c>
      <c r="KP95" t="str">
        <f>IF([1]cleaning_sheet!OS95="Other",[1]cleaning_sheet!OT95,[1]cleaning_sheet!OS95)&amp;""</f>
        <v/>
      </c>
      <c r="KQ95" t="str">
        <f>[1]cleaning_sheet!OU95&amp;""</f>
        <v>Education</v>
      </c>
      <c r="KR95" t="str">
        <f>IF([1]cleaning_sheet!OV95="Other",[1]cleaning_sheet!OW95,[1]cleaning_sheet!OV95)&amp;""</f>
        <v/>
      </c>
      <c r="KS95" t="str">
        <f>[1]cleaning_sheet!OX95&amp;""</f>
        <v>Winterisation or equivilant</v>
      </c>
      <c r="KT95" t="str">
        <f>IF([1]cleaning_sheet!OY95="Other",[1]cleaning_sheet!OZ95,[1]cleaning_sheet!OY95)&amp;""</f>
        <v/>
      </c>
      <c r="KU95" t="str">
        <f>[1]cleaning_sheet!PA95&amp;""</f>
        <v>Protection</v>
      </c>
      <c r="KV95" t="str">
        <f>IF([1]cleaning_sheet!PB95="Other",[1]cleaning_sheet!PC95,[1]cleaning_sheet!PB95)&amp;""</f>
        <v/>
      </c>
      <c r="KW95" t="str">
        <f>[1]cleaning_sheet!PD95</f>
        <v>No</v>
      </c>
      <c r="KX95" t="str">
        <f>[1]cleaning_sheet!PE95</f>
        <v/>
      </c>
      <c r="KY95" s="3">
        <f>[1]cleaning_sheet!PF95</f>
        <v>0</v>
      </c>
      <c r="KZ95" s="3">
        <f>[1]cleaning_sheet!PH95</f>
        <v>0</v>
      </c>
      <c r="LA95" s="3">
        <f>[1]cleaning_sheet!PI95</f>
        <v>0</v>
      </c>
      <c r="LB95" s="3">
        <f>[1]cleaning_sheet!PJ95</f>
        <v>0</v>
      </c>
      <c r="LC95" s="3">
        <f>[1]cleaning_sheet!PK95</f>
        <v>0</v>
      </c>
      <c r="LD95" s="3">
        <f>[1]cleaning_sheet!PL95</f>
        <v>0</v>
      </c>
      <c r="LE95" s="3">
        <f>[1]cleaning_sheet!PM95</f>
        <v>0</v>
      </c>
      <c r="LF95" s="3">
        <f>[1]cleaning_sheet!PN95</f>
        <v>0</v>
      </c>
      <c r="LG95" t="str">
        <f>IF([1]cleaning_sheet!PO95="Other",[1]cleaning_sheet!PP95,[1]cleaning_sheet!PO95)&amp;""</f>
        <v/>
      </c>
      <c r="LH95" t="str">
        <f>[1]cleaning_sheet!PQ95</f>
        <v/>
      </c>
      <c r="LI95" s="3">
        <f>[1]cleaning_sheet!PR95</f>
        <v>0</v>
      </c>
      <c r="LJ95" s="3">
        <f>[1]cleaning_sheet!PS95</f>
        <v>0</v>
      </c>
      <c r="LK95" s="3">
        <f>[1]cleaning_sheet!PT95</f>
        <v>0</v>
      </c>
      <c r="LL95" s="3">
        <f>[1]cleaning_sheet!PU95</f>
        <v>0</v>
      </c>
      <c r="LM95" s="3">
        <f>[1]cleaning_sheet!PV95</f>
        <v>0</v>
      </c>
      <c r="LN95" s="3">
        <f>[1]cleaning_sheet!PW95</f>
        <v>0</v>
      </c>
      <c r="LO95" s="3">
        <f>[1]cleaning_sheet!PX95</f>
        <v>0</v>
      </c>
      <c r="LP95" t="str">
        <f>[1]cleaning_sheet!PY95</f>
        <v>1</v>
      </c>
      <c r="LQ95" t="str">
        <f>[1]cleaning_sheet!QD95</f>
        <v>0%</v>
      </c>
      <c r="LR95" t="str">
        <f>[1]cleaning_sheet!QE95</f>
        <v/>
      </c>
      <c r="LS95" s="3">
        <f>[1]cleaning_sheet!QF95</f>
        <v>0</v>
      </c>
      <c r="LT95" s="3">
        <f>[1]cleaning_sheet!QG95</f>
        <v>0</v>
      </c>
      <c r="LU95" s="3">
        <f>[1]cleaning_sheet!QH95</f>
        <v>0</v>
      </c>
      <c r="LV95" s="3">
        <f>[1]cleaning_sheet!QI95</f>
        <v>0</v>
      </c>
      <c r="LW95" s="3">
        <f>[1]cleaning_sheet!QJ95</f>
        <v>0</v>
      </c>
      <c r="LX95" s="3">
        <f>[1]cleaning_sheet!QK95</f>
        <v>0</v>
      </c>
      <c r="LY95" s="3">
        <f>[1]cleaning_sheet!QL95</f>
        <v>0</v>
      </c>
      <c r="LZ95" s="3">
        <f>[1]cleaning_sheet!QM95</f>
        <v>0</v>
      </c>
      <c r="MA95" s="3">
        <f>[1]cleaning_sheet!QN95</f>
        <v>0</v>
      </c>
      <c r="MB95" s="3">
        <f>[1]cleaning_sheet!QO95</f>
        <v>0</v>
      </c>
      <c r="MC95" s="3">
        <f>[1]cleaning_sheet!QP95</f>
        <v>0</v>
      </c>
      <c r="MD95" s="3">
        <f>[1]cleaning_sheet!QQ95</f>
        <v>0</v>
      </c>
      <c r="ME95" s="3">
        <f>[1]cleaning_sheet!QR95</f>
        <v>0</v>
      </c>
      <c r="MF95" s="3">
        <f>[1]cleaning_sheet!QS95</f>
        <v>0</v>
      </c>
      <c r="MG95" t="str">
        <f>IF([1]cleaning_sheet!QT95="Other",[1]cleaning_sheet!QU95,[1]cleaning_sheet!QT95)&amp;""</f>
        <v/>
      </c>
      <c r="MH95" t="str">
        <f>IF([1]cleaning_sheet!QV95="Other",[1]cleaning_sheet!QW95,[1]cleaning_sheet!QV95)&amp;""</f>
        <v/>
      </c>
      <c r="MI95" t="str">
        <f>[1]cleaning_sheet!QX95</f>
        <v>The security situation is stable here Livelihood options are available here Weather conditions are more favourable here</v>
      </c>
      <c r="MJ95" s="3" t="str">
        <f>[1]cleaning_sheet!QY95</f>
        <v>1</v>
      </c>
      <c r="MK95" s="3" t="str">
        <f>[1]cleaning_sheet!QZ95</f>
        <v>0</v>
      </c>
      <c r="ML95" s="3" t="str">
        <f>[1]cleaning_sheet!RA95</f>
        <v>1</v>
      </c>
      <c r="MM95" s="3" t="str">
        <f>[1]cleaning_sheet!RB95</f>
        <v>0</v>
      </c>
      <c r="MN95" s="3" t="str">
        <f>[1]cleaning_sheet!RC95</f>
        <v>1</v>
      </c>
      <c r="MO95" s="3" t="str">
        <f>[1]cleaning_sheet!RD95</f>
        <v>0</v>
      </c>
      <c r="MP95" s="3" t="str">
        <f>[1]cleaning_sheet!RE95</f>
        <v>0</v>
      </c>
      <c r="MQ95" t="str">
        <f>IF([1]cleaning_sheet!RF95="Other",[1]cleaning_sheet!RG95,[1]cleaning_sheet!RF95)&amp;""</f>
        <v/>
      </c>
      <c r="MR95" t="str">
        <f>[1]cleaning_sheet!RH95</f>
        <v>0%</v>
      </c>
      <c r="MS95" t="str">
        <f>[1]cleaning_sheet!RI95</f>
        <v/>
      </c>
      <c r="MT95" s="3">
        <f>[1]cleaning_sheet!RJ95</f>
        <v>0</v>
      </c>
      <c r="MU95" s="3">
        <f>[1]cleaning_sheet!RK95</f>
        <v>0</v>
      </c>
      <c r="MV95" s="3">
        <f>[1]cleaning_sheet!RL95</f>
        <v>0</v>
      </c>
      <c r="MW95" s="3">
        <f>[1]cleaning_sheet!RM95</f>
        <v>0</v>
      </c>
      <c r="MX95" s="3">
        <f>[1]cleaning_sheet!RN95</f>
        <v>0</v>
      </c>
      <c r="MY95" s="3">
        <f>[1]cleaning_sheet!RO95</f>
        <v>0</v>
      </c>
      <c r="MZ95" s="3">
        <f>[1]cleaning_sheet!RP95</f>
        <v>0</v>
      </c>
      <c r="NA95" s="3">
        <f>[1]cleaning_sheet!RQ95</f>
        <v>0</v>
      </c>
      <c r="NB95" s="3">
        <f>[1]cleaning_sheet!RR95</f>
        <v>0</v>
      </c>
      <c r="NC95" s="3">
        <f>[1]cleaning_sheet!RS95</f>
        <v>0</v>
      </c>
      <c r="ND95" s="3">
        <f>[1]cleaning_sheet!RT95</f>
        <v>0</v>
      </c>
      <c r="NE95" s="3">
        <f>[1]cleaning_sheet!RU95</f>
        <v>0</v>
      </c>
      <c r="NF95" s="3">
        <f>[1]cleaning_sheet!RV95</f>
        <v>0</v>
      </c>
      <c r="NG95" s="3">
        <f>[1]cleaning_sheet!RW95</f>
        <v>0</v>
      </c>
      <c r="NH95" t="str">
        <f>IF([1]cleaning_sheet!RX95="Other",[1]cleaning_sheet!RY95,[1]cleaning_sheet!RX95)&amp;""</f>
        <v/>
      </c>
      <c r="NI95" t="str">
        <f>IF([1]cleaning_sheet!RZ95="Other",[1]cleaning_sheet!SA95,[1]cleaning_sheet!RZ95)&amp;""</f>
        <v/>
      </c>
      <c r="NJ95" t="str">
        <f>[1]cleaning_sheet!SC95</f>
        <v>1</v>
      </c>
    </row>
    <row r="96" spans="1:374" x14ac:dyDescent="0.3">
      <c r="A96" t="str">
        <f>[1]cleaning_sheet!M96</f>
        <v>SY08</v>
      </c>
      <c r="B96" t="str">
        <f>[1]cleaning_sheet!N96</f>
        <v>SY0803</v>
      </c>
      <c r="C96" t="str">
        <f>[1]cleaning_sheet!O96</f>
        <v>SY080300</v>
      </c>
      <c r="D96" t="str">
        <f>IF([1]cleaning_sheet!P96="other",[1]cleaning_sheet!R96,[1]cleaning_sheet!P96)</f>
        <v>C4835</v>
      </c>
      <c r="E96" t="str">
        <f>[1]cleaning_sheet!S96</f>
        <v>Lower Sweidiyeh</v>
      </c>
      <c r="F96" t="str">
        <f>[1]cleaning_sheet!T96</f>
        <v>No</v>
      </c>
      <c r="G96" t="str">
        <f>[1]cleaning_sheet!U96</f>
        <v/>
      </c>
      <c r="H96" t="str">
        <f>[1]cleaning_sheet!V96</f>
        <v>3</v>
      </c>
      <c r="I96" t="str">
        <f>[1]cleaning_sheet!AA96</f>
        <v>Yes</v>
      </c>
      <c r="J96" t="str">
        <f>[1]cleaning_sheet!AB96&amp;""</f>
        <v>Both number of host households and number of host individuals</v>
      </c>
      <c r="K96" s="4">
        <f>[1]Pop_numbers!M97</f>
        <v>50</v>
      </c>
      <c r="L96" s="4">
        <f>[1]Pop_numbers!N97</f>
        <v>300</v>
      </c>
      <c r="M96" t="str">
        <f>[1]cleaning_sheet!AJ96</f>
        <v>No</v>
      </c>
      <c r="N96" t="str">
        <f>[1]cleaning_sheet!AK96</f>
        <v/>
      </c>
      <c r="O96" s="3" t="str">
        <f>[1]Pop_numbers!T97</f>
        <v/>
      </c>
      <c r="P96" s="4" t="str">
        <f>[1]Pop_numbers!U97</f>
        <v/>
      </c>
      <c r="Q96" t="str">
        <f>[1]cleaning_sheet!AU96</f>
        <v/>
      </c>
      <c r="R96" t="str">
        <f>[1]cleaning_sheet!AV96</f>
        <v/>
      </c>
      <c r="S96" s="3">
        <f>[1]cleaning_sheet!AW96</f>
        <v>0</v>
      </c>
      <c r="T96" s="3">
        <f>[1]cleaning_sheet!AX96</f>
        <v>0</v>
      </c>
      <c r="U96" s="3">
        <f>[1]cleaning_sheet!AY96</f>
        <v>0</v>
      </c>
      <c r="V96" s="3">
        <f>[1]cleaning_sheet!AZ96</f>
        <v>0</v>
      </c>
      <c r="W96" s="3">
        <f>[1]cleaning_sheet!BA96</f>
        <v>0</v>
      </c>
      <c r="X96" s="3">
        <f>[1]cleaning_sheet!BB96</f>
        <v>0</v>
      </c>
      <c r="Y96" s="3">
        <f>[1]cleaning_sheet!BC96</f>
        <v>0</v>
      </c>
      <c r="Z96" s="3">
        <f>[1]cleaning_sheet!BD96</f>
        <v>0</v>
      </c>
      <c r="AA96" s="3">
        <f>[1]cleaning_sheet!BE96</f>
        <v>0</v>
      </c>
      <c r="AB96" s="3">
        <f>[1]cleaning_sheet!BF96</f>
        <v>0</v>
      </c>
      <c r="AC96" t="str">
        <f>IF([1]cleaning_sheet!BG96="Other",[1]cleaning_sheet!BI96,[1]cleaning_sheet!BG96)</f>
        <v/>
      </c>
      <c r="AD96" t="str">
        <f>[1]cleaning_sheet!BI96</f>
        <v>3</v>
      </c>
      <c r="AE96" t="str">
        <f>[1]cleaning_sheet!BN96</f>
        <v/>
      </c>
      <c r="AF96" s="3">
        <f>[1]cleaning_sheet!BO96</f>
        <v>0</v>
      </c>
      <c r="AG96" s="3">
        <f>[1]cleaning_sheet!BP96</f>
        <v>0</v>
      </c>
      <c r="AH96" s="3">
        <f>[1]cleaning_sheet!BQ96</f>
        <v>0</v>
      </c>
      <c r="AI96" s="3">
        <f>[1]cleaning_sheet!BR96</f>
        <v>0</v>
      </c>
      <c r="AJ96" s="3">
        <f>[1]cleaning_sheet!BS96</f>
        <v>0</v>
      </c>
      <c r="AK96" s="3">
        <f>[1]cleaning_sheet!BT96</f>
        <v>0</v>
      </c>
      <c r="AL96" s="3">
        <f>[1]cleaning_sheet!BU96</f>
        <v>0</v>
      </c>
      <c r="AM96" s="3">
        <f>[1]cleaning_sheet!BV96</f>
        <v>0</v>
      </c>
      <c r="AN96" s="3">
        <f>[1]cleaning_sheet!BW96</f>
        <v>0</v>
      </c>
      <c r="AO96" s="3">
        <f>[1]cleaning_sheet!BX96</f>
        <v>0</v>
      </c>
      <c r="AP96" s="3">
        <f>[1]cleaning_sheet!BY96</f>
        <v>0</v>
      </c>
      <c r="AQ96" s="3">
        <f>[1]cleaning_sheet!BZ96</f>
        <v>0</v>
      </c>
      <c r="AR96" t="str">
        <f>IF([1]cleaning_sheet!CA96="Other",[1]cleaning_sheet!CB96,[1]cleaning_sheet!CA96)</f>
        <v/>
      </c>
      <c r="AS96" t="str">
        <f>[1]cleaning_sheet!CC96</f>
        <v/>
      </c>
      <c r="AT96" s="3">
        <f>[1]cleaning_sheet!CD96</f>
        <v>0</v>
      </c>
      <c r="AU96" s="3">
        <f>[1]cleaning_sheet!CE96</f>
        <v>0</v>
      </c>
      <c r="AV96" s="3">
        <f>[1]cleaning_sheet!CF96</f>
        <v>0</v>
      </c>
      <c r="AW96" s="3">
        <f>[1]cleaning_sheet!CG96</f>
        <v>0</v>
      </c>
      <c r="AX96" s="3">
        <f>[1]cleaning_sheet!CH96</f>
        <v>0</v>
      </c>
      <c r="AY96" s="3">
        <f>[1]cleaning_sheet!CI96</f>
        <v>0</v>
      </c>
      <c r="AZ96" s="3">
        <f>[1]cleaning_sheet!CJ96</f>
        <v>0</v>
      </c>
      <c r="BA96" s="3">
        <f>[1]cleaning_sheet!CK96</f>
        <v>0</v>
      </c>
      <c r="BB96" s="3">
        <f>[1]cleaning_sheet!CL96</f>
        <v>0</v>
      </c>
      <c r="BC96" s="3">
        <f>[1]cleaning_sheet!CM96</f>
        <v>0</v>
      </c>
      <c r="BD96" s="3">
        <f>[1]cleaning_sheet!CN96</f>
        <v>0</v>
      </c>
      <c r="BE96" s="3">
        <f>[1]cleaning_sheet!CO96</f>
        <v>0</v>
      </c>
      <c r="BF96" s="3">
        <f>[1]cleaning_sheet!CP96</f>
        <v>0</v>
      </c>
      <c r="BG96" s="3">
        <f>[1]cleaning_sheet!CQ96</f>
        <v>0</v>
      </c>
      <c r="BH96" s="3">
        <f>[1]cleaning_sheet!CR96</f>
        <v>0</v>
      </c>
      <c r="BI96" s="3">
        <f>[1]cleaning_sheet!CS96</f>
        <v>0</v>
      </c>
      <c r="BJ96" t="str">
        <f>IF([1]cleaning_sheet!CT96="Other",[1]cleaning_sheet!CU96,[1]cleaning_sheet!CT96)</f>
        <v/>
      </c>
      <c r="BK96" t="str">
        <f>[1]cleaning_sheet!CV96</f>
        <v>Access to shelter was unaffected by conflict (cannot select with any other option)</v>
      </c>
      <c r="BL96" s="3">
        <f>[1]cleaning_sheet!CW96</f>
        <v>1</v>
      </c>
      <c r="BM96" s="3">
        <f>[1]cleaning_sheet!CX96</f>
        <v>0</v>
      </c>
      <c r="BN96" s="3" t="str">
        <f>[1]cleaning_sheet!CY96</f>
        <v>0</v>
      </c>
      <c r="BO96" s="3" t="str">
        <f>[1]cleaning_sheet!CZ96</f>
        <v>0</v>
      </c>
      <c r="BP96" s="3" t="str">
        <f>[1]cleaning_sheet!DA96</f>
        <v>0</v>
      </c>
      <c r="BQ96" s="3" t="str">
        <f>[1]cleaning_sheet!DB96</f>
        <v>0</v>
      </c>
      <c r="BR96" s="3" t="str">
        <f>[1]cleaning_sheet!DC96</f>
        <v>0</v>
      </c>
      <c r="BS96" s="3" t="str">
        <f>[1]cleaning_sheet!DD96</f>
        <v>0</v>
      </c>
      <c r="BT96" t="str">
        <f>IF([1]cleaning_sheet!DE96="Other",[1]cleaning_sheet!DF96,[1]cleaning_sheet!DE96)</f>
        <v/>
      </c>
      <c r="BU96" t="str">
        <f>[1]cleaning_sheet!DH96</f>
        <v>1</v>
      </c>
      <c r="BV96" t="str">
        <f>[1]cleaning_sheet!DM96</f>
        <v/>
      </c>
      <c r="BW96" s="3">
        <f>[1]cleaning_sheet!DN96</f>
        <v>0</v>
      </c>
      <c r="BX96" s="3">
        <f>[1]cleaning_sheet!DO96</f>
        <v>0</v>
      </c>
      <c r="BY96" s="3">
        <f>[1]cleaning_sheet!DP96</f>
        <v>0</v>
      </c>
      <c r="BZ96" s="3">
        <f>[1]cleaning_sheet!DQ96</f>
        <v>0</v>
      </c>
      <c r="CA96" s="3">
        <f>[1]cleaning_sheet!DR96</f>
        <v>0</v>
      </c>
      <c r="CB96" s="3">
        <f>[1]cleaning_sheet!DS96</f>
        <v>0</v>
      </c>
      <c r="CC96" s="3">
        <f>[1]cleaning_sheet!DT96</f>
        <v>0</v>
      </c>
      <c r="CD96" s="3">
        <f>[1]cleaning_sheet!DU96</f>
        <v>0</v>
      </c>
      <c r="CE96" s="3">
        <f>[1]cleaning_sheet!DV96</f>
        <v>0</v>
      </c>
      <c r="CF96" s="3">
        <f>[1]cleaning_sheet!DW96</f>
        <v>0</v>
      </c>
      <c r="CG96" s="3">
        <f>[1]cleaning_sheet!DX96</f>
        <v>0</v>
      </c>
      <c r="CH96" s="3">
        <f>[1]cleaning_sheet!DY96</f>
        <v>0</v>
      </c>
      <c r="CI96" s="3">
        <f>[1]cleaning_sheet!DZ96</f>
        <v>0</v>
      </c>
      <c r="CJ96" s="3">
        <f>[1]cleaning_sheet!EA96</f>
        <v>0</v>
      </c>
      <c r="CK96" t="str">
        <f>IF([1]cleaning_sheet!EB96="Other",[1]cleaning_sheet!EC96,[1]cleaning_sheet!EB96)</f>
        <v/>
      </c>
      <c r="CL96" t="str">
        <f>[1]cleaning_sheet!EE96</f>
        <v>Skipping meals Selling productive assets</v>
      </c>
      <c r="CM96" s="3">
        <f>[1]cleaning_sheet!EF96</f>
        <v>0</v>
      </c>
      <c r="CN96" s="3" t="str">
        <f>[1]cleaning_sheet!EG96</f>
        <v>0</v>
      </c>
      <c r="CO96" s="3" t="str">
        <f>[1]cleaning_sheet!EH96</f>
        <v>1</v>
      </c>
      <c r="CP96" s="3" t="str">
        <f>[1]cleaning_sheet!EI96</f>
        <v>0</v>
      </c>
      <c r="CQ96" s="3" t="str">
        <f>[1]cleaning_sheet!EJ96</f>
        <v>0</v>
      </c>
      <c r="CR96" s="3" t="str">
        <f>[1]cleaning_sheet!EK96</f>
        <v>0</v>
      </c>
      <c r="CS96" s="3" t="str">
        <f>[1]cleaning_sheet!EL96</f>
        <v>1</v>
      </c>
      <c r="CT96" s="3" t="str">
        <f>[1]cleaning_sheet!EM96</f>
        <v>0</v>
      </c>
      <c r="CU96" s="3" t="str">
        <f>[1]cleaning_sheet!EN96</f>
        <v>0</v>
      </c>
      <c r="CV96" s="3">
        <f>[1]cleaning_sheet!EO96</f>
        <v>0</v>
      </c>
      <c r="CW96" s="3" t="str">
        <f>[1]cleaning_sheet!EP96</f>
        <v>0</v>
      </c>
      <c r="CX96" s="3" t="str">
        <f>[1]cleaning_sheet!EQ96</f>
        <v>0</v>
      </c>
      <c r="CY96" t="str">
        <f>IF([1]cleaning_sheet!ER96="Other",[1]cleaning_sheet!ES96,[1]cleaning_sheet!ER96)&amp;""</f>
        <v/>
      </c>
      <c r="CZ96" t="str">
        <f>[1]cleaning_sheet!EU96</f>
        <v>Got worse</v>
      </c>
      <c r="DA96" t="str">
        <f>[1]cleaning_sheet!EV96</f>
        <v/>
      </c>
      <c r="DB96" t="str">
        <f>[1]cleaning_sheet!EX96</f>
        <v>No</v>
      </c>
      <c r="DC96" s="3">
        <f>[1]cleaning_sheet!EY96</f>
        <v>0</v>
      </c>
      <c r="DD96" s="3">
        <f>[1]cleaning_sheet!EZ96</f>
        <v>0</v>
      </c>
      <c r="DE96" s="3">
        <f>[1]cleaning_sheet!FA96</f>
        <v>0</v>
      </c>
      <c r="DF96" s="3">
        <f>[1]cleaning_sheet!FB96</f>
        <v>0</v>
      </c>
      <c r="DG96" t="str">
        <f>IF([1]cleaning_sheet!FC96="Other",[1]cleaning_sheet!FD96,[1]cleaning_sheet!FC96)</f>
        <v/>
      </c>
      <c r="DH96" t="str">
        <f>[1]cleaning_sheet!FE96</f>
        <v>Yes</v>
      </c>
      <c r="DI96" t="str">
        <f>[1]cleaning_sheet!FG96</f>
        <v/>
      </c>
      <c r="DJ96" t="str">
        <f>[1]cleaning_sheet!FH96</f>
        <v>Sometimes available</v>
      </c>
      <c r="DK96" t="str">
        <f>[1]cleaning_sheet!FJ96</f>
        <v>Almost always available</v>
      </c>
      <c r="DL96" t="str">
        <f>[1]cleaning_sheet!FK96</f>
        <v>Almost always available</v>
      </c>
      <c r="DM96" t="str">
        <f>[1]cleaning_sheet!FL96</f>
        <v>Markets were unsafe due to conflict</v>
      </c>
      <c r="DN96" s="3" t="str">
        <f>[1]cleaning_sheet!FM96</f>
        <v>0</v>
      </c>
      <c r="DO96" s="3" t="str">
        <f>[1]cleaning_sheet!FN96</f>
        <v>0</v>
      </c>
      <c r="DP96" s="3" t="str">
        <f>[1]cleaning_sheet!FO96</f>
        <v>0</v>
      </c>
      <c r="DQ96" s="3" t="str">
        <f>[1]cleaning_sheet!FP96</f>
        <v>0</v>
      </c>
      <c r="DR96" s="3">
        <f>[1]cleaning_sheet!FQ96</f>
        <v>0</v>
      </c>
      <c r="DS96" s="3" t="str">
        <f>[1]cleaning_sheet!FS96</f>
        <v>0</v>
      </c>
      <c r="DT96" s="3" t="str">
        <f>[1]cleaning_sheet!FT96</f>
        <v>1</v>
      </c>
      <c r="DU96" s="3" t="str">
        <f>[1]cleaning_sheet!FU96</f>
        <v>0</v>
      </c>
      <c r="DV96" s="3" t="str">
        <f>[1]cleaning_sheet!FV96</f>
        <v>0</v>
      </c>
      <c r="DW96" t="str">
        <f>IF([1]cleaning_sheet!FW96="Other",[1]cleaning_sheet!FX96,[1]cleaning_sheet!FW96)</f>
        <v/>
      </c>
      <c r="DX96" t="str">
        <f>[1]cleaning_sheet!FY96</f>
        <v>1</v>
      </c>
      <c r="DY96" t="str">
        <f>[1]cleaning_sheet!GD96</f>
        <v/>
      </c>
      <c r="DZ96" s="3">
        <f>[1]cleaning_sheet!GE96</f>
        <v>0</v>
      </c>
      <c r="EA96" s="3">
        <f>[1]cleaning_sheet!GF96</f>
        <v>0</v>
      </c>
      <c r="EB96" s="3">
        <f>[1]cleaning_sheet!GG96</f>
        <v>0</v>
      </c>
      <c r="EC96" s="3">
        <f>[1]cleaning_sheet!GH96</f>
        <v>0</v>
      </c>
      <c r="ED96" s="3">
        <f>[1]cleaning_sheet!GI96</f>
        <v>0</v>
      </c>
      <c r="EE96" s="3">
        <f>[1]cleaning_sheet!GJ96</f>
        <v>0</v>
      </c>
      <c r="EF96" s="3">
        <f>[1]cleaning_sheet!GK96</f>
        <v>0</v>
      </c>
      <c r="EG96" s="3">
        <f>[1]cleaning_sheet!GL96</f>
        <v>0</v>
      </c>
      <c r="EH96" s="3">
        <f>[1]cleaning_sheet!GM96</f>
        <v>0</v>
      </c>
      <c r="EI96" s="3">
        <f>[1]cleaning_sheet!GN96</f>
        <v>0</v>
      </c>
      <c r="EJ96" s="3">
        <f>[1]cleaning_sheet!GO96</f>
        <v>0</v>
      </c>
      <c r="EK96" s="3">
        <f>[1]cleaning_sheet!GP96</f>
        <v>0</v>
      </c>
      <c r="EL96" s="3">
        <f>[1]cleaning_sheet!GQ96</f>
        <v>0</v>
      </c>
      <c r="EM96" s="3">
        <f>[1]cleaning_sheet!GR96</f>
        <v>0</v>
      </c>
      <c r="EN96" s="3">
        <f>[1]cleaning_sheet!GS96</f>
        <v>0</v>
      </c>
      <c r="EO96" s="3">
        <f>[1]cleaning_sheet!GT96</f>
        <v>0</v>
      </c>
      <c r="EP96" s="3">
        <f>[1]cleaning_sheet!GU96</f>
        <v>0</v>
      </c>
      <c r="EQ96" s="3">
        <f>[1]cleaning_sheet!GV96</f>
        <v>0</v>
      </c>
      <c r="ER96" t="str">
        <f>IF([1]cleaning_sheet!GW96="Other",[1]cleaning_sheet!GX96,[1]cleaning_sheet!GW96)</f>
        <v/>
      </c>
      <c r="ES96" t="str">
        <f>[1]cleaning_sheet!GY96</f>
        <v/>
      </c>
      <c r="ET96" s="3">
        <f>[1]cleaning_sheet!GZ96</f>
        <v>0</v>
      </c>
      <c r="EU96" s="3">
        <f>[1]cleaning_sheet!HA96</f>
        <v>0</v>
      </c>
      <c r="EV96" s="3">
        <f>[1]cleaning_sheet!HB96</f>
        <v>0</v>
      </c>
      <c r="EW96" s="3">
        <f>[1]cleaning_sheet!HC96</f>
        <v>0</v>
      </c>
      <c r="EX96" s="3">
        <f>[1]cleaning_sheet!HD96</f>
        <v>0</v>
      </c>
      <c r="EY96" s="3">
        <f>[1]cleaning_sheet!HE96</f>
        <v>0</v>
      </c>
      <c r="EZ96" s="3">
        <f>[1]cleaning_sheet!HF96</f>
        <v>0</v>
      </c>
      <c r="FA96" s="3">
        <f>[1]cleaning_sheet!HG96</f>
        <v>0</v>
      </c>
      <c r="FB96" s="3">
        <f>[1]cleaning_sheet!HH96</f>
        <v>0</v>
      </c>
      <c r="FC96" s="3">
        <f>[1]cleaning_sheet!HI96</f>
        <v>0</v>
      </c>
      <c r="FD96" s="3">
        <f>[1]cleaning_sheet!HJ96</f>
        <v>0</v>
      </c>
      <c r="FE96" s="3">
        <f>[1]cleaning_sheet!HK96</f>
        <v>0</v>
      </c>
      <c r="FF96" s="3">
        <f>[1]cleaning_sheet!HL96</f>
        <v>0</v>
      </c>
      <c r="FG96" s="3">
        <f>[1]cleaning_sheet!HM96</f>
        <v>0</v>
      </c>
      <c r="FH96" s="3">
        <f>[1]cleaning_sheet!HN96</f>
        <v>0</v>
      </c>
      <c r="FI96" t="str">
        <f>IF([1]cleaning_sheet!HO96="Other",[1]cleaning_sheet!HP96,[1]cleaning_sheet!HO96)</f>
        <v/>
      </c>
      <c r="FJ96" t="str">
        <f>[1]cleaning_sheet!HQ96</f>
        <v>1</v>
      </c>
      <c r="FK96" t="str">
        <f>[1]cleaning_sheet!HV96</f>
        <v>Main network (grid)</v>
      </c>
      <c r="FL96" t="str">
        <f>IF([1]cleaning_sheet!HW96="Other",[1]cleaning_sheet!HX96,[1]cleaning_sheet!HW96)</f>
        <v/>
      </c>
      <c r="FM96" t="str">
        <f>[1]cleaning_sheet!HY96</f>
        <v>More than 8 hours</v>
      </c>
      <c r="FN96" t="str">
        <f>[1]cleaning_sheet!HZ96</f>
        <v>No change</v>
      </c>
      <c r="FO96" t="str">
        <f>[1]cleaning_sheet!IA96</f>
        <v>Yes, most of these items are available and affordable</v>
      </c>
      <c r="FP96" t="str">
        <f>[1]cleaning_sheet!ID96</f>
        <v>1</v>
      </c>
      <c r="FQ96" t="str">
        <f>[1]cleaning_sheet!II96</f>
        <v>100% have enough water for their needs</v>
      </c>
      <c r="FR96" t="str">
        <f>IF([1]cleaning_sheet!IJ96="Other",[1]cleaning_sheet!IK96,[1]cleaning_sheet!IJ96)</f>
        <v/>
      </c>
      <c r="FS96" t="str">
        <f>[1]cleaning_sheet!IL96</f>
        <v/>
      </c>
      <c r="FT96" s="3">
        <f>[1]cleaning_sheet!IM96</f>
        <v>0</v>
      </c>
      <c r="FU96" s="3">
        <f>[1]cleaning_sheet!IN96</f>
        <v>0</v>
      </c>
      <c r="FV96" s="3">
        <f>[1]cleaning_sheet!IO96</f>
        <v>0</v>
      </c>
      <c r="FW96" s="3">
        <f>[1]cleaning_sheet!IP96</f>
        <v>0</v>
      </c>
      <c r="FX96" s="3">
        <f>[1]cleaning_sheet!IQ96</f>
        <v>0</v>
      </c>
      <c r="FY96" s="3">
        <f>[1]cleaning_sheet!IR96</f>
        <v>0</v>
      </c>
      <c r="FZ96" s="3">
        <f>[1]cleaning_sheet!IS96</f>
        <v>0</v>
      </c>
      <c r="GA96" s="3">
        <f>[1]cleaning_sheet!IT96</f>
        <v>0</v>
      </c>
      <c r="GB96" s="3">
        <f>[1]cleaning_sheet!IU96</f>
        <v>0</v>
      </c>
      <c r="GC96" s="3">
        <f>[1]cleaning_sheet!IV96</f>
        <v>0</v>
      </c>
      <c r="GD96" s="3">
        <f>[1]cleaning_sheet!IW96</f>
        <v>0</v>
      </c>
      <c r="GE96" t="str">
        <f>IF([1]cleaning_sheet!IX96="Other",[1]cleaning_sheet!IY96,[1]cleaning_sheet!IX96)&amp;""</f>
        <v/>
      </c>
      <c r="GF96" t="str">
        <f>[1]cleaning_sheet!IZ96</f>
        <v>No change</v>
      </c>
      <c r="GG96" t="str">
        <f>[1]cleaning_sheet!JA96</f>
        <v>Community borehole for free</v>
      </c>
      <c r="GH96" t="str">
        <f>IF([1]cleaning_sheet!JB96="Other",[1]cleaning_sheet!JC96,[1]cleaning_sheet!JB96)</f>
        <v/>
      </c>
      <c r="GI96" t="str">
        <f>[1]cleaning_sheet!JD96</f>
        <v>No problems, water was safe to drink (can't be selected with any Other option)</v>
      </c>
      <c r="GJ96" s="3" t="str">
        <f>[1]cleaning_sheet!JE96</f>
        <v>1</v>
      </c>
      <c r="GK96" s="3" t="str">
        <f>[1]cleaning_sheet!JF96</f>
        <v>0</v>
      </c>
      <c r="GL96" s="3" t="str">
        <f>[1]cleaning_sheet!JG96</f>
        <v>0</v>
      </c>
      <c r="GM96" s="3" t="str">
        <f>[1]cleaning_sheet!JH96</f>
        <v>0</v>
      </c>
      <c r="GN96" s="3" t="str">
        <f>[1]cleaning_sheet!JI96</f>
        <v>0</v>
      </c>
      <c r="GO96" s="3" t="str">
        <f>[1]cleaning_sheet!JJ96</f>
        <v>0</v>
      </c>
      <c r="GP96" s="3" t="str">
        <f>[1]cleaning_sheet!JK96</f>
        <v>0</v>
      </c>
      <c r="GQ96" t="str">
        <f>IF([1]cleaning_sheet!JL96="Other",[1]cleaning_sheet!JM96,[1]cleaning_sheet!JL96)</f>
        <v/>
      </c>
      <c r="GR96" t="str">
        <f>[1]cleaning_sheet!JN96</f>
        <v>None</v>
      </c>
      <c r="GS96" s="3" t="str">
        <f>[1]cleaning_sheet!JO96</f>
        <v>1</v>
      </c>
      <c r="GT96" s="3" t="str">
        <f>[1]cleaning_sheet!JP96</f>
        <v>0</v>
      </c>
      <c r="GU96" s="3" t="str">
        <f>[1]cleaning_sheet!JQ96</f>
        <v>0</v>
      </c>
      <c r="GV96" s="3" t="str">
        <f>[1]cleaning_sheet!JR96</f>
        <v>0</v>
      </c>
      <c r="GW96" s="3" t="str">
        <f>[1]cleaning_sheet!JS96</f>
        <v>0</v>
      </c>
      <c r="GX96" s="3" t="str">
        <f>[1]cleaning_sheet!JT96</f>
        <v>0</v>
      </c>
      <c r="GY96" s="3" t="str">
        <f>[1]cleaning_sheet!JU96</f>
        <v>0</v>
      </c>
      <c r="GZ96" s="3" t="str">
        <f>[1]cleaning_sheet!JV96</f>
        <v>0</v>
      </c>
      <c r="HA96" s="3" t="str">
        <f>[1]cleaning_sheet!JW96</f>
        <v>0</v>
      </c>
      <c r="HB96" t="str">
        <f>IF([1]cleaning_sheet!JX96="Other",[1]cleaning_sheet!JY96,[1]cleaning_sheet!JX96)</f>
        <v/>
      </c>
      <c r="HC96" t="str">
        <f>[1]cleaning_sheet!JZ96</f>
        <v>2</v>
      </c>
      <c r="HD96" t="str">
        <f>[1]cleaning_sheet!KE96</f>
        <v>Yes</v>
      </c>
      <c r="HE96" t="str">
        <f>[1]cleaning_sheet!KF96</f>
        <v>Hospitals</v>
      </c>
      <c r="HF96" s="3" t="str">
        <f>[1]cleaning_sheet!KG96</f>
        <v>0</v>
      </c>
      <c r="HG96" s="3" t="str">
        <f>[1]cleaning_sheet!KH96</f>
        <v>0</v>
      </c>
      <c r="HH96" s="3" t="str">
        <f>[1]cleaning_sheet!KI96</f>
        <v>0</v>
      </c>
      <c r="HI96" s="3" t="str">
        <f>[1]cleaning_sheet!KJ96</f>
        <v>0</v>
      </c>
      <c r="HJ96" s="3" t="str">
        <f>[1]cleaning_sheet!KK96</f>
        <v>1</v>
      </c>
      <c r="HK96" s="3" t="str">
        <f>[1]cleaning_sheet!KL96</f>
        <v>0</v>
      </c>
      <c r="HL96" s="3" t="str">
        <f>[1]cleaning_sheet!KM96</f>
        <v>0</v>
      </c>
      <c r="HM96" t="str">
        <f>IF([1]cleaning_sheet!KN96="Other",[1]cleaning_sheet!KO96,[1]cleaning_sheet!KN96)</f>
        <v/>
      </c>
      <c r="HN96" t="str">
        <f>[1]cleaning_sheet!KP96</f>
        <v>Travel to healthcare facilities unsafe due to security situation</v>
      </c>
      <c r="HO96" t="str">
        <f>[1]cleaning_sheet!KQ96</f>
        <v>0</v>
      </c>
      <c r="HP96" t="str">
        <f>[1]cleaning_sheet!KR96</f>
        <v>0</v>
      </c>
      <c r="HQ96" t="str">
        <f>[1]cleaning_sheet!KS96</f>
        <v>0</v>
      </c>
      <c r="HR96" t="str">
        <f>[1]cleaning_sheet!KT96</f>
        <v>0</v>
      </c>
      <c r="HS96" t="str">
        <f>[1]cleaning_sheet!KU96</f>
        <v>0</v>
      </c>
      <c r="HT96" t="str">
        <f>[1]cleaning_sheet!KV96</f>
        <v>1</v>
      </c>
      <c r="HU96" t="str">
        <f>[1]cleaning_sheet!KW96</f>
        <v>0</v>
      </c>
      <c r="HV96" t="str">
        <f>[1]cleaning_sheet!KX96</f>
        <v>0</v>
      </c>
      <c r="HW96" t="str">
        <f>[1]cleaning_sheet!KY96</f>
        <v>0</v>
      </c>
      <c r="HX96" t="str">
        <f>IF([1]cleaning_sheet!KZ96="Other",[1]cleaning_sheet!LA96,[1]cleaning_sheet!KZ96)</f>
        <v/>
      </c>
      <c r="HY96" t="str">
        <f>[1]cleaning_sheet!LB96</f>
        <v>Prices of treatment/medical supplies have increased Overcrowding at facilities</v>
      </c>
      <c r="HZ96" s="3">
        <f>[1]cleaning_sheet!LC96</f>
        <v>0</v>
      </c>
      <c r="IA96" s="3" t="str">
        <f>[1]cleaning_sheet!LD96</f>
        <v>0</v>
      </c>
      <c r="IB96" s="3" t="str">
        <f>[1]cleaning_sheet!LE96</f>
        <v>0</v>
      </c>
      <c r="IC96" s="3" t="str">
        <f>[1]cleaning_sheet!LF96</f>
        <v>0</v>
      </c>
      <c r="ID96" s="3" t="str">
        <f>[1]cleaning_sheet!LG96</f>
        <v>1</v>
      </c>
      <c r="IE96" s="3" t="str">
        <f>[1]cleaning_sheet!LH96</f>
        <v>0</v>
      </c>
      <c r="IF96" s="3" t="str">
        <f>[1]cleaning_sheet!LI96</f>
        <v>1</v>
      </c>
      <c r="IG96" s="3" t="str">
        <f>[1]cleaning_sheet!LJ96</f>
        <v>0</v>
      </c>
      <c r="IH96" s="3" t="str">
        <f>[1]cleaning_sheet!LK96</f>
        <v>0</v>
      </c>
      <c r="II96" s="3" t="str">
        <f>[1]cleaning_sheet!LL96</f>
        <v>0</v>
      </c>
      <c r="IJ96" t="str">
        <f>IF([1]cleaning_sheet!LM96="Other",[1]cleaning_sheet!LN96,[1]cleaning_sheet!LM96)&amp;""</f>
        <v/>
      </c>
      <c r="IK96" t="str">
        <f>[1]cleaning_sheet!LN96</f>
        <v>2</v>
      </c>
      <c r="IL96" t="str">
        <f>[1]cleaning_sheet!LS96</f>
        <v>Yes</v>
      </c>
      <c r="IM96" t="str">
        <f>[1]cleaning_sheet!LT96&amp;""</f>
        <v/>
      </c>
      <c r="IN96" t="str">
        <f>[1]cleaning_sheet!LU96&amp;""</f>
        <v/>
      </c>
      <c r="IO96" t="str">
        <f>[1]cleaning_sheet!LW96</f>
        <v>Access to education was unaffected by conflict (cannot choose with any other option)</v>
      </c>
      <c r="IP96" s="3">
        <f>[1]cleaning_sheet!LX96</f>
        <v>1</v>
      </c>
      <c r="IQ96" s="3">
        <f>[1]cleaning_sheet!LY96</f>
        <v>0</v>
      </c>
      <c r="IR96" s="3" t="str">
        <f>[1]cleaning_sheet!LZ96</f>
        <v>0</v>
      </c>
      <c r="IS96" s="3" t="str">
        <f>[1]cleaning_sheet!MA96</f>
        <v>0</v>
      </c>
      <c r="IT96" s="3" t="str">
        <f>[1]cleaning_sheet!MB96</f>
        <v>0</v>
      </c>
      <c r="IU96" s="3" t="str">
        <f>[1]cleaning_sheet!MC96</f>
        <v>0</v>
      </c>
      <c r="IV96" s="3" t="str">
        <f>[1]cleaning_sheet!MD96</f>
        <v>0</v>
      </c>
      <c r="IW96" s="3" t="str">
        <f>[1]cleaning_sheet!ME96</f>
        <v>0</v>
      </c>
      <c r="IX96" s="3" t="str">
        <f>[1]cleaning_sheet!MF96</f>
        <v>0</v>
      </c>
      <c r="IY96" s="3" t="str">
        <f>[1]cleaning_sheet!MG96</f>
        <v>0</v>
      </c>
      <c r="IZ96" s="3" t="str">
        <f>[1]cleaning_sheet!MH96</f>
        <v>0</v>
      </c>
      <c r="JA96" t="str">
        <f>IF([1]cleaning_sheet!MI96="Other",[1]cleaning_sheet!MJ96,[1]cleaning_sheet!MI96)&amp;""</f>
        <v/>
      </c>
      <c r="JB96" t="str">
        <f>[1]cleaning_sheet!ML96</f>
        <v>3</v>
      </c>
      <c r="JC96" t="str">
        <f>[1]cleaning_sheet!MQ96</f>
        <v>Not sure</v>
      </c>
      <c r="JD96" s="3" t="str">
        <f>[1]cleaning_sheet!MR96</f>
        <v>0</v>
      </c>
      <c r="JE96" s="3" t="str">
        <f>[1]cleaning_sheet!MS96</f>
        <v>1</v>
      </c>
      <c r="JF96" s="3" t="str">
        <f>[1]cleaning_sheet!MT96</f>
        <v>0</v>
      </c>
      <c r="JG96" s="3" t="str">
        <f>[1]cleaning_sheet!MU96</f>
        <v>0</v>
      </c>
      <c r="JH96" s="3" t="str">
        <f>[1]cleaning_sheet!MV96</f>
        <v>0</v>
      </c>
      <c r="JI96" s="3" t="str">
        <f>[1]cleaning_sheet!MW96</f>
        <v>0</v>
      </c>
      <c r="JJ96" s="3" t="str">
        <f>[1]cleaning_sheet!MX96</f>
        <v>0</v>
      </c>
      <c r="JK96" s="3" t="str">
        <f>[1]cleaning_sheet!MY96</f>
        <v>0</v>
      </c>
      <c r="JL96" s="3" t="str">
        <f>[1]cleaning_sheet!MZ96</f>
        <v>0</v>
      </c>
      <c r="JM96" s="3" t="str">
        <f>[1]cleaning_sheet!NA96</f>
        <v>0</v>
      </c>
      <c r="JN96" s="3" t="str">
        <f>[1]cleaning_sheet!NB96</f>
        <v>0</v>
      </c>
      <c r="JO96" s="3" t="str">
        <f>[1]cleaning_sheet!NC96</f>
        <v>0</v>
      </c>
      <c r="JP96" s="3" t="str">
        <f>[1]cleaning_sheet!ND96</f>
        <v>0</v>
      </c>
      <c r="JQ96" s="3" t="str">
        <f>[1]cleaning_sheet!NE96</f>
        <v>0</v>
      </c>
      <c r="JR96" s="3" t="str">
        <f>[1]cleaning_sheet!NF96</f>
        <v>0</v>
      </c>
      <c r="JS96" s="3" t="str">
        <f>[1]cleaning_sheet!NG96</f>
        <v>0</v>
      </c>
      <c r="JT96" s="3">
        <f>[1]cleaning_sheet!NH96</f>
        <v>0</v>
      </c>
      <c r="JU96" s="3" t="str">
        <f>[1]cleaning_sheet!NI96</f>
        <v>0</v>
      </c>
      <c r="JV96" t="str">
        <f>IF([1]cleaning_sheet!NJ96="Other",[1]cleaning_sheet!NK96,[1]cleaning_sheet!NJ96)&amp;""</f>
        <v/>
      </c>
      <c r="JW96" t="str">
        <f>[1]cleaning_sheet!NM96</f>
        <v>Tensions over perceived or actual price increases in the area Tensions over access to income / employment opportunities</v>
      </c>
      <c r="JX96" s="3">
        <f>[1]cleaning_sheet!NN96</f>
        <v>0</v>
      </c>
      <c r="JY96" s="3">
        <f>[1]cleaning_sheet!NO96</f>
        <v>0</v>
      </c>
      <c r="JZ96" s="3">
        <f>[1]cleaning_sheet!NP96</f>
        <v>0</v>
      </c>
      <c r="KA96" s="3">
        <f>[1]cleaning_sheet!NQ96</f>
        <v>0</v>
      </c>
      <c r="KB96" s="3">
        <f>[1]cleaning_sheet!NR96</f>
        <v>1</v>
      </c>
      <c r="KC96" s="3">
        <f>[1]cleaning_sheet!NS96</f>
        <v>0</v>
      </c>
      <c r="KD96" s="3">
        <f>[1]cleaning_sheet!NT96</f>
        <v>1</v>
      </c>
      <c r="KE96" s="3">
        <f>[1]cleaning_sheet!NU96</f>
        <v>0</v>
      </c>
      <c r="KF96" s="3">
        <f>[1]cleaning_sheet!NV96</f>
        <v>0</v>
      </c>
      <c r="KG96" s="3">
        <f>[1]cleaning_sheet!NW96</f>
        <v>0</v>
      </c>
      <c r="KH96" s="3">
        <f>[1]cleaning_sheet!NX96</f>
        <v>0</v>
      </c>
      <c r="KI96" t="str">
        <f>IF([1]cleaning_sheet!NY96="Other",[1]cleaning_sheet!NZ96,[1]cleaning_sheet!NY96)&amp;""</f>
        <v/>
      </c>
      <c r="KJ96" t="str">
        <f>[1]cleaning_sheet!OG96</f>
        <v>1</v>
      </c>
      <c r="KK96" t="str">
        <f>[1]cleaning_sheet!OL96&amp;""</f>
        <v>Safety and security</v>
      </c>
      <c r="KL96" t="str">
        <f>IF([1]cleaning_sheet!OM96="Other",[1]cleaning_sheet!ON96,[1]cleaning_sheet!OM96)&amp;""</f>
        <v/>
      </c>
      <c r="KM96" t="str">
        <f>[1]cleaning_sheet!OO96&amp;""</f>
        <v>Food</v>
      </c>
      <c r="KN96" t="str">
        <f>IF([1]cleaning_sheet!OP96="Other",[1]cleaning_sheet!OQ96,[1]cleaning_sheet!OP96)&amp;""</f>
        <v/>
      </c>
      <c r="KO96" t="str">
        <f>[1]cleaning_sheet!OR96&amp;""</f>
        <v>Health</v>
      </c>
      <c r="KP96" t="str">
        <f>IF([1]cleaning_sheet!OS96="Other",[1]cleaning_sheet!OT96,[1]cleaning_sheet!OS96)&amp;""</f>
        <v/>
      </c>
      <c r="KQ96" t="str">
        <f>[1]cleaning_sheet!OU96&amp;""</f>
        <v/>
      </c>
      <c r="KR96" t="str">
        <f>IF([1]cleaning_sheet!OV96="Other",[1]cleaning_sheet!OW96,[1]cleaning_sheet!OV96)&amp;""</f>
        <v/>
      </c>
      <c r="KS96" t="str">
        <f>[1]cleaning_sheet!OX96&amp;""</f>
        <v/>
      </c>
      <c r="KT96" t="str">
        <f>IF([1]cleaning_sheet!OY96="Other",[1]cleaning_sheet!OZ96,[1]cleaning_sheet!OY96)&amp;""</f>
        <v/>
      </c>
      <c r="KU96" t="str">
        <f>[1]cleaning_sheet!PA96&amp;""</f>
        <v/>
      </c>
      <c r="KV96" t="str">
        <f>IF([1]cleaning_sheet!PB96="Other",[1]cleaning_sheet!PC96,[1]cleaning_sheet!PB96)&amp;""</f>
        <v/>
      </c>
      <c r="KW96" t="str">
        <f>[1]cleaning_sheet!PD96</f>
        <v>No</v>
      </c>
      <c r="KX96" t="str">
        <f>[1]cleaning_sheet!PE96</f>
        <v/>
      </c>
      <c r="KY96" s="3">
        <f>[1]cleaning_sheet!PF96</f>
        <v>0</v>
      </c>
      <c r="KZ96" s="3">
        <f>[1]cleaning_sheet!PH96</f>
        <v>0</v>
      </c>
      <c r="LA96" s="3">
        <f>[1]cleaning_sheet!PI96</f>
        <v>0</v>
      </c>
      <c r="LB96" s="3">
        <f>[1]cleaning_sheet!PJ96</f>
        <v>0</v>
      </c>
      <c r="LC96" s="3">
        <f>[1]cleaning_sheet!PK96</f>
        <v>0</v>
      </c>
      <c r="LD96" s="3">
        <f>[1]cleaning_sheet!PL96</f>
        <v>0</v>
      </c>
      <c r="LE96" s="3">
        <f>[1]cleaning_sheet!PM96</f>
        <v>0</v>
      </c>
      <c r="LF96" s="3">
        <f>[1]cleaning_sheet!PN96</f>
        <v>0</v>
      </c>
      <c r="LG96" t="str">
        <f>IF([1]cleaning_sheet!PO96="Other",[1]cleaning_sheet!PP96,[1]cleaning_sheet!PO96)&amp;""</f>
        <v/>
      </c>
      <c r="LH96" t="str">
        <f>[1]cleaning_sheet!PQ96</f>
        <v/>
      </c>
      <c r="LI96" s="3">
        <f>[1]cleaning_sheet!PR96</f>
        <v>0</v>
      </c>
      <c r="LJ96" s="3">
        <f>[1]cleaning_sheet!PS96</f>
        <v>0</v>
      </c>
      <c r="LK96" s="3">
        <f>[1]cleaning_sheet!PT96</f>
        <v>0</v>
      </c>
      <c r="LL96" s="3">
        <f>[1]cleaning_sheet!PU96</f>
        <v>0</v>
      </c>
      <c r="LM96" s="3">
        <f>[1]cleaning_sheet!PV96</f>
        <v>0</v>
      </c>
      <c r="LN96" s="3">
        <f>[1]cleaning_sheet!PW96</f>
        <v>0</v>
      </c>
      <c r="LO96" s="3">
        <f>[1]cleaning_sheet!PX96</f>
        <v>0</v>
      </c>
      <c r="LP96" t="str">
        <f>[1]cleaning_sheet!PY96</f>
        <v>1</v>
      </c>
      <c r="LQ96" t="str">
        <f>[1]cleaning_sheet!QD96</f>
        <v/>
      </c>
      <c r="LR96" t="str">
        <f>[1]cleaning_sheet!QE96</f>
        <v/>
      </c>
      <c r="LS96" s="3">
        <f>[1]cleaning_sheet!QF96</f>
        <v>0</v>
      </c>
      <c r="LT96" s="3">
        <f>[1]cleaning_sheet!QG96</f>
        <v>0</v>
      </c>
      <c r="LU96" s="3">
        <f>[1]cleaning_sheet!QH96</f>
        <v>0</v>
      </c>
      <c r="LV96" s="3">
        <f>[1]cleaning_sheet!QI96</f>
        <v>0</v>
      </c>
      <c r="LW96" s="3">
        <f>[1]cleaning_sheet!QJ96</f>
        <v>0</v>
      </c>
      <c r="LX96" s="3">
        <f>[1]cleaning_sheet!QK96</f>
        <v>0</v>
      </c>
      <c r="LY96" s="3">
        <f>[1]cleaning_sheet!QL96</f>
        <v>0</v>
      </c>
      <c r="LZ96" s="3">
        <f>[1]cleaning_sheet!QM96</f>
        <v>0</v>
      </c>
      <c r="MA96" s="3">
        <f>[1]cleaning_sheet!QN96</f>
        <v>0</v>
      </c>
      <c r="MB96" s="3">
        <f>[1]cleaning_sheet!QO96</f>
        <v>0</v>
      </c>
      <c r="MC96" s="3">
        <f>[1]cleaning_sheet!QP96</f>
        <v>0</v>
      </c>
      <c r="MD96" s="3">
        <f>[1]cleaning_sheet!QQ96</f>
        <v>0</v>
      </c>
      <c r="ME96" s="3">
        <f>[1]cleaning_sheet!QR96</f>
        <v>0</v>
      </c>
      <c r="MF96" s="3">
        <f>[1]cleaning_sheet!QS96</f>
        <v>0</v>
      </c>
      <c r="MG96" t="str">
        <f>IF([1]cleaning_sheet!QT96="Other",[1]cleaning_sheet!QU96,[1]cleaning_sheet!QT96)&amp;""</f>
        <v/>
      </c>
      <c r="MH96" t="str">
        <f>IF([1]cleaning_sheet!QV96="Other",[1]cleaning_sheet!QW96,[1]cleaning_sheet!QV96)&amp;""</f>
        <v/>
      </c>
      <c r="MI96" t="str">
        <f>[1]cleaning_sheet!QX96</f>
        <v/>
      </c>
      <c r="MJ96" s="3">
        <f>[1]cleaning_sheet!QY96</f>
        <v>0</v>
      </c>
      <c r="MK96" s="3">
        <f>[1]cleaning_sheet!QZ96</f>
        <v>0</v>
      </c>
      <c r="ML96" s="3">
        <f>[1]cleaning_sheet!RA96</f>
        <v>0</v>
      </c>
      <c r="MM96" s="3">
        <f>[1]cleaning_sheet!RB96</f>
        <v>0</v>
      </c>
      <c r="MN96" s="3">
        <f>[1]cleaning_sheet!RC96</f>
        <v>0</v>
      </c>
      <c r="MO96" s="3">
        <f>[1]cleaning_sheet!RD96</f>
        <v>0</v>
      </c>
      <c r="MP96" s="3">
        <f>[1]cleaning_sheet!RE96</f>
        <v>0</v>
      </c>
      <c r="MQ96" t="str">
        <f>IF([1]cleaning_sheet!RF96="Other",[1]cleaning_sheet!RG96,[1]cleaning_sheet!RF96)&amp;""</f>
        <v/>
      </c>
      <c r="MR96" t="str">
        <f>[1]cleaning_sheet!RH96</f>
        <v>0%</v>
      </c>
      <c r="MS96" t="str">
        <f>[1]cleaning_sheet!RI96</f>
        <v/>
      </c>
      <c r="MT96" s="3">
        <f>[1]cleaning_sheet!RJ96</f>
        <v>0</v>
      </c>
      <c r="MU96" s="3">
        <f>[1]cleaning_sheet!RK96</f>
        <v>0</v>
      </c>
      <c r="MV96" s="3">
        <f>[1]cleaning_sheet!RL96</f>
        <v>0</v>
      </c>
      <c r="MW96" s="3">
        <f>[1]cleaning_sheet!RM96</f>
        <v>0</v>
      </c>
      <c r="MX96" s="3">
        <f>[1]cleaning_sheet!RN96</f>
        <v>0</v>
      </c>
      <c r="MY96" s="3">
        <f>[1]cleaning_sheet!RO96</f>
        <v>0</v>
      </c>
      <c r="MZ96" s="3">
        <f>[1]cleaning_sheet!RP96</f>
        <v>0</v>
      </c>
      <c r="NA96" s="3">
        <f>[1]cleaning_sheet!RQ96</f>
        <v>0</v>
      </c>
      <c r="NB96" s="3">
        <f>[1]cleaning_sheet!RR96</f>
        <v>0</v>
      </c>
      <c r="NC96" s="3">
        <f>[1]cleaning_sheet!RS96</f>
        <v>0</v>
      </c>
      <c r="ND96" s="3">
        <f>[1]cleaning_sheet!RT96</f>
        <v>0</v>
      </c>
      <c r="NE96" s="3">
        <f>[1]cleaning_sheet!RU96</f>
        <v>0</v>
      </c>
      <c r="NF96" s="3">
        <f>[1]cleaning_sheet!RV96</f>
        <v>0</v>
      </c>
      <c r="NG96" s="3">
        <f>[1]cleaning_sheet!RW96</f>
        <v>0</v>
      </c>
      <c r="NH96" t="str">
        <f>IF([1]cleaning_sheet!RX96="Other",[1]cleaning_sheet!RY96,[1]cleaning_sheet!RX96)&amp;""</f>
        <v/>
      </c>
      <c r="NI96" t="str">
        <f>IF([1]cleaning_sheet!RZ96="Other",[1]cleaning_sheet!SA96,[1]cleaning_sheet!RZ96)&amp;""</f>
        <v/>
      </c>
      <c r="NJ96" t="str">
        <f>[1]cleaning_sheet!SC96</f>
        <v>1</v>
      </c>
    </row>
    <row r="97" spans="1:374" x14ac:dyDescent="0.3">
      <c r="A97" t="str">
        <f>[1]cleaning_sheet!M97</f>
        <v>SY08</v>
      </c>
      <c r="B97" t="str">
        <f>[1]cleaning_sheet!N97</f>
        <v>SY0803</v>
      </c>
      <c r="C97" t="str">
        <f>[1]cleaning_sheet!O97</f>
        <v>SY080301</v>
      </c>
      <c r="D97" t="str">
        <f>IF([1]cleaning_sheet!P97="other",[1]cleaning_sheet!R97,[1]cleaning_sheet!P97)</f>
        <v>C4920</v>
      </c>
      <c r="E97" t="str">
        <f>[1]cleaning_sheet!S97</f>
        <v>Tal Khalil Jawadiyeh</v>
      </c>
      <c r="F97" t="str">
        <f>[1]cleaning_sheet!T97</f>
        <v>No</v>
      </c>
      <c r="G97" t="str">
        <f>[1]cleaning_sheet!U97</f>
        <v/>
      </c>
      <c r="H97" t="str">
        <f>[1]cleaning_sheet!V97</f>
        <v>3</v>
      </c>
      <c r="I97" t="str">
        <f>[1]cleaning_sheet!AA97</f>
        <v>Yes</v>
      </c>
      <c r="J97" t="str">
        <f>[1]cleaning_sheet!AB97&amp;""</f>
        <v>Both number of host households and number of host individuals</v>
      </c>
      <c r="K97" s="4">
        <f>[1]Pop_numbers!M98</f>
        <v>45</v>
      </c>
      <c r="L97" s="4">
        <f>[1]Pop_numbers!N98</f>
        <v>250</v>
      </c>
      <c r="M97" t="str">
        <f>[1]cleaning_sheet!AJ97</f>
        <v>No</v>
      </c>
      <c r="N97" t="str">
        <f>[1]cleaning_sheet!AK97</f>
        <v/>
      </c>
      <c r="O97" s="3" t="str">
        <f>[1]Pop_numbers!T98</f>
        <v/>
      </c>
      <c r="P97" s="4" t="str">
        <f>[1]Pop_numbers!U98</f>
        <v/>
      </c>
      <c r="Q97" t="str">
        <f>[1]cleaning_sheet!AU97</f>
        <v/>
      </c>
      <c r="R97" t="str">
        <f>[1]cleaning_sheet!AV97</f>
        <v/>
      </c>
      <c r="S97" s="3">
        <f>[1]cleaning_sheet!AW97</f>
        <v>0</v>
      </c>
      <c r="T97" s="3">
        <f>[1]cleaning_sheet!AX97</f>
        <v>0</v>
      </c>
      <c r="U97" s="3">
        <f>[1]cleaning_sheet!AY97</f>
        <v>0</v>
      </c>
      <c r="V97" s="3">
        <f>[1]cleaning_sheet!AZ97</f>
        <v>0</v>
      </c>
      <c r="W97" s="3">
        <f>[1]cleaning_sheet!BA97</f>
        <v>0</v>
      </c>
      <c r="X97" s="3">
        <f>[1]cleaning_sheet!BB97</f>
        <v>0</v>
      </c>
      <c r="Y97" s="3">
        <f>[1]cleaning_sheet!BC97</f>
        <v>0</v>
      </c>
      <c r="Z97" s="3">
        <f>[1]cleaning_sheet!BD97</f>
        <v>0</v>
      </c>
      <c r="AA97" s="3">
        <f>[1]cleaning_sheet!BE97</f>
        <v>0</v>
      </c>
      <c r="AB97" s="3">
        <f>[1]cleaning_sheet!BF97</f>
        <v>0</v>
      </c>
      <c r="AC97" t="str">
        <f>IF([1]cleaning_sheet!BG97="Other",[1]cleaning_sheet!BI97,[1]cleaning_sheet!BG97)</f>
        <v/>
      </c>
      <c r="AD97" t="str">
        <f>[1]cleaning_sheet!BI97</f>
        <v>3</v>
      </c>
      <c r="AE97" t="str">
        <f>[1]cleaning_sheet!BN97</f>
        <v/>
      </c>
      <c r="AF97" s="3">
        <f>[1]cleaning_sheet!BO97</f>
        <v>0</v>
      </c>
      <c r="AG97" s="3">
        <f>[1]cleaning_sheet!BP97</f>
        <v>0</v>
      </c>
      <c r="AH97" s="3">
        <f>[1]cleaning_sheet!BQ97</f>
        <v>0</v>
      </c>
      <c r="AI97" s="3">
        <f>[1]cleaning_sheet!BR97</f>
        <v>0</v>
      </c>
      <c r="AJ97" s="3">
        <f>[1]cleaning_sheet!BS97</f>
        <v>0</v>
      </c>
      <c r="AK97" s="3">
        <f>[1]cleaning_sheet!BT97</f>
        <v>0</v>
      </c>
      <c r="AL97" s="3">
        <f>[1]cleaning_sheet!BU97</f>
        <v>0</v>
      </c>
      <c r="AM97" s="3">
        <f>[1]cleaning_sheet!BV97</f>
        <v>0</v>
      </c>
      <c r="AN97" s="3">
        <f>[1]cleaning_sheet!BW97</f>
        <v>0</v>
      </c>
      <c r="AO97" s="3">
        <f>[1]cleaning_sheet!BX97</f>
        <v>0</v>
      </c>
      <c r="AP97" s="3">
        <f>[1]cleaning_sheet!BY97</f>
        <v>0</v>
      </c>
      <c r="AQ97" s="3">
        <f>[1]cleaning_sheet!BZ97</f>
        <v>0</v>
      </c>
      <c r="AR97" t="str">
        <f>IF([1]cleaning_sheet!CA97="Other",[1]cleaning_sheet!CB97,[1]cleaning_sheet!CA97)</f>
        <v/>
      </c>
      <c r="AS97" t="str">
        <f>[1]cleaning_sheet!CC97</f>
        <v/>
      </c>
      <c r="AT97" s="3">
        <f>[1]cleaning_sheet!CD97</f>
        <v>0</v>
      </c>
      <c r="AU97" s="3">
        <f>[1]cleaning_sheet!CE97</f>
        <v>0</v>
      </c>
      <c r="AV97" s="3">
        <f>[1]cleaning_sheet!CF97</f>
        <v>0</v>
      </c>
      <c r="AW97" s="3">
        <f>[1]cleaning_sheet!CG97</f>
        <v>0</v>
      </c>
      <c r="AX97" s="3">
        <f>[1]cleaning_sheet!CH97</f>
        <v>0</v>
      </c>
      <c r="AY97" s="3">
        <f>[1]cleaning_sheet!CI97</f>
        <v>0</v>
      </c>
      <c r="AZ97" s="3">
        <f>[1]cleaning_sheet!CJ97</f>
        <v>0</v>
      </c>
      <c r="BA97" s="3">
        <f>[1]cleaning_sheet!CK97</f>
        <v>0</v>
      </c>
      <c r="BB97" s="3">
        <f>[1]cleaning_sheet!CL97</f>
        <v>0</v>
      </c>
      <c r="BC97" s="3">
        <f>[1]cleaning_sheet!CM97</f>
        <v>0</v>
      </c>
      <c r="BD97" s="3">
        <f>[1]cleaning_sheet!CN97</f>
        <v>0</v>
      </c>
      <c r="BE97" s="3">
        <f>[1]cleaning_sheet!CO97</f>
        <v>0</v>
      </c>
      <c r="BF97" s="3">
        <f>[1]cleaning_sheet!CP97</f>
        <v>0</v>
      </c>
      <c r="BG97" s="3">
        <f>[1]cleaning_sheet!CQ97</f>
        <v>0</v>
      </c>
      <c r="BH97" s="3">
        <f>[1]cleaning_sheet!CR97</f>
        <v>0</v>
      </c>
      <c r="BI97" s="3">
        <f>[1]cleaning_sheet!CS97</f>
        <v>0</v>
      </c>
      <c r="BJ97" t="str">
        <f>IF([1]cleaning_sheet!CT97="Other",[1]cleaning_sheet!CU97,[1]cleaning_sheet!CT97)</f>
        <v/>
      </c>
      <c r="BK97" t="str">
        <f>[1]cleaning_sheet!CV97</f>
        <v>Access to shelter was unaffected by conflict (cannot select with any other option)</v>
      </c>
      <c r="BL97" s="3">
        <f>[1]cleaning_sheet!CW97</f>
        <v>1</v>
      </c>
      <c r="BM97" s="3">
        <f>[1]cleaning_sheet!CX97</f>
        <v>0</v>
      </c>
      <c r="BN97" s="3" t="str">
        <f>[1]cleaning_sheet!CY97</f>
        <v>0</v>
      </c>
      <c r="BO97" s="3" t="str">
        <f>[1]cleaning_sheet!CZ97</f>
        <v>0</v>
      </c>
      <c r="BP97" s="3" t="str">
        <f>[1]cleaning_sheet!DA97</f>
        <v>0</v>
      </c>
      <c r="BQ97" s="3" t="str">
        <f>[1]cleaning_sheet!DB97</f>
        <v>0</v>
      </c>
      <c r="BR97" s="3" t="str">
        <f>[1]cleaning_sheet!DC97</f>
        <v>0</v>
      </c>
      <c r="BS97" s="3" t="str">
        <f>[1]cleaning_sheet!DD97</f>
        <v>0</v>
      </c>
      <c r="BT97" t="str">
        <f>IF([1]cleaning_sheet!DE97="Other",[1]cleaning_sheet!DF97,[1]cleaning_sheet!DE97)</f>
        <v/>
      </c>
      <c r="BU97" t="str">
        <f>[1]cleaning_sheet!DH97</f>
        <v>3</v>
      </c>
      <c r="BV97" t="str">
        <f>[1]cleaning_sheet!DM97</f>
        <v/>
      </c>
      <c r="BW97" s="3">
        <f>[1]cleaning_sheet!DN97</f>
        <v>0</v>
      </c>
      <c r="BX97" s="3">
        <f>[1]cleaning_sheet!DO97</f>
        <v>0</v>
      </c>
      <c r="BY97" s="3">
        <f>[1]cleaning_sheet!DP97</f>
        <v>0</v>
      </c>
      <c r="BZ97" s="3">
        <f>[1]cleaning_sheet!DQ97</f>
        <v>0</v>
      </c>
      <c r="CA97" s="3">
        <f>[1]cleaning_sheet!DR97</f>
        <v>0</v>
      </c>
      <c r="CB97" s="3">
        <f>[1]cleaning_sheet!DS97</f>
        <v>0</v>
      </c>
      <c r="CC97" s="3">
        <f>[1]cleaning_sheet!DT97</f>
        <v>0</v>
      </c>
      <c r="CD97" s="3">
        <f>[1]cleaning_sheet!DU97</f>
        <v>0</v>
      </c>
      <c r="CE97" s="3">
        <f>[1]cleaning_sheet!DV97</f>
        <v>0</v>
      </c>
      <c r="CF97" s="3">
        <f>[1]cleaning_sheet!DW97</f>
        <v>0</v>
      </c>
      <c r="CG97" s="3">
        <f>[1]cleaning_sheet!DX97</f>
        <v>0</v>
      </c>
      <c r="CH97" s="3">
        <f>[1]cleaning_sheet!DY97</f>
        <v>0</v>
      </c>
      <c r="CI97" s="3">
        <f>[1]cleaning_sheet!DZ97</f>
        <v>0</v>
      </c>
      <c r="CJ97" s="3">
        <f>[1]cleaning_sheet!EA97</f>
        <v>0</v>
      </c>
      <c r="CK97" t="str">
        <f>IF([1]cleaning_sheet!EB97="Other",[1]cleaning_sheet!EC97,[1]cleaning_sheet!EB97)</f>
        <v/>
      </c>
      <c r="CL97" t="str">
        <f>[1]cleaning_sheet!EE97</f>
        <v>Reducing meal size</v>
      </c>
      <c r="CM97" s="3">
        <f>[1]cleaning_sheet!EF97</f>
        <v>0</v>
      </c>
      <c r="CN97" s="3" t="str">
        <f>[1]cleaning_sheet!EG97</f>
        <v>1</v>
      </c>
      <c r="CO97" s="3" t="str">
        <f>[1]cleaning_sheet!EH97</f>
        <v>0</v>
      </c>
      <c r="CP97" s="3" t="str">
        <f>[1]cleaning_sheet!EI97</f>
        <v>0</v>
      </c>
      <c r="CQ97" s="3" t="str">
        <f>[1]cleaning_sheet!EJ97</f>
        <v>0</v>
      </c>
      <c r="CR97" s="3" t="str">
        <f>[1]cleaning_sheet!EK97</f>
        <v>0</v>
      </c>
      <c r="CS97" s="3" t="str">
        <f>[1]cleaning_sheet!EL97</f>
        <v>0</v>
      </c>
      <c r="CT97" s="3" t="str">
        <f>[1]cleaning_sheet!EM97</f>
        <v>0</v>
      </c>
      <c r="CU97" s="3" t="str">
        <f>[1]cleaning_sheet!EN97</f>
        <v>0</v>
      </c>
      <c r="CV97" s="3">
        <f>[1]cleaning_sheet!EO97</f>
        <v>0</v>
      </c>
      <c r="CW97" s="3" t="str">
        <f>[1]cleaning_sheet!EP97</f>
        <v>0</v>
      </c>
      <c r="CX97" s="3" t="str">
        <f>[1]cleaning_sheet!EQ97</f>
        <v>0</v>
      </c>
      <c r="CY97" t="str">
        <f>IF([1]cleaning_sheet!ER97="Other",[1]cleaning_sheet!ES97,[1]cleaning_sheet!ER97)&amp;""</f>
        <v/>
      </c>
      <c r="CZ97" t="str">
        <f>[1]cleaning_sheet!EU97</f>
        <v>Got worse</v>
      </c>
      <c r="DA97" t="str">
        <f>[1]cleaning_sheet!EV97</f>
        <v/>
      </c>
      <c r="DB97" t="str">
        <f>[1]cleaning_sheet!EX97</f>
        <v>No</v>
      </c>
      <c r="DC97" s="3">
        <f>[1]cleaning_sheet!EY97</f>
        <v>0</v>
      </c>
      <c r="DD97" s="3">
        <f>[1]cleaning_sheet!EZ97</f>
        <v>0</v>
      </c>
      <c r="DE97" s="3">
        <f>[1]cleaning_sheet!FA97</f>
        <v>0</v>
      </c>
      <c r="DF97" s="3">
        <f>[1]cleaning_sheet!FB97</f>
        <v>0</v>
      </c>
      <c r="DG97" t="str">
        <f>IF([1]cleaning_sheet!FC97="Other",[1]cleaning_sheet!FD97,[1]cleaning_sheet!FC97)</f>
        <v/>
      </c>
      <c r="DH97" t="str">
        <f>[1]cleaning_sheet!FE97</f>
        <v>Yes</v>
      </c>
      <c r="DI97" t="str">
        <f>[1]cleaning_sheet!FG97</f>
        <v/>
      </c>
      <c r="DJ97" t="str">
        <f>[1]cleaning_sheet!FH97</f>
        <v>Sometimes available</v>
      </c>
      <c r="DK97" t="str">
        <f>[1]cleaning_sheet!FJ97</f>
        <v>Sometimes available</v>
      </c>
      <c r="DL97" t="str">
        <f>[1]cleaning_sheet!FK97</f>
        <v>Sometimes available</v>
      </c>
      <c r="DM97" t="str">
        <f>[1]cleaning_sheet!FL97</f>
        <v>Travel to markets unsafe due to security situation</v>
      </c>
      <c r="DN97" s="3" t="str">
        <f>[1]cleaning_sheet!FM97</f>
        <v>0</v>
      </c>
      <c r="DO97" s="3" t="str">
        <f>[1]cleaning_sheet!FN97</f>
        <v>0</v>
      </c>
      <c r="DP97" s="3" t="str">
        <f>[1]cleaning_sheet!FO97</f>
        <v>0</v>
      </c>
      <c r="DQ97" s="3" t="str">
        <f>[1]cleaning_sheet!FP97</f>
        <v>0</v>
      </c>
      <c r="DR97" s="3">
        <f>[1]cleaning_sheet!FQ97</f>
        <v>0</v>
      </c>
      <c r="DS97" s="3" t="str">
        <f>[1]cleaning_sheet!FS97</f>
        <v>0</v>
      </c>
      <c r="DT97" s="3" t="str">
        <f>[1]cleaning_sheet!FT97</f>
        <v>0</v>
      </c>
      <c r="DU97" s="3" t="str">
        <f>[1]cleaning_sheet!FU97</f>
        <v>1</v>
      </c>
      <c r="DV97" s="3" t="str">
        <f>[1]cleaning_sheet!FV97</f>
        <v>0</v>
      </c>
      <c r="DW97" t="str">
        <f>IF([1]cleaning_sheet!FW97="Other",[1]cleaning_sheet!FX97,[1]cleaning_sheet!FW97)</f>
        <v/>
      </c>
      <c r="DX97" t="str">
        <f>[1]cleaning_sheet!FY97</f>
        <v>3</v>
      </c>
      <c r="DY97" t="str">
        <f>[1]cleaning_sheet!GD97</f>
        <v/>
      </c>
      <c r="DZ97" s="3">
        <f>[1]cleaning_sheet!GE97</f>
        <v>0</v>
      </c>
      <c r="EA97" s="3">
        <f>[1]cleaning_sheet!GF97</f>
        <v>0</v>
      </c>
      <c r="EB97" s="3">
        <f>[1]cleaning_sheet!GG97</f>
        <v>0</v>
      </c>
      <c r="EC97" s="3">
        <f>[1]cleaning_sheet!GH97</f>
        <v>0</v>
      </c>
      <c r="ED97" s="3">
        <f>[1]cleaning_sheet!GI97</f>
        <v>0</v>
      </c>
      <c r="EE97" s="3">
        <f>[1]cleaning_sheet!GJ97</f>
        <v>0</v>
      </c>
      <c r="EF97" s="3">
        <f>[1]cleaning_sheet!GK97</f>
        <v>0</v>
      </c>
      <c r="EG97" s="3">
        <f>[1]cleaning_sheet!GL97</f>
        <v>0</v>
      </c>
      <c r="EH97" s="3">
        <f>[1]cleaning_sheet!GM97</f>
        <v>0</v>
      </c>
      <c r="EI97" s="3">
        <f>[1]cleaning_sheet!GN97</f>
        <v>0</v>
      </c>
      <c r="EJ97" s="3">
        <f>[1]cleaning_sheet!GO97</f>
        <v>0</v>
      </c>
      <c r="EK97" s="3">
        <f>[1]cleaning_sheet!GP97</f>
        <v>0</v>
      </c>
      <c r="EL97" s="3">
        <f>[1]cleaning_sheet!GQ97</f>
        <v>0</v>
      </c>
      <c r="EM97" s="3">
        <f>[1]cleaning_sheet!GR97</f>
        <v>0</v>
      </c>
      <c r="EN97" s="3">
        <f>[1]cleaning_sheet!GS97</f>
        <v>0</v>
      </c>
      <c r="EO97" s="3">
        <f>[1]cleaning_sheet!GT97</f>
        <v>0</v>
      </c>
      <c r="EP97" s="3">
        <f>[1]cleaning_sheet!GU97</f>
        <v>0</v>
      </c>
      <c r="EQ97" s="3">
        <f>[1]cleaning_sheet!GV97</f>
        <v>0</v>
      </c>
      <c r="ER97" t="str">
        <f>IF([1]cleaning_sheet!GW97="Other",[1]cleaning_sheet!GX97,[1]cleaning_sheet!GW97)</f>
        <v/>
      </c>
      <c r="ES97" t="str">
        <f>[1]cleaning_sheet!GY97</f>
        <v/>
      </c>
      <c r="ET97" s="3">
        <f>[1]cleaning_sheet!GZ97</f>
        <v>0</v>
      </c>
      <c r="EU97" s="3">
        <f>[1]cleaning_sheet!HA97</f>
        <v>0</v>
      </c>
      <c r="EV97" s="3">
        <f>[1]cleaning_sheet!HB97</f>
        <v>0</v>
      </c>
      <c r="EW97" s="3">
        <f>[1]cleaning_sheet!HC97</f>
        <v>0</v>
      </c>
      <c r="EX97" s="3">
        <f>[1]cleaning_sheet!HD97</f>
        <v>0</v>
      </c>
      <c r="EY97" s="3">
        <f>[1]cleaning_sheet!HE97</f>
        <v>0</v>
      </c>
      <c r="EZ97" s="3">
        <f>[1]cleaning_sheet!HF97</f>
        <v>0</v>
      </c>
      <c r="FA97" s="3">
        <f>[1]cleaning_sheet!HG97</f>
        <v>0</v>
      </c>
      <c r="FB97" s="3">
        <f>[1]cleaning_sheet!HH97</f>
        <v>0</v>
      </c>
      <c r="FC97" s="3">
        <f>[1]cleaning_sheet!HI97</f>
        <v>0</v>
      </c>
      <c r="FD97" s="3">
        <f>[1]cleaning_sheet!HJ97</f>
        <v>0</v>
      </c>
      <c r="FE97" s="3">
        <f>[1]cleaning_sheet!HK97</f>
        <v>0</v>
      </c>
      <c r="FF97" s="3">
        <f>[1]cleaning_sheet!HL97</f>
        <v>0</v>
      </c>
      <c r="FG97" s="3">
        <f>[1]cleaning_sheet!HM97</f>
        <v>0</v>
      </c>
      <c r="FH97" s="3">
        <f>[1]cleaning_sheet!HN97</f>
        <v>0</v>
      </c>
      <c r="FI97" t="str">
        <f>IF([1]cleaning_sheet!HO97="Other",[1]cleaning_sheet!HP97,[1]cleaning_sheet!HO97)</f>
        <v/>
      </c>
      <c r="FJ97" t="str">
        <f>[1]cleaning_sheet!HQ97</f>
        <v>3</v>
      </c>
      <c r="FK97" t="str">
        <f>[1]cleaning_sheet!HV97</f>
        <v>Main network (grid)</v>
      </c>
      <c r="FL97" t="str">
        <f>IF([1]cleaning_sheet!HW97="Other",[1]cleaning_sheet!HX97,[1]cleaning_sheet!HW97)</f>
        <v/>
      </c>
      <c r="FM97" t="str">
        <f>[1]cleaning_sheet!HY97</f>
        <v>5-6 hours</v>
      </c>
      <c r="FN97" t="str">
        <f>[1]cleaning_sheet!HZ97</f>
        <v>No change</v>
      </c>
      <c r="FO97" t="str">
        <f>[1]cleaning_sheet!IA97</f>
        <v>No, most of these items are available but unaffordable for a majority of people</v>
      </c>
      <c r="FP97" t="str">
        <f>[1]cleaning_sheet!ID97</f>
        <v>2</v>
      </c>
      <c r="FQ97" t="str">
        <f>[1]cleaning_sheet!II97</f>
        <v>26%-50% have enough water for their needs</v>
      </c>
      <c r="FR97" t="str">
        <f>IF([1]cleaning_sheet!IJ97="Other",[1]cleaning_sheet!IK97,[1]cleaning_sheet!IJ97)</f>
        <v/>
      </c>
      <c r="FS97" t="str">
        <f>[1]cleaning_sheet!IL97</f>
        <v>Water pumps only function a few hours per day</v>
      </c>
      <c r="FT97" s="3" t="str">
        <f>[1]cleaning_sheet!IM97</f>
        <v>0</v>
      </c>
      <c r="FU97" s="3" t="str">
        <f>[1]cleaning_sheet!IN97</f>
        <v>0</v>
      </c>
      <c r="FV97" s="3" t="str">
        <f>[1]cleaning_sheet!IO97</f>
        <v>0</v>
      </c>
      <c r="FW97" s="3" t="str">
        <f>[1]cleaning_sheet!IP97</f>
        <v>0</v>
      </c>
      <c r="FX97" s="3" t="str">
        <f>[1]cleaning_sheet!IQ97</f>
        <v>0</v>
      </c>
      <c r="FY97" s="3" t="str">
        <f>[1]cleaning_sheet!IR97</f>
        <v>0</v>
      </c>
      <c r="FZ97" s="3" t="str">
        <f>[1]cleaning_sheet!IS97</f>
        <v>0</v>
      </c>
      <c r="GA97" s="3" t="str">
        <f>[1]cleaning_sheet!IT97</f>
        <v>1</v>
      </c>
      <c r="GB97" s="3" t="str">
        <f>[1]cleaning_sheet!IU97</f>
        <v>0</v>
      </c>
      <c r="GC97" s="3" t="str">
        <f>[1]cleaning_sheet!IV97</f>
        <v>0</v>
      </c>
      <c r="GD97" s="3" t="str">
        <f>[1]cleaning_sheet!IW97</f>
        <v>0</v>
      </c>
      <c r="GE97" t="str">
        <f>IF([1]cleaning_sheet!IX97="Other",[1]cleaning_sheet!IY97,[1]cleaning_sheet!IX97)&amp;""</f>
        <v/>
      </c>
      <c r="GF97" t="str">
        <f>[1]cleaning_sheet!IZ97</f>
        <v>No change</v>
      </c>
      <c r="GG97" t="str">
        <f>[1]cleaning_sheet!JA97</f>
        <v>Main network</v>
      </c>
      <c r="GH97" t="str">
        <f>IF([1]cleaning_sheet!JB97="Other",[1]cleaning_sheet!JC97,[1]cleaning_sheet!JB97)</f>
        <v/>
      </c>
      <c r="GI97" t="str">
        <f>[1]cleaning_sheet!JD97</f>
        <v>No problems, water was safe to drink (can't be selected with any Other option)</v>
      </c>
      <c r="GJ97" s="3" t="str">
        <f>[1]cleaning_sheet!JE97</f>
        <v>1</v>
      </c>
      <c r="GK97" s="3" t="str">
        <f>[1]cleaning_sheet!JF97</f>
        <v>0</v>
      </c>
      <c r="GL97" s="3" t="str">
        <f>[1]cleaning_sheet!JG97</f>
        <v>0</v>
      </c>
      <c r="GM97" s="3" t="str">
        <f>[1]cleaning_sheet!JH97</f>
        <v>0</v>
      </c>
      <c r="GN97" s="3" t="str">
        <f>[1]cleaning_sheet!JI97</f>
        <v>0</v>
      </c>
      <c r="GO97" s="3" t="str">
        <f>[1]cleaning_sheet!JJ97</f>
        <v>0</v>
      </c>
      <c r="GP97" s="3" t="str">
        <f>[1]cleaning_sheet!JK97</f>
        <v>0</v>
      </c>
      <c r="GQ97" t="str">
        <f>IF([1]cleaning_sheet!JL97="Other",[1]cleaning_sheet!JM97,[1]cleaning_sheet!JL97)</f>
        <v/>
      </c>
      <c r="GR97" t="str">
        <f>[1]cleaning_sheet!JN97</f>
        <v>Garbage in the streets</v>
      </c>
      <c r="GS97" s="3" t="str">
        <f>[1]cleaning_sheet!JO97</f>
        <v>0</v>
      </c>
      <c r="GT97" s="3" t="str">
        <f>[1]cleaning_sheet!JP97</f>
        <v>1</v>
      </c>
      <c r="GU97" s="3" t="str">
        <f>[1]cleaning_sheet!JQ97</f>
        <v>0</v>
      </c>
      <c r="GV97" s="3" t="str">
        <f>[1]cleaning_sheet!JR97</f>
        <v>0</v>
      </c>
      <c r="GW97" s="3" t="str">
        <f>[1]cleaning_sheet!JS97</f>
        <v>0</v>
      </c>
      <c r="GX97" s="3" t="str">
        <f>[1]cleaning_sheet!JT97</f>
        <v>0</v>
      </c>
      <c r="GY97" s="3" t="str">
        <f>[1]cleaning_sheet!JU97</f>
        <v>0</v>
      </c>
      <c r="GZ97" s="3" t="str">
        <f>[1]cleaning_sheet!JV97</f>
        <v>0</v>
      </c>
      <c r="HA97" s="3" t="str">
        <f>[1]cleaning_sheet!JW97</f>
        <v>0</v>
      </c>
      <c r="HB97" t="str">
        <f>IF([1]cleaning_sheet!JX97="Other",[1]cleaning_sheet!JY97,[1]cleaning_sheet!JX97)</f>
        <v/>
      </c>
      <c r="HC97" t="str">
        <f>[1]cleaning_sheet!JZ97</f>
        <v>2</v>
      </c>
      <c r="HD97" t="str">
        <f>[1]cleaning_sheet!KE97</f>
        <v>Yes</v>
      </c>
      <c r="HE97" t="str">
        <f>[1]cleaning_sheet!KF97</f>
        <v>Private clinics Primary care facilities</v>
      </c>
      <c r="HF97" s="3" t="str">
        <f>[1]cleaning_sheet!KG97</f>
        <v>0</v>
      </c>
      <c r="HG97" s="3" t="str">
        <f>[1]cleaning_sheet!KH97</f>
        <v>0</v>
      </c>
      <c r="HH97" s="3" t="str">
        <f>[1]cleaning_sheet!KI97</f>
        <v>1</v>
      </c>
      <c r="HI97" s="3" t="str">
        <f>[1]cleaning_sheet!KJ97</f>
        <v>1</v>
      </c>
      <c r="HJ97" s="3" t="str">
        <f>[1]cleaning_sheet!KK97</f>
        <v>0</v>
      </c>
      <c r="HK97" s="3" t="str">
        <f>[1]cleaning_sheet!KL97</f>
        <v>0</v>
      </c>
      <c r="HL97" s="3" t="str">
        <f>[1]cleaning_sheet!KM97</f>
        <v>0</v>
      </c>
      <c r="HM97" t="str">
        <f>IF([1]cleaning_sheet!KN97="Other",[1]cleaning_sheet!KO97,[1]cleaning_sheet!KN97)</f>
        <v/>
      </c>
      <c r="HN97" t="str">
        <f>[1]cleaning_sheet!KP97</f>
        <v>Transportation to healthcare facilities not available</v>
      </c>
      <c r="HO97" t="str">
        <f>[1]cleaning_sheet!KQ97</f>
        <v>0</v>
      </c>
      <c r="HP97" t="str">
        <f>[1]cleaning_sheet!KR97</f>
        <v>0</v>
      </c>
      <c r="HQ97" t="str">
        <f>[1]cleaning_sheet!KS97</f>
        <v>0</v>
      </c>
      <c r="HR97" t="str">
        <f>[1]cleaning_sheet!KT97</f>
        <v>0</v>
      </c>
      <c r="HS97" t="str">
        <f>[1]cleaning_sheet!KU97</f>
        <v>0</v>
      </c>
      <c r="HT97" t="str">
        <f>[1]cleaning_sheet!KV97</f>
        <v>0</v>
      </c>
      <c r="HU97" t="str">
        <f>[1]cleaning_sheet!KW97</f>
        <v>1</v>
      </c>
      <c r="HV97" t="str">
        <f>[1]cleaning_sheet!KX97</f>
        <v>0</v>
      </c>
      <c r="HW97" t="str">
        <f>[1]cleaning_sheet!KY97</f>
        <v>0</v>
      </c>
      <c r="HX97" t="str">
        <f>IF([1]cleaning_sheet!KZ97="Other",[1]cleaning_sheet!LA97,[1]cleaning_sheet!KZ97)</f>
        <v/>
      </c>
      <c r="HY97" t="str">
        <f>[1]cleaning_sheet!LB97</f>
        <v>Increased time waiting for treatment Overcrowding at facilities</v>
      </c>
      <c r="HZ97" s="3">
        <f>[1]cleaning_sheet!LC97</f>
        <v>0</v>
      </c>
      <c r="IA97" s="3" t="str">
        <f>[1]cleaning_sheet!LD97</f>
        <v>0</v>
      </c>
      <c r="IB97" s="3" t="str">
        <f>[1]cleaning_sheet!LE97</f>
        <v>0</v>
      </c>
      <c r="IC97" s="3" t="str">
        <f>[1]cleaning_sheet!LF97</f>
        <v>0</v>
      </c>
      <c r="ID97" s="3" t="str">
        <f>[1]cleaning_sheet!LG97</f>
        <v>0</v>
      </c>
      <c r="IE97" s="3" t="str">
        <f>[1]cleaning_sheet!LH97</f>
        <v>1</v>
      </c>
      <c r="IF97" s="3" t="str">
        <f>[1]cleaning_sheet!LI97</f>
        <v>1</v>
      </c>
      <c r="IG97" s="3" t="str">
        <f>[1]cleaning_sheet!LJ97</f>
        <v>0</v>
      </c>
      <c r="IH97" s="3" t="str">
        <f>[1]cleaning_sheet!LK97</f>
        <v>0</v>
      </c>
      <c r="II97" s="3" t="str">
        <f>[1]cleaning_sheet!LL97</f>
        <v>0</v>
      </c>
      <c r="IJ97" t="str">
        <f>IF([1]cleaning_sheet!LM97="Other",[1]cleaning_sheet!LN97,[1]cleaning_sheet!LM97)&amp;""</f>
        <v/>
      </c>
      <c r="IK97" t="str">
        <f>[1]cleaning_sheet!LN97</f>
        <v>1</v>
      </c>
      <c r="IL97" t="str">
        <f>[1]cleaning_sheet!LS97</f>
        <v>Yes</v>
      </c>
      <c r="IM97" t="str">
        <f>[1]cleaning_sheet!LT97&amp;""</f>
        <v/>
      </c>
      <c r="IN97" t="str">
        <f>[1]cleaning_sheet!LU97&amp;""</f>
        <v/>
      </c>
      <c r="IO97" t="str">
        <f>[1]cleaning_sheet!LW97</f>
        <v>Access to education was unaffected by conflict (cannot choose with any other option)</v>
      </c>
      <c r="IP97" s="3">
        <f>[1]cleaning_sheet!LX97</f>
        <v>1</v>
      </c>
      <c r="IQ97" s="3">
        <f>[1]cleaning_sheet!LY97</f>
        <v>0</v>
      </c>
      <c r="IR97" s="3" t="str">
        <f>[1]cleaning_sheet!LZ97</f>
        <v>0</v>
      </c>
      <c r="IS97" s="3" t="str">
        <f>[1]cleaning_sheet!MA97</f>
        <v>0</v>
      </c>
      <c r="IT97" s="3" t="str">
        <f>[1]cleaning_sheet!MB97</f>
        <v>0</v>
      </c>
      <c r="IU97" s="3" t="str">
        <f>[1]cleaning_sheet!MC97</f>
        <v>0</v>
      </c>
      <c r="IV97" s="3" t="str">
        <f>[1]cleaning_sheet!MD97</f>
        <v>0</v>
      </c>
      <c r="IW97" s="3" t="str">
        <f>[1]cleaning_sheet!ME97</f>
        <v>0</v>
      </c>
      <c r="IX97" s="3" t="str">
        <f>[1]cleaning_sheet!MF97</f>
        <v>0</v>
      </c>
      <c r="IY97" s="3" t="str">
        <f>[1]cleaning_sheet!MG97</f>
        <v>0</v>
      </c>
      <c r="IZ97" s="3" t="str">
        <f>[1]cleaning_sheet!MH97</f>
        <v>0</v>
      </c>
      <c r="JA97" t="str">
        <f>IF([1]cleaning_sheet!MI97="Other",[1]cleaning_sheet!MJ97,[1]cleaning_sheet!MI97)&amp;""</f>
        <v/>
      </c>
      <c r="JB97" t="str">
        <f>[1]cleaning_sheet!ML97</f>
        <v>1</v>
      </c>
      <c r="JC97" t="str">
        <f>[1]cleaning_sheet!MQ97</f>
        <v>Not sure</v>
      </c>
      <c r="JD97" s="3" t="str">
        <f>[1]cleaning_sheet!MR97</f>
        <v>0</v>
      </c>
      <c r="JE97" s="3" t="str">
        <f>[1]cleaning_sheet!MS97</f>
        <v>1</v>
      </c>
      <c r="JF97" s="3" t="str">
        <f>[1]cleaning_sheet!MT97</f>
        <v>0</v>
      </c>
      <c r="JG97" s="3" t="str">
        <f>[1]cleaning_sheet!MU97</f>
        <v>0</v>
      </c>
      <c r="JH97" s="3" t="str">
        <f>[1]cleaning_sheet!MV97</f>
        <v>0</v>
      </c>
      <c r="JI97" s="3" t="str">
        <f>[1]cleaning_sheet!MW97</f>
        <v>0</v>
      </c>
      <c r="JJ97" s="3" t="str">
        <f>[1]cleaning_sheet!MX97</f>
        <v>0</v>
      </c>
      <c r="JK97" s="3" t="str">
        <f>[1]cleaning_sheet!MY97</f>
        <v>0</v>
      </c>
      <c r="JL97" s="3" t="str">
        <f>[1]cleaning_sheet!MZ97</f>
        <v>0</v>
      </c>
      <c r="JM97" s="3" t="str">
        <f>[1]cleaning_sheet!NA97</f>
        <v>0</v>
      </c>
      <c r="JN97" s="3" t="str">
        <f>[1]cleaning_sheet!NB97</f>
        <v>0</v>
      </c>
      <c r="JO97" s="3" t="str">
        <f>[1]cleaning_sheet!NC97</f>
        <v>0</v>
      </c>
      <c r="JP97" s="3" t="str">
        <f>[1]cleaning_sheet!ND97</f>
        <v>0</v>
      </c>
      <c r="JQ97" s="3" t="str">
        <f>[1]cleaning_sheet!NE97</f>
        <v>0</v>
      </c>
      <c r="JR97" s="3" t="str">
        <f>[1]cleaning_sheet!NF97</f>
        <v>0</v>
      </c>
      <c r="JS97" s="3" t="str">
        <f>[1]cleaning_sheet!NG97</f>
        <v>0</v>
      </c>
      <c r="JT97" s="3">
        <f>[1]cleaning_sheet!NH97</f>
        <v>0</v>
      </c>
      <c r="JU97" s="3" t="str">
        <f>[1]cleaning_sheet!NI97</f>
        <v>0</v>
      </c>
      <c r="JV97" t="str">
        <f>IF([1]cleaning_sheet!NJ97="Other",[1]cleaning_sheet!NK97,[1]cleaning_sheet!NJ97)&amp;""</f>
        <v/>
      </c>
      <c r="JW97" t="str">
        <f>[1]cleaning_sheet!NM97</f>
        <v>Tensions over access to healthcare Tensions over perceived or actual price increases in the area</v>
      </c>
      <c r="JX97" s="3">
        <f>[1]cleaning_sheet!NN97</f>
        <v>0</v>
      </c>
      <c r="JY97" s="3">
        <f>[1]cleaning_sheet!NO97</f>
        <v>0</v>
      </c>
      <c r="JZ97" s="3">
        <f>[1]cleaning_sheet!NP97</f>
        <v>1</v>
      </c>
      <c r="KA97" s="3">
        <f>[1]cleaning_sheet!NQ97</f>
        <v>0</v>
      </c>
      <c r="KB97" s="3">
        <f>[1]cleaning_sheet!NR97</f>
        <v>1</v>
      </c>
      <c r="KC97" s="3">
        <f>[1]cleaning_sheet!NS97</f>
        <v>0</v>
      </c>
      <c r="KD97" s="3">
        <f>[1]cleaning_sheet!NT97</f>
        <v>0</v>
      </c>
      <c r="KE97" s="3">
        <f>[1]cleaning_sheet!NU97</f>
        <v>0</v>
      </c>
      <c r="KF97" s="3">
        <f>[1]cleaning_sheet!NV97</f>
        <v>0</v>
      </c>
      <c r="KG97" s="3">
        <f>[1]cleaning_sheet!NW97</f>
        <v>0</v>
      </c>
      <c r="KH97" s="3">
        <f>[1]cleaning_sheet!NX97</f>
        <v>0</v>
      </c>
      <c r="KI97" t="str">
        <f>IF([1]cleaning_sheet!NY97="Other",[1]cleaning_sheet!NZ97,[1]cleaning_sheet!NY97)&amp;""</f>
        <v/>
      </c>
      <c r="KJ97" t="str">
        <f>[1]cleaning_sheet!OG97</f>
        <v>2</v>
      </c>
      <c r="KK97" t="str">
        <f>[1]cleaning_sheet!OL97&amp;""</f>
        <v>Health</v>
      </c>
      <c r="KL97" t="str">
        <f>IF([1]cleaning_sheet!OM97="Other",[1]cleaning_sheet!ON97,[1]cleaning_sheet!OM97)&amp;""</f>
        <v/>
      </c>
      <c r="KM97" t="str">
        <f>[1]cleaning_sheet!OO97&amp;""</f>
        <v>Safety and security</v>
      </c>
      <c r="KN97" t="str">
        <f>IF([1]cleaning_sheet!OP97="Other",[1]cleaning_sheet!OQ97,[1]cleaning_sheet!OP97)&amp;""</f>
        <v/>
      </c>
      <c r="KO97" t="str">
        <f>[1]cleaning_sheet!OR97&amp;""</f>
        <v>Food</v>
      </c>
      <c r="KP97" t="str">
        <f>IF([1]cleaning_sheet!OS97="Other",[1]cleaning_sheet!OT97,[1]cleaning_sheet!OS97)&amp;""</f>
        <v/>
      </c>
      <c r="KQ97" t="str">
        <f>[1]cleaning_sheet!OU97&amp;""</f>
        <v/>
      </c>
      <c r="KR97" t="str">
        <f>IF([1]cleaning_sheet!OV97="Other",[1]cleaning_sheet!OW97,[1]cleaning_sheet!OV97)&amp;""</f>
        <v/>
      </c>
      <c r="KS97" t="str">
        <f>[1]cleaning_sheet!OX97&amp;""</f>
        <v/>
      </c>
      <c r="KT97" t="str">
        <f>IF([1]cleaning_sheet!OY97="Other",[1]cleaning_sheet!OZ97,[1]cleaning_sheet!OY97)&amp;""</f>
        <v/>
      </c>
      <c r="KU97" t="str">
        <f>[1]cleaning_sheet!PA97&amp;""</f>
        <v/>
      </c>
      <c r="KV97" t="str">
        <f>IF([1]cleaning_sheet!PB97="Other",[1]cleaning_sheet!PC97,[1]cleaning_sheet!PB97)&amp;""</f>
        <v/>
      </c>
      <c r="KW97" t="str">
        <f>[1]cleaning_sheet!PD97</f>
        <v>No</v>
      </c>
      <c r="KX97" t="str">
        <f>[1]cleaning_sheet!PE97</f>
        <v/>
      </c>
      <c r="KY97" s="3">
        <f>[1]cleaning_sheet!PF97</f>
        <v>0</v>
      </c>
      <c r="KZ97" s="3">
        <f>[1]cleaning_sheet!PH97</f>
        <v>0</v>
      </c>
      <c r="LA97" s="3">
        <f>[1]cleaning_sheet!PI97</f>
        <v>0</v>
      </c>
      <c r="LB97" s="3">
        <f>[1]cleaning_sheet!PJ97</f>
        <v>0</v>
      </c>
      <c r="LC97" s="3">
        <f>[1]cleaning_sheet!PK97</f>
        <v>0</v>
      </c>
      <c r="LD97" s="3">
        <f>[1]cleaning_sheet!PL97</f>
        <v>0</v>
      </c>
      <c r="LE97" s="3">
        <f>[1]cleaning_sheet!PM97</f>
        <v>0</v>
      </c>
      <c r="LF97" s="3">
        <f>[1]cleaning_sheet!PN97</f>
        <v>0</v>
      </c>
      <c r="LG97" t="str">
        <f>IF([1]cleaning_sheet!PO97="Other",[1]cleaning_sheet!PP97,[1]cleaning_sheet!PO97)&amp;""</f>
        <v/>
      </c>
      <c r="LH97" t="str">
        <f>[1]cleaning_sheet!PQ97</f>
        <v/>
      </c>
      <c r="LI97" s="3">
        <f>[1]cleaning_sheet!PR97</f>
        <v>0</v>
      </c>
      <c r="LJ97" s="3">
        <f>[1]cleaning_sheet!PS97</f>
        <v>0</v>
      </c>
      <c r="LK97" s="3">
        <f>[1]cleaning_sheet!PT97</f>
        <v>0</v>
      </c>
      <c r="LL97" s="3">
        <f>[1]cleaning_sheet!PU97</f>
        <v>0</v>
      </c>
      <c r="LM97" s="3">
        <f>[1]cleaning_sheet!PV97</f>
        <v>0</v>
      </c>
      <c r="LN97" s="3">
        <f>[1]cleaning_sheet!PW97</f>
        <v>0</v>
      </c>
      <c r="LO97" s="3">
        <f>[1]cleaning_sheet!PX97</f>
        <v>0</v>
      </c>
      <c r="LP97" t="str">
        <f>[1]cleaning_sheet!PY97</f>
        <v>3</v>
      </c>
      <c r="LQ97" t="str">
        <f>[1]cleaning_sheet!QD97</f>
        <v/>
      </c>
      <c r="LR97" t="str">
        <f>[1]cleaning_sheet!QE97</f>
        <v/>
      </c>
      <c r="LS97" s="3">
        <f>[1]cleaning_sheet!QF97</f>
        <v>0</v>
      </c>
      <c r="LT97" s="3">
        <f>[1]cleaning_sheet!QG97</f>
        <v>0</v>
      </c>
      <c r="LU97" s="3">
        <f>[1]cleaning_sheet!QH97</f>
        <v>0</v>
      </c>
      <c r="LV97" s="3">
        <f>[1]cleaning_sheet!QI97</f>
        <v>0</v>
      </c>
      <c r="LW97" s="3">
        <f>[1]cleaning_sheet!QJ97</f>
        <v>0</v>
      </c>
      <c r="LX97" s="3">
        <f>[1]cleaning_sheet!QK97</f>
        <v>0</v>
      </c>
      <c r="LY97" s="3">
        <f>[1]cleaning_sheet!QL97</f>
        <v>0</v>
      </c>
      <c r="LZ97" s="3">
        <f>[1]cleaning_sheet!QM97</f>
        <v>0</v>
      </c>
      <c r="MA97" s="3">
        <f>[1]cleaning_sheet!QN97</f>
        <v>0</v>
      </c>
      <c r="MB97" s="3">
        <f>[1]cleaning_sheet!QO97</f>
        <v>0</v>
      </c>
      <c r="MC97" s="3">
        <f>[1]cleaning_sheet!QP97</f>
        <v>0</v>
      </c>
      <c r="MD97" s="3">
        <f>[1]cleaning_sheet!QQ97</f>
        <v>0</v>
      </c>
      <c r="ME97" s="3">
        <f>[1]cleaning_sheet!QR97</f>
        <v>0</v>
      </c>
      <c r="MF97" s="3">
        <f>[1]cleaning_sheet!QS97</f>
        <v>0</v>
      </c>
      <c r="MG97" t="str">
        <f>IF([1]cleaning_sheet!QT97="Other",[1]cleaning_sheet!QU97,[1]cleaning_sheet!QT97)&amp;""</f>
        <v/>
      </c>
      <c r="MH97" t="str">
        <f>IF([1]cleaning_sheet!QV97="Other",[1]cleaning_sheet!QW97,[1]cleaning_sheet!QV97)&amp;""</f>
        <v/>
      </c>
      <c r="MI97" t="str">
        <f>[1]cleaning_sheet!QX97</f>
        <v/>
      </c>
      <c r="MJ97" s="3">
        <f>[1]cleaning_sheet!QY97</f>
        <v>0</v>
      </c>
      <c r="MK97" s="3">
        <f>[1]cleaning_sheet!QZ97</f>
        <v>0</v>
      </c>
      <c r="ML97" s="3">
        <f>[1]cleaning_sheet!RA97</f>
        <v>0</v>
      </c>
      <c r="MM97" s="3">
        <f>[1]cleaning_sheet!RB97</f>
        <v>0</v>
      </c>
      <c r="MN97" s="3">
        <f>[1]cleaning_sheet!RC97</f>
        <v>0</v>
      </c>
      <c r="MO97" s="3">
        <f>[1]cleaning_sheet!RD97</f>
        <v>0</v>
      </c>
      <c r="MP97" s="3">
        <f>[1]cleaning_sheet!RE97</f>
        <v>0</v>
      </c>
      <c r="MQ97" t="str">
        <f>IF([1]cleaning_sheet!RF97="Other",[1]cleaning_sheet!RG97,[1]cleaning_sheet!RF97)&amp;""</f>
        <v/>
      </c>
      <c r="MR97" t="str">
        <f>[1]cleaning_sheet!RH97</f>
        <v>0%</v>
      </c>
      <c r="MS97" t="str">
        <f>[1]cleaning_sheet!RI97</f>
        <v/>
      </c>
      <c r="MT97" s="3">
        <f>[1]cleaning_sheet!RJ97</f>
        <v>0</v>
      </c>
      <c r="MU97" s="3">
        <f>[1]cleaning_sheet!RK97</f>
        <v>0</v>
      </c>
      <c r="MV97" s="3">
        <f>[1]cleaning_sheet!RL97</f>
        <v>0</v>
      </c>
      <c r="MW97" s="3">
        <f>[1]cleaning_sheet!RM97</f>
        <v>0</v>
      </c>
      <c r="MX97" s="3">
        <f>[1]cleaning_sheet!RN97</f>
        <v>0</v>
      </c>
      <c r="MY97" s="3">
        <f>[1]cleaning_sheet!RO97</f>
        <v>0</v>
      </c>
      <c r="MZ97" s="3">
        <f>[1]cleaning_sheet!RP97</f>
        <v>0</v>
      </c>
      <c r="NA97" s="3">
        <f>[1]cleaning_sheet!RQ97</f>
        <v>0</v>
      </c>
      <c r="NB97" s="3">
        <f>[1]cleaning_sheet!RR97</f>
        <v>0</v>
      </c>
      <c r="NC97" s="3">
        <f>[1]cleaning_sheet!RS97</f>
        <v>0</v>
      </c>
      <c r="ND97" s="3">
        <f>[1]cleaning_sheet!RT97</f>
        <v>0</v>
      </c>
      <c r="NE97" s="3">
        <f>[1]cleaning_sheet!RU97</f>
        <v>0</v>
      </c>
      <c r="NF97" s="3">
        <f>[1]cleaning_sheet!RV97</f>
        <v>0</v>
      </c>
      <c r="NG97" s="3">
        <f>[1]cleaning_sheet!RW97</f>
        <v>0</v>
      </c>
      <c r="NH97" t="str">
        <f>IF([1]cleaning_sheet!RX97="Other",[1]cleaning_sheet!RY97,[1]cleaning_sheet!RX97)&amp;""</f>
        <v/>
      </c>
      <c r="NI97" t="str">
        <f>IF([1]cleaning_sheet!RZ97="Other",[1]cleaning_sheet!SA97,[1]cleaning_sheet!RZ97)&amp;""</f>
        <v/>
      </c>
      <c r="NJ97" t="str">
        <f>[1]cleaning_sheet!SC97</f>
        <v>2</v>
      </c>
    </row>
    <row r="98" spans="1:374" x14ac:dyDescent="0.3">
      <c r="A98" t="str">
        <f>[1]cleaning_sheet!M98</f>
        <v>SY08</v>
      </c>
      <c r="B98" t="str">
        <f>[1]cleaning_sheet!N98</f>
        <v>SY0802</v>
      </c>
      <c r="C98" t="str">
        <f>[1]cleaning_sheet!O98</f>
        <v>SY080203</v>
      </c>
      <c r="D98" t="str">
        <f>IF([1]cleaning_sheet!P98="other",[1]cleaning_sheet!R98,[1]cleaning_sheet!P98)</f>
        <v>C4753</v>
      </c>
      <c r="E98" t="str">
        <f>[1]cleaning_sheet!S98</f>
        <v>Tanuriyeh</v>
      </c>
      <c r="F98" t="str">
        <f>[1]cleaning_sheet!T98</f>
        <v>No</v>
      </c>
      <c r="G98" t="str">
        <f>[1]cleaning_sheet!U98</f>
        <v/>
      </c>
      <c r="H98" t="str">
        <f>[1]cleaning_sheet!V98</f>
        <v>5</v>
      </c>
      <c r="I98" t="str">
        <f>[1]cleaning_sheet!AA98</f>
        <v>Yes</v>
      </c>
      <c r="J98" t="str">
        <f>[1]cleaning_sheet!AB98&amp;""</f>
        <v>Both number of host households and number of host individuals</v>
      </c>
      <c r="K98" s="4">
        <f>[1]Pop_numbers!M99</f>
        <v>1000</v>
      </c>
      <c r="L98" s="4">
        <f>[1]Pop_numbers!N99</f>
        <v>4500</v>
      </c>
      <c r="M98" t="str">
        <f>[1]cleaning_sheet!AJ98</f>
        <v>Yes</v>
      </c>
      <c r="N98" t="str">
        <f>[1]cleaning_sheet!AK98</f>
        <v>Both number of IDP households and number of IDP individuals</v>
      </c>
      <c r="O98" s="3">
        <f>[1]Pop_numbers!T99</f>
        <v>35</v>
      </c>
      <c r="P98" s="4">
        <f>[1]Pop_numbers!U99</f>
        <v>175</v>
      </c>
      <c r="Q98" t="str">
        <f>[1]cleaning_sheet!AU98</f>
        <v>1-25%</v>
      </c>
      <c r="R98" t="str">
        <f>[1]cleaning_sheet!AV98</f>
        <v>Married men with their family (wife, children, other immediate family) Married women without their family Elderly (60+)</v>
      </c>
      <c r="S98" s="3" t="str">
        <f>[1]cleaning_sheet!AW98</f>
        <v>1</v>
      </c>
      <c r="T98" s="3" t="str">
        <f>[1]cleaning_sheet!AX98</f>
        <v>0</v>
      </c>
      <c r="U98" s="3" t="str">
        <f>[1]cleaning_sheet!AY98</f>
        <v>0</v>
      </c>
      <c r="V98" s="3" t="str">
        <f>[1]cleaning_sheet!AZ98</f>
        <v>0</v>
      </c>
      <c r="W98" s="3" t="str">
        <f>[1]cleaning_sheet!BA98</f>
        <v>1</v>
      </c>
      <c r="X98" s="3" t="str">
        <f>[1]cleaning_sheet!BB98</f>
        <v>0</v>
      </c>
      <c r="Y98" s="3" t="str">
        <f>[1]cleaning_sheet!BC98</f>
        <v>0</v>
      </c>
      <c r="Z98" s="3" t="str">
        <f>[1]cleaning_sheet!BD98</f>
        <v>1</v>
      </c>
      <c r="AA98" s="3" t="str">
        <f>[1]cleaning_sheet!BE98</f>
        <v>0</v>
      </c>
      <c r="AB98" s="3" t="str">
        <f>[1]cleaning_sheet!BF98</f>
        <v>0</v>
      </c>
      <c r="AC98" t="str">
        <f>IF([1]cleaning_sheet!BG98="Other",[1]cleaning_sheet!BI98,[1]cleaning_sheet!BG98)</f>
        <v/>
      </c>
      <c r="AD98" t="str">
        <f>[1]cleaning_sheet!BI98</f>
        <v>3</v>
      </c>
      <c r="AE98" t="str">
        <f>[1]cleaning_sheet!BN98</f>
        <v>Solid/finished house or apartment (rented)</v>
      </c>
      <c r="AF98" s="3" t="str">
        <f>[1]cleaning_sheet!BO98</f>
        <v>0</v>
      </c>
      <c r="AG98" s="3" t="str">
        <f>[1]cleaning_sheet!BP98</f>
        <v>1</v>
      </c>
      <c r="AH98" s="3" t="str">
        <f>[1]cleaning_sheet!BQ98</f>
        <v>0</v>
      </c>
      <c r="AI98" s="3" t="str">
        <f>[1]cleaning_sheet!BR98</f>
        <v>0</v>
      </c>
      <c r="AJ98" s="3">
        <f>[1]cleaning_sheet!BS98</f>
        <v>0</v>
      </c>
      <c r="AK98" s="3" t="str">
        <f>[1]cleaning_sheet!BT98</f>
        <v>0</v>
      </c>
      <c r="AL98" s="3" t="str">
        <f>[1]cleaning_sheet!BU98</f>
        <v>0</v>
      </c>
      <c r="AM98" s="3" t="str">
        <f>[1]cleaning_sheet!BV98</f>
        <v>0</v>
      </c>
      <c r="AN98" s="3" t="str">
        <f>[1]cleaning_sheet!BW98</f>
        <v>0</v>
      </c>
      <c r="AO98" s="3" t="str">
        <f>[1]cleaning_sheet!BX98</f>
        <v>0</v>
      </c>
      <c r="AP98" s="3" t="str">
        <f>[1]cleaning_sheet!BY98</f>
        <v>0</v>
      </c>
      <c r="AQ98" s="3" t="str">
        <f>[1]cleaning_sheet!BZ98</f>
        <v>0</v>
      </c>
      <c r="AR98" t="str">
        <f>IF([1]cleaning_sheet!CA98="Other",[1]cleaning_sheet!CB98,[1]cleaning_sheet!CA98)</f>
        <v/>
      </c>
      <c r="AS98" t="str">
        <f>[1]cleaning_sheet!CC98</f>
        <v>None</v>
      </c>
      <c r="AT98" s="3" t="str">
        <f>[1]cleaning_sheet!CD98</f>
        <v>1</v>
      </c>
      <c r="AU98" s="3">
        <f>[1]cleaning_sheet!CE98</f>
        <v>0</v>
      </c>
      <c r="AV98" s="3" t="str">
        <f>[1]cleaning_sheet!CF98</f>
        <v>0</v>
      </c>
      <c r="AW98" s="3" t="str">
        <f>[1]cleaning_sheet!CG98</f>
        <v>0</v>
      </c>
      <c r="AX98" s="3" t="str">
        <f>[1]cleaning_sheet!CH98</f>
        <v>0</v>
      </c>
      <c r="AY98" s="3" t="str">
        <f>[1]cleaning_sheet!CI98</f>
        <v>0</v>
      </c>
      <c r="AZ98" s="3" t="str">
        <f>[1]cleaning_sheet!CJ98</f>
        <v>0</v>
      </c>
      <c r="BA98" s="3" t="str">
        <f>[1]cleaning_sheet!CK98</f>
        <v>0</v>
      </c>
      <c r="BB98" s="3" t="str">
        <f>[1]cleaning_sheet!CL98</f>
        <v>0</v>
      </c>
      <c r="BC98" s="3" t="str">
        <f>[1]cleaning_sheet!CM98</f>
        <v>0</v>
      </c>
      <c r="BD98" s="3" t="str">
        <f>[1]cleaning_sheet!CN98</f>
        <v>0</v>
      </c>
      <c r="BE98" s="3" t="str">
        <f>[1]cleaning_sheet!CO98</f>
        <v>0</v>
      </c>
      <c r="BF98" s="3" t="str">
        <f>[1]cleaning_sheet!CP98</f>
        <v>0</v>
      </c>
      <c r="BG98" s="3" t="str">
        <f>[1]cleaning_sheet!CQ98</f>
        <v>0</v>
      </c>
      <c r="BH98" s="3" t="str">
        <f>[1]cleaning_sheet!CR98</f>
        <v>0</v>
      </c>
      <c r="BI98" s="3" t="str">
        <f>[1]cleaning_sheet!CS98</f>
        <v>0</v>
      </c>
      <c r="BJ98" t="str">
        <f>IF([1]cleaning_sheet!CT98="Other",[1]cleaning_sheet!CU98,[1]cleaning_sheet!CT98)</f>
        <v/>
      </c>
      <c r="BK98" t="str">
        <f>[1]cleaning_sheet!CV98</f>
        <v>Access to shelter was unaffected by conflict (cannot select with any other option)</v>
      </c>
      <c r="BL98" s="3">
        <f>[1]cleaning_sheet!CW98</f>
        <v>1</v>
      </c>
      <c r="BM98" s="3">
        <f>[1]cleaning_sheet!CX98</f>
        <v>0</v>
      </c>
      <c r="BN98" s="3" t="str">
        <f>[1]cleaning_sheet!CY98</f>
        <v>0</v>
      </c>
      <c r="BO98" s="3" t="str">
        <f>[1]cleaning_sheet!CZ98</f>
        <v>0</v>
      </c>
      <c r="BP98" s="3" t="str">
        <f>[1]cleaning_sheet!DA98</f>
        <v>0</v>
      </c>
      <c r="BQ98" s="3" t="str">
        <f>[1]cleaning_sheet!DB98</f>
        <v>0</v>
      </c>
      <c r="BR98" s="3" t="str">
        <f>[1]cleaning_sheet!DC98</f>
        <v>0</v>
      </c>
      <c r="BS98" s="3" t="str">
        <f>[1]cleaning_sheet!DD98</f>
        <v>0</v>
      </c>
      <c r="BT98" t="str">
        <f>IF([1]cleaning_sheet!DE98="Other",[1]cleaning_sheet!DF98,[1]cleaning_sheet!DE98)</f>
        <v/>
      </c>
      <c r="BU98" t="str">
        <f>[1]cleaning_sheet!DH98</f>
        <v>3</v>
      </c>
      <c r="BV98" t="str">
        <f>[1]cleaning_sheet!DM98</f>
        <v>Purchasing from stores Assistance from local councils</v>
      </c>
      <c r="BW98" s="3">
        <f>[1]cleaning_sheet!DN98</f>
        <v>1</v>
      </c>
      <c r="BX98" s="3" t="str">
        <f>[1]cleaning_sheet!DO98</f>
        <v>0</v>
      </c>
      <c r="BY98" s="3" t="str">
        <f>[1]cleaning_sheet!DP98</f>
        <v>0</v>
      </c>
      <c r="BZ98" s="3" t="str">
        <f>[1]cleaning_sheet!DQ98</f>
        <v>1</v>
      </c>
      <c r="CA98" s="3" t="str">
        <f>[1]cleaning_sheet!DR98</f>
        <v>0</v>
      </c>
      <c r="CB98" s="3" t="str">
        <f>[1]cleaning_sheet!DS98</f>
        <v>0</v>
      </c>
      <c r="CC98" s="3" t="str">
        <f>[1]cleaning_sheet!DT98</f>
        <v>0</v>
      </c>
      <c r="CD98" s="3" t="str">
        <f>[1]cleaning_sheet!DU98</f>
        <v>0</v>
      </c>
      <c r="CE98" s="3" t="str">
        <f>[1]cleaning_sheet!DV98</f>
        <v>0</v>
      </c>
      <c r="CF98" s="3" t="str">
        <f>[1]cleaning_sheet!DW98</f>
        <v>0</v>
      </c>
      <c r="CG98" s="3" t="str">
        <f>[1]cleaning_sheet!DX98</f>
        <v>0</v>
      </c>
      <c r="CH98" s="3">
        <f>[1]cleaning_sheet!DY98</f>
        <v>0</v>
      </c>
      <c r="CI98" s="3" t="str">
        <f>[1]cleaning_sheet!DZ98</f>
        <v>0</v>
      </c>
      <c r="CJ98" s="3" t="str">
        <f>[1]cleaning_sheet!EA98</f>
        <v>0</v>
      </c>
      <c r="CK98" t="str">
        <f>IF([1]cleaning_sheet!EB98="Other",[1]cleaning_sheet!EC98,[1]cleaning_sheet!EB98)</f>
        <v/>
      </c>
      <c r="CL98" t="str">
        <f>[1]cleaning_sheet!EE98</f>
        <v>Reducing meal size</v>
      </c>
      <c r="CM98" s="3">
        <f>[1]cleaning_sheet!EF98</f>
        <v>0</v>
      </c>
      <c r="CN98" s="3" t="str">
        <f>[1]cleaning_sheet!EG98</f>
        <v>1</v>
      </c>
      <c r="CO98" s="3" t="str">
        <f>[1]cleaning_sheet!EH98</f>
        <v>0</v>
      </c>
      <c r="CP98" s="3" t="str">
        <f>[1]cleaning_sheet!EI98</f>
        <v>0</v>
      </c>
      <c r="CQ98" s="3" t="str">
        <f>[1]cleaning_sheet!EJ98</f>
        <v>0</v>
      </c>
      <c r="CR98" s="3" t="str">
        <f>[1]cleaning_sheet!EK98</f>
        <v>0</v>
      </c>
      <c r="CS98" s="3" t="str">
        <f>[1]cleaning_sheet!EL98</f>
        <v>0</v>
      </c>
      <c r="CT98" s="3" t="str">
        <f>[1]cleaning_sheet!EM98</f>
        <v>0</v>
      </c>
      <c r="CU98" s="3" t="str">
        <f>[1]cleaning_sheet!EN98</f>
        <v>0</v>
      </c>
      <c r="CV98" s="3">
        <f>[1]cleaning_sheet!EO98</f>
        <v>0</v>
      </c>
      <c r="CW98" s="3" t="str">
        <f>[1]cleaning_sheet!EP98</f>
        <v>0</v>
      </c>
      <c r="CX98" s="3" t="str">
        <f>[1]cleaning_sheet!EQ98</f>
        <v>0</v>
      </c>
      <c r="CY98" t="str">
        <f>IF([1]cleaning_sheet!ER98="Other",[1]cleaning_sheet!ES98,[1]cleaning_sheet!ER98)&amp;""</f>
        <v/>
      </c>
      <c r="CZ98" t="str">
        <f>[1]cleaning_sheet!EU98</f>
        <v>No change</v>
      </c>
      <c r="DA98" t="str">
        <f>[1]cleaning_sheet!EV98</f>
        <v/>
      </c>
      <c r="DB98" t="str">
        <f>[1]cleaning_sheet!EX98</f>
        <v>No</v>
      </c>
      <c r="DC98" s="3">
        <f>[1]cleaning_sheet!EY98</f>
        <v>0</v>
      </c>
      <c r="DD98" s="3">
        <f>[1]cleaning_sheet!EZ98</f>
        <v>0</v>
      </c>
      <c r="DE98" s="3">
        <f>[1]cleaning_sheet!FA98</f>
        <v>0</v>
      </c>
      <c r="DF98" s="3">
        <f>[1]cleaning_sheet!FB98</f>
        <v>0</v>
      </c>
      <c r="DG98" t="str">
        <f>IF([1]cleaning_sheet!FC98="Other",[1]cleaning_sheet!FD98,[1]cleaning_sheet!FC98)</f>
        <v/>
      </c>
      <c r="DH98" t="str">
        <f>[1]cleaning_sheet!FE98</f>
        <v>Yes</v>
      </c>
      <c r="DI98" t="str">
        <f>[1]cleaning_sheet!FG98</f>
        <v/>
      </c>
      <c r="DJ98" t="str">
        <f>[1]cleaning_sheet!FH98</f>
        <v>Almost always available</v>
      </c>
      <c r="DK98" t="str">
        <f>[1]cleaning_sheet!FJ98</f>
        <v>Almost always available</v>
      </c>
      <c r="DL98" t="str">
        <f>[1]cleaning_sheet!FK98</f>
        <v>Almost always available</v>
      </c>
      <c r="DM98" t="str">
        <f>[1]cleaning_sheet!FL98</f>
        <v>markets were unaffected by conflict (cannot select with any other option)</v>
      </c>
      <c r="DN98" s="3" t="str">
        <f>[1]cleaning_sheet!FM98</f>
        <v>1</v>
      </c>
      <c r="DO98" s="3" t="str">
        <f>[1]cleaning_sheet!FN98</f>
        <v>0</v>
      </c>
      <c r="DP98" s="3" t="str">
        <f>[1]cleaning_sheet!FO98</f>
        <v>0</v>
      </c>
      <c r="DQ98" s="3" t="str">
        <f>[1]cleaning_sheet!FP98</f>
        <v>0</v>
      </c>
      <c r="DR98" s="3">
        <f>[1]cleaning_sheet!FQ98</f>
        <v>0</v>
      </c>
      <c r="DS98" s="3" t="str">
        <f>[1]cleaning_sheet!FS98</f>
        <v>0</v>
      </c>
      <c r="DT98" s="3" t="str">
        <f>[1]cleaning_sheet!FT98</f>
        <v>0</v>
      </c>
      <c r="DU98" s="3" t="str">
        <f>[1]cleaning_sheet!FU98</f>
        <v>0</v>
      </c>
      <c r="DV98" s="3" t="str">
        <f>[1]cleaning_sheet!FV98</f>
        <v>0</v>
      </c>
      <c r="DW98" t="str">
        <f>IF([1]cleaning_sheet!FW98="Other",[1]cleaning_sheet!FX98,[1]cleaning_sheet!FW98)</f>
        <v/>
      </c>
      <c r="DX98" t="str">
        <f>[1]cleaning_sheet!FY98</f>
        <v>3</v>
      </c>
      <c r="DY98" t="str">
        <f>[1]cleaning_sheet!GD98</f>
        <v>Waged labour - daily labour Petty trading</v>
      </c>
      <c r="DZ98" s="3" t="str">
        <f>[1]cleaning_sheet!GE98</f>
        <v>0</v>
      </c>
      <c r="EA98" s="3" t="str">
        <f>[1]cleaning_sheet!GF98</f>
        <v>0</v>
      </c>
      <c r="EB98" s="3" t="str">
        <f>[1]cleaning_sheet!GG98</f>
        <v>0</v>
      </c>
      <c r="EC98" s="3" t="str">
        <f>[1]cleaning_sheet!GH98</f>
        <v>0</v>
      </c>
      <c r="ED98" s="3" t="str">
        <f>[1]cleaning_sheet!GI98</f>
        <v>1</v>
      </c>
      <c r="EE98" s="3" t="str">
        <f>[1]cleaning_sheet!GJ98</f>
        <v>0</v>
      </c>
      <c r="EF98" s="3" t="str">
        <f>[1]cleaning_sheet!GK98</f>
        <v>1</v>
      </c>
      <c r="EG98" s="3" t="str">
        <f>[1]cleaning_sheet!GL98</f>
        <v>0</v>
      </c>
      <c r="EH98" s="3" t="str">
        <f>[1]cleaning_sheet!GM98</f>
        <v>0</v>
      </c>
      <c r="EI98" s="3" t="str">
        <f>[1]cleaning_sheet!GN98</f>
        <v>0</v>
      </c>
      <c r="EJ98" s="3" t="str">
        <f>[1]cleaning_sheet!GO98</f>
        <v>0</v>
      </c>
      <c r="EK98" s="3" t="str">
        <f>[1]cleaning_sheet!GP98</f>
        <v>0</v>
      </c>
      <c r="EL98" s="3" t="str">
        <f>[1]cleaning_sheet!GQ98</f>
        <v>0</v>
      </c>
      <c r="EM98" s="3" t="str">
        <f>[1]cleaning_sheet!GR98</f>
        <v>0</v>
      </c>
      <c r="EN98" s="3" t="str">
        <f>[1]cleaning_sheet!GS98</f>
        <v>0</v>
      </c>
      <c r="EO98" s="3" t="str">
        <f>[1]cleaning_sheet!GT98</f>
        <v>0</v>
      </c>
      <c r="EP98" s="3" t="str">
        <f>[1]cleaning_sheet!GU98</f>
        <v>0</v>
      </c>
      <c r="EQ98" s="3" t="str">
        <f>[1]cleaning_sheet!GV98</f>
        <v>0</v>
      </c>
      <c r="ER98" t="str">
        <f>IF([1]cleaning_sheet!GW98="Other",[1]cleaning_sheet!GX98,[1]cleaning_sheet!GW98)</f>
        <v/>
      </c>
      <c r="ES98" t="str">
        <f>[1]cleaning_sheet!GY98</f>
        <v>Lack of employment opportunities that match people's skills Low wages</v>
      </c>
      <c r="ET98" s="3">
        <f>[1]cleaning_sheet!GZ98</f>
        <v>0</v>
      </c>
      <c r="EU98" s="3" t="str">
        <f>[1]cleaning_sheet!HA98</f>
        <v>0</v>
      </c>
      <c r="EV98" s="3" t="str">
        <f>[1]cleaning_sheet!HB98</f>
        <v>1</v>
      </c>
      <c r="EW98" s="3" t="str">
        <f>[1]cleaning_sheet!HC98</f>
        <v>0</v>
      </c>
      <c r="EX98" s="3" t="str">
        <f>[1]cleaning_sheet!HD98</f>
        <v>1</v>
      </c>
      <c r="EY98" s="3" t="str">
        <f>[1]cleaning_sheet!HE98</f>
        <v>0</v>
      </c>
      <c r="EZ98" s="3" t="str">
        <f>[1]cleaning_sheet!HF98</f>
        <v>0</v>
      </c>
      <c r="FA98" s="3" t="str">
        <f>[1]cleaning_sheet!HG98</f>
        <v>0</v>
      </c>
      <c r="FB98" s="3" t="str">
        <f>[1]cleaning_sheet!HH98</f>
        <v>0</v>
      </c>
      <c r="FC98" s="3" t="str">
        <f>[1]cleaning_sheet!HI98</f>
        <v>0</v>
      </c>
      <c r="FD98" s="3" t="str">
        <f>[1]cleaning_sheet!HJ98</f>
        <v>0</v>
      </c>
      <c r="FE98" s="3" t="str">
        <f>[1]cleaning_sheet!HK98</f>
        <v>0</v>
      </c>
      <c r="FF98" s="3" t="str">
        <f>[1]cleaning_sheet!HL98</f>
        <v>0</v>
      </c>
      <c r="FG98" s="3" t="str">
        <f>[1]cleaning_sheet!HM98</f>
        <v>0</v>
      </c>
      <c r="FH98" s="3" t="str">
        <f>[1]cleaning_sheet!HN98</f>
        <v>0</v>
      </c>
      <c r="FI98" t="str">
        <f>IF([1]cleaning_sheet!HO98="Other",[1]cleaning_sheet!HP98,[1]cleaning_sheet!HO98)</f>
        <v/>
      </c>
      <c r="FJ98" t="str">
        <f>[1]cleaning_sheet!HQ98</f>
        <v>3</v>
      </c>
      <c r="FK98" t="str">
        <f>[1]cleaning_sheet!HV98</f>
        <v>Main network (grid)</v>
      </c>
      <c r="FL98" t="str">
        <f>IF([1]cleaning_sheet!HW98="Other",[1]cleaning_sheet!HX98,[1]cleaning_sheet!HW98)</f>
        <v/>
      </c>
      <c r="FM98" t="str">
        <f>[1]cleaning_sheet!HY98</f>
        <v>More than 8 hours</v>
      </c>
      <c r="FN98" t="str">
        <f>[1]cleaning_sheet!HZ98</f>
        <v>No change</v>
      </c>
      <c r="FO98" t="str">
        <f>[1]cleaning_sheet!IA98</f>
        <v>Yes, most of these items are available and affordable</v>
      </c>
      <c r="FP98" t="str">
        <f>[1]cleaning_sheet!ID98</f>
        <v>2</v>
      </c>
      <c r="FQ98" t="str">
        <f>[1]cleaning_sheet!II98</f>
        <v>100% have enough water for their needs</v>
      </c>
      <c r="FR98" t="str">
        <f>IF([1]cleaning_sheet!IJ98="Other",[1]cleaning_sheet!IK98,[1]cleaning_sheet!IJ98)</f>
        <v/>
      </c>
      <c r="FS98" t="str">
        <f>[1]cleaning_sheet!IL98</f>
        <v/>
      </c>
      <c r="FT98" s="3">
        <f>[1]cleaning_sheet!IM98</f>
        <v>0</v>
      </c>
      <c r="FU98" s="3">
        <f>[1]cleaning_sheet!IN98</f>
        <v>0</v>
      </c>
      <c r="FV98" s="3">
        <f>[1]cleaning_sheet!IO98</f>
        <v>0</v>
      </c>
      <c r="FW98" s="3">
        <f>[1]cleaning_sheet!IP98</f>
        <v>0</v>
      </c>
      <c r="FX98" s="3">
        <f>[1]cleaning_sheet!IQ98</f>
        <v>0</v>
      </c>
      <c r="FY98" s="3">
        <f>[1]cleaning_sheet!IR98</f>
        <v>0</v>
      </c>
      <c r="FZ98" s="3">
        <f>[1]cleaning_sheet!IS98</f>
        <v>0</v>
      </c>
      <c r="GA98" s="3">
        <f>[1]cleaning_sheet!IT98</f>
        <v>0</v>
      </c>
      <c r="GB98" s="3">
        <f>[1]cleaning_sheet!IU98</f>
        <v>0</v>
      </c>
      <c r="GC98" s="3">
        <f>[1]cleaning_sheet!IV98</f>
        <v>0</v>
      </c>
      <c r="GD98" s="3">
        <f>[1]cleaning_sheet!IW98</f>
        <v>0</v>
      </c>
      <c r="GE98" t="str">
        <f>IF([1]cleaning_sheet!IX98="Other",[1]cleaning_sheet!IY98,[1]cleaning_sheet!IX98)&amp;""</f>
        <v/>
      </c>
      <c r="GF98" t="str">
        <f>[1]cleaning_sheet!IZ98</f>
        <v>No change</v>
      </c>
      <c r="GG98" t="str">
        <f>[1]cleaning_sheet!JA98</f>
        <v>Main network</v>
      </c>
      <c r="GH98" t="str">
        <f>IF([1]cleaning_sheet!JB98="Other",[1]cleaning_sheet!JC98,[1]cleaning_sheet!JB98)</f>
        <v/>
      </c>
      <c r="GI98" t="str">
        <f>[1]cleaning_sheet!JD98</f>
        <v>No problems, water was safe to drink (can't be selected with any Other option)</v>
      </c>
      <c r="GJ98" s="3" t="str">
        <f>[1]cleaning_sheet!JE98</f>
        <v>1</v>
      </c>
      <c r="GK98" s="3" t="str">
        <f>[1]cleaning_sheet!JF98</f>
        <v>0</v>
      </c>
      <c r="GL98" s="3" t="str">
        <f>[1]cleaning_sheet!JG98</f>
        <v>0</v>
      </c>
      <c r="GM98" s="3" t="str">
        <f>[1]cleaning_sheet!JH98</f>
        <v>0</v>
      </c>
      <c r="GN98" s="3" t="str">
        <f>[1]cleaning_sheet!JI98</f>
        <v>0</v>
      </c>
      <c r="GO98" s="3" t="str">
        <f>[1]cleaning_sheet!JJ98</f>
        <v>0</v>
      </c>
      <c r="GP98" s="3" t="str">
        <f>[1]cleaning_sheet!JK98</f>
        <v>0</v>
      </c>
      <c r="GQ98" t="str">
        <f>IF([1]cleaning_sheet!JL98="Other",[1]cleaning_sheet!JM98,[1]cleaning_sheet!JL98)</f>
        <v/>
      </c>
      <c r="GR98" t="str">
        <f>[1]cleaning_sheet!JN98</f>
        <v>None</v>
      </c>
      <c r="GS98" s="3" t="str">
        <f>[1]cleaning_sheet!JO98</f>
        <v>1</v>
      </c>
      <c r="GT98" s="3" t="str">
        <f>[1]cleaning_sheet!JP98</f>
        <v>0</v>
      </c>
      <c r="GU98" s="3" t="str">
        <f>[1]cleaning_sheet!JQ98</f>
        <v>0</v>
      </c>
      <c r="GV98" s="3" t="str">
        <f>[1]cleaning_sheet!JR98</f>
        <v>0</v>
      </c>
      <c r="GW98" s="3" t="str">
        <f>[1]cleaning_sheet!JS98</f>
        <v>0</v>
      </c>
      <c r="GX98" s="3" t="str">
        <f>[1]cleaning_sheet!JT98</f>
        <v>0</v>
      </c>
      <c r="GY98" s="3" t="str">
        <f>[1]cleaning_sheet!JU98</f>
        <v>0</v>
      </c>
      <c r="GZ98" s="3" t="str">
        <f>[1]cleaning_sheet!JV98</f>
        <v>0</v>
      </c>
      <c r="HA98" s="3" t="str">
        <f>[1]cleaning_sheet!JW98</f>
        <v>0</v>
      </c>
      <c r="HB98" t="str">
        <f>IF([1]cleaning_sheet!JX98="Other",[1]cleaning_sheet!JY98,[1]cleaning_sheet!JX98)</f>
        <v/>
      </c>
      <c r="HC98" t="str">
        <f>[1]cleaning_sheet!JZ98</f>
        <v>2</v>
      </c>
      <c r="HD98" t="str">
        <f>[1]cleaning_sheet!KE98</f>
        <v>Yes</v>
      </c>
      <c r="HE98" t="str">
        <f>[1]cleaning_sheet!KF98</f>
        <v>Private clinics Primary care facilities Hospitals</v>
      </c>
      <c r="HF98" s="3" t="str">
        <f>[1]cleaning_sheet!KG98</f>
        <v>0</v>
      </c>
      <c r="HG98" s="3" t="str">
        <f>[1]cleaning_sheet!KH98</f>
        <v>0</v>
      </c>
      <c r="HH98" s="3" t="str">
        <f>[1]cleaning_sheet!KI98</f>
        <v>1</v>
      </c>
      <c r="HI98" s="3" t="str">
        <f>[1]cleaning_sheet!KJ98</f>
        <v>1</v>
      </c>
      <c r="HJ98" s="3" t="str">
        <f>[1]cleaning_sheet!KK98</f>
        <v>1</v>
      </c>
      <c r="HK98" s="3" t="str">
        <f>[1]cleaning_sheet!KL98</f>
        <v>0</v>
      </c>
      <c r="HL98" s="3" t="str">
        <f>[1]cleaning_sheet!KM98</f>
        <v>0</v>
      </c>
      <c r="HM98" t="str">
        <f>IF([1]cleaning_sheet!KN98="Other",[1]cleaning_sheet!KO98,[1]cleaning_sheet!KN98)</f>
        <v/>
      </c>
      <c r="HN98" t="str">
        <f>[1]cleaning_sheet!KP98</f>
        <v>Healthcare facilities were not affected (cannot select with any other option)</v>
      </c>
      <c r="HO98" t="str">
        <f>[1]cleaning_sheet!KQ98</f>
        <v>1</v>
      </c>
      <c r="HP98" t="str">
        <f>[1]cleaning_sheet!KR98</f>
        <v>0</v>
      </c>
      <c r="HQ98" t="str">
        <f>[1]cleaning_sheet!KS98</f>
        <v>0</v>
      </c>
      <c r="HR98" t="str">
        <f>[1]cleaning_sheet!KT98</f>
        <v>0</v>
      </c>
      <c r="HS98" t="str">
        <f>[1]cleaning_sheet!KU98</f>
        <v>0</v>
      </c>
      <c r="HT98" t="str">
        <f>[1]cleaning_sheet!KV98</f>
        <v>0</v>
      </c>
      <c r="HU98" t="str">
        <f>[1]cleaning_sheet!KW98</f>
        <v>0</v>
      </c>
      <c r="HV98" t="str">
        <f>[1]cleaning_sheet!KX98</f>
        <v>0</v>
      </c>
      <c r="HW98" t="str">
        <f>[1]cleaning_sheet!KY98</f>
        <v>0</v>
      </c>
      <c r="HX98" t="str">
        <f>IF([1]cleaning_sheet!KZ98="Other",[1]cleaning_sheet!LA98,[1]cleaning_sheet!KZ98)</f>
        <v/>
      </c>
      <c r="HY98" t="str">
        <f>[1]cleaning_sheet!LB98</f>
        <v>No change</v>
      </c>
      <c r="HZ98" s="3">
        <f>[1]cleaning_sheet!LC98</f>
        <v>1</v>
      </c>
      <c r="IA98" s="3" t="str">
        <f>[1]cleaning_sheet!LD98</f>
        <v>0</v>
      </c>
      <c r="IB98" s="3" t="str">
        <f>[1]cleaning_sheet!LE98</f>
        <v>0</v>
      </c>
      <c r="IC98" s="3" t="str">
        <f>[1]cleaning_sheet!LF98</f>
        <v>0</v>
      </c>
      <c r="ID98" s="3" t="str">
        <f>[1]cleaning_sheet!LG98</f>
        <v>0</v>
      </c>
      <c r="IE98" s="3" t="str">
        <f>[1]cleaning_sheet!LH98</f>
        <v>0</v>
      </c>
      <c r="IF98" s="3" t="str">
        <f>[1]cleaning_sheet!LI98</f>
        <v>0</v>
      </c>
      <c r="IG98" s="3" t="str">
        <f>[1]cleaning_sheet!LJ98</f>
        <v>0</v>
      </c>
      <c r="IH98" s="3" t="str">
        <f>[1]cleaning_sheet!LK98</f>
        <v>0</v>
      </c>
      <c r="II98" s="3" t="str">
        <f>[1]cleaning_sheet!LL98</f>
        <v>0</v>
      </c>
      <c r="IJ98" t="str">
        <f>IF([1]cleaning_sheet!LM98="Other",[1]cleaning_sheet!LN98,[1]cleaning_sheet!LM98)&amp;""</f>
        <v/>
      </c>
      <c r="IK98" t="str">
        <f>[1]cleaning_sheet!LN98</f>
        <v>3</v>
      </c>
      <c r="IL98" t="str">
        <f>[1]cleaning_sheet!LS98</f>
        <v>Yes</v>
      </c>
      <c r="IM98" t="str">
        <f>[1]cleaning_sheet!LT98&amp;""</f>
        <v>76-100%</v>
      </c>
      <c r="IN98" t="str">
        <f>[1]cleaning_sheet!LU98&amp;""</f>
        <v>0%</v>
      </c>
      <c r="IO98" t="str">
        <f>[1]cleaning_sheet!LW98</f>
        <v>Access to education was unaffected by conflict (cannot choose with any other option)</v>
      </c>
      <c r="IP98" s="3">
        <f>[1]cleaning_sheet!LX98</f>
        <v>1</v>
      </c>
      <c r="IQ98" s="3">
        <f>[1]cleaning_sheet!LY98</f>
        <v>0</v>
      </c>
      <c r="IR98" s="3" t="str">
        <f>[1]cleaning_sheet!LZ98</f>
        <v>0</v>
      </c>
      <c r="IS98" s="3" t="str">
        <f>[1]cleaning_sheet!MA98</f>
        <v>0</v>
      </c>
      <c r="IT98" s="3" t="str">
        <f>[1]cleaning_sheet!MB98</f>
        <v>0</v>
      </c>
      <c r="IU98" s="3" t="str">
        <f>[1]cleaning_sheet!MC98</f>
        <v>0</v>
      </c>
      <c r="IV98" s="3" t="str">
        <f>[1]cleaning_sheet!MD98</f>
        <v>0</v>
      </c>
      <c r="IW98" s="3" t="str">
        <f>[1]cleaning_sheet!ME98</f>
        <v>0</v>
      </c>
      <c r="IX98" s="3" t="str">
        <f>[1]cleaning_sheet!MF98</f>
        <v>0</v>
      </c>
      <c r="IY98" s="3" t="str">
        <f>[1]cleaning_sheet!MG98</f>
        <v>0</v>
      </c>
      <c r="IZ98" s="3" t="str">
        <f>[1]cleaning_sheet!MH98</f>
        <v>0</v>
      </c>
      <c r="JA98" t="str">
        <f>IF([1]cleaning_sheet!MI98="Other",[1]cleaning_sheet!MJ98,[1]cleaning_sheet!MI98)&amp;""</f>
        <v/>
      </c>
      <c r="JB98" t="str">
        <f>[1]cleaning_sheet!ML98</f>
        <v>3</v>
      </c>
      <c r="JC98" t="str">
        <f>[1]cleaning_sheet!MQ98</f>
        <v>Threat from airstrikes Movement restrictions Threat from sniper/gunfire</v>
      </c>
      <c r="JD98" s="3" t="str">
        <f>[1]cleaning_sheet!MR98</f>
        <v>0</v>
      </c>
      <c r="JE98" s="3" t="str">
        <f>[1]cleaning_sheet!MS98</f>
        <v>0</v>
      </c>
      <c r="JF98" s="3" t="str">
        <f>[1]cleaning_sheet!MT98</f>
        <v>0</v>
      </c>
      <c r="JG98" s="3" t="str">
        <f>[1]cleaning_sheet!MU98</f>
        <v>0</v>
      </c>
      <c r="JH98" s="3" t="str">
        <f>[1]cleaning_sheet!MV98</f>
        <v>0</v>
      </c>
      <c r="JI98" s="3" t="str">
        <f>[1]cleaning_sheet!MW98</f>
        <v>0</v>
      </c>
      <c r="JJ98" s="3" t="str">
        <f>[1]cleaning_sheet!MX98</f>
        <v>0</v>
      </c>
      <c r="JK98" s="3" t="str">
        <f>[1]cleaning_sheet!MY98</f>
        <v>0</v>
      </c>
      <c r="JL98" s="3" t="str">
        <f>[1]cleaning_sheet!MZ98</f>
        <v>0</v>
      </c>
      <c r="JM98" s="3" t="str">
        <f>[1]cleaning_sheet!NA98</f>
        <v>0</v>
      </c>
      <c r="JN98" s="3" t="str">
        <f>[1]cleaning_sheet!NB98</f>
        <v>1</v>
      </c>
      <c r="JO98" s="3" t="str">
        <f>[1]cleaning_sheet!NC98</f>
        <v>1</v>
      </c>
      <c r="JP98" s="3" t="str">
        <f>[1]cleaning_sheet!ND98</f>
        <v>0</v>
      </c>
      <c r="JQ98" s="3" t="str">
        <f>[1]cleaning_sheet!NE98</f>
        <v>1</v>
      </c>
      <c r="JR98" s="3" t="str">
        <f>[1]cleaning_sheet!NF98</f>
        <v>0</v>
      </c>
      <c r="JS98" s="3" t="str">
        <f>[1]cleaning_sheet!NG98</f>
        <v>0</v>
      </c>
      <c r="JT98" s="3">
        <f>[1]cleaning_sheet!NH98</f>
        <v>0</v>
      </c>
      <c r="JU98" s="3" t="str">
        <f>[1]cleaning_sheet!NI98</f>
        <v>0</v>
      </c>
      <c r="JV98" t="str">
        <f>IF([1]cleaning_sheet!NJ98="Other",[1]cleaning_sheet!NK98,[1]cleaning_sheet!NJ98)&amp;""</f>
        <v/>
      </c>
      <c r="JW98" t="str">
        <f>[1]cleaning_sheet!NM98</f>
        <v>Tensions over perceived or actual price increases in the area</v>
      </c>
      <c r="JX98" s="3">
        <f>[1]cleaning_sheet!NN98</f>
        <v>0</v>
      </c>
      <c r="JY98" s="3">
        <f>[1]cleaning_sheet!NO98</f>
        <v>0</v>
      </c>
      <c r="JZ98" s="3">
        <f>[1]cleaning_sheet!NP98</f>
        <v>0</v>
      </c>
      <c r="KA98" s="3">
        <f>[1]cleaning_sheet!NQ98</f>
        <v>0</v>
      </c>
      <c r="KB98" s="3">
        <f>[1]cleaning_sheet!NR98</f>
        <v>1</v>
      </c>
      <c r="KC98" s="3">
        <f>[1]cleaning_sheet!NS98</f>
        <v>0</v>
      </c>
      <c r="KD98" s="3">
        <f>[1]cleaning_sheet!NT98</f>
        <v>0</v>
      </c>
      <c r="KE98" s="3">
        <f>[1]cleaning_sheet!NU98</f>
        <v>0</v>
      </c>
      <c r="KF98" s="3">
        <f>[1]cleaning_sheet!NV98</f>
        <v>0</v>
      </c>
      <c r="KG98" s="3">
        <f>[1]cleaning_sheet!NW98</f>
        <v>0</v>
      </c>
      <c r="KH98" s="3">
        <f>[1]cleaning_sheet!NX98</f>
        <v>0</v>
      </c>
      <c r="KI98" t="str">
        <f>IF([1]cleaning_sheet!NY98="Other",[1]cleaning_sheet!NZ98,[1]cleaning_sheet!NY98)&amp;""</f>
        <v/>
      </c>
      <c r="KJ98" t="str">
        <f>[1]cleaning_sheet!OG98</f>
        <v>2</v>
      </c>
      <c r="KK98" t="str">
        <f>[1]cleaning_sheet!OL98&amp;""</f>
        <v>Safety and security</v>
      </c>
      <c r="KL98" t="str">
        <f>IF([1]cleaning_sheet!OM98="Other",[1]cleaning_sheet!ON98,[1]cleaning_sheet!OM98)&amp;""</f>
        <v/>
      </c>
      <c r="KM98" t="str">
        <f>[1]cleaning_sheet!OO98&amp;""</f>
        <v>Livelihoods</v>
      </c>
      <c r="KN98" t="str">
        <f>IF([1]cleaning_sheet!OP98="Other",[1]cleaning_sheet!OQ98,[1]cleaning_sheet!OP98)&amp;""</f>
        <v/>
      </c>
      <c r="KO98" t="str">
        <f>[1]cleaning_sheet!OR98&amp;""</f>
        <v>Food</v>
      </c>
      <c r="KP98" t="str">
        <f>IF([1]cleaning_sheet!OS98="Other",[1]cleaning_sheet!OT98,[1]cleaning_sheet!OS98)&amp;""</f>
        <v/>
      </c>
      <c r="KQ98" t="str">
        <f>[1]cleaning_sheet!OU98&amp;""</f>
        <v>Safety and security</v>
      </c>
      <c r="KR98" t="str">
        <f>IF([1]cleaning_sheet!OV98="Other",[1]cleaning_sheet!OW98,[1]cleaning_sheet!OV98)&amp;""</f>
        <v/>
      </c>
      <c r="KS98" t="str">
        <f>[1]cleaning_sheet!OX98&amp;""</f>
        <v>Livelihoods</v>
      </c>
      <c r="KT98" t="str">
        <f>IF([1]cleaning_sheet!OY98="Other",[1]cleaning_sheet!OZ98,[1]cleaning_sheet!OY98)&amp;""</f>
        <v/>
      </c>
      <c r="KU98" t="str">
        <f>[1]cleaning_sheet!PA98&amp;""</f>
        <v>Food</v>
      </c>
      <c r="KV98" t="str">
        <f>IF([1]cleaning_sheet!PB98="Other",[1]cleaning_sheet!PC98,[1]cleaning_sheet!PB98)&amp;""</f>
        <v/>
      </c>
      <c r="KW98" t="str">
        <f>[1]cleaning_sheet!PD98</f>
        <v>Yes</v>
      </c>
      <c r="KX98" t="str">
        <f>[1]cleaning_sheet!PE98</f>
        <v>Food</v>
      </c>
      <c r="KY98" s="3" t="str">
        <f>[1]cleaning_sheet!PF98</f>
        <v>1</v>
      </c>
      <c r="KZ98" s="3" t="str">
        <f>[1]cleaning_sheet!PH98</f>
        <v>0</v>
      </c>
      <c r="LA98" s="3" t="str">
        <f>[1]cleaning_sheet!PI98</f>
        <v>0</v>
      </c>
      <c r="LB98" s="3" t="str">
        <f>[1]cleaning_sheet!PJ98</f>
        <v>0</v>
      </c>
      <c r="LC98" s="3" t="str">
        <f>[1]cleaning_sheet!PK98</f>
        <v>0</v>
      </c>
      <c r="LD98" s="3" t="str">
        <f>[1]cleaning_sheet!PL98</f>
        <v>0</v>
      </c>
      <c r="LE98" s="3" t="str">
        <f>[1]cleaning_sheet!PM98</f>
        <v>0</v>
      </c>
      <c r="LF98" s="3" t="str">
        <f>[1]cleaning_sheet!PN98</f>
        <v>0</v>
      </c>
      <c r="LG98" t="str">
        <f>IF([1]cleaning_sheet!PO98="Other",[1]cleaning_sheet!PP98,[1]cleaning_sheet!PO98)&amp;""</f>
        <v/>
      </c>
      <c r="LH98" t="str">
        <f>[1]cleaning_sheet!PQ98</f>
        <v>Local authorities</v>
      </c>
      <c r="LI98" s="3" t="str">
        <f>[1]cleaning_sheet!PR98</f>
        <v>1</v>
      </c>
      <c r="LJ98" s="3" t="str">
        <f>[1]cleaning_sheet!PS98</f>
        <v>0</v>
      </c>
      <c r="LK98" s="3" t="str">
        <f>[1]cleaning_sheet!PT98</f>
        <v>0</v>
      </c>
      <c r="LL98" s="3" t="str">
        <f>[1]cleaning_sheet!PU98</f>
        <v>0</v>
      </c>
      <c r="LM98" s="3" t="str">
        <f>[1]cleaning_sheet!PV98</f>
        <v>0</v>
      </c>
      <c r="LN98" s="3" t="str">
        <f>[1]cleaning_sheet!PW98</f>
        <v>0</v>
      </c>
      <c r="LO98" s="3" t="str">
        <f>[1]cleaning_sheet!PX98</f>
        <v>0</v>
      </c>
      <c r="LP98" t="str">
        <f>[1]cleaning_sheet!PY98</f>
        <v>2</v>
      </c>
      <c r="LQ98" t="str">
        <f>[1]cleaning_sheet!QD98</f>
        <v>0%</v>
      </c>
      <c r="LR98" t="str">
        <f>[1]cleaning_sheet!QE98</f>
        <v/>
      </c>
      <c r="LS98" s="3">
        <f>[1]cleaning_sheet!QF98</f>
        <v>0</v>
      </c>
      <c r="LT98" s="3">
        <f>[1]cleaning_sheet!QG98</f>
        <v>0</v>
      </c>
      <c r="LU98" s="3">
        <f>[1]cleaning_sheet!QH98</f>
        <v>0</v>
      </c>
      <c r="LV98" s="3">
        <f>[1]cleaning_sheet!QI98</f>
        <v>0</v>
      </c>
      <c r="LW98" s="3">
        <f>[1]cleaning_sheet!QJ98</f>
        <v>0</v>
      </c>
      <c r="LX98" s="3">
        <f>[1]cleaning_sheet!QK98</f>
        <v>0</v>
      </c>
      <c r="LY98" s="3">
        <f>[1]cleaning_sheet!QL98</f>
        <v>0</v>
      </c>
      <c r="LZ98" s="3">
        <f>[1]cleaning_sheet!QM98</f>
        <v>0</v>
      </c>
      <c r="MA98" s="3">
        <f>[1]cleaning_sheet!QN98</f>
        <v>0</v>
      </c>
      <c r="MB98" s="3">
        <f>[1]cleaning_sheet!QO98</f>
        <v>0</v>
      </c>
      <c r="MC98" s="3">
        <f>[1]cleaning_sheet!QP98</f>
        <v>0</v>
      </c>
      <c r="MD98" s="3">
        <f>[1]cleaning_sheet!QQ98</f>
        <v>0</v>
      </c>
      <c r="ME98" s="3">
        <f>[1]cleaning_sheet!QR98</f>
        <v>0</v>
      </c>
      <c r="MF98" s="3">
        <f>[1]cleaning_sheet!QS98</f>
        <v>0</v>
      </c>
      <c r="MG98" t="str">
        <f>IF([1]cleaning_sheet!QT98="Other",[1]cleaning_sheet!QU98,[1]cleaning_sheet!QT98)&amp;""</f>
        <v/>
      </c>
      <c r="MH98" t="str">
        <f>IF([1]cleaning_sheet!QV98="Other",[1]cleaning_sheet!QW98,[1]cleaning_sheet!QV98)&amp;""</f>
        <v/>
      </c>
      <c r="MI98" t="str">
        <f>[1]cleaning_sheet!QX98</f>
        <v>Other family / community members are here Livelihood options are available here Basic services (water, electricity, health, education, etc.) are available here</v>
      </c>
      <c r="MJ98" s="3" t="str">
        <f>[1]cleaning_sheet!QY98</f>
        <v>0</v>
      </c>
      <c r="MK98" s="3" t="str">
        <f>[1]cleaning_sheet!QZ98</f>
        <v>1</v>
      </c>
      <c r="ML98" s="3" t="str">
        <f>[1]cleaning_sheet!RA98</f>
        <v>1</v>
      </c>
      <c r="MM98" s="3" t="str">
        <f>[1]cleaning_sheet!RB98</f>
        <v>1</v>
      </c>
      <c r="MN98" s="3" t="str">
        <f>[1]cleaning_sheet!RC98</f>
        <v>0</v>
      </c>
      <c r="MO98" s="3" t="str">
        <f>[1]cleaning_sheet!RD98</f>
        <v>0</v>
      </c>
      <c r="MP98" s="3" t="str">
        <f>[1]cleaning_sheet!RE98</f>
        <v>0</v>
      </c>
      <c r="MQ98" t="str">
        <f>IF([1]cleaning_sheet!RF98="Other",[1]cleaning_sheet!RG98,[1]cleaning_sheet!RF98)&amp;""</f>
        <v/>
      </c>
      <c r="MR98" t="str">
        <f>[1]cleaning_sheet!RH98</f>
        <v>0%</v>
      </c>
      <c r="MS98" t="str">
        <f>[1]cleaning_sheet!RI98</f>
        <v/>
      </c>
      <c r="MT98" s="3">
        <f>[1]cleaning_sheet!RJ98</f>
        <v>0</v>
      </c>
      <c r="MU98" s="3">
        <f>[1]cleaning_sheet!RK98</f>
        <v>0</v>
      </c>
      <c r="MV98" s="3">
        <f>[1]cleaning_sheet!RL98</f>
        <v>0</v>
      </c>
      <c r="MW98" s="3">
        <f>[1]cleaning_sheet!RM98</f>
        <v>0</v>
      </c>
      <c r="MX98" s="3">
        <f>[1]cleaning_sheet!RN98</f>
        <v>0</v>
      </c>
      <c r="MY98" s="3">
        <f>[1]cleaning_sheet!RO98</f>
        <v>0</v>
      </c>
      <c r="MZ98" s="3">
        <f>[1]cleaning_sheet!RP98</f>
        <v>0</v>
      </c>
      <c r="NA98" s="3">
        <f>[1]cleaning_sheet!RQ98</f>
        <v>0</v>
      </c>
      <c r="NB98" s="3">
        <f>[1]cleaning_sheet!RR98</f>
        <v>0</v>
      </c>
      <c r="NC98" s="3">
        <f>[1]cleaning_sheet!RS98</f>
        <v>0</v>
      </c>
      <c r="ND98" s="3">
        <f>[1]cleaning_sheet!RT98</f>
        <v>0</v>
      </c>
      <c r="NE98" s="3">
        <f>[1]cleaning_sheet!RU98</f>
        <v>0</v>
      </c>
      <c r="NF98" s="3">
        <f>[1]cleaning_sheet!RV98</f>
        <v>0</v>
      </c>
      <c r="NG98" s="3">
        <f>[1]cleaning_sheet!RW98</f>
        <v>0</v>
      </c>
      <c r="NH98" t="str">
        <f>IF([1]cleaning_sheet!RX98="Other",[1]cleaning_sheet!RY98,[1]cleaning_sheet!RX98)&amp;""</f>
        <v/>
      </c>
      <c r="NI98" t="str">
        <f>IF([1]cleaning_sheet!RZ98="Other",[1]cleaning_sheet!SA98,[1]cleaning_sheet!RZ98)&amp;""</f>
        <v/>
      </c>
      <c r="NJ98" t="str">
        <f>[1]cleaning_sheet!SC98</f>
        <v>2</v>
      </c>
    </row>
    <row r="99" spans="1:374" x14ac:dyDescent="0.3">
      <c r="A99" t="str">
        <f>[1]cleaning_sheet!M99</f>
        <v>SY08</v>
      </c>
      <c r="B99" t="str">
        <f>[1]cleaning_sheet!N99</f>
        <v>SY0803</v>
      </c>
      <c r="C99" t="str">
        <f>[1]cleaning_sheet!O99</f>
        <v>SY080302</v>
      </c>
      <c r="D99" t="str">
        <f>IF([1]cleaning_sheet!P99="other",[1]cleaning_sheet!R99,[1]cleaning_sheet!P99)</f>
        <v>C4971</v>
      </c>
      <c r="E99" t="str">
        <f>[1]cleaning_sheet!S99</f>
        <v>Lower Um Kheif</v>
      </c>
      <c r="F99" t="str">
        <f>[1]cleaning_sheet!T99</f>
        <v>No</v>
      </c>
      <c r="G99" t="str">
        <f>[1]cleaning_sheet!U99</f>
        <v/>
      </c>
      <c r="H99" t="str">
        <f>[1]cleaning_sheet!V99</f>
        <v>5</v>
      </c>
      <c r="I99" t="str">
        <f>[1]cleaning_sheet!AA99</f>
        <v>Yes</v>
      </c>
      <c r="J99" t="str">
        <f>[1]cleaning_sheet!AB99&amp;""</f>
        <v>Both number of host households and number of host individuals</v>
      </c>
      <c r="K99" s="4">
        <f>[1]Pop_numbers!M100</f>
        <v>200</v>
      </c>
      <c r="L99" s="4">
        <f>[1]Pop_numbers!N100</f>
        <v>750</v>
      </c>
      <c r="M99" t="str">
        <f>[1]cleaning_sheet!AJ99</f>
        <v>No</v>
      </c>
      <c r="N99" t="str">
        <f>[1]cleaning_sheet!AK99</f>
        <v/>
      </c>
      <c r="O99" s="3" t="str">
        <f>[1]Pop_numbers!T100</f>
        <v/>
      </c>
      <c r="P99" s="4" t="str">
        <f>[1]Pop_numbers!U100</f>
        <v/>
      </c>
      <c r="Q99" t="str">
        <f>[1]cleaning_sheet!AU99</f>
        <v/>
      </c>
      <c r="R99" t="str">
        <f>[1]cleaning_sheet!AV99</f>
        <v/>
      </c>
      <c r="S99" s="3">
        <f>[1]cleaning_sheet!AW99</f>
        <v>0</v>
      </c>
      <c r="T99" s="3">
        <f>[1]cleaning_sheet!AX99</f>
        <v>0</v>
      </c>
      <c r="U99" s="3">
        <f>[1]cleaning_sheet!AY99</f>
        <v>0</v>
      </c>
      <c r="V99" s="3">
        <f>[1]cleaning_sheet!AZ99</f>
        <v>0</v>
      </c>
      <c r="W99" s="3">
        <f>[1]cleaning_sheet!BA99</f>
        <v>0</v>
      </c>
      <c r="X99" s="3">
        <f>[1]cleaning_sheet!BB99</f>
        <v>0</v>
      </c>
      <c r="Y99" s="3">
        <f>[1]cleaning_sheet!BC99</f>
        <v>0</v>
      </c>
      <c r="Z99" s="3">
        <f>[1]cleaning_sheet!BD99</f>
        <v>0</v>
      </c>
      <c r="AA99" s="3">
        <f>[1]cleaning_sheet!BE99</f>
        <v>0</v>
      </c>
      <c r="AB99" s="3">
        <f>[1]cleaning_sheet!BF99</f>
        <v>0</v>
      </c>
      <c r="AC99" t="str">
        <f>IF([1]cleaning_sheet!BG99="Other",[1]cleaning_sheet!BI99,[1]cleaning_sheet!BG99)</f>
        <v/>
      </c>
      <c r="AD99" t="str">
        <f>[1]cleaning_sheet!BI99</f>
        <v>3</v>
      </c>
      <c r="AE99" t="str">
        <f>[1]cleaning_sheet!BN99</f>
        <v/>
      </c>
      <c r="AF99" s="3">
        <f>[1]cleaning_sheet!BO99</f>
        <v>0</v>
      </c>
      <c r="AG99" s="3">
        <f>[1]cleaning_sheet!BP99</f>
        <v>0</v>
      </c>
      <c r="AH99" s="3">
        <f>[1]cleaning_sheet!BQ99</f>
        <v>0</v>
      </c>
      <c r="AI99" s="3">
        <f>[1]cleaning_sheet!BR99</f>
        <v>0</v>
      </c>
      <c r="AJ99" s="3">
        <f>[1]cleaning_sheet!BS99</f>
        <v>0</v>
      </c>
      <c r="AK99" s="3">
        <f>[1]cleaning_sheet!BT99</f>
        <v>0</v>
      </c>
      <c r="AL99" s="3">
        <f>[1]cleaning_sheet!BU99</f>
        <v>0</v>
      </c>
      <c r="AM99" s="3">
        <f>[1]cleaning_sheet!BV99</f>
        <v>0</v>
      </c>
      <c r="AN99" s="3">
        <f>[1]cleaning_sheet!BW99</f>
        <v>0</v>
      </c>
      <c r="AO99" s="3">
        <f>[1]cleaning_sheet!BX99</f>
        <v>0</v>
      </c>
      <c r="AP99" s="3">
        <f>[1]cleaning_sheet!BY99</f>
        <v>0</v>
      </c>
      <c r="AQ99" s="3">
        <f>[1]cleaning_sheet!BZ99</f>
        <v>0</v>
      </c>
      <c r="AR99" t="str">
        <f>IF([1]cleaning_sheet!CA99="Other",[1]cleaning_sheet!CB99,[1]cleaning_sheet!CA99)</f>
        <v/>
      </c>
      <c r="AS99" t="str">
        <f>[1]cleaning_sheet!CC99</f>
        <v/>
      </c>
      <c r="AT99" s="3">
        <f>[1]cleaning_sheet!CD99</f>
        <v>0</v>
      </c>
      <c r="AU99" s="3">
        <f>[1]cleaning_sheet!CE99</f>
        <v>0</v>
      </c>
      <c r="AV99" s="3">
        <f>[1]cleaning_sheet!CF99</f>
        <v>0</v>
      </c>
      <c r="AW99" s="3">
        <f>[1]cleaning_sheet!CG99</f>
        <v>0</v>
      </c>
      <c r="AX99" s="3">
        <f>[1]cleaning_sheet!CH99</f>
        <v>0</v>
      </c>
      <c r="AY99" s="3">
        <f>[1]cleaning_sheet!CI99</f>
        <v>0</v>
      </c>
      <c r="AZ99" s="3">
        <f>[1]cleaning_sheet!CJ99</f>
        <v>0</v>
      </c>
      <c r="BA99" s="3">
        <f>[1]cleaning_sheet!CK99</f>
        <v>0</v>
      </c>
      <c r="BB99" s="3">
        <f>[1]cleaning_sheet!CL99</f>
        <v>0</v>
      </c>
      <c r="BC99" s="3">
        <f>[1]cleaning_sheet!CM99</f>
        <v>0</v>
      </c>
      <c r="BD99" s="3">
        <f>[1]cleaning_sheet!CN99</f>
        <v>0</v>
      </c>
      <c r="BE99" s="3">
        <f>[1]cleaning_sheet!CO99</f>
        <v>0</v>
      </c>
      <c r="BF99" s="3">
        <f>[1]cleaning_sheet!CP99</f>
        <v>0</v>
      </c>
      <c r="BG99" s="3">
        <f>[1]cleaning_sheet!CQ99</f>
        <v>0</v>
      </c>
      <c r="BH99" s="3">
        <f>[1]cleaning_sheet!CR99</f>
        <v>0</v>
      </c>
      <c r="BI99" s="3">
        <f>[1]cleaning_sheet!CS99</f>
        <v>0</v>
      </c>
      <c r="BJ99" t="str">
        <f>IF([1]cleaning_sheet!CT99="Other",[1]cleaning_sheet!CU99,[1]cleaning_sheet!CT99)</f>
        <v/>
      </c>
      <c r="BK99" t="str">
        <f>[1]cleaning_sheet!CV99</f>
        <v>Access to shelter was unaffected by conflict (cannot select with any other option)</v>
      </c>
      <c r="BL99" s="3">
        <f>[1]cleaning_sheet!CW99</f>
        <v>1</v>
      </c>
      <c r="BM99" s="3">
        <f>[1]cleaning_sheet!CX99</f>
        <v>0</v>
      </c>
      <c r="BN99" s="3" t="str">
        <f>[1]cleaning_sheet!CY99</f>
        <v>0</v>
      </c>
      <c r="BO99" s="3" t="str">
        <f>[1]cleaning_sheet!CZ99</f>
        <v>0</v>
      </c>
      <c r="BP99" s="3" t="str">
        <f>[1]cleaning_sheet!DA99</f>
        <v>0</v>
      </c>
      <c r="BQ99" s="3" t="str">
        <f>[1]cleaning_sheet!DB99</f>
        <v>0</v>
      </c>
      <c r="BR99" s="3" t="str">
        <f>[1]cleaning_sheet!DC99</f>
        <v>0</v>
      </c>
      <c r="BS99" s="3" t="str">
        <f>[1]cleaning_sheet!DD99</f>
        <v>0</v>
      </c>
      <c r="BT99" t="str">
        <f>IF([1]cleaning_sheet!DE99="Other",[1]cleaning_sheet!DF99,[1]cleaning_sheet!DE99)</f>
        <v/>
      </c>
      <c r="BU99" t="str">
        <f>[1]cleaning_sheet!DH99</f>
        <v>3</v>
      </c>
      <c r="BV99" t="str">
        <f>[1]cleaning_sheet!DM99</f>
        <v/>
      </c>
      <c r="BW99" s="3">
        <f>[1]cleaning_sheet!DN99</f>
        <v>0</v>
      </c>
      <c r="BX99" s="3">
        <f>[1]cleaning_sheet!DO99</f>
        <v>0</v>
      </c>
      <c r="BY99" s="3">
        <f>[1]cleaning_sheet!DP99</f>
        <v>0</v>
      </c>
      <c r="BZ99" s="3">
        <f>[1]cleaning_sheet!DQ99</f>
        <v>0</v>
      </c>
      <c r="CA99" s="3">
        <f>[1]cleaning_sheet!DR99</f>
        <v>0</v>
      </c>
      <c r="CB99" s="3">
        <f>[1]cleaning_sheet!DS99</f>
        <v>0</v>
      </c>
      <c r="CC99" s="3">
        <f>[1]cleaning_sheet!DT99</f>
        <v>0</v>
      </c>
      <c r="CD99" s="3">
        <f>[1]cleaning_sheet!DU99</f>
        <v>0</v>
      </c>
      <c r="CE99" s="3">
        <f>[1]cleaning_sheet!DV99</f>
        <v>0</v>
      </c>
      <c r="CF99" s="3">
        <f>[1]cleaning_sheet!DW99</f>
        <v>0</v>
      </c>
      <c r="CG99" s="3">
        <f>[1]cleaning_sheet!DX99</f>
        <v>0</v>
      </c>
      <c r="CH99" s="3">
        <f>[1]cleaning_sheet!DY99</f>
        <v>0</v>
      </c>
      <c r="CI99" s="3">
        <f>[1]cleaning_sheet!DZ99</f>
        <v>0</v>
      </c>
      <c r="CJ99" s="3">
        <f>[1]cleaning_sheet!EA99</f>
        <v>0</v>
      </c>
      <c r="CK99" t="str">
        <f>IF([1]cleaning_sheet!EB99="Other",[1]cleaning_sheet!EC99,[1]cleaning_sheet!EB99)</f>
        <v/>
      </c>
      <c r="CL99" t="str">
        <f>[1]cleaning_sheet!EE99</f>
        <v>Reducing meal size</v>
      </c>
      <c r="CM99" s="3">
        <f>[1]cleaning_sheet!EF99</f>
        <v>0</v>
      </c>
      <c r="CN99" s="3" t="str">
        <f>[1]cleaning_sheet!EG99</f>
        <v>1</v>
      </c>
      <c r="CO99" s="3" t="str">
        <f>[1]cleaning_sheet!EH99</f>
        <v>0</v>
      </c>
      <c r="CP99" s="3" t="str">
        <f>[1]cleaning_sheet!EI99</f>
        <v>0</v>
      </c>
      <c r="CQ99" s="3" t="str">
        <f>[1]cleaning_sheet!EJ99</f>
        <v>0</v>
      </c>
      <c r="CR99" s="3" t="str">
        <f>[1]cleaning_sheet!EK99</f>
        <v>0</v>
      </c>
      <c r="CS99" s="3" t="str">
        <f>[1]cleaning_sheet!EL99</f>
        <v>0</v>
      </c>
      <c r="CT99" s="3" t="str">
        <f>[1]cleaning_sheet!EM99</f>
        <v>0</v>
      </c>
      <c r="CU99" s="3" t="str">
        <f>[1]cleaning_sheet!EN99</f>
        <v>0</v>
      </c>
      <c r="CV99" s="3">
        <f>[1]cleaning_sheet!EO99</f>
        <v>0</v>
      </c>
      <c r="CW99" s="3" t="str">
        <f>[1]cleaning_sheet!EP99</f>
        <v>0</v>
      </c>
      <c r="CX99" s="3" t="str">
        <f>[1]cleaning_sheet!EQ99</f>
        <v>0</v>
      </c>
      <c r="CY99" t="str">
        <f>IF([1]cleaning_sheet!ER99="Other",[1]cleaning_sheet!ES99,[1]cleaning_sheet!ER99)&amp;""</f>
        <v/>
      </c>
      <c r="CZ99" t="str">
        <f>[1]cleaning_sheet!EU99</f>
        <v>No change</v>
      </c>
      <c r="DA99" t="str">
        <f>[1]cleaning_sheet!EV99</f>
        <v/>
      </c>
      <c r="DB99" t="str">
        <f>[1]cleaning_sheet!EX99</f>
        <v>No</v>
      </c>
      <c r="DC99" s="3">
        <f>[1]cleaning_sheet!EY99</f>
        <v>0</v>
      </c>
      <c r="DD99" s="3">
        <f>[1]cleaning_sheet!EZ99</f>
        <v>0</v>
      </c>
      <c r="DE99" s="3">
        <f>[1]cleaning_sheet!FA99</f>
        <v>0</v>
      </c>
      <c r="DF99" s="3">
        <f>[1]cleaning_sheet!FB99</f>
        <v>0</v>
      </c>
      <c r="DG99" t="str">
        <f>IF([1]cleaning_sheet!FC99="Other",[1]cleaning_sheet!FD99,[1]cleaning_sheet!FC99)</f>
        <v/>
      </c>
      <c r="DH99" t="str">
        <f>[1]cleaning_sheet!FE99</f>
        <v>Yes</v>
      </c>
      <c r="DI99" t="str">
        <f>[1]cleaning_sheet!FG99</f>
        <v/>
      </c>
      <c r="DJ99" t="str">
        <f>[1]cleaning_sheet!FH99</f>
        <v>Almost always available</v>
      </c>
      <c r="DK99" t="str">
        <f>[1]cleaning_sheet!FJ99</f>
        <v>Almost always available</v>
      </c>
      <c r="DL99" t="str">
        <f>[1]cleaning_sheet!FK99</f>
        <v>Almost always available</v>
      </c>
      <c r="DM99" t="str">
        <f>[1]cleaning_sheet!FL99</f>
        <v>markets were unaffected by conflict (cannot select with any other option)</v>
      </c>
      <c r="DN99" s="3" t="str">
        <f>[1]cleaning_sheet!FM99</f>
        <v>1</v>
      </c>
      <c r="DO99" s="3" t="str">
        <f>[1]cleaning_sheet!FN99</f>
        <v>0</v>
      </c>
      <c r="DP99" s="3" t="str">
        <f>[1]cleaning_sheet!FO99</f>
        <v>0</v>
      </c>
      <c r="DQ99" s="3" t="str">
        <f>[1]cleaning_sheet!FP99</f>
        <v>0</v>
      </c>
      <c r="DR99" s="3">
        <f>[1]cleaning_sheet!FQ99</f>
        <v>0</v>
      </c>
      <c r="DS99" s="3" t="str">
        <f>[1]cleaning_sheet!FS99</f>
        <v>0</v>
      </c>
      <c r="DT99" s="3" t="str">
        <f>[1]cleaning_sheet!FT99</f>
        <v>0</v>
      </c>
      <c r="DU99" s="3" t="str">
        <f>[1]cleaning_sheet!FU99</f>
        <v>0</v>
      </c>
      <c r="DV99" s="3" t="str">
        <f>[1]cleaning_sheet!FV99</f>
        <v>0</v>
      </c>
      <c r="DW99" t="str">
        <f>IF([1]cleaning_sheet!FW99="Other",[1]cleaning_sheet!FX99,[1]cleaning_sheet!FW99)</f>
        <v/>
      </c>
      <c r="DX99" t="str">
        <f>[1]cleaning_sheet!FY99</f>
        <v>3</v>
      </c>
      <c r="DY99" t="str">
        <f>[1]cleaning_sheet!GD99</f>
        <v/>
      </c>
      <c r="DZ99" s="3">
        <f>[1]cleaning_sheet!GE99</f>
        <v>0</v>
      </c>
      <c r="EA99" s="3">
        <f>[1]cleaning_sheet!GF99</f>
        <v>0</v>
      </c>
      <c r="EB99" s="3">
        <f>[1]cleaning_sheet!GG99</f>
        <v>0</v>
      </c>
      <c r="EC99" s="3">
        <f>[1]cleaning_sheet!GH99</f>
        <v>0</v>
      </c>
      <c r="ED99" s="3">
        <f>[1]cleaning_sheet!GI99</f>
        <v>0</v>
      </c>
      <c r="EE99" s="3">
        <f>[1]cleaning_sheet!GJ99</f>
        <v>0</v>
      </c>
      <c r="EF99" s="3">
        <f>[1]cleaning_sheet!GK99</f>
        <v>0</v>
      </c>
      <c r="EG99" s="3">
        <f>[1]cleaning_sheet!GL99</f>
        <v>0</v>
      </c>
      <c r="EH99" s="3">
        <f>[1]cleaning_sheet!GM99</f>
        <v>0</v>
      </c>
      <c r="EI99" s="3">
        <f>[1]cleaning_sheet!GN99</f>
        <v>0</v>
      </c>
      <c r="EJ99" s="3">
        <f>[1]cleaning_sheet!GO99</f>
        <v>0</v>
      </c>
      <c r="EK99" s="3">
        <f>[1]cleaning_sheet!GP99</f>
        <v>0</v>
      </c>
      <c r="EL99" s="3">
        <f>[1]cleaning_sheet!GQ99</f>
        <v>0</v>
      </c>
      <c r="EM99" s="3">
        <f>[1]cleaning_sheet!GR99</f>
        <v>0</v>
      </c>
      <c r="EN99" s="3">
        <f>[1]cleaning_sheet!GS99</f>
        <v>0</v>
      </c>
      <c r="EO99" s="3">
        <f>[1]cleaning_sheet!GT99</f>
        <v>0</v>
      </c>
      <c r="EP99" s="3">
        <f>[1]cleaning_sheet!GU99</f>
        <v>0</v>
      </c>
      <c r="EQ99" s="3">
        <f>[1]cleaning_sheet!GV99</f>
        <v>0</v>
      </c>
      <c r="ER99" t="str">
        <f>IF([1]cleaning_sheet!GW99="Other",[1]cleaning_sheet!GX99,[1]cleaning_sheet!GW99)</f>
        <v/>
      </c>
      <c r="ES99" t="str">
        <f>[1]cleaning_sheet!GY99</f>
        <v/>
      </c>
      <c r="ET99" s="3">
        <f>[1]cleaning_sheet!GZ99</f>
        <v>0</v>
      </c>
      <c r="EU99" s="3">
        <f>[1]cleaning_sheet!HA99</f>
        <v>0</v>
      </c>
      <c r="EV99" s="3">
        <f>[1]cleaning_sheet!HB99</f>
        <v>0</v>
      </c>
      <c r="EW99" s="3">
        <f>[1]cleaning_sheet!HC99</f>
        <v>0</v>
      </c>
      <c r="EX99" s="3">
        <f>[1]cleaning_sheet!HD99</f>
        <v>0</v>
      </c>
      <c r="EY99" s="3">
        <f>[1]cleaning_sheet!HE99</f>
        <v>0</v>
      </c>
      <c r="EZ99" s="3">
        <f>[1]cleaning_sheet!HF99</f>
        <v>0</v>
      </c>
      <c r="FA99" s="3">
        <f>[1]cleaning_sheet!HG99</f>
        <v>0</v>
      </c>
      <c r="FB99" s="3">
        <f>[1]cleaning_sheet!HH99</f>
        <v>0</v>
      </c>
      <c r="FC99" s="3">
        <f>[1]cleaning_sheet!HI99</f>
        <v>0</v>
      </c>
      <c r="FD99" s="3">
        <f>[1]cleaning_sheet!HJ99</f>
        <v>0</v>
      </c>
      <c r="FE99" s="3">
        <f>[1]cleaning_sheet!HK99</f>
        <v>0</v>
      </c>
      <c r="FF99" s="3">
        <f>[1]cleaning_sheet!HL99</f>
        <v>0</v>
      </c>
      <c r="FG99" s="3">
        <f>[1]cleaning_sheet!HM99</f>
        <v>0</v>
      </c>
      <c r="FH99" s="3">
        <f>[1]cleaning_sheet!HN99</f>
        <v>0</v>
      </c>
      <c r="FI99" t="str">
        <f>IF([1]cleaning_sheet!HO99="Other",[1]cleaning_sheet!HP99,[1]cleaning_sheet!HO99)</f>
        <v/>
      </c>
      <c r="FJ99" t="str">
        <f>[1]cleaning_sheet!HQ99</f>
        <v>2</v>
      </c>
      <c r="FK99" t="str">
        <f>[1]cleaning_sheet!HV99</f>
        <v>Main network (grid)</v>
      </c>
      <c r="FL99" t="str">
        <f>IF([1]cleaning_sheet!HW99="Other",[1]cleaning_sheet!HX99,[1]cleaning_sheet!HW99)</f>
        <v/>
      </c>
      <c r="FM99" t="str">
        <f>[1]cleaning_sheet!HY99</f>
        <v>More than 8 hours</v>
      </c>
      <c r="FN99" t="str">
        <f>[1]cleaning_sheet!HZ99</f>
        <v>No change</v>
      </c>
      <c r="FO99" t="str">
        <f>[1]cleaning_sheet!IA99</f>
        <v>Yes, most of these items are available and affordable</v>
      </c>
      <c r="FP99" t="str">
        <f>[1]cleaning_sheet!ID99</f>
        <v>2</v>
      </c>
      <c r="FQ99" t="str">
        <f>[1]cleaning_sheet!II99</f>
        <v>100% have enough water for their needs</v>
      </c>
      <c r="FR99" t="str">
        <f>IF([1]cleaning_sheet!IJ99="Other",[1]cleaning_sheet!IK99,[1]cleaning_sheet!IJ99)</f>
        <v/>
      </c>
      <c r="FS99" t="str">
        <f>[1]cleaning_sheet!IL99</f>
        <v/>
      </c>
      <c r="FT99" s="3">
        <f>[1]cleaning_sheet!IM99</f>
        <v>0</v>
      </c>
      <c r="FU99" s="3">
        <f>[1]cleaning_sheet!IN99</f>
        <v>0</v>
      </c>
      <c r="FV99" s="3">
        <f>[1]cleaning_sheet!IO99</f>
        <v>0</v>
      </c>
      <c r="FW99" s="3">
        <f>[1]cleaning_sheet!IP99</f>
        <v>0</v>
      </c>
      <c r="FX99" s="3">
        <f>[1]cleaning_sheet!IQ99</f>
        <v>0</v>
      </c>
      <c r="FY99" s="3">
        <f>[1]cleaning_sheet!IR99</f>
        <v>0</v>
      </c>
      <c r="FZ99" s="3">
        <f>[1]cleaning_sheet!IS99</f>
        <v>0</v>
      </c>
      <c r="GA99" s="3">
        <f>[1]cleaning_sheet!IT99</f>
        <v>0</v>
      </c>
      <c r="GB99" s="3">
        <f>[1]cleaning_sheet!IU99</f>
        <v>0</v>
      </c>
      <c r="GC99" s="3">
        <f>[1]cleaning_sheet!IV99</f>
        <v>0</v>
      </c>
      <c r="GD99" s="3">
        <f>[1]cleaning_sheet!IW99</f>
        <v>0</v>
      </c>
      <c r="GE99" t="str">
        <f>IF([1]cleaning_sheet!IX99="Other",[1]cleaning_sheet!IY99,[1]cleaning_sheet!IX99)&amp;""</f>
        <v/>
      </c>
      <c r="GF99" t="str">
        <f>[1]cleaning_sheet!IZ99</f>
        <v>No change</v>
      </c>
      <c r="GG99" t="str">
        <f>[1]cleaning_sheet!JA99</f>
        <v>Main network</v>
      </c>
      <c r="GH99" t="str">
        <f>IF([1]cleaning_sheet!JB99="Other",[1]cleaning_sheet!JC99,[1]cleaning_sheet!JB99)</f>
        <v/>
      </c>
      <c r="GI99" t="str">
        <f>[1]cleaning_sheet!JD99</f>
        <v>No problems, water was safe to drink (can't be selected with any Other option)</v>
      </c>
      <c r="GJ99" s="3" t="str">
        <f>[1]cleaning_sheet!JE99</f>
        <v>1</v>
      </c>
      <c r="GK99" s="3" t="str">
        <f>[1]cleaning_sheet!JF99</f>
        <v>0</v>
      </c>
      <c r="GL99" s="3" t="str">
        <f>[1]cleaning_sheet!JG99</f>
        <v>0</v>
      </c>
      <c r="GM99" s="3" t="str">
        <f>[1]cleaning_sheet!JH99</f>
        <v>0</v>
      </c>
      <c r="GN99" s="3" t="str">
        <f>[1]cleaning_sheet!JI99</f>
        <v>0</v>
      </c>
      <c r="GO99" s="3" t="str">
        <f>[1]cleaning_sheet!JJ99</f>
        <v>0</v>
      </c>
      <c r="GP99" s="3" t="str">
        <f>[1]cleaning_sheet!JK99</f>
        <v>0</v>
      </c>
      <c r="GQ99" t="str">
        <f>IF([1]cleaning_sheet!JL99="Other",[1]cleaning_sheet!JM99,[1]cleaning_sheet!JL99)</f>
        <v/>
      </c>
      <c r="GR99" t="str">
        <f>[1]cleaning_sheet!JN99</f>
        <v>None</v>
      </c>
      <c r="GS99" s="3" t="str">
        <f>[1]cleaning_sheet!JO99</f>
        <v>1</v>
      </c>
      <c r="GT99" s="3" t="str">
        <f>[1]cleaning_sheet!JP99</f>
        <v>0</v>
      </c>
      <c r="GU99" s="3" t="str">
        <f>[1]cleaning_sheet!JQ99</f>
        <v>0</v>
      </c>
      <c r="GV99" s="3" t="str">
        <f>[1]cleaning_sheet!JR99</f>
        <v>0</v>
      </c>
      <c r="GW99" s="3" t="str">
        <f>[1]cleaning_sheet!JS99</f>
        <v>0</v>
      </c>
      <c r="GX99" s="3" t="str">
        <f>[1]cleaning_sheet!JT99</f>
        <v>0</v>
      </c>
      <c r="GY99" s="3" t="str">
        <f>[1]cleaning_sheet!JU99</f>
        <v>0</v>
      </c>
      <c r="GZ99" s="3" t="str">
        <f>[1]cleaning_sheet!JV99</f>
        <v>0</v>
      </c>
      <c r="HA99" s="3" t="str">
        <f>[1]cleaning_sheet!JW99</f>
        <v>0</v>
      </c>
      <c r="HB99" t="str">
        <f>IF([1]cleaning_sheet!JX99="Other",[1]cleaning_sheet!JY99,[1]cleaning_sheet!JX99)</f>
        <v/>
      </c>
      <c r="HC99" t="str">
        <f>[1]cleaning_sheet!JZ99</f>
        <v>2</v>
      </c>
      <c r="HD99" t="str">
        <f>[1]cleaning_sheet!KE99</f>
        <v>Yes</v>
      </c>
      <c r="HE99" t="str">
        <f>[1]cleaning_sheet!KF99</f>
        <v>Hospitals</v>
      </c>
      <c r="HF99" s="3" t="str">
        <f>[1]cleaning_sheet!KG99</f>
        <v>0</v>
      </c>
      <c r="HG99" s="3" t="str">
        <f>[1]cleaning_sheet!KH99</f>
        <v>0</v>
      </c>
      <c r="HH99" s="3" t="str">
        <f>[1]cleaning_sheet!KI99</f>
        <v>0</v>
      </c>
      <c r="HI99" s="3" t="str">
        <f>[1]cleaning_sheet!KJ99</f>
        <v>0</v>
      </c>
      <c r="HJ99" s="3" t="str">
        <f>[1]cleaning_sheet!KK99</f>
        <v>1</v>
      </c>
      <c r="HK99" s="3" t="str">
        <f>[1]cleaning_sheet!KL99</f>
        <v>0</v>
      </c>
      <c r="HL99" s="3" t="str">
        <f>[1]cleaning_sheet!KM99</f>
        <v>0</v>
      </c>
      <c r="HM99" t="str">
        <f>IF([1]cleaning_sheet!KN99="Other",[1]cleaning_sheet!KO99,[1]cleaning_sheet!KN99)</f>
        <v/>
      </c>
      <c r="HN99" t="str">
        <f>[1]cleaning_sheet!KP99</f>
        <v>Healthcare facilities were not affected (cannot select with any other option)</v>
      </c>
      <c r="HO99" t="str">
        <f>[1]cleaning_sheet!KQ99</f>
        <v>1</v>
      </c>
      <c r="HP99" t="str">
        <f>[1]cleaning_sheet!KR99</f>
        <v>0</v>
      </c>
      <c r="HQ99" t="str">
        <f>[1]cleaning_sheet!KS99</f>
        <v>0</v>
      </c>
      <c r="HR99" t="str">
        <f>[1]cleaning_sheet!KT99</f>
        <v>0</v>
      </c>
      <c r="HS99" t="str">
        <f>[1]cleaning_sheet!KU99</f>
        <v>0</v>
      </c>
      <c r="HT99" t="str">
        <f>[1]cleaning_sheet!KV99</f>
        <v>0</v>
      </c>
      <c r="HU99" t="str">
        <f>[1]cleaning_sheet!KW99</f>
        <v>0</v>
      </c>
      <c r="HV99" t="str">
        <f>[1]cleaning_sheet!KX99</f>
        <v>0</v>
      </c>
      <c r="HW99" t="str">
        <f>[1]cleaning_sheet!KY99</f>
        <v>0</v>
      </c>
      <c r="HX99" t="str">
        <f>IF([1]cleaning_sheet!KZ99="Other",[1]cleaning_sheet!LA99,[1]cleaning_sheet!KZ99)</f>
        <v/>
      </c>
      <c r="HY99" t="str">
        <f>[1]cleaning_sheet!LB99</f>
        <v>No change</v>
      </c>
      <c r="HZ99" s="3">
        <f>[1]cleaning_sheet!LC99</f>
        <v>1</v>
      </c>
      <c r="IA99" s="3" t="str">
        <f>[1]cleaning_sheet!LD99</f>
        <v>0</v>
      </c>
      <c r="IB99" s="3" t="str">
        <f>[1]cleaning_sheet!LE99</f>
        <v>0</v>
      </c>
      <c r="IC99" s="3" t="str">
        <f>[1]cleaning_sheet!LF99</f>
        <v>0</v>
      </c>
      <c r="ID99" s="3" t="str">
        <f>[1]cleaning_sheet!LG99</f>
        <v>0</v>
      </c>
      <c r="IE99" s="3" t="str">
        <f>[1]cleaning_sheet!LH99</f>
        <v>0</v>
      </c>
      <c r="IF99" s="3" t="str">
        <f>[1]cleaning_sheet!LI99</f>
        <v>0</v>
      </c>
      <c r="IG99" s="3" t="str">
        <f>[1]cleaning_sheet!LJ99</f>
        <v>0</v>
      </c>
      <c r="IH99" s="3" t="str">
        <f>[1]cleaning_sheet!LK99</f>
        <v>0</v>
      </c>
      <c r="II99" s="3" t="str">
        <f>[1]cleaning_sheet!LL99</f>
        <v>0</v>
      </c>
      <c r="IJ99" t="str">
        <f>IF([1]cleaning_sheet!LM99="Other",[1]cleaning_sheet!LN99,[1]cleaning_sheet!LM99)&amp;""</f>
        <v/>
      </c>
      <c r="IK99" t="str">
        <f>[1]cleaning_sheet!LN99</f>
        <v>3</v>
      </c>
      <c r="IL99" t="str">
        <f>[1]cleaning_sheet!LS99</f>
        <v>Yes</v>
      </c>
      <c r="IM99" t="str">
        <f>[1]cleaning_sheet!LT99&amp;""</f>
        <v/>
      </c>
      <c r="IN99" t="str">
        <f>[1]cleaning_sheet!LU99&amp;""</f>
        <v/>
      </c>
      <c r="IO99" t="str">
        <f>[1]cleaning_sheet!LW99</f>
        <v>Access to education was unaffected by conflict (cannot choose with any other option)</v>
      </c>
      <c r="IP99" s="3">
        <f>[1]cleaning_sheet!LX99</f>
        <v>1</v>
      </c>
      <c r="IQ99" s="3">
        <f>[1]cleaning_sheet!LY99</f>
        <v>0</v>
      </c>
      <c r="IR99" s="3" t="str">
        <f>[1]cleaning_sheet!LZ99</f>
        <v>0</v>
      </c>
      <c r="IS99" s="3" t="str">
        <f>[1]cleaning_sheet!MA99</f>
        <v>0</v>
      </c>
      <c r="IT99" s="3" t="str">
        <f>[1]cleaning_sheet!MB99</f>
        <v>0</v>
      </c>
      <c r="IU99" s="3" t="str">
        <f>[1]cleaning_sheet!MC99</f>
        <v>0</v>
      </c>
      <c r="IV99" s="3" t="str">
        <f>[1]cleaning_sheet!MD99</f>
        <v>0</v>
      </c>
      <c r="IW99" s="3" t="str">
        <f>[1]cleaning_sheet!ME99</f>
        <v>0</v>
      </c>
      <c r="IX99" s="3" t="str">
        <f>[1]cleaning_sheet!MF99</f>
        <v>0</v>
      </c>
      <c r="IY99" s="3" t="str">
        <f>[1]cleaning_sheet!MG99</f>
        <v>0</v>
      </c>
      <c r="IZ99" s="3" t="str">
        <f>[1]cleaning_sheet!MH99</f>
        <v>0</v>
      </c>
      <c r="JA99" t="str">
        <f>IF([1]cleaning_sheet!MI99="Other",[1]cleaning_sheet!MJ99,[1]cleaning_sheet!MI99)&amp;""</f>
        <v/>
      </c>
      <c r="JB99" t="str">
        <f>[1]cleaning_sheet!ML99</f>
        <v>3</v>
      </c>
      <c r="JC99" t="str">
        <f>[1]cleaning_sheet!MQ99</f>
        <v>Threat from airstrikes Movement restrictions</v>
      </c>
      <c r="JD99" s="3" t="str">
        <f>[1]cleaning_sheet!MR99</f>
        <v>0</v>
      </c>
      <c r="JE99" s="3" t="str">
        <f>[1]cleaning_sheet!MS99</f>
        <v>0</v>
      </c>
      <c r="JF99" s="3" t="str">
        <f>[1]cleaning_sheet!MT99</f>
        <v>0</v>
      </c>
      <c r="JG99" s="3" t="str">
        <f>[1]cleaning_sheet!MU99</f>
        <v>0</v>
      </c>
      <c r="JH99" s="3" t="str">
        <f>[1]cleaning_sheet!MV99</f>
        <v>0</v>
      </c>
      <c r="JI99" s="3" t="str">
        <f>[1]cleaning_sheet!MW99</f>
        <v>0</v>
      </c>
      <c r="JJ99" s="3" t="str">
        <f>[1]cleaning_sheet!MX99</f>
        <v>0</v>
      </c>
      <c r="JK99" s="3" t="str">
        <f>[1]cleaning_sheet!MY99</f>
        <v>0</v>
      </c>
      <c r="JL99" s="3" t="str">
        <f>[1]cleaning_sheet!MZ99</f>
        <v>0</v>
      </c>
      <c r="JM99" s="3" t="str">
        <f>[1]cleaning_sheet!NA99</f>
        <v>0</v>
      </c>
      <c r="JN99" s="3" t="str">
        <f>[1]cleaning_sheet!NB99</f>
        <v>1</v>
      </c>
      <c r="JO99" s="3" t="str">
        <f>[1]cleaning_sheet!NC99</f>
        <v>1</v>
      </c>
      <c r="JP99" s="3" t="str">
        <f>[1]cleaning_sheet!ND99</f>
        <v>0</v>
      </c>
      <c r="JQ99" s="3" t="str">
        <f>[1]cleaning_sheet!NE99</f>
        <v>0</v>
      </c>
      <c r="JR99" s="3" t="str">
        <f>[1]cleaning_sheet!NF99</f>
        <v>0</v>
      </c>
      <c r="JS99" s="3" t="str">
        <f>[1]cleaning_sheet!NG99</f>
        <v>0</v>
      </c>
      <c r="JT99" s="3">
        <f>[1]cleaning_sheet!NH99</f>
        <v>0</v>
      </c>
      <c r="JU99" s="3" t="str">
        <f>[1]cleaning_sheet!NI99</f>
        <v>0</v>
      </c>
      <c r="JV99" t="str">
        <f>IF([1]cleaning_sheet!NJ99="Other",[1]cleaning_sheet!NK99,[1]cleaning_sheet!NJ99)&amp;""</f>
        <v/>
      </c>
      <c r="JW99" t="str">
        <f>[1]cleaning_sheet!NM99</f>
        <v>Tensions over access to education</v>
      </c>
      <c r="JX99" s="3">
        <f>[1]cleaning_sheet!NN99</f>
        <v>0</v>
      </c>
      <c r="JY99" s="3">
        <f>[1]cleaning_sheet!NO99</f>
        <v>1</v>
      </c>
      <c r="JZ99" s="3">
        <f>[1]cleaning_sheet!NP99</f>
        <v>0</v>
      </c>
      <c r="KA99" s="3">
        <f>[1]cleaning_sheet!NQ99</f>
        <v>0</v>
      </c>
      <c r="KB99" s="3">
        <f>[1]cleaning_sheet!NR99</f>
        <v>0</v>
      </c>
      <c r="KC99" s="3">
        <f>[1]cleaning_sheet!NS99</f>
        <v>0</v>
      </c>
      <c r="KD99" s="3">
        <f>[1]cleaning_sheet!NT99</f>
        <v>0</v>
      </c>
      <c r="KE99" s="3">
        <f>[1]cleaning_sheet!NU99</f>
        <v>0</v>
      </c>
      <c r="KF99" s="3">
        <f>[1]cleaning_sheet!NV99</f>
        <v>0</v>
      </c>
      <c r="KG99" s="3">
        <f>[1]cleaning_sheet!NW99</f>
        <v>0</v>
      </c>
      <c r="KH99" s="3">
        <f>[1]cleaning_sheet!NX99</f>
        <v>0</v>
      </c>
      <c r="KI99" t="str">
        <f>IF([1]cleaning_sheet!NY99="Other",[1]cleaning_sheet!NZ99,[1]cleaning_sheet!NY99)&amp;""</f>
        <v/>
      </c>
      <c r="KJ99" t="str">
        <f>[1]cleaning_sheet!OG99</f>
        <v>2</v>
      </c>
      <c r="KK99" t="str">
        <f>[1]cleaning_sheet!OL99&amp;""</f>
        <v>Safety and security</v>
      </c>
      <c r="KL99" t="str">
        <f>IF([1]cleaning_sheet!OM99="Other",[1]cleaning_sheet!ON99,[1]cleaning_sheet!OM99)&amp;""</f>
        <v/>
      </c>
      <c r="KM99" t="str">
        <f>[1]cleaning_sheet!OO99&amp;""</f>
        <v>Livelihoods</v>
      </c>
      <c r="KN99" t="str">
        <f>IF([1]cleaning_sheet!OP99="Other",[1]cleaning_sheet!OQ99,[1]cleaning_sheet!OP99)&amp;""</f>
        <v/>
      </c>
      <c r="KO99" t="str">
        <f>[1]cleaning_sheet!OR99&amp;""</f>
        <v>Food</v>
      </c>
      <c r="KP99" t="str">
        <f>IF([1]cleaning_sheet!OS99="Other",[1]cleaning_sheet!OT99,[1]cleaning_sheet!OS99)&amp;""</f>
        <v/>
      </c>
      <c r="KQ99" t="str">
        <f>[1]cleaning_sheet!OU99&amp;""</f>
        <v/>
      </c>
      <c r="KR99" t="str">
        <f>IF([1]cleaning_sheet!OV99="Other",[1]cleaning_sheet!OW99,[1]cleaning_sheet!OV99)&amp;""</f>
        <v/>
      </c>
      <c r="KS99" t="str">
        <f>[1]cleaning_sheet!OX99&amp;""</f>
        <v/>
      </c>
      <c r="KT99" t="str">
        <f>IF([1]cleaning_sheet!OY99="Other",[1]cleaning_sheet!OZ99,[1]cleaning_sheet!OY99)&amp;""</f>
        <v/>
      </c>
      <c r="KU99" t="str">
        <f>[1]cleaning_sheet!PA99&amp;""</f>
        <v/>
      </c>
      <c r="KV99" t="str">
        <f>IF([1]cleaning_sheet!PB99="Other",[1]cleaning_sheet!PC99,[1]cleaning_sheet!PB99)&amp;""</f>
        <v/>
      </c>
      <c r="KW99" t="str">
        <f>[1]cleaning_sheet!PD99</f>
        <v>Yes</v>
      </c>
      <c r="KX99" t="str">
        <f>[1]cleaning_sheet!PE99</f>
        <v>Food</v>
      </c>
      <c r="KY99" s="3" t="str">
        <f>[1]cleaning_sheet!PF99</f>
        <v>1</v>
      </c>
      <c r="KZ99" s="3" t="str">
        <f>[1]cleaning_sheet!PH99</f>
        <v>0</v>
      </c>
      <c r="LA99" s="3" t="str">
        <f>[1]cleaning_sheet!PI99</f>
        <v>0</v>
      </c>
      <c r="LB99" s="3" t="str">
        <f>[1]cleaning_sheet!PJ99</f>
        <v>0</v>
      </c>
      <c r="LC99" s="3" t="str">
        <f>[1]cleaning_sheet!PK99</f>
        <v>0</v>
      </c>
      <c r="LD99" s="3" t="str">
        <f>[1]cleaning_sheet!PL99</f>
        <v>0</v>
      </c>
      <c r="LE99" s="3" t="str">
        <f>[1]cleaning_sheet!PM99</f>
        <v>0</v>
      </c>
      <c r="LF99" s="3" t="str">
        <f>[1]cleaning_sheet!PN99</f>
        <v>0</v>
      </c>
      <c r="LG99" t="str">
        <f>IF([1]cleaning_sheet!PO99="Other",[1]cleaning_sheet!PP99,[1]cleaning_sheet!PO99)&amp;""</f>
        <v/>
      </c>
      <c r="LH99" t="str">
        <f>[1]cleaning_sheet!PQ99</f>
        <v>Local authorities</v>
      </c>
      <c r="LI99" s="3" t="str">
        <f>[1]cleaning_sheet!PR99</f>
        <v>1</v>
      </c>
      <c r="LJ99" s="3" t="str">
        <f>[1]cleaning_sheet!PS99</f>
        <v>0</v>
      </c>
      <c r="LK99" s="3" t="str">
        <f>[1]cleaning_sheet!PT99</f>
        <v>0</v>
      </c>
      <c r="LL99" s="3" t="str">
        <f>[1]cleaning_sheet!PU99</f>
        <v>0</v>
      </c>
      <c r="LM99" s="3" t="str">
        <f>[1]cleaning_sheet!PV99</f>
        <v>0</v>
      </c>
      <c r="LN99" s="3" t="str">
        <f>[1]cleaning_sheet!PW99</f>
        <v>0</v>
      </c>
      <c r="LO99" s="3" t="str">
        <f>[1]cleaning_sheet!PX99</f>
        <v>0</v>
      </c>
      <c r="LP99" t="str">
        <f>[1]cleaning_sheet!PY99</f>
        <v>3</v>
      </c>
      <c r="LQ99" t="str">
        <f>[1]cleaning_sheet!QD99</f>
        <v/>
      </c>
      <c r="LR99" t="str">
        <f>[1]cleaning_sheet!QE99</f>
        <v/>
      </c>
      <c r="LS99" s="3">
        <f>[1]cleaning_sheet!QF99</f>
        <v>0</v>
      </c>
      <c r="LT99" s="3">
        <f>[1]cleaning_sheet!QG99</f>
        <v>0</v>
      </c>
      <c r="LU99" s="3">
        <f>[1]cleaning_sheet!QH99</f>
        <v>0</v>
      </c>
      <c r="LV99" s="3">
        <f>[1]cleaning_sheet!QI99</f>
        <v>0</v>
      </c>
      <c r="LW99" s="3">
        <f>[1]cleaning_sheet!QJ99</f>
        <v>0</v>
      </c>
      <c r="LX99" s="3">
        <f>[1]cleaning_sheet!QK99</f>
        <v>0</v>
      </c>
      <c r="LY99" s="3">
        <f>[1]cleaning_sheet!QL99</f>
        <v>0</v>
      </c>
      <c r="LZ99" s="3">
        <f>[1]cleaning_sheet!QM99</f>
        <v>0</v>
      </c>
      <c r="MA99" s="3">
        <f>[1]cleaning_sheet!QN99</f>
        <v>0</v>
      </c>
      <c r="MB99" s="3">
        <f>[1]cleaning_sheet!QO99</f>
        <v>0</v>
      </c>
      <c r="MC99" s="3">
        <f>[1]cleaning_sheet!QP99</f>
        <v>0</v>
      </c>
      <c r="MD99" s="3">
        <f>[1]cleaning_sheet!QQ99</f>
        <v>0</v>
      </c>
      <c r="ME99" s="3">
        <f>[1]cleaning_sheet!QR99</f>
        <v>0</v>
      </c>
      <c r="MF99" s="3">
        <f>[1]cleaning_sheet!QS99</f>
        <v>0</v>
      </c>
      <c r="MG99" t="str">
        <f>IF([1]cleaning_sheet!QT99="Other",[1]cleaning_sheet!QU99,[1]cleaning_sheet!QT99)&amp;""</f>
        <v/>
      </c>
      <c r="MH99" t="str">
        <f>IF([1]cleaning_sheet!QV99="Other",[1]cleaning_sheet!QW99,[1]cleaning_sheet!QV99)&amp;""</f>
        <v/>
      </c>
      <c r="MI99" t="str">
        <f>[1]cleaning_sheet!QX99</f>
        <v/>
      </c>
      <c r="MJ99" s="3">
        <f>[1]cleaning_sheet!QY99</f>
        <v>0</v>
      </c>
      <c r="MK99" s="3">
        <f>[1]cleaning_sheet!QZ99</f>
        <v>0</v>
      </c>
      <c r="ML99" s="3">
        <f>[1]cleaning_sheet!RA99</f>
        <v>0</v>
      </c>
      <c r="MM99" s="3">
        <f>[1]cleaning_sheet!RB99</f>
        <v>0</v>
      </c>
      <c r="MN99" s="3">
        <f>[1]cleaning_sheet!RC99</f>
        <v>0</v>
      </c>
      <c r="MO99" s="3">
        <f>[1]cleaning_sheet!RD99</f>
        <v>0</v>
      </c>
      <c r="MP99" s="3">
        <f>[1]cleaning_sheet!RE99</f>
        <v>0</v>
      </c>
      <c r="MQ99" t="str">
        <f>IF([1]cleaning_sheet!RF99="Other",[1]cleaning_sheet!RG99,[1]cleaning_sheet!RF99)&amp;""</f>
        <v/>
      </c>
      <c r="MR99" t="str">
        <f>[1]cleaning_sheet!RH99</f>
        <v>0%</v>
      </c>
      <c r="MS99" t="str">
        <f>[1]cleaning_sheet!RI99</f>
        <v/>
      </c>
      <c r="MT99" s="3">
        <f>[1]cleaning_sheet!RJ99</f>
        <v>0</v>
      </c>
      <c r="MU99" s="3">
        <f>[1]cleaning_sheet!RK99</f>
        <v>0</v>
      </c>
      <c r="MV99" s="3">
        <f>[1]cleaning_sheet!RL99</f>
        <v>0</v>
      </c>
      <c r="MW99" s="3">
        <f>[1]cleaning_sheet!RM99</f>
        <v>0</v>
      </c>
      <c r="MX99" s="3">
        <f>[1]cleaning_sheet!RN99</f>
        <v>0</v>
      </c>
      <c r="MY99" s="3">
        <f>[1]cleaning_sheet!RO99</f>
        <v>0</v>
      </c>
      <c r="MZ99" s="3">
        <f>[1]cleaning_sheet!RP99</f>
        <v>0</v>
      </c>
      <c r="NA99" s="3">
        <f>[1]cleaning_sheet!RQ99</f>
        <v>0</v>
      </c>
      <c r="NB99" s="3">
        <f>[1]cleaning_sheet!RR99</f>
        <v>0</v>
      </c>
      <c r="NC99" s="3">
        <f>[1]cleaning_sheet!RS99</f>
        <v>0</v>
      </c>
      <c r="ND99" s="3">
        <f>[1]cleaning_sheet!RT99</f>
        <v>0</v>
      </c>
      <c r="NE99" s="3">
        <f>[1]cleaning_sheet!RU99</f>
        <v>0</v>
      </c>
      <c r="NF99" s="3">
        <f>[1]cleaning_sheet!RV99</f>
        <v>0</v>
      </c>
      <c r="NG99" s="3">
        <f>[1]cleaning_sheet!RW99</f>
        <v>0</v>
      </c>
      <c r="NH99" t="str">
        <f>IF([1]cleaning_sheet!RX99="Other",[1]cleaning_sheet!RY99,[1]cleaning_sheet!RX99)&amp;""</f>
        <v/>
      </c>
      <c r="NI99" t="str">
        <f>IF([1]cleaning_sheet!RZ99="Other",[1]cleaning_sheet!SA99,[1]cleaning_sheet!RZ99)&amp;""</f>
        <v/>
      </c>
      <c r="NJ99" t="str">
        <f>[1]cleaning_sheet!SC99</f>
        <v>1</v>
      </c>
    </row>
    <row r="100" spans="1:374" x14ac:dyDescent="0.3">
      <c r="A100" t="str">
        <f>[1]cleaning_sheet!M100</f>
        <v>SY08</v>
      </c>
      <c r="B100" t="str">
        <f>[1]cleaning_sheet!N100</f>
        <v>SY0803</v>
      </c>
      <c r="C100" t="str">
        <f>[1]cleaning_sheet!O100</f>
        <v>SY080300</v>
      </c>
      <c r="D100" t="str">
        <f>IF([1]cleaning_sheet!P100="other",[1]cleaning_sheet!R100,[1]cleaning_sheet!P100)</f>
        <v>C4840</v>
      </c>
      <c r="E100" t="str">
        <f>[1]cleaning_sheet!S100</f>
        <v>Upper Sweidiyeh</v>
      </c>
      <c r="F100" t="str">
        <f>[1]cleaning_sheet!T100</f>
        <v>No</v>
      </c>
      <c r="G100" t="str">
        <f>[1]cleaning_sheet!U100</f>
        <v/>
      </c>
      <c r="H100" t="str">
        <f>[1]cleaning_sheet!V100</f>
        <v>3</v>
      </c>
      <c r="I100" t="str">
        <f>[1]cleaning_sheet!AA100</f>
        <v>Yes</v>
      </c>
      <c r="J100" t="str">
        <f>[1]cleaning_sheet!AB100&amp;""</f>
        <v>Number of host individuals</v>
      </c>
      <c r="K100" s="4">
        <f>[1]Pop_numbers!M101</f>
        <v>872.49877170492357</v>
      </c>
      <c r="L100" s="4">
        <f>[1]Pop_numbers!N101</f>
        <v>4500</v>
      </c>
      <c r="M100" t="str">
        <f>[1]cleaning_sheet!AJ100</f>
        <v>No</v>
      </c>
      <c r="N100" t="str">
        <f>[1]cleaning_sheet!AK100</f>
        <v/>
      </c>
      <c r="O100" s="3" t="str">
        <f>[1]Pop_numbers!T101</f>
        <v/>
      </c>
      <c r="P100" s="4" t="str">
        <f>[1]Pop_numbers!U101</f>
        <v/>
      </c>
      <c r="Q100" t="str">
        <f>[1]cleaning_sheet!AU100</f>
        <v/>
      </c>
      <c r="R100" t="str">
        <f>[1]cleaning_sheet!AV100</f>
        <v/>
      </c>
      <c r="S100" s="3">
        <f>[1]cleaning_sheet!AW100</f>
        <v>0</v>
      </c>
      <c r="T100" s="3">
        <f>[1]cleaning_sheet!AX100</f>
        <v>0</v>
      </c>
      <c r="U100" s="3">
        <f>[1]cleaning_sheet!AY100</f>
        <v>0</v>
      </c>
      <c r="V100" s="3">
        <f>[1]cleaning_sheet!AZ100</f>
        <v>0</v>
      </c>
      <c r="W100" s="3">
        <f>[1]cleaning_sheet!BA100</f>
        <v>0</v>
      </c>
      <c r="X100" s="3">
        <f>[1]cleaning_sheet!BB100</f>
        <v>0</v>
      </c>
      <c r="Y100" s="3">
        <f>[1]cleaning_sheet!BC100</f>
        <v>0</v>
      </c>
      <c r="Z100" s="3">
        <f>[1]cleaning_sheet!BD100</f>
        <v>0</v>
      </c>
      <c r="AA100" s="3">
        <f>[1]cleaning_sheet!BE100</f>
        <v>0</v>
      </c>
      <c r="AB100" s="3">
        <f>[1]cleaning_sheet!BF100</f>
        <v>0</v>
      </c>
      <c r="AC100" t="str">
        <f>IF([1]cleaning_sheet!BG100="Other",[1]cleaning_sheet!BI100,[1]cleaning_sheet!BG100)</f>
        <v/>
      </c>
      <c r="AD100" t="str">
        <f>[1]cleaning_sheet!BI100</f>
        <v>1</v>
      </c>
      <c r="AE100" t="str">
        <f>[1]cleaning_sheet!BN100</f>
        <v/>
      </c>
      <c r="AF100" s="3">
        <f>[1]cleaning_sheet!BO100</f>
        <v>0</v>
      </c>
      <c r="AG100" s="3">
        <f>[1]cleaning_sheet!BP100</f>
        <v>0</v>
      </c>
      <c r="AH100" s="3">
        <f>[1]cleaning_sheet!BQ100</f>
        <v>0</v>
      </c>
      <c r="AI100" s="3">
        <f>[1]cleaning_sheet!BR100</f>
        <v>0</v>
      </c>
      <c r="AJ100" s="3">
        <f>[1]cleaning_sheet!BS100</f>
        <v>0</v>
      </c>
      <c r="AK100" s="3">
        <f>[1]cleaning_sheet!BT100</f>
        <v>0</v>
      </c>
      <c r="AL100" s="3">
        <f>[1]cleaning_sheet!BU100</f>
        <v>0</v>
      </c>
      <c r="AM100" s="3">
        <f>[1]cleaning_sheet!BV100</f>
        <v>0</v>
      </c>
      <c r="AN100" s="3">
        <f>[1]cleaning_sheet!BW100</f>
        <v>0</v>
      </c>
      <c r="AO100" s="3">
        <f>[1]cleaning_sheet!BX100</f>
        <v>0</v>
      </c>
      <c r="AP100" s="3">
        <f>[1]cleaning_sheet!BY100</f>
        <v>0</v>
      </c>
      <c r="AQ100" s="3">
        <f>[1]cleaning_sheet!BZ100</f>
        <v>0</v>
      </c>
      <c r="AR100" t="str">
        <f>IF([1]cleaning_sheet!CA100="Other",[1]cleaning_sheet!CB100,[1]cleaning_sheet!CA100)</f>
        <v/>
      </c>
      <c r="AS100" t="str">
        <f>[1]cleaning_sheet!CC100</f>
        <v/>
      </c>
      <c r="AT100" s="3">
        <f>[1]cleaning_sheet!CD100</f>
        <v>0</v>
      </c>
      <c r="AU100" s="3">
        <f>[1]cleaning_sheet!CE100</f>
        <v>0</v>
      </c>
      <c r="AV100" s="3">
        <f>[1]cleaning_sheet!CF100</f>
        <v>0</v>
      </c>
      <c r="AW100" s="3">
        <f>[1]cleaning_sheet!CG100</f>
        <v>0</v>
      </c>
      <c r="AX100" s="3">
        <f>[1]cleaning_sheet!CH100</f>
        <v>0</v>
      </c>
      <c r="AY100" s="3">
        <f>[1]cleaning_sheet!CI100</f>
        <v>0</v>
      </c>
      <c r="AZ100" s="3">
        <f>[1]cleaning_sheet!CJ100</f>
        <v>0</v>
      </c>
      <c r="BA100" s="3">
        <f>[1]cleaning_sheet!CK100</f>
        <v>0</v>
      </c>
      <c r="BB100" s="3">
        <f>[1]cleaning_sheet!CL100</f>
        <v>0</v>
      </c>
      <c r="BC100" s="3">
        <f>[1]cleaning_sheet!CM100</f>
        <v>0</v>
      </c>
      <c r="BD100" s="3">
        <f>[1]cleaning_sheet!CN100</f>
        <v>0</v>
      </c>
      <c r="BE100" s="3">
        <f>[1]cleaning_sheet!CO100</f>
        <v>0</v>
      </c>
      <c r="BF100" s="3">
        <f>[1]cleaning_sheet!CP100</f>
        <v>0</v>
      </c>
      <c r="BG100" s="3">
        <f>[1]cleaning_sheet!CQ100</f>
        <v>0</v>
      </c>
      <c r="BH100" s="3">
        <f>[1]cleaning_sheet!CR100</f>
        <v>0</v>
      </c>
      <c r="BI100" s="3">
        <f>[1]cleaning_sheet!CS100</f>
        <v>0</v>
      </c>
      <c r="BJ100" t="str">
        <f>IF([1]cleaning_sheet!CT100="Other",[1]cleaning_sheet!CU100,[1]cleaning_sheet!CT100)</f>
        <v/>
      </c>
      <c r="BK100" t="str">
        <f>[1]cleaning_sheet!CV100</f>
        <v>Access to shelter was unaffected by conflict (cannot select with any other option)</v>
      </c>
      <c r="BL100" s="3">
        <f>[1]cleaning_sheet!CW100</f>
        <v>1</v>
      </c>
      <c r="BM100" s="3">
        <f>[1]cleaning_sheet!CX100</f>
        <v>0</v>
      </c>
      <c r="BN100" s="3" t="str">
        <f>[1]cleaning_sheet!CY100</f>
        <v>0</v>
      </c>
      <c r="BO100" s="3" t="str">
        <f>[1]cleaning_sheet!CZ100</f>
        <v>0</v>
      </c>
      <c r="BP100" s="3" t="str">
        <f>[1]cleaning_sheet!DA100</f>
        <v>0</v>
      </c>
      <c r="BQ100" s="3" t="str">
        <f>[1]cleaning_sheet!DB100</f>
        <v>0</v>
      </c>
      <c r="BR100" s="3" t="str">
        <f>[1]cleaning_sheet!DC100</f>
        <v>0</v>
      </c>
      <c r="BS100" s="3" t="str">
        <f>[1]cleaning_sheet!DD100</f>
        <v>0</v>
      </c>
      <c r="BT100" t="str">
        <f>IF([1]cleaning_sheet!DE100="Other",[1]cleaning_sheet!DF100,[1]cleaning_sheet!DE100)</f>
        <v/>
      </c>
      <c r="BU100" t="str">
        <f>[1]cleaning_sheet!DH100</f>
        <v>1</v>
      </c>
      <c r="BV100" t="str">
        <f>[1]cleaning_sheet!DM100</f>
        <v/>
      </c>
      <c r="BW100" s="3">
        <f>[1]cleaning_sheet!DN100</f>
        <v>0</v>
      </c>
      <c r="BX100" s="3">
        <f>[1]cleaning_sheet!DO100</f>
        <v>0</v>
      </c>
      <c r="BY100" s="3">
        <f>[1]cleaning_sheet!DP100</f>
        <v>0</v>
      </c>
      <c r="BZ100" s="3">
        <f>[1]cleaning_sheet!DQ100</f>
        <v>0</v>
      </c>
      <c r="CA100" s="3">
        <f>[1]cleaning_sheet!DR100</f>
        <v>0</v>
      </c>
      <c r="CB100" s="3">
        <f>[1]cleaning_sheet!DS100</f>
        <v>0</v>
      </c>
      <c r="CC100" s="3">
        <f>[1]cleaning_sheet!DT100</f>
        <v>0</v>
      </c>
      <c r="CD100" s="3">
        <f>[1]cleaning_sheet!DU100</f>
        <v>0</v>
      </c>
      <c r="CE100" s="3">
        <f>[1]cleaning_sheet!DV100</f>
        <v>0</v>
      </c>
      <c r="CF100" s="3">
        <f>[1]cleaning_sheet!DW100</f>
        <v>0</v>
      </c>
      <c r="CG100" s="3">
        <f>[1]cleaning_sheet!DX100</f>
        <v>0</v>
      </c>
      <c r="CH100" s="3">
        <f>[1]cleaning_sheet!DY100</f>
        <v>0</v>
      </c>
      <c r="CI100" s="3">
        <f>[1]cleaning_sheet!DZ100</f>
        <v>0</v>
      </c>
      <c r="CJ100" s="3">
        <f>[1]cleaning_sheet!EA100</f>
        <v>0</v>
      </c>
      <c r="CK100" t="str">
        <f>IF([1]cleaning_sheet!EB100="Other",[1]cleaning_sheet!EC100,[1]cleaning_sheet!EB100)</f>
        <v/>
      </c>
      <c r="CL100" t="str">
        <f>[1]cleaning_sheet!EE100</f>
        <v>No coping strategies used (cannot be selected with any Other option)</v>
      </c>
      <c r="CM100" s="3">
        <f>[1]cleaning_sheet!EF100</f>
        <v>1</v>
      </c>
      <c r="CN100" s="3" t="str">
        <f>[1]cleaning_sheet!EG100</f>
        <v>0</v>
      </c>
      <c r="CO100" s="3" t="str">
        <f>[1]cleaning_sheet!EH100</f>
        <v>0</v>
      </c>
      <c r="CP100" s="3" t="str">
        <f>[1]cleaning_sheet!EI100</f>
        <v>0</v>
      </c>
      <c r="CQ100" s="3" t="str">
        <f>[1]cleaning_sheet!EJ100</f>
        <v>0</v>
      </c>
      <c r="CR100" s="3" t="str">
        <f>[1]cleaning_sheet!EK100</f>
        <v>0</v>
      </c>
      <c r="CS100" s="3" t="str">
        <f>[1]cleaning_sheet!EL100</f>
        <v>0</v>
      </c>
      <c r="CT100" s="3" t="str">
        <f>[1]cleaning_sheet!EM100</f>
        <v>0</v>
      </c>
      <c r="CU100" s="3" t="str">
        <f>[1]cleaning_sheet!EN100</f>
        <v>0</v>
      </c>
      <c r="CV100" s="3">
        <f>[1]cleaning_sheet!EO100</f>
        <v>0</v>
      </c>
      <c r="CW100" s="3" t="str">
        <f>[1]cleaning_sheet!EP100</f>
        <v>0</v>
      </c>
      <c r="CX100" s="3" t="str">
        <f>[1]cleaning_sheet!EQ100</f>
        <v>0</v>
      </c>
      <c r="CY100" t="str">
        <f>IF([1]cleaning_sheet!ER100="Other",[1]cleaning_sheet!ES100,[1]cleaning_sheet!ER100)&amp;""</f>
        <v/>
      </c>
      <c r="CZ100" t="str">
        <f>[1]cleaning_sheet!EU100</f>
        <v>No change</v>
      </c>
      <c r="DA100" t="str">
        <f>[1]cleaning_sheet!EV100</f>
        <v/>
      </c>
      <c r="DB100" t="str">
        <f>[1]cleaning_sheet!EX100</f>
        <v>No</v>
      </c>
      <c r="DC100" s="3">
        <f>[1]cleaning_sheet!EY100</f>
        <v>0</v>
      </c>
      <c r="DD100" s="3">
        <f>[1]cleaning_sheet!EZ100</f>
        <v>0</v>
      </c>
      <c r="DE100" s="3">
        <f>[1]cleaning_sheet!FA100</f>
        <v>0</v>
      </c>
      <c r="DF100" s="3">
        <f>[1]cleaning_sheet!FB100</f>
        <v>0</v>
      </c>
      <c r="DG100" t="str">
        <f>IF([1]cleaning_sheet!FC100="Other",[1]cleaning_sheet!FD100,[1]cleaning_sheet!FC100)</f>
        <v/>
      </c>
      <c r="DH100" t="str">
        <f>[1]cleaning_sheet!FE100</f>
        <v>Yes</v>
      </c>
      <c r="DI100" t="str">
        <f>[1]cleaning_sheet!FG100</f>
        <v/>
      </c>
      <c r="DJ100" t="str">
        <f>[1]cleaning_sheet!FH100</f>
        <v>Almost always available</v>
      </c>
      <c r="DK100" t="str">
        <f>[1]cleaning_sheet!FJ100</f>
        <v>Almost always available</v>
      </c>
      <c r="DL100" t="str">
        <f>[1]cleaning_sheet!FK100</f>
        <v>Almost always available</v>
      </c>
      <c r="DM100" t="str">
        <f>[1]cleaning_sheet!FL100</f>
        <v>markets were unaffected by conflict (cannot select with any other option)</v>
      </c>
      <c r="DN100" s="3" t="str">
        <f>[1]cleaning_sheet!FM100</f>
        <v>1</v>
      </c>
      <c r="DO100" s="3" t="str">
        <f>[1]cleaning_sheet!FN100</f>
        <v>0</v>
      </c>
      <c r="DP100" s="3" t="str">
        <f>[1]cleaning_sheet!FO100</f>
        <v>0</v>
      </c>
      <c r="DQ100" s="3" t="str">
        <f>[1]cleaning_sheet!FP100</f>
        <v>0</v>
      </c>
      <c r="DR100" s="3">
        <f>[1]cleaning_sheet!FQ100</f>
        <v>0</v>
      </c>
      <c r="DS100" s="3" t="str">
        <f>[1]cleaning_sheet!FS100</f>
        <v>0</v>
      </c>
      <c r="DT100" s="3" t="str">
        <f>[1]cleaning_sheet!FT100</f>
        <v>0</v>
      </c>
      <c r="DU100" s="3" t="str">
        <f>[1]cleaning_sheet!FU100</f>
        <v>0</v>
      </c>
      <c r="DV100" s="3" t="str">
        <f>[1]cleaning_sheet!FV100</f>
        <v>0</v>
      </c>
      <c r="DW100" t="str">
        <f>IF([1]cleaning_sheet!FW100="Other",[1]cleaning_sheet!FX100,[1]cleaning_sheet!FW100)</f>
        <v/>
      </c>
      <c r="DX100" t="str">
        <f>[1]cleaning_sheet!FY100</f>
        <v>1</v>
      </c>
      <c r="DY100" t="str">
        <f>[1]cleaning_sheet!GD100</f>
        <v/>
      </c>
      <c r="DZ100" s="3">
        <f>[1]cleaning_sheet!GE100</f>
        <v>0</v>
      </c>
      <c r="EA100" s="3">
        <f>[1]cleaning_sheet!GF100</f>
        <v>0</v>
      </c>
      <c r="EB100" s="3">
        <f>[1]cleaning_sheet!GG100</f>
        <v>0</v>
      </c>
      <c r="EC100" s="3">
        <f>[1]cleaning_sheet!GH100</f>
        <v>0</v>
      </c>
      <c r="ED100" s="3">
        <f>[1]cleaning_sheet!GI100</f>
        <v>0</v>
      </c>
      <c r="EE100" s="3">
        <f>[1]cleaning_sheet!GJ100</f>
        <v>0</v>
      </c>
      <c r="EF100" s="3">
        <f>[1]cleaning_sheet!GK100</f>
        <v>0</v>
      </c>
      <c r="EG100" s="3">
        <f>[1]cleaning_sheet!GL100</f>
        <v>0</v>
      </c>
      <c r="EH100" s="3">
        <f>[1]cleaning_sheet!GM100</f>
        <v>0</v>
      </c>
      <c r="EI100" s="3">
        <f>[1]cleaning_sheet!GN100</f>
        <v>0</v>
      </c>
      <c r="EJ100" s="3">
        <f>[1]cleaning_sheet!GO100</f>
        <v>0</v>
      </c>
      <c r="EK100" s="3">
        <f>[1]cleaning_sheet!GP100</f>
        <v>0</v>
      </c>
      <c r="EL100" s="3">
        <f>[1]cleaning_sheet!GQ100</f>
        <v>0</v>
      </c>
      <c r="EM100" s="3">
        <f>[1]cleaning_sheet!GR100</f>
        <v>0</v>
      </c>
      <c r="EN100" s="3">
        <f>[1]cleaning_sheet!GS100</f>
        <v>0</v>
      </c>
      <c r="EO100" s="3">
        <f>[1]cleaning_sheet!GT100</f>
        <v>0</v>
      </c>
      <c r="EP100" s="3">
        <f>[1]cleaning_sheet!GU100</f>
        <v>0</v>
      </c>
      <c r="EQ100" s="3">
        <f>[1]cleaning_sheet!GV100</f>
        <v>0</v>
      </c>
      <c r="ER100" t="str">
        <f>IF([1]cleaning_sheet!GW100="Other",[1]cleaning_sheet!GX100,[1]cleaning_sheet!GW100)</f>
        <v/>
      </c>
      <c r="ES100" t="str">
        <f>[1]cleaning_sheet!GY100</f>
        <v/>
      </c>
      <c r="ET100" s="3">
        <f>[1]cleaning_sheet!GZ100</f>
        <v>0</v>
      </c>
      <c r="EU100" s="3">
        <f>[1]cleaning_sheet!HA100</f>
        <v>0</v>
      </c>
      <c r="EV100" s="3">
        <f>[1]cleaning_sheet!HB100</f>
        <v>0</v>
      </c>
      <c r="EW100" s="3">
        <f>[1]cleaning_sheet!HC100</f>
        <v>0</v>
      </c>
      <c r="EX100" s="3">
        <f>[1]cleaning_sheet!HD100</f>
        <v>0</v>
      </c>
      <c r="EY100" s="3">
        <f>[1]cleaning_sheet!HE100</f>
        <v>0</v>
      </c>
      <c r="EZ100" s="3">
        <f>[1]cleaning_sheet!HF100</f>
        <v>0</v>
      </c>
      <c r="FA100" s="3">
        <f>[1]cleaning_sheet!HG100</f>
        <v>0</v>
      </c>
      <c r="FB100" s="3">
        <f>[1]cleaning_sheet!HH100</f>
        <v>0</v>
      </c>
      <c r="FC100" s="3">
        <f>[1]cleaning_sheet!HI100</f>
        <v>0</v>
      </c>
      <c r="FD100" s="3">
        <f>[1]cleaning_sheet!HJ100</f>
        <v>0</v>
      </c>
      <c r="FE100" s="3">
        <f>[1]cleaning_sheet!HK100</f>
        <v>0</v>
      </c>
      <c r="FF100" s="3">
        <f>[1]cleaning_sheet!HL100</f>
        <v>0</v>
      </c>
      <c r="FG100" s="3">
        <f>[1]cleaning_sheet!HM100</f>
        <v>0</v>
      </c>
      <c r="FH100" s="3">
        <f>[1]cleaning_sheet!HN100</f>
        <v>0</v>
      </c>
      <c r="FI100" t="str">
        <f>IF([1]cleaning_sheet!HO100="Other",[1]cleaning_sheet!HP100,[1]cleaning_sheet!HO100)</f>
        <v/>
      </c>
      <c r="FJ100" t="str">
        <f>[1]cleaning_sheet!HQ100</f>
        <v>3</v>
      </c>
      <c r="FK100" t="str">
        <f>[1]cleaning_sheet!HV100</f>
        <v>Main network (grid)</v>
      </c>
      <c r="FL100" t="str">
        <f>IF([1]cleaning_sheet!HW100="Other",[1]cleaning_sheet!HX100,[1]cleaning_sheet!HW100)</f>
        <v/>
      </c>
      <c r="FM100" t="str">
        <f>[1]cleaning_sheet!HY100</f>
        <v>More than 8 hours</v>
      </c>
      <c r="FN100" t="str">
        <f>[1]cleaning_sheet!HZ100</f>
        <v>No change</v>
      </c>
      <c r="FO100" t="str">
        <f>[1]cleaning_sheet!IA100</f>
        <v>No, most of these items are available but unaffordable for a majority of people</v>
      </c>
      <c r="FP100" t="str">
        <f>[1]cleaning_sheet!ID100</f>
        <v>2</v>
      </c>
      <c r="FQ100" t="str">
        <f>[1]cleaning_sheet!II100</f>
        <v>100% have enough water for their needs</v>
      </c>
      <c r="FR100" t="str">
        <f>IF([1]cleaning_sheet!IJ100="Other",[1]cleaning_sheet!IK100,[1]cleaning_sheet!IJ100)</f>
        <v/>
      </c>
      <c r="FS100" t="str">
        <f>[1]cleaning_sheet!IL100</f>
        <v/>
      </c>
      <c r="FT100" s="3">
        <f>[1]cleaning_sheet!IM100</f>
        <v>0</v>
      </c>
      <c r="FU100" s="3">
        <f>[1]cleaning_sheet!IN100</f>
        <v>0</v>
      </c>
      <c r="FV100" s="3">
        <f>[1]cleaning_sheet!IO100</f>
        <v>0</v>
      </c>
      <c r="FW100" s="3">
        <f>[1]cleaning_sheet!IP100</f>
        <v>0</v>
      </c>
      <c r="FX100" s="3">
        <f>[1]cleaning_sheet!IQ100</f>
        <v>0</v>
      </c>
      <c r="FY100" s="3">
        <f>[1]cleaning_sheet!IR100</f>
        <v>0</v>
      </c>
      <c r="FZ100" s="3">
        <f>[1]cleaning_sheet!IS100</f>
        <v>0</v>
      </c>
      <c r="GA100" s="3">
        <f>[1]cleaning_sheet!IT100</f>
        <v>0</v>
      </c>
      <c r="GB100" s="3">
        <f>[1]cleaning_sheet!IU100</f>
        <v>0</v>
      </c>
      <c r="GC100" s="3">
        <f>[1]cleaning_sheet!IV100</f>
        <v>0</v>
      </c>
      <c r="GD100" s="3">
        <f>[1]cleaning_sheet!IW100</f>
        <v>0</v>
      </c>
      <c r="GE100" t="str">
        <f>IF([1]cleaning_sheet!IX100="Other",[1]cleaning_sheet!IY100,[1]cleaning_sheet!IX100)&amp;""</f>
        <v/>
      </c>
      <c r="GF100" t="str">
        <f>[1]cleaning_sheet!IZ100</f>
        <v>No change</v>
      </c>
      <c r="GG100" t="str">
        <f>[1]cleaning_sheet!JA100</f>
        <v>Main network</v>
      </c>
      <c r="GH100" t="str">
        <f>IF([1]cleaning_sheet!JB100="Other",[1]cleaning_sheet!JC100,[1]cleaning_sheet!JB100)</f>
        <v/>
      </c>
      <c r="GI100" t="str">
        <f>[1]cleaning_sheet!JD100</f>
        <v>No problems, water was safe to drink (can't be selected with any Other option)</v>
      </c>
      <c r="GJ100" s="3" t="str">
        <f>[1]cleaning_sheet!JE100</f>
        <v>1</v>
      </c>
      <c r="GK100" s="3" t="str">
        <f>[1]cleaning_sheet!JF100</f>
        <v>0</v>
      </c>
      <c r="GL100" s="3" t="str">
        <f>[1]cleaning_sheet!JG100</f>
        <v>0</v>
      </c>
      <c r="GM100" s="3" t="str">
        <f>[1]cleaning_sheet!JH100</f>
        <v>0</v>
      </c>
      <c r="GN100" s="3" t="str">
        <f>[1]cleaning_sheet!JI100</f>
        <v>0</v>
      </c>
      <c r="GO100" s="3" t="str">
        <f>[1]cleaning_sheet!JJ100</f>
        <v>0</v>
      </c>
      <c r="GP100" s="3" t="str">
        <f>[1]cleaning_sheet!JK100</f>
        <v>0</v>
      </c>
      <c r="GQ100" t="str">
        <f>IF([1]cleaning_sheet!JL100="Other",[1]cleaning_sheet!JM100,[1]cleaning_sheet!JL100)</f>
        <v/>
      </c>
      <c r="GR100" t="str">
        <f>[1]cleaning_sheet!JN100</f>
        <v>None</v>
      </c>
      <c r="GS100" s="3" t="str">
        <f>[1]cleaning_sheet!JO100</f>
        <v>1</v>
      </c>
      <c r="GT100" s="3" t="str">
        <f>[1]cleaning_sheet!JP100</f>
        <v>0</v>
      </c>
      <c r="GU100" s="3" t="str">
        <f>[1]cleaning_sheet!JQ100</f>
        <v>0</v>
      </c>
      <c r="GV100" s="3" t="str">
        <f>[1]cleaning_sheet!JR100</f>
        <v>0</v>
      </c>
      <c r="GW100" s="3" t="str">
        <f>[1]cleaning_sheet!JS100</f>
        <v>0</v>
      </c>
      <c r="GX100" s="3" t="str">
        <f>[1]cleaning_sheet!JT100</f>
        <v>0</v>
      </c>
      <c r="GY100" s="3" t="str">
        <f>[1]cleaning_sheet!JU100</f>
        <v>0</v>
      </c>
      <c r="GZ100" s="3" t="str">
        <f>[1]cleaning_sheet!JV100</f>
        <v>0</v>
      </c>
      <c r="HA100" s="3" t="str">
        <f>[1]cleaning_sheet!JW100</f>
        <v>0</v>
      </c>
      <c r="HB100" t="str">
        <f>IF([1]cleaning_sheet!JX100="Other",[1]cleaning_sheet!JY100,[1]cleaning_sheet!JX100)</f>
        <v/>
      </c>
      <c r="HC100" t="str">
        <f>[1]cleaning_sheet!JZ100</f>
        <v>2</v>
      </c>
      <c r="HD100" t="str">
        <f>[1]cleaning_sheet!KE100</f>
        <v>Yes</v>
      </c>
      <c r="HE100" t="str">
        <f>[1]cleaning_sheet!KF100</f>
        <v>Primary care facilities Hospitals</v>
      </c>
      <c r="HF100" s="3" t="str">
        <f>[1]cleaning_sheet!KG100</f>
        <v>0</v>
      </c>
      <c r="HG100" s="3" t="str">
        <f>[1]cleaning_sheet!KH100</f>
        <v>0</v>
      </c>
      <c r="HH100" s="3" t="str">
        <f>[1]cleaning_sheet!KI100</f>
        <v>0</v>
      </c>
      <c r="HI100" s="3" t="str">
        <f>[1]cleaning_sheet!KJ100</f>
        <v>1</v>
      </c>
      <c r="HJ100" s="3" t="str">
        <f>[1]cleaning_sheet!KK100</f>
        <v>1</v>
      </c>
      <c r="HK100" s="3" t="str">
        <f>[1]cleaning_sheet!KL100</f>
        <v>0</v>
      </c>
      <c r="HL100" s="3" t="str">
        <f>[1]cleaning_sheet!KM100</f>
        <v>0</v>
      </c>
      <c r="HM100" t="str">
        <f>IF([1]cleaning_sheet!KN100="Other",[1]cleaning_sheet!KO100,[1]cleaning_sheet!KN100)</f>
        <v/>
      </c>
      <c r="HN100" t="str">
        <f>[1]cleaning_sheet!KP100</f>
        <v>Healthcare facilities were not affected (cannot select with any other option)</v>
      </c>
      <c r="HO100" t="str">
        <f>[1]cleaning_sheet!KQ100</f>
        <v>1</v>
      </c>
      <c r="HP100" t="str">
        <f>[1]cleaning_sheet!KR100</f>
        <v>0</v>
      </c>
      <c r="HQ100" t="str">
        <f>[1]cleaning_sheet!KS100</f>
        <v>0</v>
      </c>
      <c r="HR100" t="str">
        <f>[1]cleaning_sheet!KT100</f>
        <v>0</v>
      </c>
      <c r="HS100" t="str">
        <f>[1]cleaning_sheet!KU100</f>
        <v>0</v>
      </c>
      <c r="HT100" t="str">
        <f>[1]cleaning_sheet!KV100</f>
        <v>0</v>
      </c>
      <c r="HU100" t="str">
        <f>[1]cleaning_sheet!KW100</f>
        <v>0</v>
      </c>
      <c r="HV100" t="str">
        <f>[1]cleaning_sheet!KX100</f>
        <v>0</v>
      </c>
      <c r="HW100" t="str">
        <f>[1]cleaning_sheet!KY100</f>
        <v>0</v>
      </c>
      <c r="HX100" t="str">
        <f>IF([1]cleaning_sheet!KZ100="Other",[1]cleaning_sheet!LA100,[1]cleaning_sheet!KZ100)</f>
        <v/>
      </c>
      <c r="HY100" t="str">
        <f>[1]cleaning_sheet!LB100</f>
        <v>No change</v>
      </c>
      <c r="HZ100" s="3">
        <f>[1]cleaning_sheet!LC100</f>
        <v>1</v>
      </c>
      <c r="IA100" s="3" t="str">
        <f>[1]cleaning_sheet!LD100</f>
        <v>0</v>
      </c>
      <c r="IB100" s="3" t="str">
        <f>[1]cleaning_sheet!LE100</f>
        <v>0</v>
      </c>
      <c r="IC100" s="3" t="str">
        <f>[1]cleaning_sheet!LF100</f>
        <v>0</v>
      </c>
      <c r="ID100" s="3" t="str">
        <f>[1]cleaning_sheet!LG100</f>
        <v>0</v>
      </c>
      <c r="IE100" s="3" t="str">
        <f>[1]cleaning_sheet!LH100</f>
        <v>0</v>
      </c>
      <c r="IF100" s="3" t="str">
        <f>[1]cleaning_sheet!LI100</f>
        <v>0</v>
      </c>
      <c r="IG100" s="3" t="str">
        <f>[1]cleaning_sheet!LJ100</f>
        <v>0</v>
      </c>
      <c r="IH100" s="3" t="str">
        <f>[1]cleaning_sheet!LK100</f>
        <v>0</v>
      </c>
      <c r="II100" s="3" t="str">
        <f>[1]cleaning_sheet!LL100</f>
        <v>0</v>
      </c>
      <c r="IJ100" t="str">
        <f>IF([1]cleaning_sheet!LM100="Other",[1]cleaning_sheet!LN100,[1]cleaning_sheet!LM100)&amp;""</f>
        <v/>
      </c>
      <c r="IK100" t="str">
        <f>[1]cleaning_sheet!LN100</f>
        <v>3</v>
      </c>
      <c r="IL100" t="str">
        <f>[1]cleaning_sheet!LS100</f>
        <v>Yes</v>
      </c>
      <c r="IM100" t="str">
        <f>[1]cleaning_sheet!LT100&amp;""</f>
        <v/>
      </c>
      <c r="IN100" t="str">
        <f>[1]cleaning_sheet!LU100&amp;""</f>
        <v/>
      </c>
      <c r="IO100" t="str">
        <f>[1]cleaning_sheet!LW100</f>
        <v>Access to education was unaffected by conflict (cannot choose with any other option)</v>
      </c>
      <c r="IP100" s="3">
        <f>[1]cleaning_sheet!LX100</f>
        <v>1</v>
      </c>
      <c r="IQ100" s="3">
        <f>[1]cleaning_sheet!LY100</f>
        <v>0</v>
      </c>
      <c r="IR100" s="3" t="str">
        <f>[1]cleaning_sheet!LZ100</f>
        <v>0</v>
      </c>
      <c r="IS100" s="3" t="str">
        <f>[1]cleaning_sheet!MA100</f>
        <v>0</v>
      </c>
      <c r="IT100" s="3" t="str">
        <f>[1]cleaning_sheet!MB100</f>
        <v>0</v>
      </c>
      <c r="IU100" s="3" t="str">
        <f>[1]cleaning_sheet!MC100</f>
        <v>0</v>
      </c>
      <c r="IV100" s="3" t="str">
        <f>[1]cleaning_sheet!MD100</f>
        <v>0</v>
      </c>
      <c r="IW100" s="3" t="str">
        <f>[1]cleaning_sheet!ME100</f>
        <v>0</v>
      </c>
      <c r="IX100" s="3" t="str">
        <f>[1]cleaning_sheet!MF100</f>
        <v>0</v>
      </c>
      <c r="IY100" s="3" t="str">
        <f>[1]cleaning_sheet!MG100</f>
        <v>0</v>
      </c>
      <c r="IZ100" s="3" t="str">
        <f>[1]cleaning_sheet!MH100</f>
        <v>0</v>
      </c>
      <c r="JA100" t="str">
        <f>IF([1]cleaning_sheet!MI100="Other",[1]cleaning_sheet!MJ100,[1]cleaning_sheet!MI100)&amp;""</f>
        <v/>
      </c>
      <c r="JB100" t="str">
        <f>[1]cleaning_sheet!ML100</f>
        <v>1</v>
      </c>
      <c r="JC100" t="str">
        <f>[1]cleaning_sheet!MQ100</f>
        <v>Not sure</v>
      </c>
      <c r="JD100" s="3" t="str">
        <f>[1]cleaning_sheet!MR100</f>
        <v>0</v>
      </c>
      <c r="JE100" s="3" t="str">
        <f>[1]cleaning_sheet!MS100</f>
        <v>1</v>
      </c>
      <c r="JF100" s="3" t="str">
        <f>[1]cleaning_sheet!MT100</f>
        <v>0</v>
      </c>
      <c r="JG100" s="3" t="str">
        <f>[1]cleaning_sheet!MU100</f>
        <v>0</v>
      </c>
      <c r="JH100" s="3" t="str">
        <f>[1]cleaning_sheet!MV100</f>
        <v>0</v>
      </c>
      <c r="JI100" s="3" t="str">
        <f>[1]cleaning_sheet!MW100</f>
        <v>0</v>
      </c>
      <c r="JJ100" s="3" t="str">
        <f>[1]cleaning_sheet!MX100</f>
        <v>0</v>
      </c>
      <c r="JK100" s="3" t="str">
        <f>[1]cleaning_sheet!MY100</f>
        <v>0</v>
      </c>
      <c r="JL100" s="3" t="str">
        <f>[1]cleaning_sheet!MZ100</f>
        <v>0</v>
      </c>
      <c r="JM100" s="3" t="str">
        <f>[1]cleaning_sheet!NA100</f>
        <v>0</v>
      </c>
      <c r="JN100" s="3" t="str">
        <f>[1]cleaning_sheet!NB100</f>
        <v>0</v>
      </c>
      <c r="JO100" s="3" t="str">
        <f>[1]cleaning_sheet!NC100</f>
        <v>0</v>
      </c>
      <c r="JP100" s="3" t="str">
        <f>[1]cleaning_sheet!ND100</f>
        <v>0</v>
      </c>
      <c r="JQ100" s="3" t="str">
        <f>[1]cleaning_sheet!NE100</f>
        <v>0</v>
      </c>
      <c r="JR100" s="3" t="str">
        <f>[1]cleaning_sheet!NF100</f>
        <v>0</v>
      </c>
      <c r="JS100" s="3" t="str">
        <f>[1]cleaning_sheet!NG100</f>
        <v>0</v>
      </c>
      <c r="JT100" s="3">
        <f>[1]cleaning_sheet!NH100</f>
        <v>0</v>
      </c>
      <c r="JU100" s="3" t="str">
        <f>[1]cleaning_sheet!NI100</f>
        <v>0</v>
      </c>
      <c r="JV100" t="str">
        <f>IF([1]cleaning_sheet!NJ100="Other",[1]cleaning_sheet!NK100,[1]cleaning_sheet!NJ100)&amp;""</f>
        <v/>
      </c>
      <c r="JW100" t="str">
        <f>[1]cleaning_sheet!NM100</f>
        <v>Tensions over perceived or actual price increases in the area</v>
      </c>
      <c r="JX100" s="3">
        <f>[1]cleaning_sheet!NN100</f>
        <v>0</v>
      </c>
      <c r="JY100" s="3">
        <f>[1]cleaning_sheet!NO100</f>
        <v>0</v>
      </c>
      <c r="JZ100" s="3">
        <f>[1]cleaning_sheet!NP100</f>
        <v>0</v>
      </c>
      <c r="KA100" s="3">
        <f>[1]cleaning_sheet!NQ100</f>
        <v>0</v>
      </c>
      <c r="KB100" s="3">
        <f>[1]cleaning_sheet!NR100</f>
        <v>1</v>
      </c>
      <c r="KC100" s="3">
        <f>[1]cleaning_sheet!NS100</f>
        <v>0</v>
      </c>
      <c r="KD100" s="3">
        <f>[1]cleaning_sheet!NT100</f>
        <v>0</v>
      </c>
      <c r="KE100" s="3">
        <f>[1]cleaning_sheet!NU100</f>
        <v>0</v>
      </c>
      <c r="KF100" s="3">
        <f>[1]cleaning_sheet!NV100</f>
        <v>0</v>
      </c>
      <c r="KG100" s="3">
        <f>[1]cleaning_sheet!NW100</f>
        <v>0</v>
      </c>
      <c r="KH100" s="3">
        <f>[1]cleaning_sheet!NX100</f>
        <v>0</v>
      </c>
      <c r="KI100" t="str">
        <f>IF([1]cleaning_sheet!NY100="Other",[1]cleaning_sheet!NZ100,[1]cleaning_sheet!NY100)&amp;""</f>
        <v/>
      </c>
      <c r="KJ100" t="str">
        <f>[1]cleaning_sheet!OG100</f>
        <v>2</v>
      </c>
      <c r="KK100" t="str">
        <f>[1]cleaning_sheet!OL100&amp;""</f>
        <v>Health</v>
      </c>
      <c r="KL100" t="str">
        <f>IF([1]cleaning_sheet!OM100="Other",[1]cleaning_sheet!ON100,[1]cleaning_sheet!OM100)&amp;""</f>
        <v/>
      </c>
      <c r="KM100" t="str">
        <f>[1]cleaning_sheet!OO100&amp;""</f>
        <v>Food</v>
      </c>
      <c r="KN100" t="str">
        <f>IF([1]cleaning_sheet!OP100="Other",[1]cleaning_sheet!OQ100,[1]cleaning_sheet!OP100)&amp;""</f>
        <v/>
      </c>
      <c r="KO100" t="str">
        <f>[1]cleaning_sheet!OR100&amp;""</f>
        <v>Protection</v>
      </c>
      <c r="KP100" t="str">
        <f>IF([1]cleaning_sheet!OS100="Other",[1]cleaning_sheet!OT100,[1]cleaning_sheet!OS100)&amp;""</f>
        <v/>
      </c>
      <c r="KQ100" t="str">
        <f>[1]cleaning_sheet!OU100&amp;""</f>
        <v/>
      </c>
      <c r="KR100" t="str">
        <f>IF([1]cleaning_sheet!OV100="Other",[1]cleaning_sheet!OW100,[1]cleaning_sheet!OV100)&amp;""</f>
        <v/>
      </c>
      <c r="KS100" t="str">
        <f>[1]cleaning_sheet!OX100&amp;""</f>
        <v/>
      </c>
      <c r="KT100" t="str">
        <f>IF([1]cleaning_sheet!OY100="Other",[1]cleaning_sheet!OZ100,[1]cleaning_sheet!OY100)&amp;""</f>
        <v/>
      </c>
      <c r="KU100" t="str">
        <f>[1]cleaning_sheet!PA100&amp;""</f>
        <v/>
      </c>
      <c r="KV100" t="str">
        <f>IF([1]cleaning_sheet!PB100="Other",[1]cleaning_sheet!PC100,[1]cleaning_sheet!PB100)&amp;""</f>
        <v/>
      </c>
      <c r="KW100" t="str">
        <f>[1]cleaning_sheet!PD100</f>
        <v>No</v>
      </c>
      <c r="KX100" t="str">
        <f>[1]cleaning_sheet!PE100</f>
        <v/>
      </c>
      <c r="KY100" s="3">
        <f>[1]cleaning_sheet!PF100</f>
        <v>0</v>
      </c>
      <c r="KZ100" s="3">
        <f>[1]cleaning_sheet!PH100</f>
        <v>0</v>
      </c>
      <c r="LA100" s="3">
        <f>[1]cleaning_sheet!PI100</f>
        <v>0</v>
      </c>
      <c r="LB100" s="3">
        <f>[1]cleaning_sheet!PJ100</f>
        <v>0</v>
      </c>
      <c r="LC100" s="3">
        <f>[1]cleaning_sheet!PK100</f>
        <v>0</v>
      </c>
      <c r="LD100" s="3">
        <f>[1]cleaning_sheet!PL100</f>
        <v>0</v>
      </c>
      <c r="LE100" s="3">
        <f>[1]cleaning_sheet!PM100</f>
        <v>0</v>
      </c>
      <c r="LF100" s="3">
        <f>[1]cleaning_sheet!PN100</f>
        <v>0</v>
      </c>
      <c r="LG100" t="str">
        <f>IF([1]cleaning_sheet!PO100="Other",[1]cleaning_sheet!PP100,[1]cleaning_sheet!PO100)&amp;""</f>
        <v/>
      </c>
      <c r="LH100" t="str">
        <f>[1]cleaning_sheet!PQ100</f>
        <v/>
      </c>
      <c r="LI100" s="3">
        <f>[1]cleaning_sheet!PR100</f>
        <v>0</v>
      </c>
      <c r="LJ100" s="3">
        <f>[1]cleaning_sheet!PS100</f>
        <v>0</v>
      </c>
      <c r="LK100" s="3">
        <f>[1]cleaning_sheet!PT100</f>
        <v>0</v>
      </c>
      <c r="LL100" s="3">
        <f>[1]cleaning_sheet!PU100</f>
        <v>0</v>
      </c>
      <c r="LM100" s="3">
        <f>[1]cleaning_sheet!PV100</f>
        <v>0</v>
      </c>
      <c r="LN100" s="3">
        <f>[1]cleaning_sheet!PW100</f>
        <v>0</v>
      </c>
      <c r="LO100" s="3">
        <f>[1]cleaning_sheet!PX100</f>
        <v>0</v>
      </c>
      <c r="LP100" t="str">
        <f>[1]cleaning_sheet!PY100</f>
        <v>1</v>
      </c>
      <c r="LQ100" t="str">
        <f>[1]cleaning_sheet!QD100</f>
        <v/>
      </c>
      <c r="LR100" t="str">
        <f>[1]cleaning_sheet!QE100</f>
        <v/>
      </c>
      <c r="LS100" s="3">
        <f>[1]cleaning_sheet!QF100</f>
        <v>0</v>
      </c>
      <c r="LT100" s="3">
        <f>[1]cleaning_sheet!QG100</f>
        <v>0</v>
      </c>
      <c r="LU100" s="3">
        <f>[1]cleaning_sheet!QH100</f>
        <v>0</v>
      </c>
      <c r="LV100" s="3">
        <f>[1]cleaning_sheet!QI100</f>
        <v>0</v>
      </c>
      <c r="LW100" s="3">
        <f>[1]cleaning_sheet!QJ100</f>
        <v>0</v>
      </c>
      <c r="LX100" s="3">
        <f>[1]cleaning_sheet!QK100</f>
        <v>0</v>
      </c>
      <c r="LY100" s="3">
        <f>[1]cleaning_sheet!QL100</f>
        <v>0</v>
      </c>
      <c r="LZ100" s="3">
        <f>[1]cleaning_sheet!QM100</f>
        <v>0</v>
      </c>
      <c r="MA100" s="3">
        <f>[1]cleaning_sheet!QN100</f>
        <v>0</v>
      </c>
      <c r="MB100" s="3">
        <f>[1]cleaning_sheet!QO100</f>
        <v>0</v>
      </c>
      <c r="MC100" s="3">
        <f>[1]cleaning_sheet!QP100</f>
        <v>0</v>
      </c>
      <c r="MD100" s="3">
        <f>[1]cleaning_sheet!QQ100</f>
        <v>0</v>
      </c>
      <c r="ME100" s="3">
        <f>[1]cleaning_sheet!QR100</f>
        <v>0</v>
      </c>
      <c r="MF100" s="3">
        <f>[1]cleaning_sheet!QS100</f>
        <v>0</v>
      </c>
      <c r="MG100" t="str">
        <f>IF([1]cleaning_sheet!QT100="Other",[1]cleaning_sheet!QU100,[1]cleaning_sheet!QT100)&amp;""</f>
        <v/>
      </c>
      <c r="MH100" t="str">
        <f>IF([1]cleaning_sheet!QV100="Other",[1]cleaning_sheet!QW100,[1]cleaning_sheet!QV100)&amp;""</f>
        <v/>
      </c>
      <c r="MI100" t="str">
        <f>[1]cleaning_sheet!QX100</f>
        <v/>
      </c>
      <c r="MJ100" s="3">
        <f>[1]cleaning_sheet!QY100</f>
        <v>0</v>
      </c>
      <c r="MK100" s="3">
        <f>[1]cleaning_sheet!QZ100</f>
        <v>0</v>
      </c>
      <c r="ML100" s="3">
        <f>[1]cleaning_sheet!RA100</f>
        <v>0</v>
      </c>
      <c r="MM100" s="3">
        <f>[1]cleaning_sheet!RB100</f>
        <v>0</v>
      </c>
      <c r="MN100" s="3">
        <f>[1]cleaning_sheet!RC100</f>
        <v>0</v>
      </c>
      <c r="MO100" s="3">
        <f>[1]cleaning_sheet!RD100</f>
        <v>0</v>
      </c>
      <c r="MP100" s="3">
        <f>[1]cleaning_sheet!RE100</f>
        <v>0</v>
      </c>
      <c r="MQ100" t="str">
        <f>IF([1]cleaning_sheet!RF100="Other",[1]cleaning_sheet!RG100,[1]cleaning_sheet!RF100)&amp;""</f>
        <v/>
      </c>
      <c r="MR100" t="str">
        <f>[1]cleaning_sheet!RH100</f>
        <v>0%</v>
      </c>
      <c r="MS100" t="str">
        <f>[1]cleaning_sheet!RI100</f>
        <v/>
      </c>
      <c r="MT100" s="3">
        <f>[1]cleaning_sheet!RJ100</f>
        <v>0</v>
      </c>
      <c r="MU100" s="3">
        <f>[1]cleaning_sheet!RK100</f>
        <v>0</v>
      </c>
      <c r="MV100" s="3">
        <f>[1]cleaning_sheet!RL100</f>
        <v>0</v>
      </c>
      <c r="MW100" s="3">
        <f>[1]cleaning_sheet!RM100</f>
        <v>0</v>
      </c>
      <c r="MX100" s="3">
        <f>[1]cleaning_sheet!RN100</f>
        <v>0</v>
      </c>
      <c r="MY100" s="3">
        <f>[1]cleaning_sheet!RO100</f>
        <v>0</v>
      </c>
      <c r="MZ100" s="3">
        <f>[1]cleaning_sheet!RP100</f>
        <v>0</v>
      </c>
      <c r="NA100" s="3">
        <f>[1]cleaning_sheet!RQ100</f>
        <v>0</v>
      </c>
      <c r="NB100" s="3">
        <f>[1]cleaning_sheet!RR100</f>
        <v>0</v>
      </c>
      <c r="NC100" s="3">
        <f>[1]cleaning_sheet!RS100</f>
        <v>0</v>
      </c>
      <c r="ND100" s="3">
        <f>[1]cleaning_sheet!RT100</f>
        <v>0</v>
      </c>
      <c r="NE100" s="3">
        <f>[1]cleaning_sheet!RU100</f>
        <v>0</v>
      </c>
      <c r="NF100" s="3">
        <f>[1]cleaning_sheet!RV100</f>
        <v>0</v>
      </c>
      <c r="NG100" s="3">
        <f>[1]cleaning_sheet!RW100</f>
        <v>0</v>
      </c>
      <c r="NH100" t="str">
        <f>IF([1]cleaning_sheet!RX100="Other",[1]cleaning_sheet!RY100,[1]cleaning_sheet!RX100)&amp;""</f>
        <v/>
      </c>
      <c r="NI100" t="str">
        <f>IF([1]cleaning_sheet!RZ100="Other",[1]cleaning_sheet!SA100,[1]cleaning_sheet!RZ100)&amp;""</f>
        <v/>
      </c>
      <c r="NJ100" t="str">
        <f>[1]cleaning_sheet!SC100</f>
        <v>2</v>
      </c>
    </row>
    <row r="101" spans="1:374" x14ac:dyDescent="0.3">
      <c r="A101" t="str">
        <f>[1]cleaning_sheet!M101</f>
        <v>SY08</v>
      </c>
      <c r="B101" t="str">
        <f>[1]cleaning_sheet!N101</f>
        <v>SY0803</v>
      </c>
      <c r="C101" t="str">
        <f>[1]cleaning_sheet!O101</f>
        <v>SY080300</v>
      </c>
      <c r="D101" t="str">
        <f>IF([1]cleaning_sheet!P101="other",[1]cleaning_sheet!R101,[1]cleaning_sheet!P101)</f>
        <v>C4874</v>
      </c>
      <c r="E101" t="str">
        <f>[1]cleaning_sheet!S101</f>
        <v>Tal Elawar</v>
      </c>
      <c r="F101" t="str">
        <f>[1]cleaning_sheet!T101</f>
        <v>No</v>
      </c>
      <c r="G101" t="str">
        <f>[1]cleaning_sheet!U101</f>
        <v/>
      </c>
      <c r="H101" t="str">
        <f>[1]cleaning_sheet!V101</f>
        <v>3</v>
      </c>
      <c r="I101" t="str">
        <f>[1]cleaning_sheet!AA101</f>
        <v>Yes</v>
      </c>
      <c r="J101" t="str">
        <f>[1]cleaning_sheet!AB101&amp;""</f>
        <v>Number of host individuals</v>
      </c>
      <c r="K101" s="4">
        <f>[1]Pop_numbers!M102</f>
        <v>193.88861593442746</v>
      </c>
      <c r="L101" s="4">
        <f>[1]Pop_numbers!N102</f>
        <v>1000</v>
      </c>
      <c r="M101" t="str">
        <f>[1]cleaning_sheet!AJ101</f>
        <v>No</v>
      </c>
      <c r="N101" t="str">
        <f>[1]cleaning_sheet!AK101</f>
        <v/>
      </c>
      <c r="O101" s="3" t="str">
        <f>[1]Pop_numbers!T102</f>
        <v/>
      </c>
      <c r="P101" s="4" t="str">
        <f>[1]Pop_numbers!U102</f>
        <v/>
      </c>
      <c r="Q101" t="str">
        <f>[1]cleaning_sheet!AU101</f>
        <v/>
      </c>
      <c r="R101" t="str">
        <f>[1]cleaning_sheet!AV101</f>
        <v/>
      </c>
      <c r="S101" s="3">
        <f>[1]cleaning_sheet!AW101</f>
        <v>0</v>
      </c>
      <c r="T101" s="3">
        <f>[1]cleaning_sheet!AX101</f>
        <v>0</v>
      </c>
      <c r="U101" s="3">
        <f>[1]cleaning_sheet!AY101</f>
        <v>0</v>
      </c>
      <c r="V101" s="3">
        <f>[1]cleaning_sheet!AZ101</f>
        <v>0</v>
      </c>
      <c r="W101" s="3">
        <f>[1]cleaning_sheet!BA101</f>
        <v>0</v>
      </c>
      <c r="X101" s="3">
        <f>[1]cleaning_sheet!BB101</f>
        <v>0</v>
      </c>
      <c r="Y101" s="3">
        <f>[1]cleaning_sheet!BC101</f>
        <v>0</v>
      </c>
      <c r="Z101" s="3">
        <f>[1]cleaning_sheet!BD101</f>
        <v>0</v>
      </c>
      <c r="AA101" s="3">
        <f>[1]cleaning_sheet!BE101</f>
        <v>0</v>
      </c>
      <c r="AB101" s="3">
        <f>[1]cleaning_sheet!BF101</f>
        <v>0</v>
      </c>
      <c r="AC101" t="str">
        <f>IF([1]cleaning_sheet!BG101="Other",[1]cleaning_sheet!BI101,[1]cleaning_sheet!BG101)</f>
        <v/>
      </c>
      <c r="AD101" t="str">
        <f>[1]cleaning_sheet!BI101</f>
        <v>3</v>
      </c>
      <c r="AE101" t="str">
        <f>[1]cleaning_sheet!BN101</f>
        <v/>
      </c>
      <c r="AF101" s="3">
        <f>[1]cleaning_sheet!BO101</f>
        <v>0</v>
      </c>
      <c r="AG101" s="3">
        <f>[1]cleaning_sheet!BP101</f>
        <v>0</v>
      </c>
      <c r="AH101" s="3">
        <f>[1]cleaning_sheet!BQ101</f>
        <v>0</v>
      </c>
      <c r="AI101" s="3">
        <f>[1]cleaning_sheet!BR101</f>
        <v>0</v>
      </c>
      <c r="AJ101" s="3">
        <f>[1]cleaning_sheet!BS101</f>
        <v>0</v>
      </c>
      <c r="AK101" s="3">
        <f>[1]cleaning_sheet!BT101</f>
        <v>0</v>
      </c>
      <c r="AL101" s="3">
        <f>[1]cleaning_sheet!BU101</f>
        <v>0</v>
      </c>
      <c r="AM101" s="3">
        <f>[1]cleaning_sheet!BV101</f>
        <v>0</v>
      </c>
      <c r="AN101" s="3">
        <f>[1]cleaning_sheet!BW101</f>
        <v>0</v>
      </c>
      <c r="AO101" s="3">
        <f>[1]cleaning_sheet!BX101</f>
        <v>0</v>
      </c>
      <c r="AP101" s="3">
        <f>[1]cleaning_sheet!BY101</f>
        <v>0</v>
      </c>
      <c r="AQ101" s="3">
        <f>[1]cleaning_sheet!BZ101</f>
        <v>0</v>
      </c>
      <c r="AR101" t="str">
        <f>IF([1]cleaning_sheet!CA101="Other",[1]cleaning_sheet!CB101,[1]cleaning_sheet!CA101)</f>
        <v/>
      </c>
      <c r="AS101" t="str">
        <f>[1]cleaning_sheet!CC101</f>
        <v/>
      </c>
      <c r="AT101" s="3">
        <f>[1]cleaning_sheet!CD101</f>
        <v>0</v>
      </c>
      <c r="AU101" s="3">
        <f>[1]cleaning_sheet!CE101</f>
        <v>0</v>
      </c>
      <c r="AV101" s="3">
        <f>[1]cleaning_sheet!CF101</f>
        <v>0</v>
      </c>
      <c r="AW101" s="3">
        <f>[1]cleaning_sheet!CG101</f>
        <v>0</v>
      </c>
      <c r="AX101" s="3">
        <f>[1]cleaning_sheet!CH101</f>
        <v>0</v>
      </c>
      <c r="AY101" s="3">
        <f>[1]cleaning_sheet!CI101</f>
        <v>0</v>
      </c>
      <c r="AZ101" s="3">
        <f>[1]cleaning_sheet!CJ101</f>
        <v>0</v>
      </c>
      <c r="BA101" s="3">
        <f>[1]cleaning_sheet!CK101</f>
        <v>0</v>
      </c>
      <c r="BB101" s="3">
        <f>[1]cleaning_sheet!CL101</f>
        <v>0</v>
      </c>
      <c r="BC101" s="3">
        <f>[1]cleaning_sheet!CM101</f>
        <v>0</v>
      </c>
      <c r="BD101" s="3">
        <f>[1]cleaning_sheet!CN101</f>
        <v>0</v>
      </c>
      <c r="BE101" s="3">
        <f>[1]cleaning_sheet!CO101</f>
        <v>0</v>
      </c>
      <c r="BF101" s="3">
        <f>[1]cleaning_sheet!CP101</f>
        <v>0</v>
      </c>
      <c r="BG101" s="3">
        <f>[1]cleaning_sheet!CQ101</f>
        <v>0</v>
      </c>
      <c r="BH101" s="3">
        <f>[1]cleaning_sheet!CR101</f>
        <v>0</v>
      </c>
      <c r="BI101" s="3">
        <f>[1]cleaning_sheet!CS101</f>
        <v>0</v>
      </c>
      <c r="BJ101" t="str">
        <f>IF([1]cleaning_sheet!CT101="Other",[1]cleaning_sheet!CU101,[1]cleaning_sheet!CT101)</f>
        <v/>
      </c>
      <c r="BK101" t="str">
        <f>[1]cleaning_sheet!CV101</f>
        <v>Access to shelter was unaffected by conflict (cannot select with any other option)</v>
      </c>
      <c r="BL101" s="3">
        <f>[1]cleaning_sheet!CW101</f>
        <v>1</v>
      </c>
      <c r="BM101" s="3">
        <f>[1]cleaning_sheet!CX101</f>
        <v>0</v>
      </c>
      <c r="BN101" s="3" t="str">
        <f>[1]cleaning_sheet!CY101</f>
        <v>0</v>
      </c>
      <c r="BO101" s="3" t="str">
        <f>[1]cleaning_sheet!CZ101</f>
        <v>0</v>
      </c>
      <c r="BP101" s="3" t="str">
        <f>[1]cleaning_sheet!DA101</f>
        <v>0</v>
      </c>
      <c r="BQ101" s="3" t="str">
        <f>[1]cleaning_sheet!DB101</f>
        <v>0</v>
      </c>
      <c r="BR101" s="3" t="str">
        <f>[1]cleaning_sheet!DC101</f>
        <v>0</v>
      </c>
      <c r="BS101" s="3" t="str">
        <f>[1]cleaning_sheet!DD101</f>
        <v>0</v>
      </c>
      <c r="BT101" t="str">
        <f>IF([1]cleaning_sheet!DE101="Other",[1]cleaning_sheet!DF101,[1]cleaning_sheet!DE101)</f>
        <v/>
      </c>
      <c r="BU101" t="str">
        <f>[1]cleaning_sheet!DH101</f>
        <v>3</v>
      </c>
      <c r="BV101" t="str">
        <f>[1]cleaning_sheet!DM101</f>
        <v/>
      </c>
      <c r="BW101" s="3">
        <f>[1]cleaning_sheet!DN101</f>
        <v>0</v>
      </c>
      <c r="BX101" s="3">
        <f>[1]cleaning_sheet!DO101</f>
        <v>0</v>
      </c>
      <c r="BY101" s="3">
        <f>[1]cleaning_sheet!DP101</f>
        <v>0</v>
      </c>
      <c r="BZ101" s="3">
        <f>[1]cleaning_sheet!DQ101</f>
        <v>0</v>
      </c>
      <c r="CA101" s="3">
        <f>[1]cleaning_sheet!DR101</f>
        <v>0</v>
      </c>
      <c r="CB101" s="3">
        <f>[1]cleaning_sheet!DS101</f>
        <v>0</v>
      </c>
      <c r="CC101" s="3">
        <f>[1]cleaning_sheet!DT101</f>
        <v>0</v>
      </c>
      <c r="CD101" s="3">
        <f>[1]cleaning_sheet!DU101</f>
        <v>0</v>
      </c>
      <c r="CE101" s="3">
        <f>[1]cleaning_sheet!DV101</f>
        <v>0</v>
      </c>
      <c r="CF101" s="3">
        <f>[1]cleaning_sheet!DW101</f>
        <v>0</v>
      </c>
      <c r="CG101" s="3">
        <f>[1]cleaning_sheet!DX101</f>
        <v>0</v>
      </c>
      <c r="CH101" s="3">
        <f>[1]cleaning_sheet!DY101</f>
        <v>0</v>
      </c>
      <c r="CI101" s="3">
        <f>[1]cleaning_sheet!DZ101</f>
        <v>0</v>
      </c>
      <c r="CJ101" s="3">
        <f>[1]cleaning_sheet!EA101</f>
        <v>0</v>
      </c>
      <c r="CK101" t="str">
        <f>IF([1]cleaning_sheet!EB101="Other",[1]cleaning_sheet!EC101,[1]cleaning_sheet!EB101)</f>
        <v/>
      </c>
      <c r="CL101" t="str">
        <f>[1]cleaning_sheet!EE101</f>
        <v>Reducing meal size</v>
      </c>
      <c r="CM101" s="3">
        <f>[1]cleaning_sheet!EF101</f>
        <v>0</v>
      </c>
      <c r="CN101" s="3" t="str">
        <f>[1]cleaning_sheet!EG101</f>
        <v>1</v>
      </c>
      <c r="CO101" s="3" t="str">
        <f>[1]cleaning_sheet!EH101</f>
        <v>0</v>
      </c>
      <c r="CP101" s="3" t="str">
        <f>[1]cleaning_sheet!EI101</f>
        <v>0</v>
      </c>
      <c r="CQ101" s="3" t="str">
        <f>[1]cleaning_sheet!EJ101</f>
        <v>0</v>
      </c>
      <c r="CR101" s="3" t="str">
        <f>[1]cleaning_sheet!EK101</f>
        <v>0</v>
      </c>
      <c r="CS101" s="3" t="str">
        <f>[1]cleaning_sheet!EL101</f>
        <v>0</v>
      </c>
      <c r="CT101" s="3" t="str">
        <f>[1]cleaning_sheet!EM101</f>
        <v>0</v>
      </c>
      <c r="CU101" s="3" t="str">
        <f>[1]cleaning_sheet!EN101</f>
        <v>0</v>
      </c>
      <c r="CV101" s="3">
        <f>[1]cleaning_sheet!EO101</f>
        <v>0</v>
      </c>
      <c r="CW101" s="3" t="str">
        <f>[1]cleaning_sheet!EP101</f>
        <v>0</v>
      </c>
      <c r="CX101" s="3" t="str">
        <f>[1]cleaning_sheet!EQ101</f>
        <v>0</v>
      </c>
      <c r="CY101" t="str">
        <f>IF([1]cleaning_sheet!ER101="Other",[1]cleaning_sheet!ES101,[1]cleaning_sheet!ER101)&amp;""</f>
        <v/>
      </c>
      <c r="CZ101" t="str">
        <f>[1]cleaning_sheet!EU101</f>
        <v>No change</v>
      </c>
      <c r="DA101" t="str">
        <f>[1]cleaning_sheet!EV101</f>
        <v/>
      </c>
      <c r="DB101" t="str">
        <f>[1]cleaning_sheet!EX101</f>
        <v>No</v>
      </c>
      <c r="DC101" s="3">
        <f>[1]cleaning_sheet!EY101</f>
        <v>0</v>
      </c>
      <c r="DD101" s="3">
        <f>[1]cleaning_sheet!EZ101</f>
        <v>0</v>
      </c>
      <c r="DE101" s="3">
        <f>[1]cleaning_sheet!FA101</f>
        <v>0</v>
      </c>
      <c r="DF101" s="3">
        <f>[1]cleaning_sheet!FB101</f>
        <v>0</v>
      </c>
      <c r="DG101" t="str">
        <f>IF([1]cleaning_sheet!FC101="Other",[1]cleaning_sheet!FD101,[1]cleaning_sheet!FC101)</f>
        <v/>
      </c>
      <c r="DH101" t="str">
        <f>[1]cleaning_sheet!FE101</f>
        <v>Yes</v>
      </c>
      <c r="DI101" t="str">
        <f>[1]cleaning_sheet!FG101</f>
        <v/>
      </c>
      <c r="DJ101" t="str">
        <f>[1]cleaning_sheet!FH101</f>
        <v>Almost always available</v>
      </c>
      <c r="DK101" t="str">
        <f>[1]cleaning_sheet!FJ101</f>
        <v>Almost always available</v>
      </c>
      <c r="DL101" t="str">
        <f>[1]cleaning_sheet!FK101</f>
        <v>Almost always available</v>
      </c>
      <c r="DM101" t="str">
        <f>[1]cleaning_sheet!FL101</f>
        <v>markets were unaffected by conflict (cannot select with any other option)</v>
      </c>
      <c r="DN101" s="3" t="str">
        <f>[1]cleaning_sheet!FM101</f>
        <v>1</v>
      </c>
      <c r="DO101" s="3" t="str">
        <f>[1]cleaning_sheet!FN101</f>
        <v>0</v>
      </c>
      <c r="DP101" s="3" t="str">
        <f>[1]cleaning_sheet!FO101</f>
        <v>0</v>
      </c>
      <c r="DQ101" s="3" t="str">
        <f>[1]cleaning_sheet!FP101</f>
        <v>0</v>
      </c>
      <c r="DR101" s="3">
        <f>[1]cleaning_sheet!FQ101</f>
        <v>0</v>
      </c>
      <c r="DS101" s="3" t="str">
        <f>[1]cleaning_sheet!FS101</f>
        <v>0</v>
      </c>
      <c r="DT101" s="3" t="str">
        <f>[1]cleaning_sheet!FT101</f>
        <v>0</v>
      </c>
      <c r="DU101" s="3" t="str">
        <f>[1]cleaning_sheet!FU101</f>
        <v>0</v>
      </c>
      <c r="DV101" s="3" t="str">
        <f>[1]cleaning_sheet!FV101</f>
        <v>0</v>
      </c>
      <c r="DW101" t="str">
        <f>IF([1]cleaning_sheet!FW101="Other",[1]cleaning_sheet!FX101,[1]cleaning_sheet!FW101)</f>
        <v/>
      </c>
      <c r="DX101" t="str">
        <f>[1]cleaning_sheet!FY101</f>
        <v>3</v>
      </c>
      <c r="DY101" t="str">
        <f>[1]cleaning_sheet!GD101</f>
        <v/>
      </c>
      <c r="DZ101" s="3">
        <f>[1]cleaning_sheet!GE101</f>
        <v>0</v>
      </c>
      <c r="EA101" s="3">
        <f>[1]cleaning_sheet!GF101</f>
        <v>0</v>
      </c>
      <c r="EB101" s="3">
        <f>[1]cleaning_sheet!GG101</f>
        <v>0</v>
      </c>
      <c r="EC101" s="3">
        <f>[1]cleaning_sheet!GH101</f>
        <v>0</v>
      </c>
      <c r="ED101" s="3">
        <f>[1]cleaning_sheet!GI101</f>
        <v>0</v>
      </c>
      <c r="EE101" s="3">
        <f>[1]cleaning_sheet!GJ101</f>
        <v>0</v>
      </c>
      <c r="EF101" s="3">
        <f>[1]cleaning_sheet!GK101</f>
        <v>0</v>
      </c>
      <c r="EG101" s="3">
        <f>[1]cleaning_sheet!GL101</f>
        <v>0</v>
      </c>
      <c r="EH101" s="3">
        <f>[1]cleaning_sheet!GM101</f>
        <v>0</v>
      </c>
      <c r="EI101" s="3">
        <f>[1]cleaning_sheet!GN101</f>
        <v>0</v>
      </c>
      <c r="EJ101" s="3">
        <f>[1]cleaning_sheet!GO101</f>
        <v>0</v>
      </c>
      <c r="EK101" s="3">
        <f>[1]cleaning_sheet!GP101</f>
        <v>0</v>
      </c>
      <c r="EL101" s="3">
        <f>[1]cleaning_sheet!GQ101</f>
        <v>0</v>
      </c>
      <c r="EM101" s="3">
        <f>[1]cleaning_sheet!GR101</f>
        <v>0</v>
      </c>
      <c r="EN101" s="3">
        <f>[1]cleaning_sheet!GS101</f>
        <v>0</v>
      </c>
      <c r="EO101" s="3">
        <f>[1]cleaning_sheet!GT101</f>
        <v>0</v>
      </c>
      <c r="EP101" s="3">
        <f>[1]cleaning_sheet!GU101</f>
        <v>0</v>
      </c>
      <c r="EQ101" s="3">
        <f>[1]cleaning_sheet!GV101</f>
        <v>0</v>
      </c>
      <c r="ER101" t="str">
        <f>IF([1]cleaning_sheet!GW101="Other",[1]cleaning_sheet!GX101,[1]cleaning_sheet!GW101)</f>
        <v/>
      </c>
      <c r="ES101" t="str">
        <f>[1]cleaning_sheet!GY101</f>
        <v/>
      </c>
      <c r="ET101" s="3">
        <f>[1]cleaning_sheet!GZ101</f>
        <v>0</v>
      </c>
      <c r="EU101" s="3">
        <f>[1]cleaning_sheet!HA101</f>
        <v>0</v>
      </c>
      <c r="EV101" s="3">
        <f>[1]cleaning_sheet!HB101</f>
        <v>0</v>
      </c>
      <c r="EW101" s="3">
        <f>[1]cleaning_sheet!HC101</f>
        <v>0</v>
      </c>
      <c r="EX101" s="3">
        <f>[1]cleaning_sheet!HD101</f>
        <v>0</v>
      </c>
      <c r="EY101" s="3">
        <f>[1]cleaning_sheet!HE101</f>
        <v>0</v>
      </c>
      <c r="EZ101" s="3">
        <f>[1]cleaning_sheet!HF101</f>
        <v>0</v>
      </c>
      <c r="FA101" s="3">
        <f>[1]cleaning_sheet!HG101</f>
        <v>0</v>
      </c>
      <c r="FB101" s="3">
        <f>[1]cleaning_sheet!HH101</f>
        <v>0</v>
      </c>
      <c r="FC101" s="3">
        <f>[1]cleaning_sheet!HI101</f>
        <v>0</v>
      </c>
      <c r="FD101" s="3">
        <f>[1]cleaning_sheet!HJ101</f>
        <v>0</v>
      </c>
      <c r="FE101" s="3">
        <f>[1]cleaning_sheet!HK101</f>
        <v>0</v>
      </c>
      <c r="FF101" s="3">
        <f>[1]cleaning_sheet!HL101</f>
        <v>0</v>
      </c>
      <c r="FG101" s="3">
        <f>[1]cleaning_sheet!HM101</f>
        <v>0</v>
      </c>
      <c r="FH101" s="3">
        <f>[1]cleaning_sheet!HN101</f>
        <v>0</v>
      </c>
      <c r="FI101" t="str">
        <f>IF([1]cleaning_sheet!HO101="Other",[1]cleaning_sheet!HP101,[1]cleaning_sheet!HO101)</f>
        <v/>
      </c>
      <c r="FJ101" t="str">
        <f>[1]cleaning_sheet!HQ101</f>
        <v>3</v>
      </c>
      <c r="FK101" t="str">
        <f>[1]cleaning_sheet!HV101</f>
        <v>Main network (grid)</v>
      </c>
      <c r="FL101" t="str">
        <f>IF([1]cleaning_sheet!HW101="Other",[1]cleaning_sheet!HX101,[1]cleaning_sheet!HW101)</f>
        <v/>
      </c>
      <c r="FM101" t="str">
        <f>[1]cleaning_sheet!HY101</f>
        <v>More than 8 hours</v>
      </c>
      <c r="FN101" t="str">
        <f>[1]cleaning_sheet!HZ101</f>
        <v>Improved</v>
      </c>
      <c r="FO101" t="str">
        <f>[1]cleaning_sheet!IA101</f>
        <v>Yes, most of these items are available and affordable</v>
      </c>
      <c r="FP101" t="str">
        <f>[1]cleaning_sheet!ID101</f>
        <v>2</v>
      </c>
      <c r="FQ101" t="str">
        <f>[1]cleaning_sheet!II101</f>
        <v>100% have enough water for their needs</v>
      </c>
      <c r="FR101" t="str">
        <f>IF([1]cleaning_sheet!IJ101="Other",[1]cleaning_sheet!IK101,[1]cleaning_sheet!IJ101)</f>
        <v/>
      </c>
      <c r="FS101" t="str">
        <f>[1]cleaning_sheet!IL101</f>
        <v/>
      </c>
      <c r="FT101" s="3">
        <f>[1]cleaning_sheet!IM101</f>
        <v>0</v>
      </c>
      <c r="FU101" s="3">
        <f>[1]cleaning_sheet!IN101</f>
        <v>0</v>
      </c>
      <c r="FV101" s="3">
        <f>[1]cleaning_sheet!IO101</f>
        <v>0</v>
      </c>
      <c r="FW101" s="3">
        <f>[1]cleaning_sheet!IP101</f>
        <v>0</v>
      </c>
      <c r="FX101" s="3">
        <f>[1]cleaning_sheet!IQ101</f>
        <v>0</v>
      </c>
      <c r="FY101" s="3">
        <f>[1]cleaning_sheet!IR101</f>
        <v>0</v>
      </c>
      <c r="FZ101" s="3">
        <f>[1]cleaning_sheet!IS101</f>
        <v>0</v>
      </c>
      <c r="GA101" s="3">
        <f>[1]cleaning_sheet!IT101</f>
        <v>0</v>
      </c>
      <c r="GB101" s="3">
        <f>[1]cleaning_sheet!IU101</f>
        <v>0</v>
      </c>
      <c r="GC101" s="3">
        <f>[1]cleaning_sheet!IV101</f>
        <v>0</v>
      </c>
      <c r="GD101" s="3">
        <f>[1]cleaning_sheet!IW101</f>
        <v>0</v>
      </c>
      <c r="GE101" t="str">
        <f>IF([1]cleaning_sheet!IX101="Other",[1]cleaning_sheet!IY101,[1]cleaning_sheet!IX101)&amp;""</f>
        <v/>
      </c>
      <c r="GF101" t="str">
        <f>[1]cleaning_sheet!IZ101</f>
        <v>No change</v>
      </c>
      <c r="GG101" t="str">
        <f>[1]cleaning_sheet!JA101</f>
        <v>Main network</v>
      </c>
      <c r="GH101" t="str">
        <f>IF([1]cleaning_sheet!JB101="Other",[1]cleaning_sheet!JC101,[1]cleaning_sheet!JB101)</f>
        <v/>
      </c>
      <c r="GI101" t="str">
        <f>[1]cleaning_sheet!JD101</f>
        <v>No problems, water was safe to drink (can't be selected with any Other option)</v>
      </c>
      <c r="GJ101" s="3" t="str">
        <f>[1]cleaning_sheet!JE101</f>
        <v>1</v>
      </c>
      <c r="GK101" s="3" t="str">
        <f>[1]cleaning_sheet!JF101</f>
        <v>0</v>
      </c>
      <c r="GL101" s="3" t="str">
        <f>[1]cleaning_sheet!JG101</f>
        <v>0</v>
      </c>
      <c r="GM101" s="3" t="str">
        <f>[1]cleaning_sheet!JH101</f>
        <v>0</v>
      </c>
      <c r="GN101" s="3" t="str">
        <f>[1]cleaning_sheet!JI101</f>
        <v>0</v>
      </c>
      <c r="GO101" s="3" t="str">
        <f>[1]cleaning_sheet!JJ101</f>
        <v>0</v>
      </c>
      <c r="GP101" s="3" t="str">
        <f>[1]cleaning_sheet!JK101</f>
        <v>0</v>
      </c>
      <c r="GQ101" t="str">
        <f>IF([1]cleaning_sheet!JL101="Other",[1]cleaning_sheet!JM101,[1]cleaning_sheet!JL101)</f>
        <v/>
      </c>
      <c r="GR101" t="str">
        <f>[1]cleaning_sheet!JN101</f>
        <v>None</v>
      </c>
      <c r="GS101" s="3" t="str">
        <f>[1]cleaning_sheet!JO101</f>
        <v>1</v>
      </c>
      <c r="GT101" s="3" t="str">
        <f>[1]cleaning_sheet!JP101</f>
        <v>0</v>
      </c>
      <c r="GU101" s="3" t="str">
        <f>[1]cleaning_sheet!JQ101</f>
        <v>0</v>
      </c>
      <c r="GV101" s="3" t="str">
        <f>[1]cleaning_sheet!JR101</f>
        <v>0</v>
      </c>
      <c r="GW101" s="3" t="str">
        <f>[1]cleaning_sheet!JS101</f>
        <v>0</v>
      </c>
      <c r="GX101" s="3" t="str">
        <f>[1]cleaning_sheet!JT101</f>
        <v>0</v>
      </c>
      <c r="GY101" s="3" t="str">
        <f>[1]cleaning_sheet!JU101</f>
        <v>0</v>
      </c>
      <c r="GZ101" s="3" t="str">
        <f>[1]cleaning_sheet!JV101</f>
        <v>0</v>
      </c>
      <c r="HA101" s="3" t="str">
        <f>[1]cleaning_sheet!JW101</f>
        <v>0</v>
      </c>
      <c r="HB101" t="str">
        <f>IF([1]cleaning_sheet!JX101="Other",[1]cleaning_sheet!JY101,[1]cleaning_sheet!JX101)</f>
        <v/>
      </c>
      <c r="HC101" t="str">
        <f>[1]cleaning_sheet!JZ101</f>
        <v>2</v>
      </c>
      <c r="HD101" t="str">
        <f>[1]cleaning_sheet!KE101</f>
        <v>Yes</v>
      </c>
      <c r="HE101" t="str">
        <f>[1]cleaning_sheet!KF101</f>
        <v>Hospitals</v>
      </c>
      <c r="HF101" s="3" t="str">
        <f>[1]cleaning_sheet!KG101</f>
        <v>0</v>
      </c>
      <c r="HG101" s="3" t="str">
        <f>[1]cleaning_sheet!KH101</f>
        <v>0</v>
      </c>
      <c r="HH101" s="3" t="str">
        <f>[1]cleaning_sheet!KI101</f>
        <v>0</v>
      </c>
      <c r="HI101" s="3" t="str">
        <f>[1]cleaning_sheet!KJ101</f>
        <v>0</v>
      </c>
      <c r="HJ101" s="3" t="str">
        <f>[1]cleaning_sheet!KK101</f>
        <v>1</v>
      </c>
      <c r="HK101" s="3" t="str">
        <f>[1]cleaning_sheet!KL101</f>
        <v>0</v>
      </c>
      <c r="HL101" s="3" t="str">
        <f>[1]cleaning_sheet!KM101</f>
        <v>0</v>
      </c>
      <c r="HM101" t="str">
        <f>IF([1]cleaning_sheet!KN101="Other",[1]cleaning_sheet!KO101,[1]cleaning_sheet!KN101)</f>
        <v/>
      </c>
      <c r="HN101" t="str">
        <f>[1]cleaning_sheet!KP101</f>
        <v>Healthcare facilities were not affected (cannot select with any other option)</v>
      </c>
      <c r="HO101" t="str">
        <f>[1]cleaning_sheet!KQ101</f>
        <v>1</v>
      </c>
      <c r="HP101" t="str">
        <f>[1]cleaning_sheet!KR101</f>
        <v>0</v>
      </c>
      <c r="HQ101" t="str">
        <f>[1]cleaning_sheet!KS101</f>
        <v>0</v>
      </c>
      <c r="HR101" t="str">
        <f>[1]cleaning_sheet!KT101</f>
        <v>0</v>
      </c>
      <c r="HS101" t="str">
        <f>[1]cleaning_sheet!KU101</f>
        <v>0</v>
      </c>
      <c r="HT101" t="str">
        <f>[1]cleaning_sheet!KV101</f>
        <v>0</v>
      </c>
      <c r="HU101" t="str">
        <f>[1]cleaning_sheet!KW101</f>
        <v>0</v>
      </c>
      <c r="HV101" t="str">
        <f>[1]cleaning_sheet!KX101</f>
        <v>0</v>
      </c>
      <c r="HW101" t="str">
        <f>[1]cleaning_sheet!KY101</f>
        <v>0</v>
      </c>
      <c r="HX101" t="str">
        <f>IF([1]cleaning_sheet!KZ101="Other",[1]cleaning_sheet!LA101,[1]cleaning_sheet!KZ101)</f>
        <v/>
      </c>
      <c r="HY101" t="str">
        <f>[1]cleaning_sheet!LB101</f>
        <v>No change</v>
      </c>
      <c r="HZ101" s="3">
        <f>[1]cleaning_sheet!LC101</f>
        <v>1</v>
      </c>
      <c r="IA101" s="3" t="str">
        <f>[1]cleaning_sheet!LD101</f>
        <v>0</v>
      </c>
      <c r="IB101" s="3" t="str">
        <f>[1]cleaning_sheet!LE101</f>
        <v>0</v>
      </c>
      <c r="IC101" s="3" t="str">
        <f>[1]cleaning_sheet!LF101</f>
        <v>0</v>
      </c>
      <c r="ID101" s="3" t="str">
        <f>[1]cleaning_sheet!LG101</f>
        <v>0</v>
      </c>
      <c r="IE101" s="3" t="str">
        <f>[1]cleaning_sheet!LH101</f>
        <v>0</v>
      </c>
      <c r="IF101" s="3" t="str">
        <f>[1]cleaning_sheet!LI101</f>
        <v>0</v>
      </c>
      <c r="IG101" s="3" t="str">
        <f>[1]cleaning_sheet!LJ101</f>
        <v>0</v>
      </c>
      <c r="IH101" s="3" t="str">
        <f>[1]cleaning_sheet!LK101</f>
        <v>0</v>
      </c>
      <c r="II101" s="3" t="str">
        <f>[1]cleaning_sheet!LL101</f>
        <v>0</v>
      </c>
      <c r="IJ101" t="str">
        <f>IF([1]cleaning_sheet!LM101="Other",[1]cleaning_sheet!LN101,[1]cleaning_sheet!LM101)&amp;""</f>
        <v/>
      </c>
      <c r="IK101" t="str">
        <f>[1]cleaning_sheet!LN101</f>
        <v>2</v>
      </c>
      <c r="IL101" t="str">
        <f>[1]cleaning_sheet!LS101</f>
        <v>Yes</v>
      </c>
      <c r="IM101" t="str">
        <f>[1]cleaning_sheet!LT101&amp;""</f>
        <v/>
      </c>
      <c r="IN101" t="str">
        <f>[1]cleaning_sheet!LU101&amp;""</f>
        <v/>
      </c>
      <c r="IO101" t="str">
        <f>[1]cleaning_sheet!LW101</f>
        <v>Access to education was unaffected by conflict (cannot choose with any other option)</v>
      </c>
      <c r="IP101" s="3">
        <f>[1]cleaning_sheet!LX101</f>
        <v>1</v>
      </c>
      <c r="IQ101" s="3">
        <f>[1]cleaning_sheet!LY101</f>
        <v>0</v>
      </c>
      <c r="IR101" s="3" t="str">
        <f>[1]cleaning_sheet!LZ101</f>
        <v>0</v>
      </c>
      <c r="IS101" s="3" t="str">
        <f>[1]cleaning_sheet!MA101</f>
        <v>0</v>
      </c>
      <c r="IT101" s="3" t="str">
        <f>[1]cleaning_sheet!MB101</f>
        <v>0</v>
      </c>
      <c r="IU101" s="3" t="str">
        <f>[1]cleaning_sheet!MC101</f>
        <v>0</v>
      </c>
      <c r="IV101" s="3" t="str">
        <f>[1]cleaning_sheet!MD101</f>
        <v>0</v>
      </c>
      <c r="IW101" s="3" t="str">
        <f>[1]cleaning_sheet!ME101</f>
        <v>0</v>
      </c>
      <c r="IX101" s="3" t="str">
        <f>[1]cleaning_sheet!MF101</f>
        <v>0</v>
      </c>
      <c r="IY101" s="3" t="str">
        <f>[1]cleaning_sheet!MG101</f>
        <v>0</v>
      </c>
      <c r="IZ101" s="3" t="str">
        <f>[1]cleaning_sheet!MH101</f>
        <v>0</v>
      </c>
      <c r="JA101" t="str">
        <f>IF([1]cleaning_sheet!MI101="Other",[1]cleaning_sheet!MJ101,[1]cleaning_sheet!MI101)&amp;""</f>
        <v/>
      </c>
      <c r="JB101" t="str">
        <f>[1]cleaning_sheet!ML101</f>
        <v>3</v>
      </c>
      <c r="JC101" t="str">
        <f>[1]cleaning_sheet!MQ101</f>
        <v>Not sure</v>
      </c>
      <c r="JD101" s="3" t="str">
        <f>[1]cleaning_sheet!MR101</f>
        <v>0</v>
      </c>
      <c r="JE101" s="3" t="str">
        <f>[1]cleaning_sheet!MS101</f>
        <v>1</v>
      </c>
      <c r="JF101" s="3" t="str">
        <f>[1]cleaning_sheet!MT101</f>
        <v>0</v>
      </c>
      <c r="JG101" s="3" t="str">
        <f>[1]cleaning_sheet!MU101</f>
        <v>0</v>
      </c>
      <c r="JH101" s="3" t="str">
        <f>[1]cleaning_sheet!MV101</f>
        <v>0</v>
      </c>
      <c r="JI101" s="3" t="str">
        <f>[1]cleaning_sheet!MW101</f>
        <v>0</v>
      </c>
      <c r="JJ101" s="3" t="str">
        <f>[1]cleaning_sheet!MX101</f>
        <v>0</v>
      </c>
      <c r="JK101" s="3" t="str">
        <f>[1]cleaning_sheet!MY101</f>
        <v>0</v>
      </c>
      <c r="JL101" s="3" t="str">
        <f>[1]cleaning_sheet!MZ101</f>
        <v>0</v>
      </c>
      <c r="JM101" s="3" t="str">
        <f>[1]cleaning_sheet!NA101</f>
        <v>0</v>
      </c>
      <c r="JN101" s="3" t="str">
        <f>[1]cleaning_sheet!NB101</f>
        <v>0</v>
      </c>
      <c r="JO101" s="3" t="str">
        <f>[1]cleaning_sheet!NC101</f>
        <v>0</v>
      </c>
      <c r="JP101" s="3" t="str">
        <f>[1]cleaning_sheet!ND101</f>
        <v>0</v>
      </c>
      <c r="JQ101" s="3" t="str">
        <f>[1]cleaning_sheet!NE101</f>
        <v>0</v>
      </c>
      <c r="JR101" s="3" t="str">
        <f>[1]cleaning_sheet!NF101</f>
        <v>0</v>
      </c>
      <c r="JS101" s="3" t="str">
        <f>[1]cleaning_sheet!NG101</f>
        <v>0</v>
      </c>
      <c r="JT101" s="3">
        <f>[1]cleaning_sheet!NH101</f>
        <v>0</v>
      </c>
      <c r="JU101" s="3" t="str">
        <f>[1]cleaning_sheet!NI101</f>
        <v>0</v>
      </c>
      <c r="JV101" t="str">
        <f>IF([1]cleaning_sheet!NJ101="Other",[1]cleaning_sheet!NK101,[1]cleaning_sheet!NJ101)&amp;""</f>
        <v/>
      </c>
      <c r="JW101" t="str">
        <f>[1]cleaning_sheet!NM101</f>
        <v>Tensions over access to basic services (water electricity) Tensions over access to education Tensions over access to healthcare Tensions over access to income / employment opportunities</v>
      </c>
      <c r="JX101" s="3">
        <f>[1]cleaning_sheet!NN101</f>
        <v>1</v>
      </c>
      <c r="JY101" s="3">
        <f>[1]cleaning_sheet!NO101</f>
        <v>1</v>
      </c>
      <c r="JZ101" s="3">
        <f>[1]cleaning_sheet!NP101</f>
        <v>1</v>
      </c>
      <c r="KA101" s="3">
        <f>[1]cleaning_sheet!NQ101</f>
        <v>0</v>
      </c>
      <c r="KB101" s="3">
        <f>[1]cleaning_sheet!NR101</f>
        <v>0</v>
      </c>
      <c r="KC101" s="3">
        <f>[1]cleaning_sheet!NS101</f>
        <v>0</v>
      </c>
      <c r="KD101" s="3">
        <f>[1]cleaning_sheet!NT101</f>
        <v>1</v>
      </c>
      <c r="KE101" s="3">
        <f>[1]cleaning_sheet!NU101</f>
        <v>0</v>
      </c>
      <c r="KF101" s="3">
        <f>[1]cleaning_sheet!NV101</f>
        <v>0</v>
      </c>
      <c r="KG101" s="3">
        <f>[1]cleaning_sheet!NW101</f>
        <v>0</v>
      </c>
      <c r="KH101" s="3">
        <f>[1]cleaning_sheet!NX101</f>
        <v>0</v>
      </c>
      <c r="KI101" t="str">
        <f>IF([1]cleaning_sheet!NY101="Other",[1]cleaning_sheet!NZ101,[1]cleaning_sheet!NY101)&amp;""</f>
        <v/>
      </c>
      <c r="KJ101" t="str">
        <f>[1]cleaning_sheet!OG101</f>
        <v>2</v>
      </c>
      <c r="KK101" t="str">
        <f>[1]cleaning_sheet!OL101&amp;""</f>
        <v>Health</v>
      </c>
      <c r="KL101" t="str">
        <f>IF([1]cleaning_sheet!OM101="Other",[1]cleaning_sheet!ON101,[1]cleaning_sheet!OM101)&amp;""</f>
        <v/>
      </c>
      <c r="KM101" t="str">
        <f>[1]cleaning_sheet!OO101&amp;""</f>
        <v>Winterisation or equivilant</v>
      </c>
      <c r="KN101" t="str">
        <f>IF([1]cleaning_sheet!OP101="Other",[1]cleaning_sheet!OQ101,[1]cleaning_sheet!OP101)&amp;""</f>
        <v/>
      </c>
      <c r="KO101" t="str">
        <f>[1]cleaning_sheet!OR101&amp;""</f>
        <v>Food</v>
      </c>
      <c r="KP101" t="str">
        <f>IF([1]cleaning_sheet!OS101="Other",[1]cleaning_sheet!OT101,[1]cleaning_sheet!OS101)&amp;""</f>
        <v/>
      </c>
      <c r="KQ101" t="str">
        <f>[1]cleaning_sheet!OU101&amp;""</f>
        <v/>
      </c>
      <c r="KR101" t="str">
        <f>IF([1]cleaning_sheet!OV101="Other",[1]cleaning_sheet!OW101,[1]cleaning_sheet!OV101)&amp;""</f>
        <v/>
      </c>
      <c r="KS101" t="str">
        <f>[1]cleaning_sheet!OX101&amp;""</f>
        <v/>
      </c>
      <c r="KT101" t="str">
        <f>IF([1]cleaning_sheet!OY101="Other",[1]cleaning_sheet!OZ101,[1]cleaning_sheet!OY101)&amp;""</f>
        <v/>
      </c>
      <c r="KU101" t="str">
        <f>[1]cleaning_sheet!PA101&amp;""</f>
        <v/>
      </c>
      <c r="KV101" t="str">
        <f>IF([1]cleaning_sheet!PB101="Other",[1]cleaning_sheet!PC101,[1]cleaning_sheet!PB101)&amp;""</f>
        <v/>
      </c>
      <c r="KW101" t="str">
        <f>[1]cleaning_sheet!PD101</f>
        <v>Yes</v>
      </c>
      <c r="KX101" t="str">
        <f>[1]cleaning_sheet!PE101</f>
        <v>Food</v>
      </c>
      <c r="KY101" s="3" t="str">
        <f>[1]cleaning_sheet!PF101</f>
        <v>1</v>
      </c>
      <c r="KZ101" s="3" t="str">
        <f>[1]cleaning_sheet!PH101</f>
        <v>0</v>
      </c>
      <c r="LA101" s="3" t="str">
        <f>[1]cleaning_sheet!PI101</f>
        <v>0</v>
      </c>
      <c r="LB101" s="3" t="str">
        <f>[1]cleaning_sheet!PJ101</f>
        <v>0</v>
      </c>
      <c r="LC101" s="3" t="str">
        <f>[1]cleaning_sheet!PK101</f>
        <v>0</v>
      </c>
      <c r="LD101" s="3" t="str">
        <f>[1]cleaning_sheet!PL101</f>
        <v>0</v>
      </c>
      <c r="LE101" s="3" t="str">
        <f>[1]cleaning_sheet!PM101</f>
        <v>0</v>
      </c>
      <c r="LF101" s="3" t="str">
        <f>[1]cleaning_sheet!PN101</f>
        <v>0</v>
      </c>
      <c r="LG101" t="str">
        <f>IF([1]cleaning_sheet!PO101="Other",[1]cleaning_sheet!PP101,[1]cleaning_sheet!PO101)&amp;""</f>
        <v/>
      </c>
      <c r="LH101" t="str">
        <f>[1]cleaning_sheet!PQ101</f>
        <v>Local charities</v>
      </c>
      <c r="LI101" s="3" t="str">
        <f>[1]cleaning_sheet!PR101</f>
        <v>0</v>
      </c>
      <c r="LJ101" s="3" t="str">
        <f>[1]cleaning_sheet!PS101</f>
        <v>1</v>
      </c>
      <c r="LK101" s="3" t="str">
        <f>[1]cleaning_sheet!PT101</f>
        <v>0</v>
      </c>
      <c r="LL101" s="3" t="str">
        <f>[1]cleaning_sheet!PU101</f>
        <v>0</v>
      </c>
      <c r="LM101" s="3" t="str">
        <f>[1]cleaning_sheet!PV101</f>
        <v>0</v>
      </c>
      <c r="LN101" s="3" t="str">
        <f>[1]cleaning_sheet!PW101</f>
        <v>0</v>
      </c>
      <c r="LO101" s="3" t="str">
        <f>[1]cleaning_sheet!PX101</f>
        <v>0</v>
      </c>
      <c r="LP101" t="str">
        <f>[1]cleaning_sheet!PY101</f>
        <v>2</v>
      </c>
      <c r="LQ101" t="str">
        <f>[1]cleaning_sheet!QD101</f>
        <v/>
      </c>
      <c r="LR101" t="str">
        <f>[1]cleaning_sheet!QE101</f>
        <v/>
      </c>
      <c r="LS101" s="3">
        <f>[1]cleaning_sheet!QF101</f>
        <v>0</v>
      </c>
      <c r="LT101" s="3">
        <f>[1]cleaning_sheet!QG101</f>
        <v>0</v>
      </c>
      <c r="LU101" s="3">
        <f>[1]cleaning_sheet!QH101</f>
        <v>0</v>
      </c>
      <c r="LV101" s="3">
        <f>[1]cleaning_sheet!QI101</f>
        <v>0</v>
      </c>
      <c r="LW101" s="3">
        <f>[1]cleaning_sheet!QJ101</f>
        <v>0</v>
      </c>
      <c r="LX101" s="3">
        <f>[1]cleaning_sheet!QK101</f>
        <v>0</v>
      </c>
      <c r="LY101" s="3">
        <f>[1]cleaning_sheet!QL101</f>
        <v>0</v>
      </c>
      <c r="LZ101" s="3">
        <f>[1]cleaning_sheet!QM101</f>
        <v>0</v>
      </c>
      <c r="MA101" s="3">
        <f>[1]cleaning_sheet!QN101</f>
        <v>0</v>
      </c>
      <c r="MB101" s="3">
        <f>[1]cleaning_sheet!QO101</f>
        <v>0</v>
      </c>
      <c r="MC101" s="3">
        <f>[1]cleaning_sheet!QP101</f>
        <v>0</v>
      </c>
      <c r="MD101" s="3">
        <f>[1]cleaning_sheet!QQ101</f>
        <v>0</v>
      </c>
      <c r="ME101" s="3">
        <f>[1]cleaning_sheet!QR101</f>
        <v>0</v>
      </c>
      <c r="MF101" s="3">
        <f>[1]cleaning_sheet!QS101</f>
        <v>0</v>
      </c>
      <c r="MG101" t="str">
        <f>IF([1]cleaning_sheet!QT101="Other",[1]cleaning_sheet!QU101,[1]cleaning_sheet!QT101)&amp;""</f>
        <v/>
      </c>
      <c r="MH101" t="str">
        <f>IF([1]cleaning_sheet!QV101="Other",[1]cleaning_sheet!QW101,[1]cleaning_sheet!QV101)&amp;""</f>
        <v/>
      </c>
      <c r="MI101" t="str">
        <f>[1]cleaning_sheet!QX101</f>
        <v/>
      </c>
      <c r="MJ101" s="3">
        <f>[1]cleaning_sheet!QY101</f>
        <v>0</v>
      </c>
      <c r="MK101" s="3">
        <f>[1]cleaning_sheet!QZ101</f>
        <v>0</v>
      </c>
      <c r="ML101" s="3">
        <f>[1]cleaning_sheet!RA101</f>
        <v>0</v>
      </c>
      <c r="MM101" s="3">
        <f>[1]cleaning_sheet!RB101</f>
        <v>0</v>
      </c>
      <c r="MN101" s="3">
        <f>[1]cleaning_sheet!RC101</f>
        <v>0</v>
      </c>
      <c r="MO101" s="3">
        <f>[1]cleaning_sheet!RD101</f>
        <v>0</v>
      </c>
      <c r="MP101" s="3">
        <f>[1]cleaning_sheet!RE101</f>
        <v>0</v>
      </c>
      <c r="MQ101" t="str">
        <f>IF([1]cleaning_sheet!RF101="Other",[1]cleaning_sheet!RG101,[1]cleaning_sheet!RF101)&amp;""</f>
        <v/>
      </c>
      <c r="MR101" t="str">
        <f>[1]cleaning_sheet!RH101</f>
        <v>0%</v>
      </c>
      <c r="MS101" t="str">
        <f>[1]cleaning_sheet!RI101</f>
        <v/>
      </c>
      <c r="MT101" s="3">
        <f>[1]cleaning_sheet!RJ101</f>
        <v>0</v>
      </c>
      <c r="MU101" s="3">
        <f>[1]cleaning_sheet!RK101</f>
        <v>0</v>
      </c>
      <c r="MV101" s="3">
        <f>[1]cleaning_sheet!RL101</f>
        <v>0</v>
      </c>
      <c r="MW101" s="3">
        <f>[1]cleaning_sheet!RM101</f>
        <v>0</v>
      </c>
      <c r="MX101" s="3">
        <f>[1]cleaning_sheet!RN101</f>
        <v>0</v>
      </c>
      <c r="MY101" s="3">
        <f>[1]cleaning_sheet!RO101</f>
        <v>0</v>
      </c>
      <c r="MZ101" s="3">
        <f>[1]cleaning_sheet!RP101</f>
        <v>0</v>
      </c>
      <c r="NA101" s="3">
        <f>[1]cleaning_sheet!RQ101</f>
        <v>0</v>
      </c>
      <c r="NB101" s="3">
        <f>[1]cleaning_sheet!RR101</f>
        <v>0</v>
      </c>
      <c r="NC101" s="3">
        <f>[1]cleaning_sheet!RS101</f>
        <v>0</v>
      </c>
      <c r="ND101" s="3">
        <f>[1]cleaning_sheet!RT101</f>
        <v>0</v>
      </c>
      <c r="NE101" s="3">
        <f>[1]cleaning_sheet!RU101</f>
        <v>0</v>
      </c>
      <c r="NF101" s="3">
        <f>[1]cleaning_sheet!RV101</f>
        <v>0</v>
      </c>
      <c r="NG101" s="3">
        <f>[1]cleaning_sheet!RW101</f>
        <v>0</v>
      </c>
      <c r="NH101" t="str">
        <f>IF([1]cleaning_sheet!RX101="Other",[1]cleaning_sheet!RY101,[1]cleaning_sheet!RX101)&amp;""</f>
        <v/>
      </c>
      <c r="NI101" t="str">
        <f>IF([1]cleaning_sheet!RZ101="Other",[1]cleaning_sheet!SA101,[1]cleaning_sheet!RZ101)&amp;""</f>
        <v/>
      </c>
      <c r="NJ101" t="str">
        <f>[1]cleaning_sheet!SC101</f>
        <v>2</v>
      </c>
    </row>
    <row r="102" spans="1:374" x14ac:dyDescent="0.3">
      <c r="A102" t="str">
        <f>[1]cleaning_sheet!M102</f>
        <v>SY08</v>
      </c>
      <c r="B102" t="str">
        <f>[1]cleaning_sheet!N102</f>
        <v>SY0802</v>
      </c>
      <c r="C102" t="str">
        <f>[1]cleaning_sheet!O102</f>
        <v>SY080200</v>
      </c>
      <c r="D102" t="str">
        <f>IF([1]cleaning_sheet!P102="other",[1]cleaning_sheet!R102,[1]cleaning_sheet!P102)</f>
        <v>C4543</v>
      </c>
      <c r="E102" t="str">
        <f>[1]cleaning_sheet!S102</f>
        <v>Abu Rasin Quamishli</v>
      </c>
      <c r="F102" t="str">
        <f>[1]cleaning_sheet!T102</f>
        <v>No</v>
      </c>
      <c r="G102" t="str">
        <f>[1]cleaning_sheet!U102</f>
        <v/>
      </c>
      <c r="H102" t="str">
        <f>[1]cleaning_sheet!V102</f>
        <v>3</v>
      </c>
      <c r="I102" t="str">
        <f>[1]cleaning_sheet!AA102</f>
        <v>Yes</v>
      </c>
      <c r="J102" t="str">
        <f>[1]cleaning_sheet!AB102&amp;""</f>
        <v>Both number of host households and number of host individuals</v>
      </c>
      <c r="K102" s="4">
        <f>[1]Pop_numbers!M103</f>
        <v>200</v>
      </c>
      <c r="L102" s="4">
        <f>[1]Pop_numbers!N103</f>
        <v>600</v>
      </c>
      <c r="M102" t="str">
        <f>[1]cleaning_sheet!AJ102</f>
        <v>Yes</v>
      </c>
      <c r="N102" t="str">
        <f>[1]cleaning_sheet!AK102</f>
        <v>Both number of IDP households and number of IDP individuals</v>
      </c>
      <c r="O102" s="3">
        <f>[1]Pop_numbers!T103</f>
        <v>5</v>
      </c>
      <c r="P102" s="4">
        <f>[1]Pop_numbers!U103</f>
        <v>20</v>
      </c>
      <c r="Q102" t="str">
        <f>[1]cleaning_sheet!AU102</f>
        <v>0%</v>
      </c>
      <c r="R102" t="str">
        <f>[1]cleaning_sheet!AV102</f>
        <v>Married men with their family (wife, children, other immediate family)</v>
      </c>
      <c r="S102" s="3" t="str">
        <f>[1]cleaning_sheet!AW102</f>
        <v>1</v>
      </c>
      <c r="T102" s="3" t="str">
        <f>[1]cleaning_sheet!AX102</f>
        <v>0</v>
      </c>
      <c r="U102" s="3" t="str">
        <f>[1]cleaning_sheet!AY102</f>
        <v>0</v>
      </c>
      <c r="V102" s="3" t="str">
        <f>[1]cleaning_sheet!AZ102</f>
        <v>0</v>
      </c>
      <c r="W102" s="3" t="str">
        <f>[1]cleaning_sheet!BA102</f>
        <v>0</v>
      </c>
      <c r="X102" s="3" t="str">
        <f>[1]cleaning_sheet!BB102</f>
        <v>0</v>
      </c>
      <c r="Y102" s="3" t="str">
        <f>[1]cleaning_sheet!BC102</f>
        <v>0</v>
      </c>
      <c r="Z102" s="3" t="str">
        <f>[1]cleaning_sheet!BD102</f>
        <v>0</v>
      </c>
      <c r="AA102" s="3" t="str">
        <f>[1]cleaning_sheet!BE102</f>
        <v>0</v>
      </c>
      <c r="AB102" s="3" t="str">
        <f>[1]cleaning_sheet!BF102</f>
        <v>0</v>
      </c>
      <c r="AC102" t="str">
        <f>IF([1]cleaning_sheet!BG102="Other",[1]cleaning_sheet!BI102,[1]cleaning_sheet!BG102)</f>
        <v/>
      </c>
      <c r="AD102" t="str">
        <f>[1]cleaning_sheet!BI102</f>
        <v>1</v>
      </c>
      <c r="AE102" t="str">
        <f>[1]cleaning_sheet!BN102</f>
        <v>Solid/finished house or apartment (owned)</v>
      </c>
      <c r="AF102" s="3" t="str">
        <f>[1]cleaning_sheet!BO102</f>
        <v>1</v>
      </c>
      <c r="AG102" s="3" t="str">
        <f>[1]cleaning_sheet!BP102</f>
        <v>0</v>
      </c>
      <c r="AH102" s="3" t="str">
        <f>[1]cleaning_sheet!BQ102</f>
        <v>0</v>
      </c>
      <c r="AI102" s="3" t="str">
        <f>[1]cleaning_sheet!BR102</f>
        <v>0</v>
      </c>
      <c r="AJ102" s="3">
        <f>[1]cleaning_sheet!BS102</f>
        <v>0</v>
      </c>
      <c r="AK102" s="3" t="str">
        <f>[1]cleaning_sheet!BT102</f>
        <v>0</v>
      </c>
      <c r="AL102" s="3" t="str">
        <f>[1]cleaning_sheet!BU102</f>
        <v>0</v>
      </c>
      <c r="AM102" s="3" t="str">
        <f>[1]cleaning_sheet!BV102</f>
        <v>0</v>
      </c>
      <c r="AN102" s="3" t="str">
        <f>[1]cleaning_sheet!BW102</f>
        <v>0</v>
      </c>
      <c r="AO102" s="3" t="str">
        <f>[1]cleaning_sheet!BX102</f>
        <v>0</v>
      </c>
      <c r="AP102" s="3" t="str">
        <f>[1]cleaning_sheet!BY102</f>
        <v>0</v>
      </c>
      <c r="AQ102" s="3" t="str">
        <f>[1]cleaning_sheet!BZ102</f>
        <v>0</v>
      </c>
      <c r="AR102" t="str">
        <f>IF([1]cleaning_sheet!CA102="Other",[1]cleaning_sheet!CB102,[1]cleaning_sheet!CA102)</f>
        <v/>
      </c>
      <c r="AS102" t="str">
        <f>[1]cleaning_sheet!CC102</f>
        <v>None</v>
      </c>
      <c r="AT102" s="3" t="str">
        <f>[1]cleaning_sheet!CD102</f>
        <v>1</v>
      </c>
      <c r="AU102" s="3">
        <f>[1]cleaning_sheet!CE102</f>
        <v>0</v>
      </c>
      <c r="AV102" s="3" t="str">
        <f>[1]cleaning_sheet!CF102</f>
        <v>0</v>
      </c>
      <c r="AW102" s="3" t="str">
        <f>[1]cleaning_sheet!CG102</f>
        <v>0</v>
      </c>
      <c r="AX102" s="3" t="str">
        <f>[1]cleaning_sheet!CH102</f>
        <v>0</v>
      </c>
      <c r="AY102" s="3" t="str">
        <f>[1]cleaning_sheet!CI102</f>
        <v>0</v>
      </c>
      <c r="AZ102" s="3" t="str">
        <f>[1]cleaning_sheet!CJ102</f>
        <v>0</v>
      </c>
      <c r="BA102" s="3" t="str">
        <f>[1]cleaning_sheet!CK102</f>
        <v>0</v>
      </c>
      <c r="BB102" s="3" t="str">
        <f>[1]cleaning_sheet!CL102</f>
        <v>0</v>
      </c>
      <c r="BC102" s="3" t="str">
        <f>[1]cleaning_sheet!CM102</f>
        <v>0</v>
      </c>
      <c r="BD102" s="3" t="str">
        <f>[1]cleaning_sheet!CN102</f>
        <v>0</v>
      </c>
      <c r="BE102" s="3" t="str">
        <f>[1]cleaning_sheet!CO102</f>
        <v>0</v>
      </c>
      <c r="BF102" s="3" t="str">
        <f>[1]cleaning_sheet!CP102</f>
        <v>0</v>
      </c>
      <c r="BG102" s="3" t="str">
        <f>[1]cleaning_sheet!CQ102</f>
        <v>0</v>
      </c>
      <c r="BH102" s="3" t="str">
        <f>[1]cleaning_sheet!CR102</f>
        <v>0</v>
      </c>
      <c r="BI102" s="3" t="str">
        <f>[1]cleaning_sheet!CS102</f>
        <v>0</v>
      </c>
      <c r="BJ102" t="str">
        <f>IF([1]cleaning_sheet!CT102="Other",[1]cleaning_sheet!CU102,[1]cleaning_sheet!CT102)</f>
        <v/>
      </c>
      <c r="BK102" t="str">
        <f>[1]cleaning_sheet!CV102</f>
        <v>Access to shelter was unaffected by conflict (cannot select with any other option)</v>
      </c>
      <c r="BL102" s="3">
        <f>[1]cleaning_sheet!CW102</f>
        <v>1</v>
      </c>
      <c r="BM102" s="3">
        <f>[1]cleaning_sheet!CX102</f>
        <v>0</v>
      </c>
      <c r="BN102" s="3" t="str">
        <f>[1]cleaning_sheet!CY102</f>
        <v>0</v>
      </c>
      <c r="BO102" s="3" t="str">
        <f>[1]cleaning_sheet!CZ102</f>
        <v>0</v>
      </c>
      <c r="BP102" s="3" t="str">
        <f>[1]cleaning_sheet!DA102</f>
        <v>0</v>
      </c>
      <c r="BQ102" s="3" t="str">
        <f>[1]cleaning_sheet!DB102</f>
        <v>0</v>
      </c>
      <c r="BR102" s="3" t="str">
        <f>[1]cleaning_sheet!DC102</f>
        <v>0</v>
      </c>
      <c r="BS102" s="3" t="str">
        <f>[1]cleaning_sheet!DD102</f>
        <v>0</v>
      </c>
      <c r="BT102" t="str">
        <f>IF([1]cleaning_sheet!DE102="Other",[1]cleaning_sheet!DF102,[1]cleaning_sheet!DE102)</f>
        <v/>
      </c>
      <c r="BU102" t="str">
        <f>[1]cleaning_sheet!DH102</f>
        <v>1</v>
      </c>
      <c r="BV102" t="str">
        <f>[1]cleaning_sheet!DM102</f>
        <v>Purchasing from stores Own production/farming Gifts from family/friends</v>
      </c>
      <c r="BW102" s="3">
        <f>[1]cleaning_sheet!DN102</f>
        <v>1</v>
      </c>
      <c r="BX102" s="3" t="str">
        <f>[1]cleaning_sheet!DO102</f>
        <v>1</v>
      </c>
      <c r="BY102" s="3" t="str">
        <f>[1]cleaning_sheet!DP102</f>
        <v>0</v>
      </c>
      <c r="BZ102" s="3" t="str">
        <f>[1]cleaning_sheet!DQ102</f>
        <v>0</v>
      </c>
      <c r="CA102" s="3" t="str">
        <f>[1]cleaning_sheet!DR102</f>
        <v>0</v>
      </c>
      <c r="CB102" s="3" t="str">
        <f>[1]cleaning_sheet!DS102</f>
        <v>0</v>
      </c>
      <c r="CC102" s="3" t="str">
        <f>[1]cleaning_sheet!DT102</f>
        <v>1</v>
      </c>
      <c r="CD102" s="3" t="str">
        <f>[1]cleaning_sheet!DU102</f>
        <v>0</v>
      </c>
      <c r="CE102" s="3" t="str">
        <f>[1]cleaning_sheet!DV102</f>
        <v>0</v>
      </c>
      <c r="CF102" s="3" t="str">
        <f>[1]cleaning_sheet!DW102</f>
        <v>0</v>
      </c>
      <c r="CG102" s="3" t="str">
        <f>[1]cleaning_sheet!DX102</f>
        <v>0</v>
      </c>
      <c r="CH102" s="3">
        <f>[1]cleaning_sheet!DY102</f>
        <v>0</v>
      </c>
      <c r="CI102" s="3" t="str">
        <f>[1]cleaning_sheet!DZ102</f>
        <v>0</v>
      </c>
      <c r="CJ102" s="3" t="str">
        <f>[1]cleaning_sheet!EA102</f>
        <v>0</v>
      </c>
      <c r="CK102" t="str">
        <f>IF([1]cleaning_sheet!EB102="Other",[1]cleaning_sheet!EC102,[1]cleaning_sheet!EB102)</f>
        <v/>
      </c>
      <c r="CL102" t="str">
        <f>[1]cleaning_sheet!EE102</f>
        <v>Reducing meal size Buying food with money usually used for Other things Purchasing food on credit/borrowing money to buy food</v>
      </c>
      <c r="CM102" s="3">
        <f>[1]cleaning_sheet!EF102</f>
        <v>0</v>
      </c>
      <c r="CN102" s="3" t="str">
        <f>[1]cleaning_sheet!EG102</f>
        <v>1</v>
      </c>
      <c r="CO102" s="3" t="str">
        <f>[1]cleaning_sheet!EH102</f>
        <v>0</v>
      </c>
      <c r="CP102" s="3" t="str">
        <f>[1]cleaning_sheet!EI102</f>
        <v>1</v>
      </c>
      <c r="CQ102" s="3" t="str">
        <f>[1]cleaning_sheet!EJ102</f>
        <v>1</v>
      </c>
      <c r="CR102" s="3" t="str">
        <f>[1]cleaning_sheet!EK102</f>
        <v>0</v>
      </c>
      <c r="CS102" s="3" t="str">
        <f>[1]cleaning_sheet!EL102</f>
        <v>0</v>
      </c>
      <c r="CT102" s="3" t="str">
        <f>[1]cleaning_sheet!EM102</f>
        <v>0</v>
      </c>
      <c r="CU102" s="3" t="str">
        <f>[1]cleaning_sheet!EN102</f>
        <v>0</v>
      </c>
      <c r="CV102" s="3">
        <f>[1]cleaning_sheet!EO102</f>
        <v>0</v>
      </c>
      <c r="CW102" s="3" t="str">
        <f>[1]cleaning_sheet!EP102</f>
        <v>0</v>
      </c>
      <c r="CX102" s="3" t="str">
        <f>[1]cleaning_sheet!EQ102</f>
        <v>0</v>
      </c>
      <c r="CY102" t="str">
        <f>IF([1]cleaning_sheet!ER102="Other",[1]cleaning_sheet!ES102,[1]cleaning_sheet!ER102)&amp;""</f>
        <v/>
      </c>
      <c r="CZ102" t="str">
        <f>[1]cleaning_sheet!EU102</f>
        <v>Got worse</v>
      </c>
      <c r="DA102" t="str">
        <f>[1]cleaning_sheet!EV102</f>
        <v/>
      </c>
      <c r="DB102" t="str">
        <f>[1]cleaning_sheet!EX102</f>
        <v>No</v>
      </c>
      <c r="DC102" s="3">
        <f>[1]cleaning_sheet!EY102</f>
        <v>0</v>
      </c>
      <c r="DD102" s="3">
        <f>[1]cleaning_sheet!EZ102</f>
        <v>0</v>
      </c>
      <c r="DE102" s="3">
        <f>[1]cleaning_sheet!FA102</f>
        <v>0</v>
      </c>
      <c r="DF102" s="3">
        <f>[1]cleaning_sheet!FB102</f>
        <v>0</v>
      </c>
      <c r="DG102" t="str">
        <f>IF([1]cleaning_sheet!FC102="Other",[1]cleaning_sheet!FD102,[1]cleaning_sheet!FC102)</f>
        <v/>
      </c>
      <c r="DH102" t="str">
        <f>[1]cleaning_sheet!FE102</f>
        <v>Yes</v>
      </c>
      <c r="DI102" t="str">
        <f>[1]cleaning_sheet!FG102</f>
        <v/>
      </c>
      <c r="DJ102" t="str">
        <f>[1]cleaning_sheet!FH102</f>
        <v>Almost always available</v>
      </c>
      <c r="DK102" t="str">
        <f>[1]cleaning_sheet!FJ102</f>
        <v>Almost always available</v>
      </c>
      <c r="DL102" t="str">
        <f>[1]cleaning_sheet!FK102</f>
        <v>Almost always available</v>
      </c>
      <c r="DM102" t="str">
        <f>[1]cleaning_sheet!FL102</f>
        <v>Market infrastructure was damaged Markets were unsafe due to conflict Travel to markets unsafe due to security situation</v>
      </c>
      <c r="DN102" s="3" t="str">
        <f>[1]cleaning_sheet!FM102</f>
        <v>0</v>
      </c>
      <c r="DO102" s="3" t="str">
        <f>[1]cleaning_sheet!FN102</f>
        <v>0</v>
      </c>
      <c r="DP102" s="3" t="str">
        <f>[1]cleaning_sheet!FO102</f>
        <v>0</v>
      </c>
      <c r="DQ102" s="3" t="str">
        <f>[1]cleaning_sheet!FP102</f>
        <v>1</v>
      </c>
      <c r="DR102" s="3">
        <f>[1]cleaning_sheet!FQ102</f>
        <v>0</v>
      </c>
      <c r="DS102" s="3" t="str">
        <f>[1]cleaning_sheet!FS102</f>
        <v>0</v>
      </c>
      <c r="DT102" s="3" t="str">
        <f>[1]cleaning_sheet!FT102</f>
        <v>1</v>
      </c>
      <c r="DU102" s="3" t="str">
        <f>[1]cleaning_sheet!FU102</f>
        <v>1</v>
      </c>
      <c r="DV102" s="3" t="str">
        <f>[1]cleaning_sheet!FV102</f>
        <v>0</v>
      </c>
      <c r="DW102" t="str">
        <f>IF([1]cleaning_sheet!FW102="Other",[1]cleaning_sheet!FX102,[1]cleaning_sheet!FW102)</f>
        <v/>
      </c>
      <c r="DX102" t="str">
        <f>[1]cleaning_sheet!FY102</f>
        <v>1</v>
      </c>
      <c r="DY102" t="str">
        <f>[1]cleaning_sheet!GD102</f>
        <v>Waged labour - daily labour Loans and remittances or food gifts from relatives or friends</v>
      </c>
      <c r="DZ102" s="3" t="str">
        <f>[1]cleaning_sheet!GE102</f>
        <v>0</v>
      </c>
      <c r="EA102" s="3" t="str">
        <f>[1]cleaning_sheet!GF102</f>
        <v>0</v>
      </c>
      <c r="EB102" s="3" t="str">
        <f>[1]cleaning_sheet!GG102</f>
        <v>0</v>
      </c>
      <c r="EC102" s="3" t="str">
        <f>[1]cleaning_sheet!GH102</f>
        <v>0</v>
      </c>
      <c r="ED102" s="3" t="str">
        <f>[1]cleaning_sheet!GI102</f>
        <v>1</v>
      </c>
      <c r="EE102" s="3" t="str">
        <f>[1]cleaning_sheet!GJ102</f>
        <v>0</v>
      </c>
      <c r="EF102" s="3" t="str">
        <f>[1]cleaning_sheet!GK102</f>
        <v>0</v>
      </c>
      <c r="EG102" s="3" t="str">
        <f>[1]cleaning_sheet!GL102</f>
        <v>0</v>
      </c>
      <c r="EH102" s="3" t="str">
        <f>[1]cleaning_sheet!GM102</f>
        <v>0</v>
      </c>
      <c r="EI102" s="3" t="str">
        <f>[1]cleaning_sheet!GN102</f>
        <v>0</v>
      </c>
      <c r="EJ102" s="3" t="str">
        <f>[1]cleaning_sheet!GO102</f>
        <v>0</v>
      </c>
      <c r="EK102" s="3" t="str">
        <f>[1]cleaning_sheet!GP102</f>
        <v>0</v>
      </c>
      <c r="EL102" s="3" t="str">
        <f>[1]cleaning_sheet!GQ102</f>
        <v>1</v>
      </c>
      <c r="EM102" s="3" t="str">
        <f>[1]cleaning_sheet!GR102</f>
        <v>0</v>
      </c>
      <c r="EN102" s="3" t="str">
        <f>[1]cleaning_sheet!GS102</f>
        <v>0</v>
      </c>
      <c r="EO102" s="3" t="str">
        <f>[1]cleaning_sheet!GT102</f>
        <v>0</v>
      </c>
      <c r="EP102" s="3" t="str">
        <f>[1]cleaning_sheet!GU102</f>
        <v>0</v>
      </c>
      <c r="EQ102" s="3" t="str">
        <f>[1]cleaning_sheet!GV102</f>
        <v>0</v>
      </c>
      <c r="ER102" t="str">
        <f>IF([1]cleaning_sheet!GW102="Other",[1]cleaning_sheet!GX102,[1]cleaning_sheet!GW102)</f>
        <v/>
      </c>
      <c r="ES102" t="str">
        <f>[1]cleaning_sheet!GY102</f>
        <v>Security situation in the community</v>
      </c>
      <c r="ET102" s="3">
        <f>[1]cleaning_sheet!GZ102</f>
        <v>0</v>
      </c>
      <c r="EU102" s="3" t="str">
        <f>[1]cleaning_sheet!HA102</f>
        <v>0</v>
      </c>
      <c r="EV102" s="3" t="str">
        <f>[1]cleaning_sheet!HB102</f>
        <v>0</v>
      </c>
      <c r="EW102" s="3" t="str">
        <f>[1]cleaning_sheet!HC102</f>
        <v>0</v>
      </c>
      <c r="EX102" s="3" t="str">
        <f>[1]cleaning_sheet!HD102</f>
        <v>0</v>
      </c>
      <c r="EY102" s="3" t="str">
        <f>[1]cleaning_sheet!HE102</f>
        <v>0</v>
      </c>
      <c r="EZ102" s="3" t="str">
        <f>[1]cleaning_sheet!HF102</f>
        <v>0</v>
      </c>
      <c r="FA102" s="3" t="str">
        <f>[1]cleaning_sheet!HG102</f>
        <v>0</v>
      </c>
      <c r="FB102" s="3" t="str">
        <f>[1]cleaning_sheet!HH102</f>
        <v>0</v>
      </c>
      <c r="FC102" s="3" t="str">
        <f>[1]cleaning_sheet!HI102</f>
        <v>1</v>
      </c>
      <c r="FD102" s="3" t="str">
        <f>[1]cleaning_sheet!HJ102</f>
        <v>0</v>
      </c>
      <c r="FE102" s="3" t="str">
        <f>[1]cleaning_sheet!HK102</f>
        <v>0</v>
      </c>
      <c r="FF102" s="3" t="str">
        <f>[1]cleaning_sheet!HL102</f>
        <v>0</v>
      </c>
      <c r="FG102" s="3" t="str">
        <f>[1]cleaning_sheet!HM102</f>
        <v>0</v>
      </c>
      <c r="FH102" s="3" t="str">
        <f>[1]cleaning_sheet!HN102</f>
        <v>0</v>
      </c>
      <c r="FI102" t="str">
        <f>IF([1]cleaning_sheet!HO102="Other",[1]cleaning_sheet!HP102,[1]cleaning_sheet!HO102)</f>
        <v/>
      </c>
      <c r="FJ102" t="str">
        <f>[1]cleaning_sheet!HQ102</f>
        <v>1</v>
      </c>
      <c r="FK102" t="str">
        <f>[1]cleaning_sheet!HV102</f>
        <v>Main network (grid)</v>
      </c>
      <c r="FL102" t="str">
        <f>IF([1]cleaning_sheet!HW102="Other",[1]cleaning_sheet!HX102,[1]cleaning_sheet!HW102)</f>
        <v/>
      </c>
      <c r="FM102" t="str">
        <f>[1]cleaning_sheet!HY102</f>
        <v>More than 8 hours</v>
      </c>
      <c r="FN102" t="str">
        <f>[1]cleaning_sheet!HZ102</f>
        <v>No change</v>
      </c>
      <c r="FO102" t="str">
        <f>[1]cleaning_sheet!IA102</f>
        <v>No, most of these items are available but unaffordable for a majority of people</v>
      </c>
      <c r="FP102" t="str">
        <f>[1]cleaning_sheet!ID102</f>
        <v>1</v>
      </c>
      <c r="FQ102" t="str">
        <f>[1]cleaning_sheet!II102</f>
        <v>100% have enough water for their needs</v>
      </c>
      <c r="FR102" t="str">
        <f>IF([1]cleaning_sheet!IJ102="Other",[1]cleaning_sheet!IK102,[1]cleaning_sheet!IJ102)</f>
        <v/>
      </c>
      <c r="FS102" t="str">
        <f>[1]cleaning_sheet!IL102</f>
        <v/>
      </c>
      <c r="FT102" s="3">
        <f>[1]cleaning_sheet!IM102</f>
        <v>0</v>
      </c>
      <c r="FU102" s="3">
        <f>[1]cleaning_sheet!IN102</f>
        <v>0</v>
      </c>
      <c r="FV102" s="3">
        <f>[1]cleaning_sheet!IO102</f>
        <v>0</v>
      </c>
      <c r="FW102" s="3">
        <f>[1]cleaning_sheet!IP102</f>
        <v>0</v>
      </c>
      <c r="FX102" s="3">
        <f>[1]cleaning_sheet!IQ102</f>
        <v>0</v>
      </c>
      <c r="FY102" s="3">
        <f>[1]cleaning_sheet!IR102</f>
        <v>0</v>
      </c>
      <c r="FZ102" s="3">
        <f>[1]cleaning_sheet!IS102</f>
        <v>0</v>
      </c>
      <c r="GA102" s="3">
        <f>[1]cleaning_sheet!IT102</f>
        <v>0</v>
      </c>
      <c r="GB102" s="3">
        <f>[1]cleaning_sheet!IU102</f>
        <v>0</v>
      </c>
      <c r="GC102" s="3">
        <f>[1]cleaning_sheet!IV102</f>
        <v>0</v>
      </c>
      <c r="GD102" s="3">
        <f>[1]cleaning_sheet!IW102</f>
        <v>0</v>
      </c>
      <c r="GE102" t="str">
        <f>IF([1]cleaning_sheet!IX102="Other",[1]cleaning_sheet!IY102,[1]cleaning_sheet!IX102)&amp;""</f>
        <v/>
      </c>
      <c r="GF102" t="str">
        <f>[1]cleaning_sheet!IZ102</f>
        <v>No change</v>
      </c>
      <c r="GG102" t="str">
        <f>[1]cleaning_sheet!JA102</f>
        <v>Community borehole for free</v>
      </c>
      <c r="GH102" t="str">
        <f>IF([1]cleaning_sheet!JB102="Other",[1]cleaning_sheet!JC102,[1]cleaning_sheet!JB102)</f>
        <v/>
      </c>
      <c r="GI102" t="str">
        <f>[1]cleaning_sheet!JD102</f>
        <v>No problems, water was safe to drink (can't be selected with any Other option)</v>
      </c>
      <c r="GJ102" s="3" t="str">
        <f>[1]cleaning_sheet!JE102</f>
        <v>1</v>
      </c>
      <c r="GK102" s="3" t="str">
        <f>[1]cleaning_sheet!JF102</f>
        <v>0</v>
      </c>
      <c r="GL102" s="3" t="str">
        <f>[1]cleaning_sheet!JG102</f>
        <v>0</v>
      </c>
      <c r="GM102" s="3" t="str">
        <f>[1]cleaning_sheet!JH102</f>
        <v>0</v>
      </c>
      <c r="GN102" s="3" t="str">
        <f>[1]cleaning_sheet!JI102</f>
        <v>0</v>
      </c>
      <c r="GO102" s="3" t="str">
        <f>[1]cleaning_sheet!JJ102</f>
        <v>0</v>
      </c>
      <c r="GP102" s="3" t="str">
        <f>[1]cleaning_sheet!JK102</f>
        <v>0</v>
      </c>
      <c r="GQ102" t="str">
        <f>IF([1]cleaning_sheet!JL102="Other",[1]cleaning_sheet!JM102,[1]cleaning_sheet!JL102)</f>
        <v/>
      </c>
      <c r="GR102" t="str">
        <f>[1]cleaning_sheet!JN102</f>
        <v>Garbage in the streets Open defecation</v>
      </c>
      <c r="GS102" s="3" t="str">
        <f>[1]cleaning_sheet!JO102</f>
        <v>0</v>
      </c>
      <c r="GT102" s="3" t="str">
        <f>[1]cleaning_sheet!JP102</f>
        <v>1</v>
      </c>
      <c r="GU102" s="3" t="str">
        <f>[1]cleaning_sheet!JQ102</f>
        <v>0</v>
      </c>
      <c r="GV102" s="3" t="str">
        <f>[1]cleaning_sheet!JR102</f>
        <v>0</v>
      </c>
      <c r="GW102" s="3" t="str">
        <f>[1]cleaning_sheet!JS102</f>
        <v>0</v>
      </c>
      <c r="GX102" s="3" t="str">
        <f>[1]cleaning_sheet!JT102</f>
        <v>0</v>
      </c>
      <c r="GY102" s="3" t="str">
        <f>[1]cleaning_sheet!JU102</f>
        <v>1</v>
      </c>
      <c r="GZ102" s="3" t="str">
        <f>[1]cleaning_sheet!JV102</f>
        <v>0</v>
      </c>
      <c r="HA102" s="3" t="str">
        <f>[1]cleaning_sheet!JW102</f>
        <v>0</v>
      </c>
      <c r="HB102" t="str">
        <f>IF([1]cleaning_sheet!JX102="Other",[1]cleaning_sheet!JY102,[1]cleaning_sheet!JX102)</f>
        <v/>
      </c>
      <c r="HC102" t="str">
        <f>[1]cleaning_sheet!JZ102</f>
        <v>1</v>
      </c>
      <c r="HD102" t="str">
        <f>[1]cleaning_sheet!KE102</f>
        <v>Yes</v>
      </c>
      <c r="HE102" t="str">
        <f>[1]cleaning_sheet!KF102</f>
        <v>Private clinics Primary care facilities Hospitals</v>
      </c>
      <c r="HF102" s="3" t="str">
        <f>[1]cleaning_sheet!KG102</f>
        <v>0</v>
      </c>
      <c r="HG102" s="3" t="str">
        <f>[1]cleaning_sheet!KH102</f>
        <v>0</v>
      </c>
      <c r="HH102" s="3" t="str">
        <f>[1]cleaning_sheet!KI102</f>
        <v>1</v>
      </c>
      <c r="HI102" s="3" t="str">
        <f>[1]cleaning_sheet!KJ102</f>
        <v>1</v>
      </c>
      <c r="HJ102" s="3" t="str">
        <f>[1]cleaning_sheet!KK102</f>
        <v>1</v>
      </c>
      <c r="HK102" s="3" t="str">
        <f>[1]cleaning_sheet!KL102</f>
        <v>0</v>
      </c>
      <c r="HL102" s="3" t="str">
        <f>[1]cleaning_sheet!KM102</f>
        <v>0</v>
      </c>
      <c r="HM102" t="str">
        <f>IF([1]cleaning_sheet!KN102="Other",[1]cleaning_sheet!KO102,[1]cleaning_sheet!KN102)</f>
        <v/>
      </c>
      <c r="HN102" t="str">
        <f>[1]cleaning_sheet!KP102</f>
        <v>Healthcare workers were displaced Healthcare facilities unsafe due to conflict Travel to healthcare facilities unsafe due to security situation</v>
      </c>
      <c r="HO102" t="str">
        <f>[1]cleaning_sheet!KQ102</f>
        <v>0</v>
      </c>
      <c r="HP102" t="str">
        <f>[1]cleaning_sheet!KR102</f>
        <v>0</v>
      </c>
      <c r="HQ102" t="str">
        <f>[1]cleaning_sheet!KS102</f>
        <v>0</v>
      </c>
      <c r="HR102" t="str">
        <f>[1]cleaning_sheet!KT102</f>
        <v>1</v>
      </c>
      <c r="HS102" t="str">
        <f>[1]cleaning_sheet!KU102</f>
        <v>1</v>
      </c>
      <c r="HT102" t="str">
        <f>[1]cleaning_sheet!KV102</f>
        <v>1</v>
      </c>
      <c r="HU102" t="str">
        <f>[1]cleaning_sheet!KW102</f>
        <v>0</v>
      </c>
      <c r="HV102" t="str">
        <f>[1]cleaning_sheet!KX102</f>
        <v>0</v>
      </c>
      <c r="HW102" t="str">
        <f>[1]cleaning_sheet!KY102</f>
        <v>0</v>
      </c>
      <c r="HX102" t="str">
        <f>IF([1]cleaning_sheet!KZ102="Other",[1]cleaning_sheet!LA102,[1]cleaning_sheet!KZ102)</f>
        <v/>
      </c>
      <c r="HY102" t="str">
        <f>[1]cleaning_sheet!LB102</f>
        <v>Prices of treatment/medical supplies have increased Increased time waiting for treatment Overcrowding at facilities</v>
      </c>
      <c r="HZ102" s="3">
        <f>[1]cleaning_sheet!LC102</f>
        <v>0</v>
      </c>
      <c r="IA102" s="3" t="str">
        <f>[1]cleaning_sheet!LD102</f>
        <v>0</v>
      </c>
      <c r="IB102" s="3" t="str">
        <f>[1]cleaning_sheet!LE102</f>
        <v>0</v>
      </c>
      <c r="IC102" s="3" t="str">
        <f>[1]cleaning_sheet!LF102</f>
        <v>0</v>
      </c>
      <c r="ID102" s="3" t="str">
        <f>[1]cleaning_sheet!LG102</f>
        <v>1</v>
      </c>
      <c r="IE102" s="3" t="str">
        <f>[1]cleaning_sheet!LH102</f>
        <v>1</v>
      </c>
      <c r="IF102" s="3" t="str">
        <f>[1]cleaning_sheet!LI102</f>
        <v>1</v>
      </c>
      <c r="IG102" s="3" t="str">
        <f>[1]cleaning_sheet!LJ102</f>
        <v>0</v>
      </c>
      <c r="IH102" s="3" t="str">
        <f>[1]cleaning_sheet!LK102</f>
        <v>0</v>
      </c>
      <c r="II102" s="3" t="str">
        <f>[1]cleaning_sheet!LL102</f>
        <v>0</v>
      </c>
      <c r="IJ102" t="str">
        <f>IF([1]cleaning_sheet!LM102="Other",[1]cleaning_sheet!LN102,[1]cleaning_sheet!LM102)&amp;""</f>
        <v/>
      </c>
      <c r="IK102" t="str">
        <f>[1]cleaning_sheet!LN102</f>
        <v>1</v>
      </c>
      <c r="IL102" t="str">
        <f>[1]cleaning_sheet!LS102</f>
        <v>Yes</v>
      </c>
      <c r="IM102" t="str">
        <f>[1]cleaning_sheet!LT102&amp;""</f>
        <v>1-25%</v>
      </c>
      <c r="IN102" t="str">
        <f>[1]cleaning_sheet!LU102&amp;""</f>
        <v/>
      </c>
      <c r="IO102" t="str">
        <f>[1]cleaning_sheet!LW102</f>
        <v>Education facilities unsafe due to conflict Closure/suspension of education facilities/classes Travel to education facilities unsafe due to security situation</v>
      </c>
      <c r="IP102" s="3">
        <f>[1]cleaning_sheet!LX102</f>
        <v>0</v>
      </c>
      <c r="IQ102" s="3">
        <f>[1]cleaning_sheet!LY102</f>
        <v>0</v>
      </c>
      <c r="IR102" s="3" t="str">
        <f>[1]cleaning_sheet!LZ102</f>
        <v>1</v>
      </c>
      <c r="IS102" s="3" t="str">
        <f>[1]cleaning_sheet!MA102</f>
        <v>0</v>
      </c>
      <c r="IT102" s="3" t="str">
        <f>[1]cleaning_sheet!MB102</f>
        <v>1</v>
      </c>
      <c r="IU102" s="3" t="str">
        <f>[1]cleaning_sheet!MC102</f>
        <v>0</v>
      </c>
      <c r="IV102" s="3" t="str">
        <f>[1]cleaning_sheet!MD102</f>
        <v>0</v>
      </c>
      <c r="IW102" s="3" t="str">
        <f>[1]cleaning_sheet!ME102</f>
        <v>1</v>
      </c>
      <c r="IX102" s="3" t="str">
        <f>[1]cleaning_sheet!MF102</f>
        <v>0</v>
      </c>
      <c r="IY102" s="3" t="str">
        <f>[1]cleaning_sheet!MG102</f>
        <v>0</v>
      </c>
      <c r="IZ102" s="3" t="str">
        <f>[1]cleaning_sheet!MH102</f>
        <v>0</v>
      </c>
      <c r="JA102" t="str">
        <f>IF([1]cleaning_sheet!MI102="Other",[1]cleaning_sheet!MJ102,[1]cleaning_sheet!MI102)&amp;""</f>
        <v/>
      </c>
      <c r="JB102" t="str">
        <f>[1]cleaning_sheet!ML102</f>
        <v>3</v>
      </c>
      <c r="JC102" t="str">
        <f>[1]cleaning_sheet!MQ102</f>
        <v>Not sure</v>
      </c>
      <c r="JD102" s="3" t="str">
        <f>[1]cleaning_sheet!MR102</f>
        <v>0</v>
      </c>
      <c r="JE102" s="3" t="str">
        <f>[1]cleaning_sheet!MS102</f>
        <v>1</v>
      </c>
      <c r="JF102" s="3" t="str">
        <f>[1]cleaning_sheet!MT102</f>
        <v>0</v>
      </c>
      <c r="JG102" s="3" t="str">
        <f>[1]cleaning_sheet!MU102</f>
        <v>0</v>
      </c>
      <c r="JH102" s="3" t="str">
        <f>[1]cleaning_sheet!MV102</f>
        <v>0</v>
      </c>
      <c r="JI102" s="3" t="str">
        <f>[1]cleaning_sheet!MW102</f>
        <v>0</v>
      </c>
      <c r="JJ102" s="3" t="str">
        <f>[1]cleaning_sheet!MX102</f>
        <v>0</v>
      </c>
      <c r="JK102" s="3" t="str">
        <f>[1]cleaning_sheet!MY102</f>
        <v>0</v>
      </c>
      <c r="JL102" s="3" t="str">
        <f>[1]cleaning_sheet!MZ102</f>
        <v>0</v>
      </c>
      <c r="JM102" s="3" t="str">
        <f>[1]cleaning_sheet!NA102</f>
        <v>0</v>
      </c>
      <c r="JN102" s="3" t="str">
        <f>[1]cleaning_sheet!NB102</f>
        <v>0</v>
      </c>
      <c r="JO102" s="3" t="str">
        <f>[1]cleaning_sheet!NC102</f>
        <v>0</v>
      </c>
      <c r="JP102" s="3" t="str">
        <f>[1]cleaning_sheet!ND102</f>
        <v>0</v>
      </c>
      <c r="JQ102" s="3" t="str">
        <f>[1]cleaning_sheet!NE102</f>
        <v>0</v>
      </c>
      <c r="JR102" s="3" t="str">
        <f>[1]cleaning_sheet!NF102</f>
        <v>0</v>
      </c>
      <c r="JS102" s="3" t="str">
        <f>[1]cleaning_sheet!NG102</f>
        <v>0</v>
      </c>
      <c r="JT102" s="3">
        <f>[1]cleaning_sheet!NH102</f>
        <v>0</v>
      </c>
      <c r="JU102" s="3" t="str">
        <f>[1]cleaning_sheet!NI102</f>
        <v>0</v>
      </c>
      <c r="JV102" t="str">
        <f>IF([1]cleaning_sheet!NJ102="Other",[1]cleaning_sheet!NK102,[1]cleaning_sheet!NJ102)&amp;""</f>
        <v/>
      </c>
      <c r="JW102" t="str">
        <f>[1]cleaning_sheet!NM102</f>
        <v>Tensions over perceived or actual price increases in the area Tensions over access to income / employment opportunities</v>
      </c>
      <c r="JX102" s="3">
        <f>[1]cleaning_sheet!NN102</f>
        <v>0</v>
      </c>
      <c r="JY102" s="3">
        <f>[1]cleaning_sheet!NO102</f>
        <v>0</v>
      </c>
      <c r="JZ102" s="3">
        <f>[1]cleaning_sheet!NP102</f>
        <v>0</v>
      </c>
      <c r="KA102" s="3">
        <f>[1]cleaning_sheet!NQ102</f>
        <v>0</v>
      </c>
      <c r="KB102" s="3">
        <f>[1]cleaning_sheet!NR102</f>
        <v>1</v>
      </c>
      <c r="KC102" s="3">
        <f>[1]cleaning_sheet!NS102</f>
        <v>0</v>
      </c>
      <c r="KD102" s="3">
        <f>[1]cleaning_sheet!NT102</f>
        <v>1</v>
      </c>
      <c r="KE102" s="3">
        <f>[1]cleaning_sheet!NU102</f>
        <v>0</v>
      </c>
      <c r="KF102" s="3">
        <f>[1]cleaning_sheet!NV102</f>
        <v>0</v>
      </c>
      <c r="KG102" s="3">
        <f>[1]cleaning_sheet!NW102</f>
        <v>0</v>
      </c>
      <c r="KH102" s="3">
        <f>[1]cleaning_sheet!NX102</f>
        <v>0</v>
      </c>
      <c r="KI102" t="str">
        <f>IF([1]cleaning_sheet!NY102="Other",[1]cleaning_sheet!NZ102,[1]cleaning_sheet!NY102)&amp;""</f>
        <v/>
      </c>
      <c r="KJ102" t="str">
        <f>[1]cleaning_sheet!OG102</f>
        <v>1</v>
      </c>
      <c r="KK102" t="str">
        <f>[1]cleaning_sheet!OL102&amp;""</f>
        <v>Education</v>
      </c>
      <c r="KL102" t="str">
        <f>IF([1]cleaning_sheet!OM102="Other",[1]cleaning_sheet!ON102,[1]cleaning_sheet!OM102)&amp;""</f>
        <v/>
      </c>
      <c r="KM102" t="str">
        <f>[1]cleaning_sheet!OO102&amp;""</f>
        <v>Safety and security</v>
      </c>
      <c r="KN102" t="str">
        <f>IF([1]cleaning_sheet!OP102="Other",[1]cleaning_sheet!OQ102,[1]cleaning_sheet!OP102)&amp;""</f>
        <v/>
      </c>
      <c r="KO102" t="str">
        <f>[1]cleaning_sheet!OR102&amp;""</f>
        <v>Water, sanitation and hygiene</v>
      </c>
      <c r="KP102" t="str">
        <f>IF([1]cleaning_sheet!OS102="Other",[1]cleaning_sheet!OT102,[1]cleaning_sheet!OS102)&amp;""</f>
        <v/>
      </c>
      <c r="KQ102" t="str">
        <f>[1]cleaning_sheet!OU102&amp;""</f>
        <v/>
      </c>
      <c r="KR102" t="str">
        <f>IF([1]cleaning_sheet!OV102="Other",[1]cleaning_sheet!OW102,[1]cleaning_sheet!OV102)&amp;""</f>
        <v/>
      </c>
      <c r="KS102" t="str">
        <f>[1]cleaning_sheet!OX102&amp;""</f>
        <v/>
      </c>
      <c r="KT102" t="str">
        <f>IF([1]cleaning_sheet!OY102="Other",[1]cleaning_sheet!OZ102,[1]cleaning_sheet!OY102)&amp;""</f>
        <v/>
      </c>
      <c r="KU102" t="str">
        <f>[1]cleaning_sheet!PA102&amp;""</f>
        <v/>
      </c>
      <c r="KV102" t="str">
        <f>IF([1]cleaning_sheet!PB102="Other",[1]cleaning_sheet!PC102,[1]cleaning_sheet!PB102)&amp;""</f>
        <v/>
      </c>
      <c r="KW102" t="str">
        <f>[1]cleaning_sheet!PD102</f>
        <v>No</v>
      </c>
      <c r="KX102" t="str">
        <f>[1]cleaning_sheet!PE102</f>
        <v/>
      </c>
      <c r="KY102" s="3">
        <f>[1]cleaning_sheet!PF102</f>
        <v>0</v>
      </c>
      <c r="KZ102" s="3">
        <f>[1]cleaning_sheet!PH102</f>
        <v>0</v>
      </c>
      <c r="LA102" s="3">
        <f>[1]cleaning_sheet!PI102</f>
        <v>0</v>
      </c>
      <c r="LB102" s="3">
        <f>[1]cleaning_sheet!PJ102</f>
        <v>0</v>
      </c>
      <c r="LC102" s="3">
        <f>[1]cleaning_sheet!PK102</f>
        <v>0</v>
      </c>
      <c r="LD102" s="3">
        <f>[1]cleaning_sheet!PL102</f>
        <v>0</v>
      </c>
      <c r="LE102" s="3">
        <f>[1]cleaning_sheet!PM102</f>
        <v>0</v>
      </c>
      <c r="LF102" s="3">
        <f>[1]cleaning_sheet!PN102</f>
        <v>0</v>
      </c>
      <c r="LG102" t="str">
        <f>IF([1]cleaning_sheet!PO102="Other",[1]cleaning_sheet!PP102,[1]cleaning_sheet!PO102)&amp;""</f>
        <v/>
      </c>
      <c r="LH102" t="str">
        <f>[1]cleaning_sheet!PQ102</f>
        <v/>
      </c>
      <c r="LI102" s="3">
        <f>[1]cleaning_sheet!PR102</f>
        <v>0</v>
      </c>
      <c r="LJ102" s="3">
        <f>[1]cleaning_sheet!PS102</f>
        <v>0</v>
      </c>
      <c r="LK102" s="3">
        <f>[1]cleaning_sheet!PT102</f>
        <v>0</v>
      </c>
      <c r="LL102" s="3">
        <f>[1]cleaning_sheet!PU102</f>
        <v>0</v>
      </c>
      <c r="LM102" s="3">
        <f>[1]cleaning_sheet!PV102</f>
        <v>0</v>
      </c>
      <c r="LN102" s="3">
        <f>[1]cleaning_sheet!PW102</f>
        <v>0</v>
      </c>
      <c r="LO102" s="3">
        <f>[1]cleaning_sheet!PX102</f>
        <v>0</v>
      </c>
      <c r="LP102" t="str">
        <f>[1]cleaning_sheet!PY102</f>
        <v>1</v>
      </c>
      <c r="LQ102" t="str">
        <f>[1]cleaning_sheet!QD102</f>
        <v>0%</v>
      </c>
      <c r="LR102" t="str">
        <f>[1]cleaning_sheet!QE102</f>
        <v/>
      </c>
      <c r="LS102" s="3">
        <f>[1]cleaning_sheet!QF102</f>
        <v>0</v>
      </c>
      <c r="LT102" s="3">
        <f>[1]cleaning_sheet!QG102</f>
        <v>0</v>
      </c>
      <c r="LU102" s="3">
        <f>[1]cleaning_sheet!QH102</f>
        <v>0</v>
      </c>
      <c r="LV102" s="3">
        <f>[1]cleaning_sheet!QI102</f>
        <v>0</v>
      </c>
      <c r="LW102" s="3">
        <f>[1]cleaning_sheet!QJ102</f>
        <v>0</v>
      </c>
      <c r="LX102" s="3">
        <f>[1]cleaning_sheet!QK102</f>
        <v>0</v>
      </c>
      <c r="LY102" s="3">
        <f>[1]cleaning_sheet!QL102</f>
        <v>0</v>
      </c>
      <c r="LZ102" s="3">
        <f>[1]cleaning_sheet!QM102</f>
        <v>0</v>
      </c>
      <c r="MA102" s="3">
        <f>[1]cleaning_sheet!QN102</f>
        <v>0</v>
      </c>
      <c r="MB102" s="3">
        <f>[1]cleaning_sheet!QO102</f>
        <v>0</v>
      </c>
      <c r="MC102" s="3">
        <f>[1]cleaning_sheet!QP102</f>
        <v>0</v>
      </c>
      <c r="MD102" s="3">
        <f>[1]cleaning_sheet!QQ102</f>
        <v>0</v>
      </c>
      <c r="ME102" s="3">
        <f>[1]cleaning_sheet!QR102</f>
        <v>0</v>
      </c>
      <c r="MF102" s="3">
        <f>[1]cleaning_sheet!QS102</f>
        <v>0</v>
      </c>
      <c r="MG102" t="str">
        <f>IF([1]cleaning_sheet!QT102="Other",[1]cleaning_sheet!QU102,[1]cleaning_sheet!QT102)&amp;""</f>
        <v/>
      </c>
      <c r="MH102" t="str">
        <f>IF([1]cleaning_sheet!QV102="Other",[1]cleaning_sheet!QW102,[1]cleaning_sheet!QV102)&amp;""</f>
        <v/>
      </c>
      <c r="MI102" t="str">
        <f>[1]cleaning_sheet!QX102</f>
        <v>Weather conditions are more favourable here</v>
      </c>
      <c r="MJ102" s="3" t="str">
        <f>[1]cleaning_sheet!QY102</f>
        <v>0</v>
      </c>
      <c r="MK102" s="3" t="str">
        <f>[1]cleaning_sheet!QZ102</f>
        <v>0</v>
      </c>
      <c r="ML102" s="3" t="str">
        <f>[1]cleaning_sheet!RA102</f>
        <v>0</v>
      </c>
      <c r="MM102" s="3" t="str">
        <f>[1]cleaning_sheet!RB102</f>
        <v>0</v>
      </c>
      <c r="MN102" s="3" t="str">
        <f>[1]cleaning_sheet!RC102</f>
        <v>1</v>
      </c>
      <c r="MO102" s="3" t="str">
        <f>[1]cleaning_sheet!RD102</f>
        <v>0</v>
      </c>
      <c r="MP102" s="3" t="str">
        <f>[1]cleaning_sheet!RE102</f>
        <v>0</v>
      </c>
      <c r="MQ102" t="str">
        <f>IF([1]cleaning_sheet!RF102="Other",[1]cleaning_sheet!RG102,[1]cleaning_sheet!RF102)&amp;""</f>
        <v/>
      </c>
      <c r="MR102" t="str">
        <f>[1]cleaning_sheet!RH102</f>
        <v>0%</v>
      </c>
      <c r="MS102" t="str">
        <f>[1]cleaning_sheet!RI102</f>
        <v/>
      </c>
      <c r="MT102" s="3">
        <f>[1]cleaning_sheet!RJ102</f>
        <v>0</v>
      </c>
      <c r="MU102" s="3">
        <f>[1]cleaning_sheet!RK102</f>
        <v>0</v>
      </c>
      <c r="MV102" s="3">
        <f>[1]cleaning_sheet!RL102</f>
        <v>0</v>
      </c>
      <c r="MW102" s="3">
        <f>[1]cleaning_sheet!RM102</f>
        <v>0</v>
      </c>
      <c r="MX102" s="3">
        <f>[1]cleaning_sheet!RN102</f>
        <v>0</v>
      </c>
      <c r="MY102" s="3">
        <f>[1]cleaning_sheet!RO102</f>
        <v>0</v>
      </c>
      <c r="MZ102" s="3">
        <f>[1]cleaning_sheet!RP102</f>
        <v>0</v>
      </c>
      <c r="NA102" s="3">
        <f>[1]cleaning_sheet!RQ102</f>
        <v>0</v>
      </c>
      <c r="NB102" s="3">
        <f>[1]cleaning_sheet!RR102</f>
        <v>0</v>
      </c>
      <c r="NC102" s="3">
        <f>[1]cleaning_sheet!RS102</f>
        <v>0</v>
      </c>
      <c r="ND102" s="3">
        <f>[1]cleaning_sheet!RT102</f>
        <v>0</v>
      </c>
      <c r="NE102" s="3">
        <f>[1]cleaning_sheet!RU102</f>
        <v>0</v>
      </c>
      <c r="NF102" s="3">
        <f>[1]cleaning_sheet!RV102</f>
        <v>0</v>
      </c>
      <c r="NG102" s="3">
        <f>[1]cleaning_sheet!RW102</f>
        <v>0</v>
      </c>
      <c r="NH102" t="str">
        <f>IF([1]cleaning_sheet!RX102="Other",[1]cleaning_sheet!RY102,[1]cleaning_sheet!RX102)&amp;""</f>
        <v/>
      </c>
      <c r="NI102" t="str">
        <f>IF([1]cleaning_sheet!RZ102="Other",[1]cleaning_sheet!SA102,[1]cleaning_sheet!RZ102)&amp;""</f>
        <v/>
      </c>
      <c r="NJ102" t="str">
        <f>[1]cleaning_sheet!SC102</f>
        <v>1</v>
      </c>
    </row>
    <row r="103" spans="1:374" x14ac:dyDescent="0.3">
      <c r="A103" t="str">
        <f>[1]cleaning_sheet!M103</f>
        <v>SY08</v>
      </c>
      <c r="B103" t="str">
        <f>[1]cleaning_sheet!N103</f>
        <v>SY0802</v>
      </c>
      <c r="C103" t="str">
        <f>[1]cleaning_sheet!O103</f>
        <v>SY080200</v>
      </c>
      <c r="D103" t="str">
        <f>IF([1]cleaning_sheet!P103="other",[1]cleaning_sheet!R103,[1]cleaning_sheet!P103)</f>
        <v>C4564 - Antreyeh neighbourhood</v>
      </c>
      <c r="E103" t="str">
        <f>[1]cleaning_sheet!S103</f>
        <v>Quamishli</v>
      </c>
      <c r="F103" t="str">
        <f>[1]cleaning_sheet!T103</f>
        <v>No</v>
      </c>
      <c r="G103" t="str">
        <f>[1]cleaning_sheet!U103</f>
        <v/>
      </c>
      <c r="H103" t="str">
        <f>[1]cleaning_sheet!V103</f>
        <v>3</v>
      </c>
      <c r="I103" t="str">
        <f>[1]cleaning_sheet!AA103</f>
        <v>Yes</v>
      </c>
      <c r="J103" t="str">
        <f>[1]cleaning_sheet!AB103&amp;""</f>
        <v>Number of host individuals</v>
      </c>
      <c r="K103" s="4">
        <f>[1]Pop_numbers!M104</f>
        <v>4847.2153983606868</v>
      </c>
      <c r="L103" s="4">
        <f>[1]Pop_numbers!N104</f>
        <v>25000</v>
      </c>
      <c r="M103" t="str">
        <f>[1]cleaning_sheet!AJ103</f>
        <v>Yes</v>
      </c>
      <c r="N103" t="str">
        <f>[1]cleaning_sheet!AK103</f>
        <v>Both number of IDP households and number of IDP individuals</v>
      </c>
      <c r="O103" s="3">
        <f>[1]Pop_numbers!T104</f>
        <v>21.521636368721449</v>
      </c>
      <c r="P103" s="4">
        <f>[1]Pop_numbers!U104</f>
        <v>111</v>
      </c>
      <c r="Q103" t="str">
        <f>[1]cleaning_sheet!AU103</f>
        <v>0%</v>
      </c>
      <c r="R103" t="str">
        <f>[1]cleaning_sheet!AV103</f>
        <v>Married men with their family (wife, children, other immediate family) Married/widowed women with their family without husband (children, other immediate family) Unmarried/single women</v>
      </c>
      <c r="S103" s="3" t="str">
        <f>[1]cleaning_sheet!AW103</f>
        <v>1</v>
      </c>
      <c r="T103" s="3" t="str">
        <f>[1]cleaning_sheet!AX103</f>
        <v>0</v>
      </c>
      <c r="U103" s="3" t="str">
        <f>[1]cleaning_sheet!AY103</f>
        <v>0</v>
      </c>
      <c r="V103" s="3" t="str">
        <f>[1]cleaning_sheet!AZ103</f>
        <v>1</v>
      </c>
      <c r="W103" s="3" t="str">
        <f>[1]cleaning_sheet!BA103</f>
        <v>0</v>
      </c>
      <c r="X103" s="3" t="str">
        <f>[1]cleaning_sheet!BB103</f>
        <v>1</v>
      </c>
      <c r="Y103" s="3" t="str">
        <f>[1]cleaning_sheet!BC103</f>
        <v>0</v>
      </c>
      <c r="Z103" s="3" t="str">
        <f>[1]cleaning_sheet!BD103</f>
        <v>0</v>
      </c>
      <c r="AA103" s="3" t="str">
        <f>[1]cleaning_sheet!BE103</f>
        <v>0</v>
      </c>
      <c r="AB103" s="3" t="str">
        <f>[1]cleaning_sheet!BF103</f>
        <v>0</v>
      </c>
      <c r="AC103" t="str">
        <f>IF([1]cleaning_sheet!BG103="Other",[1]cleaning_sheet!BI103,[1]cleaning_sheet!BG103)</f>
        <v/>
      </c>
      <c r="AD103" t="str">
        <f>[1]cleaning_sheet!BI103</f>
        <v>3</v>
      </c>
      <c r="AE103" t="str">
        <f>[1]cleaning_sheet!BN103</f>
        <v>Solid/finished house or apartment (owned) Solid/finished house or apartment (rented) Solid/finished house or apartment (not owned/rented)</v>
      </c>
      <c r="AF103" s="3" t="str">
        <f>[1]cleaning_sheet!BO103</f>
        <v>1</v>
      </c>
      <c r="AG103" s="3" t="str">
        <f>[1]cleaning_sheet!BP103</f>
        <v>1</v>
      </c>
      <c r="AH103" s="3" t="str">
        <f>[1]cleaning_sheet!BQ103</f>
        <v>1</v>
      </c>
      <c r="AI103" s="3" t="str">
        <f>[1]cleaning_sheet!BR103</f>
        <v>0</v>
      </c>
      <c r="AJ103" s="3">
        <f>[1]cleaning_sheet!BS103</f>
        <v>0</v>
      </c>
      <c r="AK103" s="3" t="str">
        <f>[1]cleaning_sheet!BT103</f>
        <v>0</v>
      </c>
      <c r="AL103" s="3" t="str">
        <f>[1]cleaning_sheet!BU103</f>
        <v>0</v>
      </c>
      <c r="AM103" s="3" t="str">
        <f>[1]cleaning_sheet!BV103</f>
        <v>0</v>
      </c>
      <c r="AN103" s="3" t="str">
        <f>[1]cleaning_sheet!BW103</f>
        <v>0</v>
      </c>
      <c r="AO103" s="3" t="str">
        <f>[1]cleaning_sheet!BX103</f>
        <v>0</v>
      </c>
      <c r="AP103" s="3" t="str">
        <f>[1]cleaning_sheet!BY103</f>
        <v>0</v>
      </c>
      <c r="AQ103" s="3" t="str">
        <f>[1]cleaning_sheet!BZ103</f>
        <v>0</v>
      </c>
      <c r="AR103" t="str">
        <f>IF([1]cleaning_sheet!CA103="Other",[1]cleaning_sheet!CB103,[1]cleaning_sheet!CA103)</f>
        <v/>
      </c>
      <c r="AS103" t="str">
        <f>[1]cleaning_sheet!CC103</f>
        <v>None</v>
      </c>
      <c r="AT103" s="3" t="str">
        <f>[1]cleaning_sheet!CD103</f>
        <v>1</v>
      </c>
      <c r="AU103" s="3">
        <f>[1]cleaning_sheet!CE103</f>
        <v>0</v>
      </c>
      <c r="AV103" s="3" t="str">
        <f>[1]cleaning_sheet!CF103</f>
        <v>0</v>
      </c>
      <c r="AW103" s="3" t="str">
        <f>[1]cleaning_sheet!CG103</f>
        <v>0</v>
      </c>
      <c r="AX103" s="3" t="str">
        <f>[1]cleaning_sheet!CH103</f>
        <v>0</v>
      </c>
      <c r="AY103" s="3" t="str">
        <f>[1]cleaning_sheet!CI103</f>
        <v>0</v>
      </c>
      <c r="AZ103" s="3" t="str">
        <f>[1]cleaning_sheet!CJ103</f>
        <v>0</v>
      </c>
      <c r="BA103" s="3" t="str">
        <f>[1]cleaning_sheet!CK103</f>
        <v>0</v>
      </c>
      <c r="BB103" s="3" t="str">
        <f>[1]cleaning_sheet!CL103</f>
        <v>0</v>
      </c>
      <c r="BC103" s="3" t="str">
        <f>[1]cleaning_sheet!CM103</f>
        <v>0</v>
      </c>
      <c r="BD103" s="3" t="str">
        <f>[1]cleaning_sheet!CN103</f>
        <v>0</v>
      </c>
      <c r="BE103" s="3" t="str">
        <f>[1]cleaning_sheet!CO103</f>
        <v>0</v>
      </c>
      <c r="BF103" s="3" t="str">
        <f>[1]cleaning_sheet!CP103</f>
        <v>0</v>
      </c>
      <c r="BG103" s="3" t="str">
        <f>[1]cleaning_sheet!CQ103</f>
        <v>0</v>
      </c>
      <c r="BH103" s="3" t="str">
        <f>[1]cleaning_sheet!CR103</f>
        <v>0</v>
      </c>
      <c r="BI103" s="3" t="str">
        <f>[1]cleaning_sheet!CS103</f>
        <v>0</v>
      </c>
      <c r="BJ103" t="str">
        <f>IF([1]cleaning_sheet!CT103="Other",[1]cleaning_sheet!CU103,[1]cleaning_sheet!CT103)</f>
        <v/>
      </c>
      <c r="BK103" t="str">
        <f>[1]cleaning_sheet!CV103</f>
        <v>Access to shelter was unaffected by conflict (cannot select with any other option)</v>
      </c>
      <c r="BL103" s="3">
        <f>[1]cleaning_sheet!CW103</f>
        <v>1</v>
      </c>
      <c r="BM103" s="3">
        <f>[1]cleaning_sheet!CX103</f>
        <v>0</v>
      </c>
      <c r="BN103" s="3" t="str">
        <f>[1]cleaning_sheet!CY103</f>
        <v>0</v>
      </c>
      <c r="BO103" s="3" t="str">
        <f>[1]cleaning_sheet!CZ103</f>
        <v>0</v>
      </c>
      <c r="BP103" s="3" t="str">
        <f>[1]cleaning_sheet!DA103</f>
        <v>0</v>
      </c>
      <c r="BQ103" s="3" t="str">
        <f>[1]cleaning_sheet!DB103</f>
        <v>0</v>
      </c>
      <c r="BR103" s="3" t="str">
        <f>[1]cleaning_sheet!DC103</f>
        <v>0</v>
      </c>
      <c r="BS103" s="3" t="str">
        <f>[1]cleaning_sheet!DD103</f>
        <v>0</v>
      </c>
      <c r="BT103" t="str">
        <f>IF([1]cleaning_sheet!DE103="Other",[1]cleaning_sheet!DF103,[1]cleaning_sheet!DE103)</f>
        <v/>
      </c>
      <c r="BU103" t="str">
        <f>[1]cleaning_sheet!DH103</f>
        <v>3</v>
      </c>
      <c r="BV103" t="str">
        <f>[1]cleaning_sheet!DM103</f>
        <v>Purchasing from stores Own production/farming Relying entirely on food stored from previous weeks/months for emergencies</v>
      </c>
      <c r="BW103" s="3">
        <f>[1]cleaning_sheet!DN103</f>
        <v>1</v>
      </c>
      <c r="BX103" s="3" t="str">
        <f>[1]cleaning_sheet!DO103</f>
        <v>1</v>
      </c>
      <c r="BY103" s="3" t="str">
        <f>[1]cleaning_sheet!DP103</f>
        <v>1</v>
      </c>
      <c r="BZ103" s="3" t="str">
        <f>[1]cleaning_sheet!DQ103</f>
        <v>0</v>
      </c>
      <c r="CA103" s="3" t="str">
        <f>[1]cleaning_sheet!DR103</f>
        <v>0</v>
      </c>
      <c r="CB103" s="3" t="str">
        <f>[1]cleaning_sheet!DS103</f>
        <v>0</v>
      </c>
      <c r="CC103" s="3" t="str">
        <f>[1]cleaning_sheet!DT103</f>
        <v>0</v>
      </c>
      <c r="CD103" s="3" t="str">
        <f>[1]cleaning_sheet!DU103</f>
        <v>0</v>
      </c>
      <c r="CE103" s="3" t="str">
        <f>[1]cleaning_sheet!DV103</f>
        <v>0</v>
      </c>
      <c r="CF103" s="3" t="str">
        <f>[1]cleaning_sheet!DW103</f>
        <v>0</v>
      </c>
      <c r="CG103" s="3" t="str">
        <f>[1]cleaning_sheet!DX103</f>
        <v>0</v>
      </c>
      <c r="CH103" s="3">
        <f>[1]cleaning_sheet!DY103</f>
        <v>0</v>
      </c>
      <c r="CI103" s="3" t="str">
        <f>[1]cleaning_sheet!DZ103</f>
        <v>0</v>
      </c>
      <c r="CJ103" s="3" t="str">
        <f>[1]cleaning_sheet!EA103</f>
        <v>0</v>
      </c>
      <c r="CK103" t="str">
        <f>IF([1]cleaning_sheet!EB103="Other",[1]cleaning_sheet!EC103,[1]cleaning_sheet!EB103)</f>
        <v/>
      </c>
      <c r="CL103" t="str">
        <f>[1]cleaning_sheet!EE103</f>
        <v>Reducing meal size Skipping meals Children working to provide additional financial resource to cover for the expenses</v>
      </c>
      <c r="CM103" s="3">
        <f>[1]cleaning_sheet!EF103</f>
        <v>0</v>
      </c>
      <c r="CN103" s="3" t="str">
        <f>[1]cleaning_sheet!EG103</f>
        <v>1</v>
      </c>
      <c r="CO103" s="3" t="str">
        <f>[1]cleaning_sheet!EH103</f>
        <v>1</v>
      </c>
      <c r="CP103" s="3" t="str">
        <f>[1]cleaning_sheet!EI103</f>
        <v>0</v>
      </c>
      <c r="CQ103" s="3" t="str">
        <f>[1]cleaning_sheet!EJ103</f>
        <v>0</v>
      </c>
      <c r="CR103" s="3" t="str">
        <f>[1]cleaning_sheet!EK103</f>
        <v>0</v>
      </c>
      <c r="CS103" s="3" t="str">
        <f>[1]cleaning_sheet!EL103</f>
        <v>0</v>
      </c>
      <c r="CT103" s="3" t="str">
        <f>[1]cleaning_sheet!EM103</f>
        <v>0</v>
      </c>
      <c r="CU103" s="3" t="str">
        <f>[1]cleaning_sheet!EN103</f>
        <v>0</v>
      </c>
      <c r="CV103" s="3">
        <f>[1]cleaning_sheet!EO103</f>
        <v>1</v>
      </c>
      <c r="CW103" s="3" t="str">
        <f>[1]cleaning_sheet!EP103</f>
        <v>0</v>
      </c>
      <c r="CX103" s="3" t="str">
        <f>[1]cleaning_sheet!EQ103</f>
        <v>0</v>
      </c>
      <c r="CY103" t="str">
        <f>IF([1]cleaning_sheet!ER103="Other",[1]cleaning_sheet!ES103,[1]cleaning_sheet!ER103)&amp;""</f>
        <v/>
      </c>
      <c r="CZ103" t="str">
        <f>[1]cleaning_sheet!EU103</f>
        <v>Got worse</v>
      </c>
      <c r="DA103" t="str">
        <f>[1]cleaning_sheet!EV103</f>
        <v/>
      </c>
      <c r="DB103" t="str">
        <f>[1]cleaning_sheet!EX103</f>
        <v>No</v>
      </c>
      <c r="DC103" s="3">
        <f>[1]cleaning_sheet!EY103</f>
        <v>0</v>
      </c>
      <c r="DD103" s="3">
        <f>[1]cleaning_sheet!EZ103</f>
        <v>0</v>
      </c>
      <c r="DE103" s="3">
        <f>[1]cleaning_sheet!FA103</f>
        <v>0</v>
      </c>
      <c r="DF103" s="3">
        <f>[1]cleaning_sheet!FB103</f>
        <v>0</v>
      </c>
      <c r="DG103" t="str">
        <f>IF([1]cleaning_sheet!FC103="Other",[1]cleaning_sheet!FD103,[1]cleaning_sheet!FC103)</f>
        <v/>
      </c>
      <c r="DH103" t="str">
        <f>[1]cleaning_sheet!FE103</f>
        <v>Yes</v>
      </c>
      <c r="DI103" t="str">
        <f>[1]cleaning_sheet!FG103</f>
        <v/>
      </c>
      <c r="DJ103" t="str">
        <f>[1]cleaning_sheet!FH103</f>
        <v>Almost always available</v>
      </c>
      <c r="DK103" t="str">
        <f>[1]cleaning_sheet!FJ103</f>
        <v>Almost always available</v>
      </c>
      <c r="DL103" t="str">
        <f>[1]cleaning_sheet!FK103</f>
        <v>Almost always available</v>
      </c>
      <c r="DM103" t="str">
        <f>[1]cleaning_sheet!FL103</f>
        <v>Shop vendors were displaced Markets were unsafe due to conflict Travel to markets unsafe due to security situation</v>
      </c>
      <c r="DN103" s="3" t="str">
        <f>[1]cleaning_sheet!FM103</f>
        <v>0</v>
      </c>
      <c r="DO103" s="3" t="str">
        <f>[1]cleaning_sheet!FN103</f>
        <v>0</v>
      </c>
      <c r="DP103" s="3" t="str">
        <f>[1]cleaning_sheet!FO103</f>
        <v>0</v>
      </c>
      <c r="DQ103" s="3" t="str">
        <f>[1]cleaning_sheet!FP103</f>
        <v>0</v>
      </c>
      <c r="DR103" s="3">
        <f>[1]cleaning_sheet!FQ103</f>
        <v>0</v>
      </c>
      <c r="DS103" s="3" t="str">
        <f>[1]cleaning_sheet!FS103</f>
        <v>1</v>
      </c>
      <c r="DT103" s="3" t="str">
        <f>[1]cleaning_sheet!FT103</f>
        <v>1</v>
      </c>
      <c r="DU103" s="3" t="str">
        <f>[1]cleaning_sheet!FU103</f>
        <v>1</v>
      </c>
      <c r="DV103" s="3" t="str">
        <f>[1]cleaning_sheet!FV103</f>
        <v>0</v>
      </c>
      <c r="DW103" t="str">
        <f>IF([1]cleaning_sheet!FW103="Other",[1]cleaning_sheet!FX103,[1]cleaning_sheet!FW103)</f>
        <v/>
      </c>
      <c r="DX103" t="str">
        <f>[1]cleaning_sheet!FY103</f>
        <v>2</v>
      </c>
      <c r="DY103" t="str">
        <f>[1]cleaning_sheet!GD103</f>
        <v>Waged labour - daily labour Waged labour - regular work Petty commodity production (e.g. honey, clothing)</v>
      </c>
      <c r="DZ103" s="3" t="str">
        <f>[1]cleaning_sheet!GE103</f>
        <v>0</v>
      </c>
      <c r="EA103" s="3" t="str">
        <f>[1]cleaning_sheet!GF103</f>
        <v>0</v>
      </c>
      <c r="EB103" s="3" t="str">
        <f>[1]cleaning_sheet!GG103</f>
        <v>0</v>
      </c>
      <c r="EC103" s="3" t="str">
        <f>[1]cleaning_sheet!GH103</f>
        <v>0</v>
      </c>
      <c r="ED103" s="3" t="str">
        <f>[1]cleaning_sheet!GI103</f>
        <v>1</v>
      </c>
      <c r="EE103" s="3" t="str">
        <f>[1]cleaning_sheet!GJ103</f>
        <v>1</v>
      </c>
      <c r="EF103" s="3" t="str">
        <f>[1]cleaning_sheet!GK103</f>
        <v>0</v>
      </c>
      <c r="EG103" s="3" t="str">
        <f>[1]cleaning_sheet!GL103</f>
        <v>1</v>
      </c>
      <c r="EH103" s="3" t="str">
        <f>[1]cleaning_sheet!GM103</f>
        <v>0</v>
      </c>
      <c r="EI103" s="3" t="str">
        <f>[1]cleaning_sheet!GN103</f>
        <v>0</v>
      </c>
      <c r="EJ103" s="3" t="str">
        <f>[1]cleaning_sheet!GO103</f>
        <v>0</v>
      </c>
      <c r="EK103" s="3" t="str">
        <f>[1]cleaning_sheet!GP103</f>
        <v>0</v>
      </c>
      <c r="EL103" s="3" t="str">
        <f>[1]cleaning_sheet!GQ103</f>
        <v>0</v>
      </c>
      <c r="EM103" s="3" t="str">
        <f>[1]cleaning_sheet!GR103</f>
        <v>0</v>
      </c>
      <c r="EN103" s="3" t="str">
        <f>[1]cleaning_sheet!GS103</f>
        <v>0</v>
      </c>
      <c r="EO103" s="3" t="str">
        <f>[1]cleaning_sheet!GT103</f>
        <v>0</v>
      </c>
      <c r="EP103" s="3" t="str">
        <f>[1]cleaning_sheet!GU103</f>
        <v>0</v>
      </c>
      <c r="EQ103" s="3" t="str">
        <f>[1]cleaning_sheet!GV103</f>
        <v>0</v>
      </c>
      <c r="ER103" t="str">
        <f>IF([1]cleaning_sheet!GW103="Other",[1]cleaning_sheet!GX103,[1]cleaning_sheet!GW103)</f>
        <v/>
      </c>
      <c r="ES103" t="str">
        <f>[1]cleaning_sheet!GY103</f>
        <v>General lack of employment opportunities Low wages Security situation in the community</v>
      </c>
      <c r="ET103" s="3">
        <f>[1]cleaning_sheet!GZ103</f>
        <v>0</v>
      </c>
      <c r="EU103" s="3" t="str">
        <f>[1]cleaning_sheet!HA103</f>
        <v>1</v>
      </c>
      <c r="EV103" s="3" t="str">
        <f>[1]cleaning_sheet!HB103</f>
        <v>0</v>
      </c>
      <c r="EW103" s="3" t="str">
        <f>[1]cleaning_sheet!HC103</f>
        <v>0</v>
      </c>
      <c r="EX103" s="3" t="str">
        <f>[1]cleaning_sheet!HD103</f>
        <v>1</v>
      </c>
      <c r="EY103" s="3" t="str">
        <f>[1]cleaning_sheet!HE103</f>
        <v>0</v>
      </c>
      <c r="EZ103" s="3" t="str">
        <f>[1]cleaning_sheet!HF103</f>
        <v>0</v>
      </c>
      <c r="FA103" s="3" t="str">
        <f>[1]cleaning_sheet!HG103</f>
        <v>0</v>
      </c>
      <c r="FB103" s="3" t="str">
        <f>[1]cleaning_sheet!HH103</f>
        <v>0</v>
      </c>
      <c r="FC103" s="3" t="str">
        <f>[1]cleaning_sheet!HI103</f>
        <v>1</v>
      </c>
      <c r="FD103" s="3" t="str">
        <f>[1]cleaning_sheet!HJ103</f>
        <v>0</v>
      </c>
      <c r="FE103" s="3" t="str">
        <f>[1]cleaning_sheet!HK103</f>
        <v>0</v>
      </c>
      <c r="FF103" s="3" t="str">
        <f>[1]cleaning_sheet!HL103</f>
        <v>0</v>
      </c>
      <c r="FG103" s="3" t="str">
        <f>[1]cleaning_sheet!HM103</f>
        <v>0</v>
      </c>
      <c r="FH103" s="3" t="str">
        <f>[1]cleaning_sheet!HN103</f>
        <v>0</v>
      </c>
      <c r="FI103" t="str">
        <f>IF([1]cleaning_sheet!HO103="Other",[1]cleaning_sheet!HP103,[1]cleaning_sheet!HO103)</f>
        <v/>
      </c>
      <c r="FJ103" t="str">
        <f>[1]cleaning_sheet!HQ103</f>
        <v>2</v>
      </c>
      <c r="FK103" t="str">
        <f>[1]cleaning_sheet!HV103</f>
        <v>Generators</v>
      </c>
      <c r="FL103" t="str">
        <f>IF([1]cleaning_sheet!HW103="Other",[1]cleaning_sheet!HX103,[1]cleaning_sheet!HW103)</f>
        <v/>
      </c>
      <c r="FM103" t="str">
        <f>[1]cleaning_sheet!HY103</f>
        <v>7-8 hours</v>
      </c>
      <c r="FN103" t="str">
        <f>[1]cleaning_sheet!HZ103</f>
        <v>No change</v>
      </c>
      <c r="FO103" t="str">
        <f>[1]cleaning_sheet!IA103</f>
        <v>No, most of these items are available but unaffordable for a majority of people</v>
      </c>
      <c r="FP103" t="str">
        <f>[1]cleaning_sheet!ID103</f>
        <v>1</v>
      </c>
      <c r="FQ103" t="str">
        <f>[1]cleaning_sheet!II103</f>
        <v>76%-99% have enough water for their needs</v>
      </c>
      <c r="FR103" t="str">
        <f>IF([1]cleaning_sheet!IJ103="Other",[1]cleaning_sheet!IK103,[1]cleaning_sheet!IJ103)</f>
        <v/>
      </c>
      <c r="FS103" t="str">
        <f>[1]cleaning_sheet!IL103</f>
        <v>Water pumps only function a few hours per day</v>
      </c>
      <c r="FT103" s="3" t="str">
        <f>[1]cleaning_sheet!IM103</f>
        <v>0</v>
      </c>
      <c r="FU103" s="3" t="str">
        <f>[1]cleaning_sheet!IN103</f>
        <v>0</v>
      </c>
      <c r="FV103" s="3" t="str">
        <f>[1]cleaning_sheet!IO103</f>
        <v>0</v>
      </c>
      <c r="FW103" s="3" t="str">
        <f>[1]cleaning_sheet!IP103</f>
        <v>0</v>
      </c>
      <c r="FX103" s="3" t="str">
        <f>[1]cleaning_sheet!IQ103</f>
        <v>0</v>
      </c>
      <c r="FY103" s="3" t="str">
        <f>[1]cleaning_sheet!IR103</f>
        <v>0</v>
      </c>
      <c r="FZ103" s="3" t="str">
        <f>[1]cleaning_sheet!IS103</f>
        <v>0</v>
      </c>
      <c r="GA103" s="3">
        <f>[1]cleaning_sheet!IT103</f>
        <v>1</v>
      </c>
      <c r="GB103" s="3" t="str">
        <f>[1]cleaning_sheet!IU103</f>
        <v>0</v>
      </c>
      <c r="GC103" s="3">
        <f>[1]cleaning_sheet!IV103</f>
        <v>0</v>
      </c>
      <c r="GD103" s="3" t="str">
        <f>[1]cleaning_sheet!IW103</f>
        <v>0</v>
      </c>
      <c r="GE103" t="str">
        <f>IF([1]cleaning_sheet!IX103="Other",[1]cleaning_sheet!IY103,[1]cleaning_sheet!IX103)&amp;""</f>
        <v/>
      </c>
      <c r="GF103" t="str">
        <f>[1]cleaning_sheet!IZ103</f>
        <v>No change</v>
      </c>
      <c r="GG103" t="str">
        <f>[1]cleaning_sheet!JA103</f>
        <v>Main network</v>
      </c>
      <c r="GH103" t="str">
        <f>IF([1]cleaning_sheet!JB103="Other",[1]cleaning_sheet!JC103,[1]cleaning_sheet!JB103)</f>
        <v/>
      </c>
      <c r="GI103" t="str">
        <f>[1]cleaning_sheet!JD103</f>
        <v>No problems, water was safe to drink (can't be selected with any Other option)</v>
      </c>
      <c r="GJ103" s="3" t="str">
        <f>[1]cleaning_sheet!JE103</f>
        <v>1</v>
      </c>
      <c r="GK103" s="3" t="str">
        <f>[1]cleaning_sheet!JF103</f>
        <v>0</v>
      </c>
      <c r="GL103" s="3" t="str">
        <f>[1]cleaning_sheet!JG103</f>
        <v>0</v>
      </c>
      <c r="GM103" s="3" t="str">
        <f>[1]cleaning_sheet!JH103</f>
        <v>0</v>
      </c>
      <c r="GN103" s="3" t="str">
        <f>[1]cleaning_sheet!JI103</f>
        <v>0</v>
      </c>
      <c r="GO103" s="3" t="str">
        <f>[1]cleaning_sheet!JJ103</f>
        <v>0</v>
      </c>
      <c r="GP103" s="3" t="str">
        <f>[1]cleaning_sheet!JK103</f>
        <v>0</v>
      </c>
      <c r="GQ103" t="str">
        <f>IF([1]cleaning_sheet!JL103="Other",[1]cleaning_sheet!JM103,[1]cleaning_sheet!JL103)</f>
        <v/>
      </c>
      <c r="GR103" t="str">
        <f>[1]cleaning_sheet!JN103</f>
        <v>None</v>
      </c>
      <c r="GS103" s="3" t="str">
        <f>[1]cleaning_sheet!JO103</f>
        <v>1</v>
      </c>
      <c r="GT103" s="3" t="str">
        <f>[1]cleaning_sheet!JP103</f>
        <v>0</v>
      </c>
      <c r="GU103" s="3" t="str">
        <f>[1]cleaning_sheet!JQ103</f>
        <v>0</v>
      </c>
      <c r="GV103" s="3" t="str">
        <f>[1]cleaning_sheet!JR103</f>
        <v>0</v>
      </c>
      <c r="GW103" s="3" t="str">
        <f>[1]cleaning_sheet!JS103</f>
        <v>0</v>
      </c>
      <c r="GX103" s="3" t="str">
        <f>[1]cleaning_sheet!JT103</f>
        <v>0</v>
      </c>
      <c r="GY103" s="3" t="str">
        <f>[1]cleaning_sheet!JU103</f>
        <v>0</v>
      </c>
      <c r="GZ103" s="3" t="str">
        <f>[1]cleaning_sheet!JV103</f>
        <v>0</v>
      </c>
      <c r="HA103" s="3" t="str">
        <f>[1]cleaning_sheet!JW103</f>
        <v>0</v>
      </c>
      <c r="HB103" t="str">
        <f>IF([1]cleaning_sheet!JX103="Other",[1]cleaning_sheet!JY103,[1]cleaning_sheet!JX103)</f>
        <v/>
      </c>
      <c r="HC103" t="str">
        <f>[1]cleaning_sheet!JZ103</f>
        <v>1</v>
      </c>
      <c r="HD103" t="str">
        <f>[1]cleaning_sheet!KE103</f>
        <v>No</v>
      </c>
      <c r="HE103" t="str">
        <f>[1]cleaning_sheet!KF103</f>
        <v/>
      </c>
      <c r="HF103" s="3">
        <f>[1]cleaning_sheet!KG103</f>
        <v>0</v>
      </c>
      <c r="HG103" s="3">
        <f>[1]cleaning_sheet!KH103</f>
        <v>0</v>
      </c>
      <c r="HH103" s="3">
        <f>[1]cleaning_sheet!KI103</f>
        <v>0</v>
      </c>
      <c r="HI103" s="3">
        <f>[1]cleaning_sheet!KJ103</f>
        <v>0</v>
      </c>
      <c r="HJ103" s="3">
        <f>[1]cleaning_sheet!KK103</f>
        <v>0</v>
      </c>
      <c r="HK103" s="3">
        <f>[1]cleaning_sheet!KL103</f>
        <v>0</v>
      </c>
      <c r="HL103" s="3">
        <f>[1]cleaning_sheet!KM103</f>
        <v>0</v>
      </c>
      <c r="HM103" t="str">
        <f>IF([1]cleaning_sheet!KN103="Other",[1]cleaning_sheet!KO103,[1]cleaning_sheet!KN103)</f>
        <v/>
      </c>
      <c r="HN103" t="str">
        <f>[1]cleaning_sheet!KP103</f>
        <v>Closure of healthcare facilities Healthcare workers were displaced</v>
      </c>
      <c r="HO103" t="str">
        <f>[1]cleaning_sheet!KQ103</f>
        <v>0</v>
      </c>
      <c r="HP103" t="str">
        <f>[1]cleaning_sheet!KR103</f>
        <v>0</v>
      </c>
      <c r="HQ103" t="str">
        <f>[1]cleaning_sheet!KS103</f>
        <v>1</v>
      </c>
      <c r="HR103" t="str">
        <f>[1]cleaning_sheet!KT103</f>
        <v>1</v>
      </c>
      <c r="HS103" t="str">
        <f>[1]cleaning_sheet!KU103</f>
        <v>0</v>
      </c>
      <c r="HT103" t="str">
        <f>[1]cleaning_sheet!KV103</f>
        <v>0</v>
      </c>
      <c r="HU103" t="str">
        <f>[1]cleaning_sheet!KW103</f>
        <v>0</v>
      </c>
      <c r="HV103" t="str">
        <f>[1]cleaning_sheet!KX103</f>
        <v>0</v>
      </c>
      <c r="HW103" t="str">
        <f>[1]cleaning_sheet!KY103</f>
        <v>0</v>
      </c>
      <c r="HX103" t="str">
        <f>IF([1]cleaning_sheet!KZ103="Other",[1]cleaning_sheet!LA103,[1]cleaning_sheet!KZ103)</f>
        <v/>
      </c>
      <c r="HY103" t="str">
        <f>[1]cleaning_sheet!LB103</f>
        <v>Availability of medical staff decreased Increased time waiting for treatment Availability of ambulance service decreased</v>
      </c>
      <c r="HZ103" s="3">
        <f>[1]cleaning_sheet!LC103</f>
        <v>0</v>
      </c>
      <c r="IA103" s="3" t="str">
        <f>[1]cleaning_sheet!LD103</f>
        <v>0</v>
      </c>
      <c r="IB103" s="3" t="str">
        <f>[1]cleaning_sheet!LE103</f>
        <v>0</v>
      </c>
      <c r="IC103" s="3" t="str">
        <f>[1]cleaning_sheet!LF103</f>
        <v>1</v>
      </c>
      <c r="ID103" s="3" t="str">
        <f>[1]cleaning_sheet!LG103</f>
        <v>0</v>
      </c>
      <c r="IE103" s="3" t="str">
        <f>[1]cleaning_sheet!LH103</f>
        <v>1</v>
      </c>
      <c r="IF103" s="3" t="str">
        <f>[1]cleaning_sheet!LI103</f>
        <v>0</v>
      </c>
      <c r="IG103" s="3" t="str">
        <f>[1]cleaning_sheet!LJ103</f>
        <v>1</v>
      </c>
      <c r="IH103" s="3" t="str">
        <f>[1]cleaning_sheet!LK103</f>
        <v>0</v>
      </c>
      <c r="II103" s="3" t="str">
        <f>[1]cleaning_sheet!LL103</f>
        <v>0</v>
      </c>
      <c r="IJ103" t="str">
        <f>IF([1]cleaning_sheet!LM103="Other",[1]cleaning_sheet!LN103,[1]cleaning_sheet!LM103)&amp;""</f>
        <v/>
      </c>
      <c r="IK103" t="str">
        <f>[1]cleaning_sheet!LN103</f>
        <v>1</v>
      </c>
      <c r="IL103" t="str">
        <f>[1]cleaning_sheet!LS103</f>
        <v>No</v>
      </c>
      <c r="IM103" t="str">
        <f>[1]cleaning_sheet!LT103&amp;""</f>
        <v/>
      </c>
      <c r="IN103" t="str">
        <f>[1]cleaning_sheet!LU103&amp;""</f>
        <v/>
      </c>
      <c r="IO103" t="str">
        <f>[1]cleaning_sheet!LW103</f>
        <v>Closure/suspension of education facilities/classes Education workers were displaced Travel to education facilities unsafe due to security situation</v>
      </c>
      <c r="IP103" s="3">
        <f>[1]cleaning_sheet!LX103</f>
        <v>0</v>
      </c>
      <c r="IQ103" s="3">
        <f>[1]cleaning_sheet!LY103</f>
        <v>0</v>
      </c>
      <c r="IR103" s="3" t="str">
        <f>[1]cleaning_sheet!LZ103</f>
        <v>0</v>
      </c>
      <c r="IS103" s="3" t="str">
        <f>[1]cleaning_sheet!MA103</f>
        <v>0</v>
      </c>
      <c r="IT103" s="3" t="str">
        <f>[1]cleaning_sheet!MB103</f>
        <v>1</v>
      </c>
      <c r="IU103" s="3" t="str">
        <f>[1]cleaning_sheet!MC103</f>
        <v>1</v>
      </c>
      <c r="IV103" s="3" t="str">
        <f>[1]cleaning_sheet!MD103</f>
        <v>0</v>
      </c>
      <c r="IW103" s="3" t="str">
        <f>[1]cleaning_sheet!ME103</f>
        <v>1</v>
      </c>
      <c r="IX103" s="3" t="str">
        <f>[1]cleaning_sheet!MF103</f>
        <v>0</v>
      </c>
      <c r="IY103" s="3" t="str">
        <f>[1]cleaning_sheet!MG103</f>
        <v>0</v>
      </c>
      <c r="IZ103" s="3" t="str">
        <f>[1]cleaning_sheet!MH103</f>
        <v>0</v>
      </c>
      <c r="JA103" t="str">
        <f>IF([1]cleaning_sheet!MI103="Other",[1]cleaning_sheet!MJ103,[1]cleaning_sheet!MI103)&amp;""</f>
        <v/>
      </c>
      <c r="JB103" t="str">
        <f>[1]cleaning_sheet!ML103</f>
        <v>1</v>
      </c>
      <c r="JC103" t="str">
        <f>[1]cleaning_sheet!MQ103</f>
        <v>Threat from airstrikes Threat from sniper/gunfire Child labour</v>
      </c>
      <c r="JD103" s="3" t="str">
        <f>[1]cleaning_sheet!MR103</f>
        <v>0</v>
      </c>
      <c r="JE103" s="3" t="str">
        <f>[1]cleaning_sheet!MS103</f>
        <v>0</v>
      </c>
      <c r="JF103" s="3" t="str">
        <f>[1]cleaning_sheet!MT103</f>
        <v>0</v>
      </c>
      <c r="JG103" s="3" t="str">
        <f>[1]cleaning_sheet!MU103</f>
        <v>0</v>
      </c>
      <c r="JH103" s="3" t="str">
        <f>[1]cleaning_sheet!MV103</f>
        <v>0</v>
      </c>
      <c r="JI103" s="3" t="str">
        <f>[1]cleaning_sheet!MW103</f>
        <v>0</v>
      </c>
      <c r="JJ103" s="3" t="str">
        <f>[1]cleaning_sheet!MX103</f>
        <v>0</v>
      </c>
      <c r="JK103" s="3" t="str">
        <f>[1]cleaning_sheet!MY103</f>
        <v>0</v>
      </c>
      <c r="JL103" s="3" t="str">
        <f>[1]cleaning_sheet!MZ103</f>
        <v>0</v>
      </c>
      <c r="JM103" s="3" t="str">
        <f>[1]cleaning_sheet!NA103</f>
        <v>0</v>
      </c>
      <c r="JN103" s="3" t="str">
        <f>[1]cleaning_sheet!NB103</f>
        <v>1</v>
      </c>
      <c r="JO103" s="3" t="str">
        <f>[1]cleaning_sheet!NC103</f>
        <v>0</v>
      </c>
      <c r="JP103" s="3" t="str">
        <f>[1]cleaning_sheet!ND103</f>
        <v>0</v>
      </c>
      <c r="JQ103" s="3" t="str">
        <f>[1]cleaning_sheet!NE103</f>
        <v>1</v>
      </c>
      <c r="JR103" s="3" t="str">
        <f>[1]cleaning_sheet!NF103</f>
        <v>0</v>
      </c>
      <c r="JS103" s="3" t="str">
        <f>[1]cleaning_sheet!NG103</f>
        <v>0</v>
      </c>
      <c r="JT103" s="3">
        <f>[1]cleaning_sheet!NH103</f>
        <v>1</v>
      </c>
      <c r="JU103" s="3" t="str">
        <f>[1]cleaning_sheet!NI103</f>
        <v>0</v>
      </c>
      <c r="JV103" t="str">
        <f>IF([1]cleaning_sheet!NJ103="Other",[1]cleaning_sheet!NK103,[1]cleaning_sheet!NJ103)&amp;""</f>
        <v/>
      </c>
      <c r="JW103" t="str">
        <f>[1]cleaning_sheet!NM103</f>
        <v>Tensions over access to education Tensions over access to healthcare Tensions over perceived or actual price increases in the area Tensions over access to income / employment opportunities</v>
      </c>
      <c r="JX103" s="3">
        <f>[1]cleaning_sheet!NN103</f>
        <v>0</v>
      </c>
      <c r="JY103" s="3">
        <f>[1]cleaning_sheet!NO103</f>
        <v>1</v>
      </c>
      <c r="JZ103" s="3">
        <f>[1]cleaning_sheet!NP103</f>
        <v>1</v>
      </c>
      <c r="KA103" s="3">
        <f>[1]cleaning_sheet!NQ103</f>
        <v>0</v>
      </c>
      <c r="KB103" s="3">
        <f>[1]cleaning_sheet!NR103</f>
        <v>1</v>
      </c>
      <c r="KC103" s="3">
        <f>[1]cleaning_sheet!NS103</f>
        <v>0</v>
      </c>
      <c r="KD103" s="3">
        <f>[1]cleaning_sheet!NT103</f>
        <v>1</v>
      </c>
      <c r="KE103" s="3">
        <f>[1]cleaning_sheet!NU103</f>
        <v>0</v>
      </c>
      <c r="KF103" s="3">
        <f>[1]cleaning_sheet!NV103</f>
        <v>0</v>
      </c>
      <c r="KG103" s="3">
        <f>[1]cleaning_sheet!NW103</f>
        <v>0</v>
      </c>
      <c r="KH103" s="3">
        <f>[1]cleaning_sheet!NX103</f>
        <v>0</v>
      </c>
      <c r="KI103" t="str">
        <f>IF([1]cleaning_sheet!NY103="Other",[1]cleaning_sheet!NZ103,[1]cleaning_sheet!NY103)&amp;""</f>
        <v/>
      </c>
      <c r="KJ103" t="str">
        <f>[1]cleaning_sheet!OG103</f>
        <v>1</v>
      </c>
      <c r="KK103" t="str">
        <f>[1]cleaning_sheet!OL103&amp;""</f>
        <v>Safety and security</v>
      </c>
      <c r="KL103" t="str">
        <f>IF([1]cleaning_sheet!OM103="Other",[1]cleaning_sheet!ON103,[1]cleaning_sheet!OM103)&amp;""</f>
        <v/>
      </c>
      <c r="KM103" t="str">
        <f>[1]cleaning_sheet!OO103&amp;""</f>
        <v>Education</v>
      </c>
      <c r="KN103" t="str">
        <f>IF([1]cleaning_sheet!OP103="Other",[1]cleaning_sheet!OQ103,[1]cleaning_sheet!OP103)&amp;""</f>
        <v/>
      </c>
      <c r="KO103" t="str">
        <f>[1]cleaning_sheet!OR103&amp;""</f>
        <v>Health</v>
      </c>
      <c r="KP103" t="str">
        <f>IF([1]cleaning_sheet!OS103="Other",[1]cleaning_sheet!OT103,[1]cleaning_sheet!OS103)&amp;""</f>
        <v/>
      </c>
      <c r="KQ103" t="str">
        <f>[1]cleaning_sheet!OU103&amp;""</f>
        <v/>
      </c>
      <c r="KR103" t="str">
        <f>IF([1]cleaning_sheet!OV103="Other",[1]cleaning_sheet!OW103,[1]cleaning_sheet!OV103)&amp;""</f>
        <v/>
      </c>
      <c r="KS103" t="str">
        <f>[1]cleaning_sheet!OX103&amp;""</f>
        <v/>
      </c>
      <c r="KT103" t="str">
        <f>IF([1]cleaning_sheet!OY103="Other",[1]cleaning_sheet!OZ103,[1]cleaning_sheet!OY103)&amp;""</f>
        <v/>
      </c>
      <c r="KU103" t="str">
        <f>[1]cleaning_sheet!PA103&amp;""</f>
        <v/>
      </c>
      <c r="KV103" t="str">
        <f>IF([1]cleaning_sheet!PB103="Other",[1]cleaning_sheet!PC103,[1]cleaning_sheet!PB103)&amp;""</f>
        <v/>
      </c>
      <c r="KW103" t="str">
        <f>[1]cleaning_sheet!PD103</f>
        <v>No</v>
      </c>
      <c r="KX103" t="str">
        <f>[1]cleaning_sheet!PE103</f>
        <v/>
      </c>
      <c r="KY103" s="3">
        <f>[1]cleaning_sheet!PF103</f>
        <v>0</v>
      </c>
      <c r="KZ103" s="3">
        <f>[1]cleaning_sheet!PH103</f>
        <v>0</v>
      </c>
      <c r="LA103" s="3">
        <f>[1]cleaning_sheet!PI103</f>
        <v>0</v>
      </c>
      <c r="LB103" s="3">
        <f>[1]cleaning_sheet!PJ103</f>
        <v>0</v>
      </c>
      <c r="LC103" s="3">
        <f>[1]cleaning_sheet!PK103</f>
        <v>0</v>
      </c>
      <c r="LD103" s="3">
        <f>[1]cleaning_sheet!PL103</f>
        <v>0</v>
      </c>
      <c r="LE103" s="3">
        <f>[1]cleaning_sheet!PM103</f>
        <v>0</v>
      </c>
      <c r="LF103" s="3">
        <f>[1]cleaning_sheet!PN103</f>
        <v>0</v>
      </c>
      <c r="LG103" t="str">
        <f>IF([1]cleaning_sheet!PO103="Other",[1]cleaning_sheet!PP103,[1]cleaning_sheet!PO103)&amp;""</f>
        <v/>
      </c>
      <c r="LH103" t="str">
        <f>[1]cleaning_sheet!PQ103</f>
        <v/>
      </c>
      <c r="LI103" s="3">
        <f>[1]cleaning_sheet!PR103</f>
        <v>0</v>
      </c>
      <c r="LJ103" s="3">
        <f>[1]cleaning_sheet!PS103</f>
        <v>0</v>
      </c>
      <c r="LK103" s="3">
        <f>[1]cleaning_sheet!PT103</f>
        <v>0</v>
      </c>
      <c r="LL103" s="3">
        <f>[1]cleaning_sheet!PU103</f>
        <v>0</v>
      </c>
      <c r="LM103" s="3">
        <f>[1]cleaning_sheet!PV103</f>
        <v>0</v>
      </c>
      <c r="LN103" s="3">
        <f>[1]cleaning_sheet!PW103</f>
        <v>0</v>
      </c>
      <c r="LO103" s="3">
        <f>[1]cleaning_sheet!PX103</f>
        <v>0</v>
      </c>
      <c r="LP103" t="str">
        <f>[1]cleaning_sheet!PY103</f>
        <v>1</v>
      </c>
      <c r="LQ103" t="str">
        <f>[1]cleaning_sheet!QD103</f>
        <v>1-25%</v>
      </c>
      <c r="LR103" t="str">
        <f>[1]cleaning_sheet!QE103</f>
        <v>Safety and security concerns here Access to health services here is not sufficient Access to education here is not sufficient</v>
      </c>
      <c r="LS103" s="3" t="str">
        <f>[1]cleaning_sheet!QF103</f>
        <v>1</v>
      </c>
      <c r="LT103" s="3" t="str">
        <f>[1]cleaning_sheet!QG103</f>
        <v>0</v>
      </c>
      <c r="LU103" s="3" t="str">
        <f>[1]cleaning_sheet!QH103</f>
        <v>0</v>
      </c>
      <c r="LV103" s="3" t="str">
        <f>[1]cleaning_sheet!QI103</f>
        <v>0</v>
      </c>
      <c r="LW103" s="3" t="str">
        <f>[1]cleaning_sheet!QJ103</f>
        <v>1</v>
      </c>
      <c r="LX103" s="3" t="str">
        <f>[1]cleaning_sheet!QK103</f>
        <v>0</v>
      </c>
      <c r="LY103" s="3" t="str">
        <f>[1]cleaning_sheet!QL103</f>
        <v>0</v>
      </c>
      <c r="LZ103" s="3" t="str">
        <f>[1]cleaning_sheet!QM103</f>
        <v>0</v>
      </c>
      <c r="MA103" s="3" t="str">
        <f>[1]cleaning_sheet!QN103</f>
        <v>0</v>
      </c>
      <c r="MB103" s="3" t="str">
        <f>[1]cleaning_sheet!QO103</f>
        <v>1</v>
      </c>
      <c r="MC103" s="3" t="str">
        <f>[1]cleaning_sheet!QP103</f>
        <v>0</v>
      </c>
      <c r="MD103" s="3" t="str">
        <f>[1]cleaning_sheet!QQ103</f>
        <v>0</v>
      </c>
      <c r="ME103" s="3" t="str">
        <f>[1]cleaning_sheet!QR103</f>
        <v>0</v>
      </c>
      <c r="MF103" s="3" t="str">
        <f>[1]cleaning_sheet!QS103</f>
        <v>0</v>
      </c>
      <c r="MG103" t="str">
        <f>IF([1]cleaning_sheet!QT103="Other",[1]cleaning_sheet!QU103,[1]cleaning_sheet!QT103)&amp;""</f>
        <v/>
      </c>
      <c r="MH103" t="str">
        <f>IF([1]cleaning_sheet!QV103="Other",[1]cleaning_sheet!QW103,[1]cleaning_sheet!QV103)&amp;""</f>
        <v>Outside of Syria</v>
      </c>
      <c r="MI103" t="str">
        <f>[1]cleaning_sheet!QX103</f>
        <v>Other</v>
      </c>
      <c r="MJ103" s="3" t="str">
        <f>[1]cleaning_sheet!QY103</f>
        <v>0</v>
      </c>
      <c r="MK103" s="3" t="str">
        <f>[1]cleaning_sheet!QZ103</f>
        <v>0</v>
      </c>
      <c r="ML103" s="3" t="str">
        <f>[1]cleaning_sheet!RA103</f>
        <v>0</v>
      </c>
      <c r="MM103" s="3" t="str">
        <f>[1]cleaning_sheet!RB103</f>
        <v>0</v>
      </c>
      <c r="MN103" s="3" t="str">
        <f>[1]cleaning_sheet!RC103</f>
        <v>0</v>
      </c>
      <c r="MO103" s="3" t="str">
        <f>[1]cleaning_sheet!RD103</f>
        <v>1</v>
      </c>
      <c r="MP103" s="3" t="str">
        <f>[1]cleaning_sheet!RE103</f>
        <v>0</v>
      </c>
      <c r="MQ103" t="str">
        <f>IF([1]cleaning_sheet!RF103="Other",[1]cleaning_sheet!RG103,[1]cleaning_sheet!RF103)&amp;""</f>
        <v>They don't want to stay in the community</v>
      </c>
      <c r="MR103" t="str">
        <f>[1]cleaning_sheet!RH103</f>
        <v>0%</v>
      </c>
      <c r="MS103" t="str">
        <f>[1]cleaning_sheet!RI103</f>
        <v/>
      </c>
      <c r="MT103" s="3">
        <f>[1]cleaning_sheet!RJ103</f>
        <v>0</v>
      </c>
      <c r="MU103" s="3">
        <f>[1]cleaning_sheet!RK103</f>
        <v>0</v>
      </c>
      <c r="MV103" s="3">
        <f>[1]cleaning_sheet!RL103</f>
        <v>0</v>
      </c>
      <c r="MW103" s="3">
        <f>[1]cleaning_sheet!RM103</f>
        <v>0</v>
      </c>
      <c r="MX103" s="3">
        <f>[1]cleaning_sheet!RN103</f>
        <v>0</v>
      </c>
      <c r="MY103" s="3">
        <f>[1]cleaning_sheet!RO103</f>
        <v>0</v>
      </c>
      <c r="MZ103" s="3">
        <f>[1]cleaning_sheet!RP103</f>
        <v>0</v>
      </c>
      <c r="NA103" s="3">
        <f>[1]cleaning_sheet!RQ103</f>
        <v>0</v>
      </c>
      <c r="NB103" s="3">
        <f>[1]cleaning_sheet!RR103</f>
        <v>0</v>
      </c>
      <c r="NC103" s="3">
        <f>[1]cleaning_sheet!RS103</f>
        <v>0</v>
      </c>
      <c r="ND103" s="3">
        <f>[1]cleaning_sheet!RT103</f>
        <v>0</v>
      </c>
      <c r="NE103" s="3">
        <f>[1]cleaning_sheet!RU103</f>
        <v>0</v>
      </c>
      <c r="NF103" s="3">
        <f>[1]cleaning_sheet!RV103</f>
        <v>0</v>
      </c>
      <c r="NG103" s="3">
        <f>[1]cleaning_sheet!RW103</f>
        <v>0</v>
      </c>
      <c r="NH103" t="str">
        <f>IF([1]cleaning_sheet!RX103="Other",[1]cleaning_sheet!RY103,[1]cleaning_sheet!RX103)&amp;""</f>
        <v/>
      </c>
      <c r="NI103" t="str">
        <f>IF([1]cleaning_sheet!RZ103="Other",[1]cleaning_sheet!SA103,[1]cleaning_sheet!RZ103)&amp;""</f>
        <v/>
      </c>
      <c r="NJ103" t="str">
        <f>[1]cleaning_sheet!SC103</f>
        <v>1</v>
      </c>
    </row>
    <row r="104" spans="1:374" x14ac:dyDescent="0.3">
      <c r="A104" t="str">
        <f>[1]cleaning_sheet!M104</f>
        <v>SY08</v>
      </c>
      <c r="B104" t="str">
        <f>[1]cleaning_sheet!N104</f>
        <v>SY0802</v>
      </c>
      <c r="C104" t="str">
        <f>[1]cleaning_sheet!O104</f>
        <v>SY080203</v>
      </c>
      <c r="D104" t="str">
        <f>IF([1]cleaning_sheet!P104="other",[1]cleaning_sheet!R104,[1]cleaning_sheet!P104)</f>
        <v>C4792</v>
      </c>
      <c r="E104" t="str">
        <f>[1]cleaning_sheet!S104</f>
        <v>Tal Brie - Krie Brie</v>
      </c>
      <c r="F104" t="str">
        <f>[1]cleaning_sheet!T104</f>
        <v>No</v>
      </c>
      <c r="G104" t="str">
        <f>[1]cleaning_sheet!U104</f>
        <v/>
      </c>
      <c r="H104" t="str">
        <f>[1]cleaning_sheet!V104</f>
        <v>3</v>
      </c>
      <c r="I104" t="str">
        <f>[1]cleaning_sheet!AA104</f>
        <v>Yes</v>
      </c>
      <c r="J104" t="str">
        <f>[1]cleaning_sheet!AB104&amp;""</f>
        <v>Number of host individuals</v>
      </c>
      <c r="K104" s="4">
        <f>[1]Pop_numbers!M105</f>
        <v>77.555446373770977</v>
      </c>
      <c r="L104" s="4">
        <f>[1]Pop_numbers!N105</f>
        <v>400</v>
      </c>
      <c r="M104" t="str">
        <f>[1]cleaning_sheet!AJ104</f>
        <v>Yes</v>
      </c>
      <c r="N104" t="str">
        <f>[1]cleaning_sheet!AK104</f>
        <v>Number of IDP households</v>
      </c>
      <c r="O104" s="3">
        <f>[1]Pop_numbers!T105</f>
        <v>3</v>
      </c>
      <c r="P104" s="4">
        <f>[1]Pop_numbers!U105</f>
        <v>15.472801152052119</v>
      </c>
      <c r="Q104" t="str">
        <f>[1]cleaning_sheet!AU104</f>
        <v>76-100%</v>
      </c>
      <c r="R104" t="str">
        <f>[1]cleaning_sheet!AV104</f>
        <v>Married men with their family (wife, children, other immediate family) Married/widowed women with their family without husband (children, other immediate family)</v>
      </c>
      <c r="S104" s="3" t="str">
        <f>[1]cleaning_sheet!AW104</f>
        <v>1</v>
      </c>
      <c r="T104" s="3" t="str">
        <f>[1]cleaning_sheet!AX104</f>
        <v>0</v>
      </c>
      <c r="U104" s="3" t="str">
        <f>[1]cleaning_sheet!AY104</f>
        <v>0</v>
      </c>
      <c r="V104" s="3" t="str">
        <f>[1]cleaning_sheet!AZ104</f>
        <v>1</v>
      </c>
      <c r="W104" s="3" t="str">
        <f>[1]cleaning_sheet!BA104</f>
        <v>0</v>
      </c>
      <c r="X104" s="3" t="str">
        <f>[1]cleaning_sheet!BB104</f>
        <v>0</v>
      </c>
      <c r="Y104" s="3" t="str">
        <f>[1]cleaning_sheet!BC104</f>
        <v>0</v>
      </c>
      <c r="Z104" s="3" t="str">
        <f>[1]cleaning_sheet!BD104</f>
        <v>0</v>
      </c>
      <c r="AA104" s="3" t="str">
        <f>[1]cleaning_sheet!BE104</f>
        <v>0</v>
      </c>
      <c r="AB104" s="3" t="str">
        <f>[1]cleaning_sheet!BF104</f>
        <v>0</v>
      </c>
      <c r="AC104" t="str">
        <f>IF([1]cleaning_sheet!BG104="Other",[1]cleaning_sheet!BI104,[1]cleaning_sheet!BG104)</f>
        <v/>
      </c>
      <c r="AD104" t="str">
        <f>[1]cleaning_sheet!BI104</f>
        <v>3</v>
      </c>
      <c r="AE104" t="str">
        <f>[1]cleaning_sheet!BN104</f>
        <v>Solid/finished house or apartment (owned) Solid/finished house or apartment (rented)</v>
      </c>
      <c r="AF104" s="3" t="str">
        <f>[1]cleaning_sheet!BO104</f>
        <v>1</v>
      </c>
      <c r="AG104" s="3" t="str">
        <f>[1]cleaning_sheet!BP104</f>
        <v>1</v>
      </c>
      <c r="AH104" s="3" t="str">
        <f>[1]cleaning_sheet!BQ104</f>
        <v>0</v>
      </c>
      <c r="AI104" s="3" t="str">
        <f>[1]cleaning_sheet!BR104</f>
        <v>0</v>
      </c>
      <c r="AJ104" s="3">
        <f>[1]cleaning_sheet!BS104</f>
        <v>0</v>
      </c>
      <c r="AK104" s="3" t="str">
        <f>[1]cleaning_sheet!BT104</f>
        <v>0</v>
      </c>
      <c r="AL104" s="3" t="str">
        <f>[1]cleaning_sheet!BU104</f>
        <v>0</v>
      </c>
      <c r="AM104" s="3" t="str">
        <f>[1]cleaning_sheet!BV104</f>
        <v>0</v>
      </c>
      <c r="AN104" s="3" t="str">
        <f>[1]cleaning_sheet!BW104</f>
        <v>0</v>
      </c>
      <c r="AO104" s="3" t="str">
        <f>[1]cleaning_sheet!BX104</f>
        <v>0</v>
      </c>
      <c r="AP104" s="3" t="str">
        <f>[1]cleaning_sheet!BY104</f>
        <v>0</v>
      </c>
      <c r="AQ104" s="3" t="str">
        <f>[1]cleaning_sheet!BZ104</f>
        <v>0</v>
      </c>
      <c r="AR104" t="str">
        <f>IF([1]cleaning_sheet!CA104="Other",[1]cleaning_sheet!CB104,[1]cleaning_sheet!CA104)</f>
        <v/>
      </c>
      <c r="AS104" t="str">
        <f>[1]cleaning_sheet!CC104</f>
        <v>None</v>
      </c>
      <c r="AT104" s="3" t="str">
        <f>[1]cleaning_sheet!CD104</f>
        <v>1</v>
      </c>
      <c r="AU104" s="3">
        <f>[1]cleaning_sheet!CE104</f>
        <v>0</v>
      </c>
      <c r="AV104" s="3" t="str">
        <f>[1]cleaning_sheet!CF104</f>
        <v>0</v>
      </c>
      <c r="AW104" s="3" t="str">
        <f>[1]cleaning_sheet!CG104</f>
        <v>0</v>
      </c>
      <c r="AX104" s="3" t="str">
        <f>[1]cleaning_sheet!CH104</f>
        <v>0</v>
      </c>
      <c r="AY104" s="3" t="str">
        <f>[1]cleaning_sheet!CI104</f>
        <v>0</v>
      </c>
      <c r="AZ104" s="3" t="str">
        <f>[1]cleaning_sheet!CJ104</f>
        <v>0</v>
      </c>
      <c r="BA104" s="3" t="str">
        <f>[1]cleaning_sheet!CK104</f>
        <v>0</v>
      </c>
      <c r="BB104" s="3" t="str">
        <f>[1]cleaning_sheet!CL104</f>
        <v>0</v>
      </c>
      <c r="BC104" s="3" t="str">
        <f>[1]cleaning_sheet!CM104</f>
        <v>0</v>
      </c>
      <c r="BD104" s="3" t="str">
        <f>[1]cleaning_sheet!CN104</f>
        <v>0</v>
      </c>
      <c r="BE104" s="3" t="str">
        <f>[1]cleaning_sheet!CO104</f>
        <v>0</v>
      </c>
      <c r="BF104" s="3" t="str">
        <f>[1]cleaning_sheet!CP104</f>
        <v>0</v>
      </c>
      <c r="BG104" s="3" t="str">
        <f>[1]cleaning_sheet!CQ104</f>
        <v>0</v>
      </c>
      <c r="BH104" s="3" t="str">
        <f>[1]cleaning_sheet!CR104</f>
        <v>0</v>
      </c>
      <c r="BI104" s="3" t="str">
        <f>[1]cleaning_sheet!CS104</f>
        <v>0</v>
      </c>
      <c r="BJ104" t="str">
        <f>IF([1]cleaning_sheet!CT104="Other",[1]cleaning_sheet!CU104,[1]cleaning_sheet!CT104)</f>
        <v/>
      </c>
      <c r="BK104" t="str">
        <f>[1]cleaning_sheet!CV104</f>
        <v>Shelters have become overcrowded due to IDPs arriving in the community</v>
      </c>
      <c r="BL104" s="3">
        <f>[1]cleaning_sheet!CW104</f>
        <v>0</v>
      </c>
      <c r="BM104" s="3">
        <f>[1]cleaning_sheet!CX104</f>
        <v>0</v>
      </c>
      <c r="BN104" s="3" t="str">
        <f>[1]cleaning_sheet!CY104</f>
        <v>0</v>
      </c>
      <c r="BO104" s="3" t="str">
        <f>[1]cleaning_sheet!CZ104</f>
        <v>0</v>
      </c>
      <c r="BP104" s="3" t="str">
        <f>[1]cleaning_sheet!DA104</f>
        <v>0</v>
      </c>
      <c r="BQ104" s="3" t="str">
        <f>[1]cleaning_sheet!DB104</f>
        <v>1</v>
      </c>
      <c r="BR104" s="3" t="str">
        <f>[1]cleaning_sheet!DC104</f>
        <v>0</v>
      </c>
      <c r="BS104" s="3" t="str">
        <f>[1]cleaning_sheet!DD104</f>
        <v>0</v>
      </c>
      <c r="BT104" t="str">
        <f>IF([1]cleaning_sheet!DE104="Other",[1]cleaning_sheet!DF104,[1]cleaning_sheet!DE104)</f>
        <v/>
      </c>
      <c r="BU104" t="str">
        <f>[1]cleaning_sheet!DH104</f>
        <v>3</v>
      </c>
      <c r="BV104" t="str">
        <f>[1]cleaning_sheet!DM104</f>
        <v>Purchasing from stores Borrowing</v>
      </c>
      <c r="BW104" s="3">
        <f>[1]cleaning_sheet!DN104</f>
        <v>1</v>
      </c>
      <c r="BX104" s="3" t="str">
        <f>[1]cleaning_sheet!DO104</f>
        <v>0</v>
      </c>
      <c r="BY104" s="3" t="str">
        <f>[1]cleaning_sheet!DP104</f>
        <v>0</v>
      </c>
      <c r="BZ104" s="3" t="str">
        <f>[1]cleaning_sheet!DQ104</f>
        <v>0</v>
      </c>
      <c r="CA104" s="3" t="str">
        <f>[1]cleaning_sheet!DR104</f>
        <v>0</v>
      </c>
      <c r="CB104" s="3" t="str">
        <f>[1]cleaning_sheet!DS104</f>
        <v>0</v>
      </c>
      <c r="CC104" s="3" t="str">
        <f>[1]cleaning_sheet!DT104</f>
        <v>0</v>
      </c>
      <c r="CD104" s="3" t="str">
        <f>[1]cleaning_sheet!DU104</f>
        <v>0</v>
      </c>
      <c r="CE104" s="3" t="str">
        <f>[1]cleaning_sheet!DV104</f>
        <v>0</v>
      </c>
      <c r="CF104" s="3" t="str">
        <f>[1]cleaning_sheet!DW104</f>
        <v>1</v>
      </c>
      <c r="CG104" s="3" t="str">
        <f>[1]cleaning_sheet!DX104</f>
        <v>0</v>
      </c>
      <c r="CH104" s="3">
        <f>[1]cleaning_sheet!DY104</f>
        <v>0</v>
      </c>
      <c r="CI104" s="3" t="str">
        <f>[1]cleaning_sheet!DZ104</f>
        <v>0</v>
      </c>
      <c r="CJ104" s="3" t="str">
        <f>[1]cleaning_sheet!EA104</f>
        <v>0</v>
      </c>
      <c r="CK104" t="str">
        <f>IF([1]cleaning_sheet!EB104="Other",[1]cleaning_sheet!EC104,[1]cleaning_sheet!EB104)</f>
        <v/>
      </c>
      <c r="CL104" t="str">
        <f>[1]cleaning_sheet!EE104</f>
        <v>Reducing meal size Purchasing food on credit/borrowing money to buy food Children working to provide additional financial resource to cover for the expenses</v>
      </c>
      <c r="CM104" s="3">
        <f>[1]cleaning_sheet!EF104</f>
        <v>0</v>
      </c>
      <c r="CN104" s="3" t="str">
        <f>[1]cleaning_sheet!EG104</f>
        <v>1</v>
      </c>
      <c r="CO104" s="3" t="str">
        <f>[1]cleaning_sheet!EH104</f>
        <v>0</v>
      </c>
      <c r="CP104" s="3" t="str">
        <f>[1]cleaning_sheet!EI104</f>
        <v>0</v>
      </c>
      <c r="CQ104" s="3" t="str">
        <f>[1]cleaning_sheet!EJ104</f>
        <v>1</v>
      </c>
      <c r="CR104" s="3" t="str">
        <f>[1]cleaning_sheet!EK104</f>
        <v>0</v>
      </c>
      <c r="CS104" s="3" t="str">
        <f>[1]cleaning_sheet!EL104</f>
        <v>0</v>
      </c>
      <c r="CT104" s="3" t="str">
        <f>[1]cleaning_sheet!EM104</f>
        <v>0</v>
      </c>
      <c r="CU104" s="3" t="str">
        <f>[1]cleaning_sheet!EN104</f>
        <v>0</v>
      </c>
      <c r="CV104" s="3">
        <f>[1]cleaning_sheet!EO104</f>
        <v>1</v>
      </c>
      <c r="CW104" s="3" t="str">
        <f>[1]cleaning_sheet!EP104</f>
        <v>0</v>
      </c>
      <c r="CX104" s="3" t="str">
        <f>[1]cleaning_sheet!EQ104</f>
        <v>0</v>
      </c>
      <c r="CY104" t="str">
        <f>IF([1]cleaning_sheet!ER104="Other",[1]cleaning_sheet!ES104,[1]cleaning_sheet!ER104)&amp;""</f>
        <v/>
      </c>
      <c r="CZ104" t="str">
        <f>[1]cleaning_sheet!EU104</f>
        <v>Got worse</v>
      </c>
      <c r="DA104" t="str">
        <f>[1]cleaning_sheet!EV104</f>
        <v/>
      </c>
      <c r="DB104" t="str">
        <f>[1]cleaning_sheet!EX104</f>
        <v>No</v>
      </c>
      <c r="DC104" s="3">
        <f>[1]cleaning_sheet!EY104</f>
        <v>0</v>
      </c>
      <c r="DD104" s="3">
        <f>[1]cleaning_sheet!EZ104</f>
        <v>0</v>
      </c>
      <c r="DE104" s="3">
        <f>[1]cleaning_sheet!FA104</f>
        <v>0</v>
      </c>
      <c r="DF104" s="3">
        <f>[1]cleaning_sheet!FB104</f>
        <v>0</v>
      </c>
      <c r="DG104" t="str">
        <f>IF([1]cleaning_sheet!FC104="Other",[1]cleaning_sheet!FD104,[1]cleaning_sheet!FC104)</f>
        <v/>
      </c>
      <c r="DH104" t="str">
        <f>[1]cleaning_sheet!FE104</f>
        <v>Yes</v>
      </c>
      <c r="DI104" t="str">
        <f>[1]cleaning_sheet!FG104</f>
        <v/>
      </c>
      <c r="DJ104" t="str">
        <f>[1]cleaning_sheet!FH104</f>
        <v>Almost always available</v>
      </c>
      <c r="DK104" t="str">
        <f>[1]cleaning_sheet!FJ104</f>
        <v>Almost always available</v>
      </c>
      <c r="DL104" t="str">
        <f>[1]cleaning_sheet!FK104</f>
        <v>Almost always available</v>
      </c>
      <c r="DM104" t="str">
        <f>[1]cleaning_sheet!FL104</f>
        <v>Markets were unsafe due to conflict Travel to markets unsafe due to security situation</v>
      </c>
      <c r="DN104" s="3" t="str">
        <f>[1]cleaning_sheet!FM104</f>
        <v>0</v>
      </c>
      <c r="DO104" s="3" t="str">
        <f>[1]cleaning_sheet!FN104</f>
        <v>0</v>
      </c>
      <c r="DP104" s="3" t="str">
        <f>[1]cleaning_sheet!FO104</f>
        <v>0</v>
      </c>
      <c r="DQ104" s="3" t="str">
        <f>[1]cleaning_sheet!FP104</f>
        <v>0</v>
      </c>
      <c r="DR104" s="3">
        <f>[1]cleaning_sheet!FQ104</f>
        <v>0</v>
      </c>
      <c r="DS104" s="3" t="str">
        <f>[1]cleaning_sheet!FS104</f>
        <v>0</v>
      </c>
      <c r="DT104" s="3" t="str">
        <f>[1]cleaning_sheet!FT104</f>
        <v>1</v>
      </c>
      <c r="DU104" s="3" t="str">
        <f>[1]cleaning_sheet!FU104</f>
        <v>1</v>
      </c>
      <c r="DV104" s="3" t="str">
        <f>[1]cleaning_sheet!FV104</f>
        <v>0</v>
      </c>
      <c r="DW104" t="str">
        <f>IF([1]cleaning_sheet!FW104="Other",[1]cleaning_sheet!FX104,[1]cleaning_sheet!FW104)</f>
        <v/>
      </c>
      <c r="DX104" t="str">
        <f>[1]cleaning_sheet!FY104</f>
        <v>3</v>
      </c>
      <c r="DY104" t="str">
        <f>[1]cleaning_sheet!GD104</f>
        <v>Waged labour - daily labour Other self-employment/entrepreneurial activities Loans and remittances or food gifts from relatives or friends</v>
      </c>
      <c r="DZ104" s="3" t="str">
        <f>[1]cleaning_sheet!GE104</f>
        <v>0</v>
      </c>
      <c r="EA104" s="3" t="str">
        <f>[1]cleaning_sheet!GF104</f>
        <v>0</v>
      </c>
      <c r="EB104" s="3" t="str">
        <f>[1]cleaning_sheet!GG104</f>
        <v>0</v>
      </c>
      <c r="EC104" s="3" t="str">
        <f>[1]cleaning_sheet!GH104</f>
        <v>0</v>
      </c>
      <c r="ED104" s="3" t="str">
        <f>[1]cleaning_sheet!GI104</f>
        <v>1</v>
      </c>
      <c r="EE104" s="3" t="str">
        <f>[1]cleaning_sheet!GJ104</f>
        <v>0</v>
      </c>
      <c r="EF104" s="3" t="str">
        <f>[1]cleaning_sheet!GK104</f>
        <v>0</v>
      </c>
      <c r="EG104" s="3" t="str">
        <f>[1]cleaning_sheet!GL104</f>
        <v>0</v>
      </c>
      <c r="EH104" s="3" t="str">
        <f>[1]cleaning_sheet!GM104</f>
        <v>0</v>
      </c>
      <c r="EI104" s="3" t="str">
        <f>[1]cleaning_sheet!GN104</f>
        <v>0</v>
      </c>
      <c r="EJ104" s="3" t="str">
        <f>[1]cleaning_sheet!GO104</f>
        <v>1</v>
      </c>
      <c r="EK104" s="3" t="str">
        <f>[1]cleaning_sheet!GP104</f>
        <v>0</v>
      </c>
      <c r="EL104" s="3" t="str">
        <f>[1]cleaning_sheet!GQ104</f>
        <v>1</v>
      </c>
      <c r="EM104" s="3" t="str">
        <f>[1]cleaning_sheet!GR104</f>
        <v>0</v>
      </c>
      <c r="EN104" s="3" t="str">
        <f>[1]cleaning_sheet!GS104</f>
        <v>0</v>
      </c>
      <c r="EO104" s="3" t="str">
        <f>[1]cleaning_sheet!GT104</f>
        <v>0</v>
      </c>
      <c r="EP104" s="3" t="str">
        <f>[1]cleaning_sheet!GU104</f>
        <v>0</v>
      </c>
      <c r="EQ104" s="3" t="str">
        <f>[1]cleaning_sheet!GV104</f>
        <v>0</v>
      </c>
      <c r="ER104" t="str">
        <f>IF([1]cleaning_sheet!GW104="Other",[1]cleaning_sheet!GX104,[1]cleaning_sheet!GW104)</f>
        <v/>
      </c>
      <c r="ES104" t="str">
        <f>[1]cleaning_sheet!GY104</f>
        <v>General lack of employment opportunities Lack of information about possible opportunties for accessing livelihoods</v>
      </c>
      <c r="ET104" s="3">
        <f>[1]cleaning_sheet!GZ104</f>
        <v>0</v>
      </c>
      <c r="EU104" s="3" t="str">
        <f>[1]cleaning_sheet!HA104</f>
        <v>1</v>
      </c>
      <c r="EV104" s="3" t="str">
        <f>[1]cleaning_sheet!HB104</f>
        <v>0</v>
      </c>
      <c r="EW104" s="3" t="str">
        <f>[1]cleaning_sheet!HC104</f>
        <v>0</v>
      </c>
      <c r="EX104" s="3" t="str">
        <f>[1]cleaning_sheet!HD104</f>
        <v>0</v>
      </c>
      <c r="EY104" s="3" t="str">
        <f>[1]cleaning_sheet!HE104</f>
        <v>0</v>
      </c>
      <c r="EZ104" s="3" t="str">
        <f>[1]cleaning_sheet!HF104</f>
        <v>0</v>
      </c>
      <c r="FA104" s="3" t="str">
        <f>[1]cleaning_sheet!HG104</f>
        <v>0</v>
      </c>
      <c r="FB104" s="3" t="str">
        <f>[1]cleaning_sheet!HH104</f>
        <v>1</v>
      </c>
      <c r="FC104" s="3" t="str">
        <f>[1]cleaning_sheet!HI104</f>
        <v>0</v>
      </c>
      <c r="FD104" s="3" t="str">
        <f>[1]cleaning_sheet!HJ104</f>
        <v>0</v>
      </c>
      <c r="FE104" s="3" t="str">
        <f>[1]cleaning_sheet!HK104</f>
        <v>0</v>
      </c>
      <c r="FF104" s="3" t="str">
        <f>[1]cleaning_sheet!HL104</f>
        <v>0</v>
      </c>
      <c r="FG104" s="3" t="str">
        <f>[1]cleaning_sheet!HM104</f>
        <v>0</v>
      </c>
      <c r="FH104" s="3" t="str">
        <f>[1]cleaning_sheet!HN104</f>
        <v>0</v>
      </c>
      <c r="FI104" t="str">
        <f>IF([1]cleaning_sheet!HO104="Other",[1]cleaning_sheet!HP104,[1]cleaning_sheet!HO104)</f>
        <v/>
      </c>
      <c r="FJ104" t="str">
        <f>[1]cleaning_sheet!HQ104</f>
        <v>1</v>
      </c>
      <c r="FK104" t="str">
        <f>[1]cleaning_sheet!HV104</f>
        <v>Main network (grid)</v>
      </c>
      <c r="FL104" t="str">
        <f>IF([1]cleaning_sheet!HW104="Other",[1]cleaning_sheet!HX104,[1]cleaning_sheet!HW104)</f>
        <v/>
      </c>
      <c r="FM104" t="str">
        <f>[1]cleaning_sheet!HY104</f>
        <v>More than 8 hours</v>
      </c>
      <c r="FN104" t="str">
        <f>[1]cleaning_sheet!HZ104</f>
        <v>Improved</v>
      </c>
      <c r="FO104" t="str">
        <f>[1]cleaning_sheet!IA104</f>
        <v>No, most of these items are available but unaffordable for a majority of people</v>
      </c>
      <c r="FP104" t="str">
        <f>[1]cleaning_sheet!ID104</f>
        <v>1</v>
      </c>
      <c r="FQ104" t="str">
        <f>[1]cleaning_sheet!II104</f>
        <v>100% have enough water for their needs</v>
      </c>
      <c r="FR104" t="str">
        <f>IF([1]cleaning_sheet!IJ104="Other",[1]cleaning_sheet!IK104,[1]cleaning_sheet!IJ104)</f>
        <v/>
      </c>
      <c r="FS104" t="str">
        <f>[1]cleaning_sheet!IL104</f>
        <v/>
      </c>
      <c r="FT104" s="3">
        <f>[1]cleaning_sheet!IM104</f>
        <v>0</v>
      </c>
      <c r="FU104" s="3">
        <f>[1]cleaning_sheet!IN104</f>
        <v>0</v>
      </c>
      <c r="FV104" s="3">
        <f>[1]cleaning_sheet!IO104</f>
        <v>0</v>
      </c>
      <c r="FW104" s="3">
        <f>[1]cleaning_sheet!IP104</f>
        <v>0</v>
      </c>
      <c r="FX104" s="3">
        <f>[1]cleaning_sheet!IQ104</f>
        <v>0</v>
      </c>
      <c r="FY104" s="3">
        <f>[1]cleaning_sheet!IR104</f>
        <v>0</v>
      </c>
      <c r="FZ104" s="3">
        <f>[1]cleaning_sheet!IS104</f>
        <v>0</v>
      </c>
      <c r="GA104" s="3">
        <f>[1]cleaning_sheet!IT104</f>
        <v>0</v>
      </c>
      <c r="GB104" s="3">
        <f>[1]cleaning_sheet!IU104</f>
        <v>0</v>
      </c>
      <c r="GC104" s="3">
        <f>[1]cleaning_sheet!IV104</f>
        <v>0</v>
      </c>
      <c r="GD104" s="3">
        <f>[1]cleaning_sheet!IW104</f>
        <v>0</v>
      </c>
      <c r="GE104" t="str">
        <f>IF([1]cleaning_sheet!IX104="Other",[1]cleaning_sheet!IY104,[1]cleaning_sheet!IX104)&amp;""</f>
        <v/>
      </c>
      <c r="GF104" t="str">
        <f>[1]cleaning_sheet!IZ104</f>
        <v>No change</v>
      </c>
      <c r="GG104" t="str">
        <f>[1]cleaning_sheet!JA104</f>
        <v>Main network</v>
      </c>
      <c r="GH104" t="str">
        <f>IF([1]cleaning_sheet!JB104="Other",[1]cleaning_sheet!JC104,[1]cleaning_sheet!JB104)</f>
        <v/>
      </c>
      <c r="GI104" t="str">
        <f>[1]cleaning_sheet!JD104</f>
        <v>No problems, water was safe to drink (can't be selected with any Other option)</v>
      </c>
      <c r="GJ104" s="3" t="str">
        <f>[1]cleaning_sheet!JE104</f>
        <v>1</v>
      </c>
      <c r="GK104" s="3" t="str">
        <f>[1]cleaning_sheet!JF104</f>
        <v>0</v>
      </c>
      <c r="GL104" s="3" t="str">
        <f>[1]cleaning_sheet!JG104</f>
        <v>0</v>
      </c>
      <c r="GM104" s="3" t="str">
        <f>[1]cleaning_sheet!JH104</f>
        <v>0</v>
      </c>
      <c r="GN104" s="3" t="str">
        <f>[1]cleaning_sheet!JI104</f>
        <v>0</v>
      </c>
      <c r="GO104" s="3" t="str">
        <f>[1]cleaning_sheet!JJ104</f>
        <v>0</v>
      </c>
      <c r="GP104" s="3" t="str">
        <f>[1]cleaning_sheet!JK104</f>
        <v>0</v>
      </c>
      <c r="GQ104" t="str">
        <f>IF([1]cleaning_sheet!JL104="Other",[1]cleaning_sheet!JM104,[1]cleaning_sheet!JL104)</f>
        <v/>
      </c>
      <c r="GR104" t="str">
        <f>[1]cleaning_sheet!JN104</f>
        <v>None</v>
      </c>
      <c r="GS104" s="3" t="str">
        <f>[1]cleaning_sheet!JO104</f>
        <v>1</v>
      </c>
      <c r="GT104" s="3" t="str">
        <f>[1]cleaning_sheet!JP104</f>
        <v>0</v>
      </c>
      <c r="GU104" s="3" t="str">
        <f>[1]cleaning_sheet!JQ104</f>
        <v>0</v>
      </c>
      <c r="GV104" s="3" t="str">
        <f>[1]cleaning_sheet!JR104</f>
        <v>0</v>
      </c>
      <c r="GW104" s="3" t="str">
        <f>[1]cleaning_sheet!JS104</f>
        <v>0</v>
      </c>
      <c r="GX104" s="3" t="str">
        <f>[1]cleaning_sheet!JT104</f>
        <v>0</v>
      </c>
      <c r="GY104" s="3" t="str">
        <f>[1]cleaning_sheet!JU104</f>
        <v>0</v>
      </c>
      <c r="GZ104" s="3" t="str">
        <f>[1]cleaning_sheet!JV104</f>
        <v>0</v>
      </c>
      <c r="HA104" s="3" t="str">
        <f>[1]cleaning_sheet!JW104</f>
        <v>0</v>
      </c>
      <c r="HB104" t="str">
        <f>IF([1]cleaning_sheet!JX104="Other",[1]cleaning_sheet!JY104,[1]cleaning_sheet!JX104)</f>
        <v/>
      </c>
      <c r="HC104" t="str">
        <f>[1]cleaning_sheet!JZ104</f>
        <v>1</v>
      </c>
      <c r="HD104" t="str">
        <f>[1]cleaning_sheet!KE104</f>
        <v>Yes</v>
      </c>
      <c r="HE104" t="str">
        <f>[1]cleaning_sheet!KF104</f>
        <v>Private clinics Primary care facilities Hospitals</v>
      </c>
      <c r="HF104" s="3" t="str">
        <f>[1]cleaning_sheet!KG104</f>
        <v>0</v>
      </c>
      <c r="HG104" s="3" t="str">
        <f>[1]cleaning_sheet!KH104</f>
        <v>0</v>
      </c>
      <c r="HH104" s="3" t="str">
        <f>[1]cleaning_sheet!KI104</f>
        <v>1</v>
      </c>
      <c r="HI104" s="3" t="str">
        <f>[1]cleaning_sheet!KJ104</f>
        <v>1</v>
      </c>
      <c r="HJ104" s="3" t="str">
        <f>[1]cleaning_sheet!KK104</f>
        <v>1</v>
      </c>
      <c r="HK104" s="3" t="str">
        <f>[1]cleaning_sheet!KL104</f>
        <v>0</v>
      </c>
      <c r="HL104" s="3" t="str">
        <f>[1]cleaning_sheet!KM104</f>
        <v>0</v>
      </c>
      <c r="HM104" t="str">
        <f>IF([1]cleaning_sheet!KN104="Other",[1]cleaning_sheet!KO104,[1]cleaning_sheet!KN104)</f>
        <v/>
      </c>
      <c r="HN104" t="str">
        <f>[1]cleaning_sheet!KP104</f>
        <v>Healthcare facilities were not affected (cannot select with any other option)</v>
      </c>
      <c r="HO104" t="str">
        <f>[1]cleaning_sheet!KQ104</f>
        <v>1</v>
      </c>
      <c r="HP104" t="str">
        <f>[1]cleaning_sheet!KR104</f>
        <v>0</v>
      </c>
      <c r="HQ104" t="str">
        <f>[1]cleaning_sheet!KS104</f>
        <v>0</v>
      </c>
      <c r="HR104" t="str">
        <f>[1]cleaning_sheet!KT104</f>
        <v>0</v>
      </c>
      <c r="HS104" t="str">
        <f>[1]cleaning_sheet!KU104</f>
        <v>0</v>
      </c>
      <c r="HT104" t="str">
        <f>[1]cleaning_sheet!KV104</f>
        <v>0</v>
      </c>
      <c r="HU104" t="str">
        <f>[1]cleaning_sheet!KW104</f>
        <v>0</v>
      </c>
      <c r="HV104" t="str">
        <f>[1]cleaning_sheet!KX104</f>
        <v>0</v>
      </c>
      <c r="HW104" t="str">
        <f>[1]cleaning_sheet!KY104</f>
        <v>0</v>
      </c>
      <c r="HX104" t="str">
        <f>IF([1]cleaning_sheet!KZ104="Other",[1]cleaning_sheet!LA104,[1]cleaning_sheet!KZ104)</f>
        <v/>
      </c>
      <c r="HY104" t="str">
        <f>[1]cleaning_sheet!LB104</f>
        <v>No change</v>
      </c>
      <c r="HZ104" s="3">
        <f>[1]cleaning_sheet!LC104</f>
        <v>1</v>
      </c>
      <c r="IA104" s="3" t="str">
        <f>[1]cleaning_sheet!LD104</f>
        <v>0</v>
      </c>
      <c r="IB104" s="3" t="str">
        <f>[1]cleaning_sheet!LE104</f>
        <v>0</v>
      </c>
      <c r="IC104" s="3" t="str">
        <f>[1]cleaning_sheet!LF104</f>
        <v>0</v>
      </c>
      <c r="ID104" s="3" t="str">
        <f>[1]cleaning_sheet!LG104</f>
        <v>0</v>
      </c>
      <c r="IE104" s="3" t="str">
        <f>[1]cleaning_sheet!LH104</f>
        <v>0</v>
      </c>
      <c r="IF104" s="3" t="str">
        <f>[1]cleaning_sheet!LI104</f>
        <v>0</v>
      </c>
      <c r="IG104" s="3" t="str">
        <f>[1]cleaning_sheet!LJ104</f>
        <v>0</v>
      </c>
      <c r="IH104" s="3" t="str">
        <f>[1]cleaning_sheet!LK104</f>
        <v>0</v>
      </c>
      <c r="II104" s="3" t="str">
        <f>[1]cleaning_sheet!LL104</f>
        <v>0</v>
      </c>
      <c r="IJ104" t="str">
        <f>IF([1]cleaning_sheet!LM104="Other",[1]cleaning_sheet!LN104,[1]cleaning_sheet!LM104)&amp;""</f>
        <v/>
      </c>
      <c r="IK104" t="str">
        <f>[1]cleaning_sheet!LN104</f>
        <v>1</v>
      </c>
      <c r="IL104" t="str">
        <f>[1]cleaning_sheet!LS104</f>
        <v>Yes</v>
      </c>
      <c r="IM104" t="str">
        <f>[1]cleaning_sheet!LT104&amp;""</f>
        <v>76-100%</v>
      </c>
      <c r="IN104" t="str">
        <f>[1]cleaning_sheet!LU104&amp;""</f>
        <v>76-100%</v>
      </c>
      <c r="IO104" t="str">
        <f>[1]cleaning_sheet!LW104</f>
        <v>Education facilities unsafe due to conflict Closure/suspension of education facilities/classes</v>
      </c>
      <c r="IP104" s="3">
        <f>[1]cleaning_sheet!LX104</f>
        <v>0</v>
      </c>
      <c r="IQ104" s="3">
        <f>[1]cleaning_sheet!LY104</f>
        <v>0</v>
      </c>
      <c r="IR104" s="3" t="str">
        <f>[1]cleaning_sheet!LZ104</f>
        <v>1</v>
      </c>
      <c r="IS104" s="3" t="str">
        <f>[1]cleaning_sheet!MA104</f>
        <v>0</v>
      </c>
      <c r="IT104" s="3" t="str">
        <f>[1]cleaning_sheet!MB104</f>
        <v>1</v>
      </c>
      <c r="IU104" s="3" t="str">
        <f>[1]cleaning_sheet!MC104</f>
        <v>0</v>
      </c>
      <c r="IV104" s="3" t="str">
        <f>[1]cleaning_sheet!MD104</f>
        <v>0</v>
      </c>
      <c r="IW104" s="3" t="str">
        <f>[1]cleaning_sheet!ME104</f>
        <v>0</v>
      </c>
      <c r="IX104" s="3" t="str">
        <f>[1]cleaning_sheet!MF104</f>
        <v>0</v>
      </c>
      <c r="IY104" s="3" t="str">
        <f>[1]cleaning_sheet!MG104</f>
        <v>0</v>
      </c>
      <c r="IZ104" s="3" t="str">
        <f>[1]cleaning_sheet!MH104</f>
        <v>0</v>
      </c>
      <c r="JA104" t="str">
        <f>IF([1]cleaning_sheet!MI104="Other",[1]cleaning_sheet!MJ104,[1]cleaning_sheet!MI104)&amp;""</f>
        <v/>
      </c>
      <c r="JB104" t="str">
        <f>[1]cleaning_sheet!ML104</f>
        <v>3</v>
      </c>
      <c r="JC104" t="str">
        <f>[1]cleaning_sheet!MQ104</f>
        <v>Not sure</v>
      </c>
      <c r="JD104" s="3" t="str">
        <f>[1]cleaning_sheet!MR104</f>
        <v>0</v>
      </c>
      <c r="JE104" s="3" t="str">
        <f>[1]cleaning_sheet!MS104</f>
        <v>1</v>
      </c>
      <c r="JF104" s="3" t="str">
        <f>[1]cleaning_sheet!MT104</f>
        <v>0</v>
      </c>
      <c r="JG104" s="3" t="str">
        <f>[1]cleaning_sheet!MU104</f>
        <v>0</v>
      </c>
      <c r="JH104" s="3" t="str">
        <f>[1]cleaning_sheet!MV104</f>
        <v>0</v>
      </c>
      <c r="JI104" s="3" t="str">
        <f>[1]cleaning_sheet!MW104</f>
        <v>0</v>
      </c>
      <c r="JJ104" s="3" t="str">
        <f>[1]cleaning_sheet!MX104</f>
        <v>0</v>
      </c>
      <c r="JK104" s="3" t="str">
        <f>[1]cleaning_sheet!MY104</f>
        <v>0</v>
      </c>
      <c r="JL104" s="3" t="str">
        <f>[1]cleaning_sheet!MZ104</f>
        <v>0</v>
      </c>
      <c r="JM104" s="3" t="str">
        <f>[1]cleaning_sheet!NA104</f>
        <v>0</v>
      </c>
      <c r="JN104" s="3" t="str">
        <f>[1]cleaning_sheet!NB104</f>
        <v>0</v>
      </c>
      <c r="JO104" s="3" t="str">
        <f>[1]cleaning_sheet!NC104</f>
        <v>0</v>
      </c>
      <c r="JP104" s="3" t="str">
        <f>[1]cleaning_sheet!ND104</f>
        <v>0</v>
      </c>
      <c r="JQ104" s="3" t="str">
        <f>[1]cleaning_sheet!NE104</f>
        <v>0</v>
      </c>
      <c r="JR104" s="3" t="str">
        <f>[1]cleaning_sheet!NF104</f>
        <v>0</v>
      </c>
      <c r="JS104" s="3" t="str">
        <f>[1]cleaning_sheet!NG104</f>
        <v>0</v>
      </c>
      <c r="JT104" s="3">
        <f>[1]cleaning_sheet!NH104</f>
        <v>1</v>
      </c>
      <c r="JU104" s="3" t="str">
        <f>[1]cleaning_sheet!NI104</f>
        <v>0</v>
      </c>
      <c r="JV104" t="str">
        <f>IF([1]cleaning_sheet!NJ104="Other",[1]cleaning_sheet!NK104,[1]cleaning_sheet!NJ104)&amp;""</f>
        <v/>
      </c>
      <c r="JW104" t="str">
        <f>[1]cleaning_sheet!NM104</f>
        <v>Tensions over access to education Tensions over perceived or actual price increases in the area Tensions over access to income / employment opportunities</v>
      </c>
      <c r="JX104" s="3">
        <f>[1]cleaning_sheet!NN104</f>
        <v>0</v>
      </c>
      <c r="JY104" s="3">
        <f>[1]cleaning_sheet!NO104</f>
        <v>1</v>
      </c>
      <c r="JZ104" s="3">
        <f>[1]cleaning_sheet!NP104</f>
        <v>0</v>
      </c>
      <c r="KA104" s="3">
        <f>[1]cleaning_sheet!NQ104</f>
        <v>0</v>
      </c>
      <c r="KB104" s="3">
        <f>[1]cleaning_sheet!NR104</f>
        <v>1</v>
      </c>
      <c r="KC104" s="3">
        <f>[1]cleaning_sheet!NS104</f>
        <v>0</v>
      </c>
      <c r="KD104" s="3">
        <f>[1]cleaning_sheet!NT104</f>
        <v>1</v>
      </c>
      <c r="KE104" s="3">
        <f>[1]cleaning_sheet!NU104</f>
        <v>0</v>
      </c>
      <c r="KF104" s="3">
        <f>[1]cleaning_sheet!NV104</f>
        <v>0</v>
      </c>
      <c r="KG104" s="3">
        <f>[1]cleaning_sheet!NW104</f>
        <v>0</v>
      </c>
      <c r="KH104" s="3">
        <f>[1]cleaning_sheet!NX104</f>
        <v>0</v>
      </c>
      <c r="KI104" t="str">
        <f>IF([1]cleaning_sheet!NY104="Other",[1]cleaning_sheet!NZ104,[1]cleaning_sheet!NY104)&amp;""</f>
        <v/>
      </c>
      <c r="KJ104" t="str">
        <f>[1]cleaning_sheet!OG104</f>
        <v>2</v>
      </c>
      <c r="KK104" t="str">
        <f>[1]cleaning_sheet!OL104&amp;""</f>
        <v>Safety and security</v>
      </c>
      <c r="KL104" t="str">
        <f>IF([1]cleaning_sheet!OM104="Other",[1]cleaning_sheet!ON104,[1]cleaning_sheet!OM104)&amp;""</f>
        <v/>
      </c>
      <c r="KM104" t="str">
        <f>[1]cleaning_sheet!OO104&amp;""</f>
        <v>Food</v>
      </c>
      <c r="KN104" t="str">
        <f>IF([1]cleaning_sheet!OP104="Other",[1]cleaning_sheet!OQ104,[1]cleaning_sheet!OP104)&amp;""</f>
        <v/>
      </c>
      <c r="KO104" t="str">
        <f>[1]cleaning_sheet!OR104&amp;""</f>
        <v>Education</v>
      </c>
      <c r="KP104" t="str">
        <f>IF([1]cleaning_sheet!OS104="Other",[1]cleaning_sheet!OT104,[1]cleaning_sheet!OS104)&amp;""</f>
        <v/>
      </c>
      <c r="KQ104" t="str">
        <f>[1]cleaning_sheet!OU104&amp;""</f>
        <v>Safety and security</v>
      </c>
      <c r="KR104" t="str">
        <f>IF([1]cleaning_sheet!OV104="Other",[1]cleaning_sheet!OW104,[1]cleaning_sheet!OV104)&amp;""</f>
        <v/>
      </c>
      <c r="KS104" t="str">
        <f>[1]cleaning_sheet!OX104&amp;""</f>
        <v>Shelter</v>
      </c>
      <c r="KT104" t="str">
        <f>IF([1]cleaning_sheet!OY104="Other",[1]cleaning_sheet!OZ104,[1]cleaning_sheet!OY104)&amp;""</f>
        <v/>
      </c>
      <c r="KU104" t="str">
        <f>[1]cleaning_sheet!PA104&amp;""</f>
        <v>Livelihoods</v>
      </c>
      <c r="KV104" t="str">
        <f>IF([1]cleaning_sheet!PB104="Other",[1]cleaning_sheet!PC104,[1]cleaning_sheet!PB104)&amp;""</f>
        <v/>
      </c>
      <c r="KW104" t="str">
        <f>[1]cleaning_sheet!PD104</f>
        <v>No</v>
      </c>
      <c r="KX104" t="str">
        <f>[1]cleaning_sheet!PE104</f>
        <v/>
      </c>
      <c r="KY104" s="3">
        <f>[1]cleaning_sheet!PF104</f>
        <v>0</v>
      </c>
      <c r="KZ104" s="3">
        <f>[1]cleaning_sheet!PH104</f>
        <v>0</v>
      </c>
      <c r="LA104" s="3">
        <f>[1]cleaning_sheet!PI104</f>
        <v>0</v>
      </c>
      <c r="LB104" s="3">
        <f>[1]cleaning_sheet!PJ104</f>
        <v>0</v>
      </c>
      <c r="LC104" s="3">
        <f>[1]cleaning_sheet!PK104</f>
        <v>0</v>
      </c>
      <c r="LD104" s="3">
        <f>[1]cleaning_sheet!PL104</f>
        <v>0</v>
      </c>
      <c r="LE104" s="3">
        <f>[1]cleaning_sheet!PM104</f>
        <v>0</v>
      </c>
      <c r="LF104" s="3">
        <f>[1]cleaning_sheet!PN104</f>
        <v>0</v>
      </c>
      <c r="LG104" t="str">
        <f>IF([1]cleaning_sheet!PO104="Other",[1]cleaning_sheet!PP104,[1]cleaning_sheet!PO104)&amp;""</f>
        <v/>
      </c>
      <c r="LH104" t="str">
        <f>[1]cleaning_sheet!PQ104</f>
        <v/>
      </c>
      <c r="LI104" s="3">
        <f>[1]cleaning_sheet!PR104</f>
        <v>0</v>
      </c>
      <c r="LJ104" s="3">
        <f>[1]cleaning_sheet!PS104</f>
        <v>0</v>
      </c>
      <c r="LK104" s="3">
        <f>[1]cleaning_sheet!PT104</f>
        <v>0</v>
      </c>
      <c r="LL104" s="3">
        <f>[1]cleaning_sheet!PU104</f>
        <v>0</v>
      </c>
      <c r="LM104" s="3">
        <f>[1]cleaning_sheet!PV104</f>
        <v>0</v>
      </c>
      <c r="LN104" s="3">
        <f>[1]cleaning_sheet!PW104</f>
        <v>0</v>
      </c>
      <c r="LO104" s="3">
        <f>[1]cleaning_sheet!PX104</f>
        <v>0</v>
      </c>
      <c r="LP104" t="str">
        <f>[1]cleaning_sheet!PY104</f>
        <v>3</v>
      </c>
      <c r="LQ104" t="str">
        <f>[1]cleaning_sheet!QD104</f>
        <v>0%</v>
      </c>
      <c r="LR104" t="str">
        <f>[1]cleaning_sheet!QE104</f>
        <v/>
      </c>
      <c r="LS104" s="3">
        <f>[1]cleaning_sheet!QF104</f>
        <v>0</v>
      </c>
      <c r="LT104" s="3">
        <f>[1]cleaning_sheet!QG104</f>
        <v>0</v>
      </c>
      <c r="LU104" s="3">
        <f>[1]cleaning_sheet!QH104</f>
        <v>0</v>
      </c>
      <c r="LV104" s="3">
        <f>[1]cleaning_sheet!QI104</f>
        <v>0</v>
      </c>
      <c r="LW104" s="3">
        <f>[1]cleaning_sheet!QJ104</f>
        <v>0</v>
      </c>
      <c r="LX104" s="3">
        <f>[1]cleaning_sheet!QK104</f>
        <v>0</v>
      </c>
      <c r="LY104" s="3">
        <f>[1]cleaning_sheet!QL104</f>
        <v>0</v>
      </c>
      <c r="LZ104" s="3">
        <f>[1]cleaning_sheet!QM104</f>
        <v>0</v>
      </c>
      <c r="MA104" s="3">
        <f>[1]cleaning_sheet!QN104</f>
        <v>0</v>
      </c>
      <c r="MB104" s="3">
        <f>[1]cleaning_sheet!QO104</f>
        <v>0</v>
      </c>
      <c r="MC104" s="3">
        <f>[1]cleaning_sheet!QP104</f>
        <v>0</v>
      </c>
      <c r="MD104" s="3">
        <f>[1]cleaning_sheet!QQ104</f>
        <v>0</v>
      </c>
      <c r="ME104" s="3">
        <f>[1]cleaning_sheet!QR104</f>
        <v>0</v>
      </c>
      <c r="MF104" s="3">
        <f>[1]cleaning_sheet!QS104</f>
        <v>0</v>
      </c>
      <c r="MG104" t="str">
        <f>IF([1]cleaning_sheet!QT104="Other",[1]cleaning_sheet!QU104,[1]cleaning_sheet!QT104)&amp;""</f>
        <v/>
      </c>
      <c r="MH104" t="str">
        <f>IF([1]cleaning_sheet!QV104="Other",[1]cleaning_sheet!QW104,[1]cleaning_sheet!QV104)&amp;""</f>
        <v/>
      </c>
      <c r="MI104" t="str">
        <f>[1]cleaning_sheet!QX104</f>
        <v>The security situation is stable here Weather conditions are more favourable here</v>
      </c>
      <c r="MJ104" s="3" t="str">
        <f>[1]cleaning_sheet!QY104</f>
        <v>1</v>
      </c>
      <c r="MK104" s="3" t="str">
        <f>[1]cleaning_sheet!QZ104</f>
        <v>0</v>
      </c>
      <c r="ML104" s="3" t="str">
        <f>[1]cleaning_sheet!RA104</f>
        <v>0</v>
      </c>
      <c r="MM104" s="3" t="str">
        <f>[1]cleaning_sheet!RB104</f>
        <v>0</v>
      </c>
      <c r="MN104" s="3" t="str">
        <f>[1]cleaning_sheet!RC104</f>
        <v>1</v>
      </c>
      <c r="MO104" s="3" t="str">
        <f>[1]cleaning_sheet!RD104</f>
        <v>0</v>
      </c>
      <c r="MP104" s="3" t="str">
        <f>[1]cleaning_sheet!RE104</f>
        <v>0</v>
      </c>
      <c r="MQ104" t="str">
        <f>IF([1]cleaning_sheet!RF104="Other",[1]cleaning_sheet!RG104,[1]cleaning_sheet!RF104)&amp;""</f>
        <v/>
      </c>
      <c r="MR104" t="str">
        <f>[1]cleaning_sheet!RH104</f>
        <v>0%</v>
      </c>
      <c r="MS104" t="str">
        <f>[1]cleaning_sheet!RI104</f>
        <v/>
      </c>
      <c r="MT104" s="3">
        <f>[1]cleaning_sheet!RJ104</f>
        <v>0</v>
      </c>
      <c r="MU104" s="3">
        <f>[1]cleaning_sheet!RK104</f>
        <v>0</v>
      </c>
      <c r="MV104" s="3">
        <f>[1]cleaning_sheet!RL104</f>
        <v>0</v>
      </c>
      <c r="MW104" s="3">
        <f>[1]cleaning_sheet!RM104</f>
        <v>0</v>
      </c>
      <c r="MX104" s="3">
        <f>[1]cleaning_sheet!RN104</f>
        <v>0</v>
      </c>
      <c r="MY104" s="3">
        <f>[1]cleaning_sheet!RO104</f>
        <v>0</v>
      </c>
      <c r="MZ104" s="3">
        <f>[1]cleaning_sheet!RP104</f>
        <v>0</v>
      </c>
      <c r="NA104" s="3">
        <f>[1]cleaning_sheet!RQ104</f>
        <v>0</v>
      </c>
      <c r="NB104" s="3">
        <f>[1]cleaning_sheet!RR104</f>
        <v>0</v>
      </c>
      <c r="NC104" s="3">
        <f>[1]cleaning_sheet!RS104</f>
        <v>0</v>
      </c>
      <c r="ND104" s="3">
        <f>[1]cleaning_sheet!RT104</f>
        <v>0</v>
      </c>
      <c r="NE104" s="3">
        <f>[1]cleaning_sheet!RU104</f>
        <v>0</v>
      </c>
      <c r="NF104" s="3">
        <f>[1]cleaning_sheet!RV104</f>
        <v>0</v>
      </c>
      <c r="NG104" s="3">
        <f>[1]cleaning_sheet!RW104</f>
        <v>0</v>
      </c>
      <c r="NH104" t="str">
        <f>IF([1]cleaning_sheet!RX104="Other",[1]cleaning_sheet!RY104,[1]cleaning_sheet!RX104)&amp;""</f>
        <v/>
      </c>
      <c r="NI104" t="str">
        <f>IF([1]cleaning_sheet!RZ104="Other",[1]cleaning_sheet!SA104,[1]cleaning_sheet!RZ104)&amp;""</f>
        <v/>
      </c>
      <c r="NJ104" t="str">
        <f>[1]cleaning_sheet!SC104</f>
        <v>1</v>
      </c>
    </row>
    <row r="105" spans="1:374" x14ac:dyDescent="0.3">
      <c r="A105" t="str">
        <f>[1]cleaning_sheet!M105</f>
        <v>SY08</v>
      </c>
      <c r="B105" t="str">
        <f>[1]cleaning_sheet!N105</f>
        <v>SY0800</v>
      </c>
      <c r="C105" t="str">
        <f>[1]cleaning_sheet!O105</f>
        <v>SY080000</v>
      </c>
      <c r="D105" t="str">
        <f>IF([1]cleaning_sheet!P105="other",[1]cleaning_sheet!R105,[1]cleaning_sheet!P105)</f>
        <v>N0376</v>
      </c>
      <c r="E105" t="str">
        <f>[1]cleaning_sheet!S105</f>
        <v>Tal Hajar</v>
      </c>
      <c r="F105" t="str">
        <f>[1]cleaning_sheet!T105</f>
        <v>Yes</v>
      </c>
      <c r="G105" t="str">
        <f>[1]cleaning_sheet!U105</f>
        <v>2</v>
      </c>
      <c r="H105" t="str">
        <f>[1]cleaning_sheet!V105</f>
        <v>3</v>
      </c>
      <c r="I105" t="str">
        <f>[1]cleaning_sheet!AA105</f>
        <v>Yes</v>
      </c>
      <c r="J105" t="str">
        <f>[1]cleaning_sheet!AB105&amp;""</f>
        <v>Number of host individuals</v>
      </c>
      <c r="K105" s="4">
        <f>[1]Pop_numbers!M106</f>
        <v>2714.4406230819845</v>
      </c>
      <c r="L105" s="4">
        <f>[1]Pop_numbers!N106</f>
        <v>14000</v>
      </c>
      <c r="M105" t="str">
        <f>[1]cleaning_sheet!AJ105</f>
        <v>Yes</v>
      </c>
      <c r="N105" t="str">
        <f>[1]cleaning_sheet!AK105</f>
        <v>Both number of IDP households and number of IDP individuals</v>
      </c>
      <c r="O105" s="3">
        <f>[1]Pop_numbers!T106</f>
        <v>1357.2203115409923</v>
      </c>
      <c r="P105" s="4">
        <f>[1]Pop_numbers!U106</f>
        <v>7000</v>
      </c>
      <c r="Q105" t="str">
        <f>[1]cleaning_sheet!AU105</f>
        <v>51-75%</v>
      </c>
      <c r="R105" t="str">
        <f>[1]cleaning_sheet!AV105</f>
        <v>Married men with their family (wife, children, other immediate family) Married/widowed women with their family without husband (children, other immediate family) Elderly (60+)</v>
      </c>
      <c r="S105" s="3" t="str">
        <f>[1]cleaning_sheet!AW105</f>
        <v>1</v>
      </c>
      <c r="T105" s="3" t="str">
        <f>[1]cleaning_sheet!AX105</f>
        <v>0</v>
      </c>
      <c r="U105" s="3" t="str">
        <f>[1]cleaning_sheet!AY105</f>
        <v>0</v>
      </c>
      <c r="V105" s="3" t="str">
        <f>[1]cleaning_sheet!AZ105</f>
        <v>1</v>
      </c>
      <c r="W105" s="3" t="str">
        <f>[1]cleaning_sheet!BA105</f>
        <v>0</v>
      </c>
      <c r="X105" s="3" t="str">
        <f>[1]cleaning_sheet!BB105</f>
        <v>0</v>
      </c>
      <c r="Y105" s="3" t="str">
        <f>[1]cleaning_sheet!BC105</f>
        <v>0</v>
      </c>
      <c r="Z105" s="3" t="str">
        <f>[1]cleaning_sheet!BD105</f>
        <v>1</v>
      </c>
      <c r="AA105" s="3" t="str">
        <f>[1]cleaning_sheet!BE105</f>
        <v>0</v>
      </c>
      <c r="AB105" s="3" t="str">
        <f>[1]cleaning_sheet!BF105</f>
        <v>0</v>
      </c>
      <c r="AC105" t="str">
        <f>IF([1]cleaning_sheet!BG105="Other",[1]cleaning_sheet!BI105,[1]cleaning_sheet!BG105)</f>
        <v/>
      </c>
      <c r="AD105" t="str">
        <f>[1]cleaning_sheet!BI105</f>
        <v>1</v>
      </c>
      <c r="AE105" t="str">
        <f>[1]cleaning_sheet!BN105</f>
        <v>Solid/finished house or apartment (owned) Solid/finished house or apartment (rented) Non-residential/public building</v>
      </c>
      <c r="AF105" s="3" t="str">
        <f>[1]cleaning_sheet!BO105</f>
        <v>1</v>
      </c>
      <c r="AG105" s="3" t="str">
        <f>[1]cleaning_sheet!BP105</f>
        <v>1</v>
      </c>
      <c r="AH105" s="3" t="str">
        <f>[1]cleaning_sheet!BQ105</f>
        <v>0</v>
      </c>
      <c r="AI105" s="3" t="str">
        <f>[1]cleaning_sheet!BR105</f>
        <v>0</v>
      </c>
      <c r="AJ105" s="3">
        <f>[1]cleaning_sheet!BS105</f>
        <v>1</v>
      </c>
      <c r="AK105" s="3" t="str">
        <f>[1]cleaning_sheet!BT105</f>
        <v>0</v>
      </c>
      <c r="AL105" s="3" t="str">
        <f>[1]cleaning_sheet!BU105</f>
        <v>0</v>
      </c>
      <c r="AM105" s="3" t="str">
        <f>[1]cleaning_sheet!BV105</f>
        <v>0</v>
      </c>
      <c r="AN105" s="3" t="str">
        <f>[1]cleaning_sheet!BW105</f>
        <v>0</v>
      </c>
      <c r="AO105" s="3" t="str">
        <f>[1]cleaning_sheet!BX105</f>
        <v>0</v>
      </c>
      <c r="AP105" s="3" t="str">
        <f>[1]cleaning_sheet!BY105</f>
        <v>0</v>
      </c>
      <c r="AQ105" s="3" t="str">
        <f>[1]cleaning_sheet!BZ105</f>
        <v>0</v>
      </c>
      <c r="AR105" t="str">
        <f>IF([1]cleaning_sheet!CA105="Other",[1]cleaning_sheet!CB105,[1]cleaning_sheet!CA105)</f>
        <v/>
      </c>
      <c r="AS105" t="str">
        <f>[1]cleaning_sheet!CC105</f>
        <v>None</v>
      </c>
      <c r="AT105" s="3" t="str">
        <f>[1]cleaning_sheet!CD105</f>
        <v>1</v>
      </c>
      <c r="AU105" s="3">
        <f>[1]cleaning_sheet!CE105</f>
        <v>0</v>
      </c>
      <c r="AV105" s="3" t="str">
        <f>[1]cleaning_sheet!CF105</f>
        <v>0</v>
      </c>
      <c r="AW105" s="3" t="str">
        <f>[1]cleaning_sheet!CG105</f>
        <v>0</v>
      </c>
      <c r="AX105" s="3" t="str">
        <f>[1]cleaning_sheet!CH105</f>
        <v>0</v>
      </c>
      <c r="AY105" s="3" t="str">
        <f>[1]cleaning_sheet!CI105</f>
        <v>0</v>
      </c>
      <c r="AZ105" s="3" t="str">
        <f>[1]cleaning_sheet!CJ105</f>
        <v>0</v>
      </c>
      <c r="BA105" s="3" t="str">
        <f>[1]cleaning_sheet!CK105</f>
        <v>0</v>
      </c>
      <c r="BB105" s="3" t="str">
        <f>[1]cleaning_sheet!CL105</f>
        <v>0</v>
      </c>
      <c r="BC105" s="3" t="str">
        <f>[1]cleaning_sheet!CM105</f>
        <v>0</v>
      </c>
      <c r="BD105" s="3" t="str">
        <f>[1]cleaning_sheet!CN105</f>
        <v>0</v>
      </c>
      <c r="BE105" s="3" t="str">
        <f>[1]cleaning_sheet!CO105</f>
        <v>0</v>
      </c>
      <c r="BF105" s="3" t="str">
        <f>[1]cleaning_sheet!CP105</f>
        <v>0</v>
      </c>
      <c r="BG105" s="3" t="str">
        <f>[1]cleaning_sheet!CQ105</f>
        <v>0</v>
      </c>
      <c r="BH105" s="3" t="str">
        <f>[1]cleaning_sheet!CR105</f>
        <v>0</v>
      </c>
      <c r="BI105" s="3" t="str">
        <f>[1]cleaning_sheet!CS105</f>
        <v>0</v>
      </c>
      <c r="BJ105" t="str">
        <f>IF([1]cleaning_sheet!CT105="Other",[1]cleaning_sheet!CU105,[1]cleaning_sheet!CT105)</f>
        <v/>
      </c>
      <c r="BK105" t="str">
        <f>[1]cleaning_sheet!CV105</f>
        <v>Shelters have become overcrowded due to IDPs arriving in the community</v>
      </c>
      <c r="BL105" s="3">
        <f>[1]cleaning_sheet!CW105</f>
        <v>0</v>
      </c>
      <c r="BM105" s="3">
        <f>[1]cleaning_sheet!CX105</f>
        <v>0</v>
      </c>
      <c r="BN105" s="3" t="str">
        <f>[1]cleaning_sheet!CY105</f>
        <v>0</v>
      </c>
      <c r="BO105" s="3" t="str">
        <f>[1]cleaning_sheet!CZ105</f>
        <v>0</v>
      </c>
      <c r="BP105" s="3" t="str">
        <f>[1]cleaning_sheet!DA105</f>
        <v>0</v>
      </c>
      <c r="BQ105" s="3" t="str">
        <f>[1]cleaning_sheet!DB105</f>
        <v>1</v>
      </c>
      <c r="BR105" s="3" t="str">
        <f>[1]cleaning_sheet!DC105</f>
        <v>0</v>
      </c>
      <c r="BS105" s="3" t="str">
        <f>[1]cleaning_sheet!DD105</f>
        <v>0</v>
      </c>
      <c r="BT105" t="str">
        <f>IF([1]cleaning_sheet!DE105="Other",[1]cleaning_sheet!DF105,[1]cleaning_sheet!DE105)</f>
        <v/>
      </c>
      <c r="BU105" t="str">
        <f>[1]cleaning_sheet!DH105</f>
        <v>1</v>
      </c>
      <c r="BV105" t="str">
        <f>[1]cleaning_sheet!DM105</f>
        <v>Purchasing from stores Assistance from local councils Gifts from family/friends</v>
      </c>
      <c r="BW105" s="3">
        <f>[1]cleaning_sheet!DN105</f>
        <v>1</v>
      </c>
      <c r="BX105" s="3" t="str">
        <f>[1]cleaning_sheet!DO105</f>
        <v>0</v>
      </c>
      <c r="BY105" s="3" t="str">
        <f>[1]cleaning_sheet!DP105</f>
        <v>0</v>
      </c>
      <c r="BZ105" s="3" t="str">
        <f>[1]cleaning_sheet!DQ105</f>
        <v>1</v>
      </c>
      <c r="CA105" s="3" t="str">
        <f>[1]cleaning_sheet!DR105</f>
        <v>0</v>
      </c>
      <c r="CB105" s="3" t="str">
        <f>[1]cleaning_sheet!DS105</f>
        <v>0</v>
      </c>
      <c r="CC105" s="3" t="str">
        <f>[1]cleaning_sheet!DT105</f>
        <v>1</v>
      </c>
      <c r="CD105" s="3" t="str">
        <f>[1]cleaning_sheet!DU105</f>
        <v>0</v>
      </c>
      <c r="CE105" s="3" t="str">
        <f>[1]cleaning_sheet!DV105</f>
        <v>0</v>
      </c>
      <c r="CF105" s="3" t="str">
        <f>[1]cleaning_sheet!DW105</f>
        <v>0</v>
      </c>
      <c r="CG105" s="3" t="str">
        <f>[1]cleaning_sheet!DX105</f>
        <v>0</v>
      </c>
      <c r="CH105" s="3">
        <f>[1]cleaning_sheet!DY105</f>
        <v>0</v>
      </c>
      <c r="CI105" s="3" t="str">
        <f>[1]cleaning_sheet!DZ105</f>
        <v>0</v>
      </c>
      <c r="CJ105" s="3" t="str">
        <f>[1]cleaning_sheet!EA105</f>
        <v>0</v>
      </c>
      <c r="CK105" t="str">
        <f>IF([1]cleaning_sheet!EB105="Other",[1]cleaning_sheet!EC105,[1]cleaning_sheet!EB105)</f>
        <v/>
      </c>
      <c r="CL105" t="str">
        <f>[1]cleaning_sheet!EE105</f>
        <v>Reducing meal size Buying food with money usually used for Other things</v>
      </c>
      <c r="CM105" s="3">
        <f>[1]cleaning_sheet!EF105</f>
        <v>0</v>
      </c>
      <c r="CN105" s="3" t="str">
        <f>[1]cleaning_sheet!EG105</f>
        <v>1</v>
      </c>
      <c r="CO105" s="3" t="str">
        <f>[1]cleaning_sheet!EH105</f>
        <v>0</v>
      </c>
      <c r="CP105" s="3" t="str">
        <f>[1]cleaning_sheet!EI105</f>
        <v>1</v>
      </c>
      <c r="CQ105" s="3" t="str">
        <f>[1]cleaning_sheet!EJ105</f>
        <v>0</v>
      </c>
      <c r="CR105" s="3" t="str">
        <f>[1]cleaning_sheet!EK105</f>
        <v>0</v>
      </c>
      <c r="CS105" s="3" t="str">
        <f>[1]cleaning_sheet!EL105</f>
        <v>0</v>
      </c>
      <c r="CT105" s="3" t="str">
        <f>[1]cleaning_sheet!EM105</f>
        <v>0</v>
      </c>
      <c r="CU105" s="3" t="str">
        <f>[1]cleaning_sheet!EN105</f>
        <v>0</v>
      </c>
      <c r="CV105" s="3">
        <f>[1]cleaning_sheet!EO105</f>
        <v>0</v>
      </c>
      <c r="CW105" s="3" t="str">
        <f>[1]cleaning_sheet!EP105</f>
        <v>0</v>
      </c>
      <c r="CX105" s="3" t="str">
        <f>[1]cleaning_sheet!EQ105</f>
        <v>0</v>
      </c>
      <c r="CY105" t="str">
        <f>IF([1]cleaning_sheet!ER105="Other",[1]cleaning_sheet!ES105,[1]cleaning_sheet!ER105)&amp;""</f>
        <v/>
      </c>
      <c r="CZ105" t="str">
        <f>[1]cleaning_sheet!EU105</f>
        <v>No change</v>
      </c>
      <c r="DA105" t="str">
        <f>[1]cleaning_sheet!EV105</f>
        <v/>
      </c>
      <c r="DB105" t="str">
        <f>[1]cleaning_sheet!EX105</f>
        <v>No</v>
      </c>
      <c r="DC105" s="3">
        <f>[1]cleaning_sheet!EY105</f>
        <v>0</v>
      </c>
      <c r="DD105" s="3">
        <f>[1]cleaning_sheet!EZ105</f>
        <v>0</v>
      </c>
      <c r="DE105" s="3">
        <f>[1]cleaning_sheet!FA105</f>
        <v>0</v>
      </c>
      <c r="DF105" s="3">
        <f>[1]cleaning_sheet!FB105</f>
        <v>0</v>
      </c>
      <c r="DG105" t="str">
        <f>IF([1]cleaning_sheet!FC105="Other",[1]cleaning_sheet!FD105,[1]cleaning_sheet!FC105)</f>
        <v/>
      </c>
      <c r="DH105" t="str">
        <f>[1]cleaning_sheet!FE105</f>
        <v>Yes</v>
      </c>
      <c r="DI105" t="str">
        <f>[1]cleaning_sheet!FG105</f>
        <v/>
      </c>
      <c r="DJ105" t="str">
        <f>[1]cleaning_sheet!FH105</f>
        <v>Almost always available</v>
      </c>
      <c r="DK105" t="str">
        <f>[1]cleaning_sheet!FJ105</f>
        <v>Almost always available</v>
      </c>
      <c r="DL105" t="str">
        <f>[1]cleaning_sheet!FK105</f>
        <v>Almost always available</v>
      </c>
      <c r="DM105" t="str">
        <f>[1]cleaning_sheet!FL105</f>
        <v>markets were unaffected by conflict (cannot select with any other option)</v>
      </c>
      <c r="DN105" s="3" t="str">
        <f>[1]cleaning_sheet!FM105</f>
        <v>1</v>
      </c>
      <c r="DO105" s="3" t="str">
        <f>[1]cleaning_sheet!FN105</f>
        <v>0</v>
      </c>
      <c r="DP105" s="3" t="str">
        <f>[1]cleaning_sheet!FO105</f>
        <v>0</v>
      </c>
      <c r="DQ105" s="3" t="str">
        <f>[1]cleaning_sheet!FP105</f>
        <v>0</v>
      </c>
      <c r="DR105" s="3">
        <f>[1]cleaning_sheet!FQ105</f>
        <v>0</v>
      </c>
      <c r="DS105" s="3" t="str">
        <f>[1]cleaning_sheet!FS105</f>
        <v>0</v>
      </c>
      <c r="DT105" s="3" t="str">
        <f>[1]cleaning_sheet!FT105</f>
        <v>0</v>
      </c>
      <c r="DU105" s="3" t="str">
        <f>[1]cleaning_sheet!FU105</f>
        <v>0</v>
      </c>
      <c r="DV105" s="3" t="str">
        <f>[1]cleaning_sheet!FV105</f>
        <v>0</v>
      </c>
      <c r="DW105" t="str">
        <f>IF([1]cleaning_sheet!FW105="Other",[1]cleaning_sheet!FX105,[1]cleaning_sheet!FW105)</f>
        <v/>
      </c>
      <c r="DX105" t="str">
        <f>[1]cleaning_sheet!FY105</f>
        <v>1</v>
      </c>
      <c r="DY105" t="str">
        <f>[1]cleaning_sheet!GD105</f>
        <v>Waged labour - daily labour Loans and remittances or food gifts from relatives or friends Humanitarian assistance</v>
      </c>
      <c r="DZ105" s="3" t="str">
        <f>[1]cleaning_sheet!GE105</f>
        <v>0</v>
      </c>
      <c r="EA105" s="3" t="str">
        <f>[1]cleaning_sheet!GF105</f>
        <v>0</v>
      </c>
      <c r="EB105" s="3" t="str">
        <f>[1]cleaning_sheet!GG105</f>
        <v>0</v>
      </c>
      <c r="EC105" s="3" t="str">
        <f>[1]cleaning_sheet!GH105</f>
        <v>0</v>
      </c>
      <c r="ED105" s="3" t="str">
        <f>[1]cleaning_sheet!GI105</f>
        <v>1</v>
      </c>
      <c r="EE105" s="3" t="str">
        <f>[1]cleaning_sheet!GJ105</f>
        <v>0</v>
      </c>
      <c r="EF105" s="3" t="str">
        <f>[1]cleaning_sheet!GK105</f>
        <v>0</v>
      </c>
      <c r="EG105" s="3" t="str">
        <f>[1]cleaning_sheet!GL105</f>
        <v>0</v>
      </c>
      <c r="EH105" s="3" t="str">
        <f>[1]cleaning_sheet!GM105</f>
        <v>0</v>
      </c>
      <c r="EI105" s="3" t="str">
        <f>[1]cleaning_sheet!GN105</f>
        <v>0</v>
      </c>
      <c r="EJ105" s="3" t="str">
        <f>[1]cleaning_sheet!GO105</f>
        <v>0</v>
      </c>
      <c r="EK105" s="3" t="str">
        <f>[1]cleaning_sheet!GP105</f>
        <v>0</v>
      </c>
      <c r="EL105" s="3" t="str">
        <f>[1]cleaning_sheet!GQ105</f>
        <v>1</v>
      </c>
      <c r="EM105" s="3" t="str">
        <f>[1]cleaning_sheet!GR105</f>
        <v>1</v>
      </c>
      <c r="EN105" s="3" t="str">
        <f>[1]cleaning_sheet!GS105</f>
        <v>0</v>
      </c>
      <c r="EO105" s="3" t="str">
        <f>[1]cleaning_sheet!GT105</f>
        <v>0</v>
      </c>
      <c r="EP105" s="3" t="str">
        <f>[1]cleaning_sheet!GU105</f>
        <v>0</v>
      </c>
      <c r="EQ105" s="3" t="str">
        <f>[1]cleaning_sheet!GV105</f>
        <v>0</v>
      </c>
      <c r="ER105" t="str">
        <f>IF([1]cleaning_sheet!GW105="Other",[1]cleaning_sheet!GX105,[1]cleaning_sheet!GW105)</f>
        <v/>
      </c>
      <c r="ES105" t="str">
        <f>[1]cleaning_sheet!GY105</f>
        <v>Lack of employment opportunities that match people's skills Low wages</v>
      </c>
      <c r="ET105" s="3">
        <f>[1]cleaning_sheet!GZ105</f>
        <v>0</v>
      </c>
      <c r="EU105" s="3" t="str">
        <f>[1]cleaning_sheet!HA105</f>
        <v>0</v>
      </c>
      <c r="EV105" s="3" t="str">
        <f>[1]cleaning_sheet!HB105</f>
        <v>1</v>
      </c>
      <c r="EW105" s="3" t="str">
        <f>[1]cleaning_sheet!HC105</f>
        <v>0</v>
      </c>
      <c r="EX105" s="3" t="str">
        <f>[1]cleaning_sheet!HD105</f>
        <v>1</v>
      </c>
      <c r="EY105" s="3" t="str">
        <f>[1]cleaning_sheet!HE105</f>
        <v>0</v>
      </c>
      <c r="EZ105" s="3" t="str">
        <f>[1]cleaning_sheet!HF105</f>
        <v>0</v>
      </c>
      <c r="FA105" s="3" t="str">
        <f>[1]cleaning_sheet!HG105</f>
        <v>0</v>
      </c>
      <c r="FB105" s="3" t="str">
        <f>[1]cleaning_sheet!HH105</f>
        <v>0</v>
      </c>
      <c r="FC105" s="3" t="str">
        <f>[1]cleaning_sheet!HI105</f>
        <v>0</v>
      </c>
      <c r="FD105" s="3" t="str">
        <f>[1]cleaning_sheet!HJ105</f>
        <v>0</v>
      </c>
      <c r="FE105" s="3" t="str">
        <f>[1]cleaning_sheet!HK105</f>
        <v>0</v>
      </c>
      <c r="FF105" s="3" t="str">
        <f>[1]cleaning_sheet!HL105</f>
        <v>0</v>
      </c>
      <c r="FG105" s="3" t="str">
        <f>[1]cleaning_sheet!HM105</f>
        <v>0</v>
      </c>
      <c r="FH105" s="3" t="str">
        <f>[1]cleaning_sheet!HN105</f>
        <v>0</v>
      </c>
      <c r="FI105" t="str">
        <f>IF([1]cleaning_sheet!HO105="Other",[1]cleaning_sheet!HP105,[1]cleaning_sheet!HO105)</f>
        <v/>
      </c>
      <c r="FJ105" t="str">
        <f>[1]cleaning_sheet!HQ105</f>
        <v>1</v>
      </c>
      <c r="FK105" t="str">
        <f>[1]cleaning_sheet!HV105</f>
        <v>Main network (grid)</v>
      </c>
      <c r="FL105" t="str">
        <f>IF([1]cleaning_sheet!HW105="Other",[1]cleaning_sheet!HX105,[1]cleaning_sheet!HW105)</f>
        <v/>
      </c>
      <c r="FM105" t="str">
        <f>[1]cleaning_sheet!HY105</f>
        <v>7-8 hours</v>
      </c>
      <c r="FN105" t="str">
        <f>[1]cleaning_sheet!HZ105</f>
        <v>Got worse</v>
      </c>
      <c r="FO105" t="str">
        <f>[1]cleaning_sheet!IA105</f>
        <v>Yes, most of these items are available and affordable</v>
      </c>
      <c r="FP105" t="str">
        <f>[1]cleaning_sheet!ID105</f>
        <v>1</v>
      </c>
      <c r="FQ105" t="str">
        <f>[1]cleaning_sheet!II105</f>
        <v>51%-75% have enough water for their needs</v>
      </c>
      <c r="FR105" t="str">
        <f>IF([1]cleaning_sheet!IJ105="Other",[1]cleaning_sheet!IK105,[1]cleaning_sheet!IJ105)</f>
        <v/>
      </c>
      <c r="FS105" t="str">
        <f>[1]cleaning_sheet!IL105</f>
        <v>Water pumps only function a few hours per day</v>
      </c>
      <c r="FT105" s="3" t="str">
        <f>[1]cleaning_sheet!IM105</f>
        <v>0</v>
      </c>
      <c r="FU105" s="3" t="str">
        <f>[1]cleaning_sheet!IN105</f>
        <v>0</v>
      </c>
      <c r="FV105" s="3" t="str">
        <f>[1]cleaning_sheet!IO105</f>
        <v>0</v>
      </c>
      <c r="FW105" s="3" t="str">
        <f>[1]cleaning_sheet!IP105</f>
        <v>0</v>
      </c>
      <c r="FX105" s="3" t="str">
        <f>[1]cleaning_sheet!IQ105</f>
        <v>0</v>
      </c>
      <c r="FY105" s="3" t="str">
        <f>[1]cleaning_sheet!IR105</f>
        <v>0</v>
      </c>
      <c r="FZ105" s="3" t="str">
        <f>[1]cleaning_sheet!IS105</f>
        <v>0</v>
      </c>
      <c r="GA105" s="3" t="str">
        <f>[1]cleaning_sheet!IT105</f>
        <v>1</v>
      </c>
      <c r="GB105" s="3" t="str">
        <f>[1]cleaning_sheet!IU105</f>
        <v>0</v>
      </c>
      <c r="GC105" s="3" t="str">
        <f>[1]cleaning_sheet!IV105</f>
        <v>0</v>
      </c>
      <c r="GD105" s="3" t="str">
        <f>[1]cleaning_sheet!IW105</f>
        <v>0</v>
      </c>
      <c r="GE105" t="str">
        <f>IF([1]cleaning_sheet!IX105="Other",[1]cleaning_sheet!IY105,[1]cleaning_sheet!IX105)&amp;""</f>
        <v/>
      </c>
      <c r="GF105" t="str">
        <f>[1]cleaning_sheet!IZ105</f>
        <v>Got worse</v>
      </c>
      <c r="GG105" t="str">
        <f>[1]cleaning_sheet!JA105</f>
        <v>Bottle</v>
      </c>
      <c r="GH105" t="str">
        <f>IF([1]cleaning_sheet!JB105="Other",[1]cleaning_sheet!JC105,[1]cleaning_sheet!JB105)</f>
        <v/>
      </c>
      <c r="GI105" t="str">
        <f>[1]cleaning_sheet!JD105</f>
        <v>No problems, water was safe to drink (can't be selected with any Other option)</v>
      </c>
      <c r="GJ105" s="3" t="str">
        <f>[1]cleaning_sheet!JE105</f>
        <v>1</v>
      </c>
      <c r="GK105" s="3" t="str">
        <f>[1]cleaning_sheet!JF105</f>
        <v>0</v>
      </c>
      <c r="GL105" s="3" t="str">
        <f>[1]cleaning_sheet!JG105</f>
        <v>0</v>
      </c>
      <c r="GM105" s="3" t="str">
        <f>[1]cleaning_sheet!JH105</f>
        <v>0</v>
      </c>
      <c r="GN105" s="3" t="str">
        <f>[1]cleaning_sheet!JI105</f>
        <v>0</v>
      </c>
      <c r="GO105" s="3" t="str">
        <f>[1]cleaning_sheet!JJ105</f>
        <v>0</v>
      </c>
      <c r="GP105" s="3" t="str">
        <f>[1]cleaning_sheet!JK105</f>
        <v>0</v>
      </c>
      <c r="GQ105" t="str">
        <f>IF([1]cleaning_sheet!JL105="Other",[1]cleaning_sheet!JM105,[1]cleaning_sheet!JL105)</f>
        <v/>
      </c>
      <c r="GR105" t="str">
        <f>[1]cleaning_sheet!JN105</f>
        <v>None</v>
      </c>
      <c r="GS105" s="3" t="str">
        <f>[1]cleaning_sheet!JO105</f>
        <v>1</v>
      </c>
      <c r="GT105" s="3" t="str">
        <f>[1]cleaning_sheet!JP105</f>
        <v>0</v>
      </c>
      <c r="GU105" s="3" t="str">
        <f>[1]cleaning_sheet!JQ105</f>
        <v>0</v>
      </c>
      <c r="GV105" s="3" t="str">
        <f>[1]cleaning_sheet!JR105</f>
        <v>0</v>
      </c>
      <c r="GW105" s="3" t="str">
        <f>[1]cleaning_sheet!JS105</f>
        <v>0</v>
      </c>
      <c r="GX105" s="3" t="str">
        <f>[1]cleaning_sheet!JT105</f>
        <v>0</v>
      </c>
      <c r="GY105" s="3" t="str">
        <f>[1]cleaning_sheet!JU105</f>
        <v>0</v>
      </c>
      <c r="GZ105" s="3" t="str">
        <f>[1]cleaning_sheet!JV105</f>
        <v>0</v>
      </c>
      <c r="HA105" s="3" t="str">
        <f>[1]cleaning_sheet!JW105</f>
        <v>0</v>
      </c>
      <c r="HB105" t="str">
        <f>IF([1]cleaning_sheet!JX105="Other",[1]cleaning_sheet!JY105,[1]cleaning_sheet!JX105)</f>
        <v/>
      </c>
      <c r="HC105" t="str">
        <f>[1]cleaning_sheet!JZ105</f>
        <v>1</v>
      </c>
      <c r="HD105" t="str">
        <f>[1]cleaning_sheet!KE105</f>
        <v>Yes</v>
      </c>
      <c r="HE105" t="str">
        <f>[1]cleaning_sheet!KF105</f>
        <v>Private clinics Primary care facilities Hospitals</v>
      </c>
      <c r="HF105" s="3" t="str">
        <f>[1]cleaning_sheet!KG105</f>
        <v>0</v>
      </c>
      <c r="HG105" s="3" t="str">
        <f>[1]cleaning_sheet!KH105</f>
        <v>0</v>
      </c>
      <c r="HH105" s="3" t="str">
        <f>[1]cleaning_sheet!KI105</f>
        <v>1</v>
      </c>
      <c r="HI105" s="3" t="str">
        <f>[1]cleaning_sheet!KJ105</f>
        <v>1</v>
      </c>
      <c r="HJ105" s="3" t="str">
        <f>[1]cleaning_sheet!KK105</f>
        <v>1</v>
      </c>
      <c r="HK105" s="3" t="str">
        <f>[1]cleaning_sheet!KL105</f>
        <v>0</v>
      </c>
      <c r="HL105" s="3" t="str">
        <f>[1]cleaning_sheet!KM105</f>
        <v>0</v>
      </c>
      <c r="HM105" t="str">
        <f>IF([1]cleaning_sheet!KN105="Other",[1]cleaning_sheet!KO105,[1]cleaning_sheet!KN105)</f>
        <v/>
      </c>
      <c r="HN105" t="str">
        <f>[1]cleaning_sheet!KP105</f>
        <v>Healthcare facilities were not affected (cannot select with any other option)</v>
      </c>
      <c r="HO105" t="str">
        <f>[1]cleaning_sheet!KQ105</f>
        <v>1</v>
      </c>
      <c r="HP105" t="str">
        <f>[1]cleaning_sheet!KR105</f>
        <v>0</v>
      </c>
      <c r="HQ105" t="str">
        <f>[1]cleaning_sheet!KS105</f>
        <v>0</v>
      </c>
      <c r="HR105" t="str">
        <f>[1]cleaning_sheet!KT105</f>
        <v>0</v>
      </c>
      <c r="HS105" t="str">
        <f>[1]cleaning_sheet!KU105</f>
        <v>0</v>
      </c>
      <c r="HT105" t="str">
        <f>[1]cleaning_sheet!KV105</f>
        <v>0</v>
      </c>
      <c r="HU105" t="str">
        <f>[1]cleaning_sheet!KW105</f>
        <v>0</v>
      </c>
      <c r="HV105" t="str">
        <f>[1]cleaning_sheet!KX105</f>
        <v>0</v>
      </c>
      <c r="HW105" t="str">
        <f>[1]cleaning_sheet!KY105</f>
        <v>0</v>
      </c>
      <c r="HX105" t="str">
        <f>IF([1]cleaning_sheet!KZ105="Other",[1]cleaning_sheet!LA105,[1]cleaning_sheet!KZ105)</f>
        <v/>
      </c>
      <c r="HY105" t="str">
        <f>[1]cleaning_sheet!LB105</f>
        <v>No change</v>
      </c>
      <c r="HZ105" s="3">
        <f>[1]cleaning_sheet!LC105</f>
        <v>1</v>
      </c>
      <c r="IA105" s="3" t="str">
        <f>[1]cleaning_sheet!LD105</f>
        <v>0</v>
      </c>
      <c r="IB105" s="3" t="str">
        <f>[1]cleaning_sheet!LE105</f>
        <v>0</v>
      </c>
      <c r="IC105" s="3" t="str">
        <f>[1]cleaning_sheet!LF105</f>
        <v>0</v>
      </c>
      <c r="ID105" s="3" t="str">
        <f>[1]cleaning_sheet!LG105</f>
        <v>0</v>
      </c>
      <c r="IE105" s="3" t="str">
        <f>[1]cleaning_sheet!LH105</f>
        <v>0</v>
      </c>
      <c r="IF105" s="3" t="str">
        <f>[1]cleaning_sheet!LI105</f>
        <v>0</v>
      </c>
      <c r="IG105" s="3" t="str">
        <f>[1]cleaning_sheet!LJ105</f>
        <v>0</v>
      </c>
      <c r="IH105" s="3" t="str">
        <f>[1]cleaning_sheet!LK105</f>
        <v>0</v>
      </c>
      <c r="II105" s="3" t="str">
        <f>[1]cleaning_sheet!LL105</f>
        <v>0</v>
      </c>
      <c r="IJ105" t="str">
        <f>IF([1]cleaning_sheet!LM105="Other",[1]cleaning_sheet!LN105,[1]cleaning_sheet!LM105)&amp;""</f>
        <v/>
      </c>
      <c r="IK105" t="str">
        <f>[1]cleaning_sheet!LN105</f>
        <v>1</v>
      </c>
      <c r="IL105" t="str">
        <f>[1]cleaning_sheet!LS105</f>
        <v>Yes</v>
      </c>
      <c r="IM105" t="str">
        <f>[1]cleaning_sheet!LT105&amp;""</f>
        <v>1-25%</v>
      </c>
      <c r="IN105" t="str">
        <f>[1]cleaning_sheet!LU105&amp;""</f>
        <v>0%</v>
      </c>
      <c r="IO105" t="str">
        <f>[1]cleaning_sheet!LW105</f>
        <v>Education facilities are now used as collective centres to host idps</v>
      </c>
      <c r="IP105" s="3">
        <f>[1]cleaning_sheet!LX105</f>
        <v>0</v>
      </c>
      <c r="IQ105" s="3">
        <f>[1]cleaning_sheet!LY105</f>
        <v>1</v>
      </c>
      <c r="IR105" s="3" t="str">
        <f>[1]cleaning_sheet!LZ105</f>
        <v>0</v>
      </c>
      <c r="IS105" s="3" t="str">
        <f>[1]cleaning_sheet!MA105</f>
        <v>0</v>
      </c>
      <c r="IT105" s="3" t="str">
        <f>[1]cleaning_sheet!MB105</f>
        <v>0</v>
      </c>
      <c r="IU105" s="3" t="str">
        <f>[1]cleaning_sheet!MC105</f>
        <v>0</v>
      </c>
      <c r="IV105" s="3" t="str">
        <f>[1]cleaning_sheet!MD105</f>
        <v>0</v>
      </c>
      <c r="IW105" s="3" t="str">
        <f>[1]cleaning_sheet!ME105</f>
        <v>0</v>
      </c>
      <c r="IX105" s="3" t="str">
        <f>[1]cleaning_sheet!MF105</f>
        <v>0</v>
      </c>
      <c r="IY105" s="3" t="str">
        <f>[1]cleaning_sheet!MG105</f>
        <v>0</v>
      </c>
      <c r="IZ105" s="3" t="str">
        <f>[1]cleaning_sheet!MH105</f>
        <v>0</v>
      </c>
      <c r="JA105" t="str">
        <f>IF([1]cleaning_sheet!MI105="Other",[1]cleaning_sheet!MJ105,[1]cleaning_sheet!MI105)&amp;""</f>
        <v/>
      </c>
      <c r="JB105" t="str">
        <f>[1]cleaning_sheet!ML105</f>
        <v>1</v>
      </c>
      <c r="JC105" t="str">
        <f>[1]cleaning_sheet!MQ105</f>
        <v>Exploitation Child labour</v>
      </c>
      <c r="JD105" s="3" t="str">
        <f>[1]cleaning_sheet!MR105</f>
        <v>0</v>
      </c>
      <c r="JE105" s="3" t="str">
        <f>[1]cleaning_sheet!MS105</f>
        <v>0</v>
      </c>
      <c r="JF105" s="3" t="str">
        <f>[1]cleaning_sheet!MT105</f>
        <v>0</v>
      </c>
      <c r="JG105" s="3" t="str">
        <f>[1]cleaning_sheet!MU105</f>
        <v>0</v>
      </c>
      <c r="JH105" s="3" t="str">
        <f>[1]cleaning_sheet!MV105</f>
        <v>0</v>
      </c>
      <c r="JI105" s="3" t="str">
        <f>[1]cleaning_sheet!MW105</f>
        <v>1</v>
      </c>
      <c r="JJ105" s="3" t="str">
        <f>[1]cleaning_sheet!MX105</f>
        <v>0</v>
      </c>
      <c r="JK105" s="3" t="str">
        <f>[1]cleaning_sheet!MY105</f>
        <v>0</v>
      </c>
      <c r="JL105" s="3" t="str">
        <f>[1]cleaning_sheet!MZ105</f>
        <v>0</v>
      </c>
      <c r="JM105" s="3" t="str">
        <f>[1]cleaning_sheet!NA105</f>
        <v>0</v>
      </c>
      <c r="JN105" s="3" t="str">
        <f>[1]cleaning_sheet!NB105</f>
        <v>0</v>
      </c>
      <c r="JO105" s="3" t="str">
        <f>[1]cleaning_sheet!NC105</f>
        <v>0</v>
      </c>
      <c r="JP105" s="3" t="str">
        <f>[1]cleaning_sheet!ND105</f>
        <v>0</v>
      </c>
      <c r="JQ105" s="3" t="str">
        <f>[1]cleaning_sheet!NE105</f>
        <v>0</v>
      </c>
      <c r="JR105" s="3" t="str">
        <f>[1]cleaning_sheet!NF105</f>
        <v>0</v>
      </c>
      <c r="JS105" s="3" t="str">
        <f>[1]cleaning_sheet!NG105</f>
        <v>0</v>
      </c>
      <c r="JT105" s="3">
        <f>[1]cleaning_sheet!NH105</f>
        <v>1</v>
      </c>
      <c r="JU105" s="3" t="str">
        <f>[1]cleaning_sheet!NI105</f>
        <v>0</v>
      </c>
      <c r="JV105" t="str">
        <f>IF([1]cleaning_sheet!NJ105="Other",[1]cleaning_sheet!NK105,[1]cleaning_sheet!NJ105)&amp;""</f>
        <v/>
      </c>
      <c r="JW105" t="str">
        <f>[1]cleaning_sheet!NM105</f>
        <v>Tensions over access to basic services (water electricity) Tensions over access to education Tensions over perceived or actual price increases in the area Tensions over access to income / employment opportunities</v>
      </c>
      <c r="JX105" s="3">
        <f>[1]cleaning_sheet!NN105</f>
        <v>1</v>
      </c>
      <c r="JY105" s="3">
        <f>[1]cleaning_sheet!NO105</f>
        <v>1</v>
      </c>
      <c r="JZ105" s="3">
        <f>[1]cleaning_sheet!NP105</f>
        <v>0</v>
      </c>
      <c r="KA105" s="3">
        <f>[1]cleaning_sheet!NQ105</f>
        <v>0</v>
      </c>
      <c r="KB105" s="3">
        <f>[1]cleaning_sheet!NR105</f>
        <v>1</v>
      </c>
      <c r="KC105" s="3">
        <f>[1]cleaning_sheet!NS105</f>
        <v>0</v>
      </c>
      <c r="KD105" s="3">
        <f>[1]cleaning_sheet!NT105</f>
        <v>1</v>
      </c>
      <c r="KE105" s="3">
        <f>[1]cleaning_sheet!NU105</f>
        <v>0</v>
      </c>
      <c r="KF105" s="3">
        <f>[1]cleaning_sheet!NV105</f>
        <v>0</v>
      </c>
      <c r="KG105" s="3">
        <f>[1]cleaning_sheet!NW105</f>
        <v>0</v>
      </c>
      <c r="KH105" s="3">
        <f>[1]cleaning_sheet!NX105</f>
        <v>0</v>
      </c>
      <c r="KI105" t="str">
        <f>IF([1]cleaning_sheet!NY105="Other",[1]cleaning_sheet!NZ105,[1]cleaning_sheet!NY105)&amp;""</f>
        <v/>
      </c>
      <c r="KJ105" t="str">
        <f>[1]cleaning_sheet!OG105</f>
        <v>1</v>
      </c>
      <c r="KK105" t="str">
        <f>[1]cleaning_sheet!OL105&amp;""</f>
        <v>Water, sanitation and hygiene</v>
      </c>
      <c r="KL105" t="str">
        <f>IF([1]cleaning_sheet!OM105="Other",[1]cleaning_sheet!ON105,[1]cleaning_sheet!OM105)&amp;""</f>
        <v/>
      </c>
      <c r="KM105" t="str">
        <f>[1]cleaning_sheet!OO105&amp;""</f>
        <v>Education</v>
      </c>
      <c r="KN105" t="str">
        <f>IF([1]cleaning_sheet!OP105="Other",[1]cleaning_sheet!OQ105,[1]cleaning_sheet!OP105)&amp;""</f>
        <v/>
      </c>
      <c r="KO105" t="str">
        <f>[1]cleaning_sheet!OR105&amp;""</f>
        <v>Food</v>
      </c>
      <c r="KP105" t="str">
        <f>IF([1]cleaning_sheet!OS105="Other",[1]cleaning_sheet!OT105,[1]cleaning_sheet!OS105)&amp;""</f>
        <v/>
      </c>
      <c r="KQ105" t="str">
        <f>[1]cleaning_sheet!OU105&amp;""</f>
        <v>Protection</v>
      </c>
      <c r="KR105" t="str">
        <f>IF([1]cleaning_sheet!OV105="Other",[1]cleaning_sheet!OW105,[1]cleaning_sheet!OV105)&amp;""</f>
        <v/>
      </c>
      <c r="KS105" t="str">
        <f>[1]cleaning_sheet!OX105&amp;""</f>
        <v>Food</v>
      </c>
      <c r="KT105" t="str">
        <f>IF([1]cleaning_sheet!OY105="Other",[1]cleaning_sheet!OZ105,[1]cleaning_sheet!OY105)&amp;""</f>
        <v/>
      </c>
      <c r="KU105" t="str">
        <f>[1]cleaning_sheet!PA105&amp;""</f>
        <v>Winterisation or equivilant</v>
      </c>
      <c r="KV105" t="str">
        <f>IF([1]cleaning_sheet!PB105="Other",[1]cleaning_sheet!PC105,[1]cleaning_sheet!PB105)&amp;""</f>
        <v/>
      </c>
      <c r="KW105" t="str">
        <f>[1]cleaning_sheet!PD105</f>
        <v>Yes</v>
      </c>
      <c r="KX105" t="str">
        <f>[1]cleaning_sheet!PE105</f>
        <v>Food Healthcare Non-food items</v>
      </c>
      <c r="KY105" s="3" t="str">
        <f>[1]cleaning_sheet!PF105</f>
        <v>1</v>
      </c>
      <c r="KZ105" s="3" t="str">
        <f>[1]cleaning_sheet!PH105</f>
        <v>0</v>
      </c>
      <c r="LA105" s="3" t="str">
        <f>[1]cleaning_sheet!PI105</f>
        <v>1</v>
      </c>
      <c r="LB105" s="3" t="str">
        <f>[1]cleaning_sheet!PJ105</f>
        <v>1</v>
      </c>
      <c r="LC105" s="3" t="str">
        <f>[1]cleaning_sheet!PK105</f>
        <v>0</v>
      </c>
      <c r="LD105" s="3" t="str">
        <f>[1]cleaning_sheet!PL105</f>
        <v>0</v>
      </c>
      <c r="LE105" s="3" t="str">
        <f>[1]cleaning_sheet!PM105</f>
        <v>0</v>
      </c>
      <c r="LF105" s="3" t="str">
        <f>[1]cleaning_sheet!PN105</f>
        <v>0</v>
      </c>
      <c r="LG105" t="str">
        <f>IF([1]cleaning_sheet!PO105="Other",[1]cleaning_sheet!PP105,[1]cleaning_sheet!PO105)&amp;""</f>
        <v/>
      </c>
      <c r="LH105" t="str">
        <f>[1]cleaning_sheet!PQ105</f>
        <v>Local charities Host communities</v>
      </c>
      <c r="LI105" s="3" t="str">
        <f>[1]cleaning_sheet!PR105</f>
        <v>0</v>
      </c>
      <c r="LJ105" s="3" t="str">
        <f>[1]cleaning_sheet!PS105</f>
        <v>1</v>
      </c>
      <c r="LK105" s="3" t="str">
        <f>[1]cleaning_sheet!PT105</f>
        <v>1</v>
      </c>
      <c r="LL105" s="3" t="str">
        <f>[1]cleaning_sheet!PU105</f>
        <v>0</v>
      </c>
      <c r="LM105" s="3" t="str">
        <f>[1]cleaning_sheet!PV105</f>
        <v>0</v>
      </c>
      <c r="LN105" s="3" t="str">
        <f>[1]cleaning_sheet!PW105</f>
        <v>0</v>
      </c>
      <c r="LO105" s="3" t="str">
        <f>[1]cleaning_sheet!PX105</f>
        <v>0</v>
      </c>
      <c r="LP105" t="str">
        <f>[1]cleaning_sheet!PY105</f>
        <v>1</v>
      </c>
      <c r="LQ105" t="str">
        <f>[1]cleaning_sheet!QD105</f>
        <v>1-25%</v>
      </c>
      <c r="LR105" t="str">
        <f>[1]cleaning_sheet!QE105</f>
        <v>Lack of access to income and employment opportunities here</v>
      </c>
      <c r="LS105" s="3" t="str">
        <f>[1]cleaning_sheet!QF105</f>
        <v>0</v>
      </c>
      <c r="LT105" s="3" t="str">
        <f>[1]cleaning_sheet!QG105</f>
        <v>0</v>
      </c>
      <c r="LU105" s="3" t="str">
        <f>[1]cleaning_sheet!QH105</f>
        <v>1</v>
      </c>
      <c r="LV105" s="3" t="str">
        <f>[1]cleaning_sheet!QI105</f>
        <v>0</v>
      </c>
      <c r="LW105" s="3" t="str">
        <f>[1]cleaning_sheet!QJ105</f>
        <v>0</v>
      </c>
      <c r="LX105" s="3" t="str">
        <f>[1]cleaning_sheet!QK105</f>
        <v>0</v>
      </c>
      <c r="LY105" s="3" t="str">
        <f>[1]cleaning_sheet!QL105</f>
        <v>0</v>
      </c>
      <c r="LZ105" s="3" t="str">
        <f>[1]cleaning_sheet!QM105</f>
        <v>0</v>
      </c>
      <c r="MA105" s="3" t="str">
        <f>[1]cleaning_sheet!QN105</f>
        <v>0</v>
      </c>
      <c r="MB105" s="3" t="str">
        <f>[1]cleaning_sheet!QO105</f>
        <v>0</v>
      </c>
      <c r="MC105" s="3" t="str">
        <f>[1]cleaning_sheet!QP105</f>
        <v>0</v>
      </c>
      <c r="MD105" s="3" t="str">
        <f>[1]cleaning_sheet!QQ105</f>
        <v>0</v>
      </c>
      <c r="ME105" s="3" t="str">
        <f>[1]cleaning_sheet!QR105</f>
        <v>0</v>
      </c>
      <c r="MF105" s="3" t="str">
        <f>[1]cleaning_sheet!QS105</f>
        <v>0</v>
      </c>
      <c r="MG105" t="str">
        <f>IF([1]cleaning_sheet!QT105="Other",[1]cleaning_sheet!QU105,[1]cleaning_sheet!QT105)&amp;""</f>
        <v/>
      </c>
      <c r="MH105" t="str">
        <f>IF([1]cleaning_sheet!QV105="Other",[1]cleaning_sheet!QW105,[1]cleaning_sheet!QV105)&amp;""</f>
        <v>Camps within the same governorate</v>
      </c>
      <c r="MI105" t="str">
        <f>[1]cleaning_sheet!QX105</f>
        <v>Other family / community members are here</v>
      </c>
      <c r="MJ105" s="3" t="str">
        <f>[1]cleaning_sheet!QY105</f>
        <v>0</v>
      </c>
      <c r="MK105" s="3" t="str">
        <f>[1]cleaning_sheet!QZ105</f>
        <v>1</v>
      </c>
      <c r="ML105" s="3" t="str">
        <f>[1]cleaning_sheet!RA105</f>
        <v>0</v>
      </c>
      <c r="MM105" s="3" t="str">
        <f>[1]cleaning_sheet!RB105</f>
        <v>0</v>
      </c>
      <c r="MN105" s="3" t="str">
        <f>[1]cleaning_sheet!RC105</f>
        <v>0</v>
      </c>
      <c r="MO105" s="3" t="str">
        <f>[1]cleaning_sheet!RD105</f>
        <v>0</v>
      </c>
      <c r="MP105" s="3" t="str">
        <f>[1]cleaning_sheet!RE105</f>
        <v>0</v>
      </c>
      <c r="MQ105" t="str">
        <f>IF([1]cleaning_sheet!RF105="Other",[1]cleaning_sheet!RG105,[1]cleaning_sheet!RF105)&amp;""</f>
        <v/>
      </c>
      <c r="MR105" t="str">
        <f>[1]cleaning_sheet!RH105</f>
        <v>1-25%</v>
      </c>
      <c r="MS105" t="str">
        <f>[1]cleaning_sheet!RI105</f>
        <v>Safety and security concerns here Lack of access to income and employment opportunities here</v>
      </c>
      <c r="MT105" s="3" t="str">
        <f>[1]cleaning_sheet!RJ105</f>
        <v>1</v>
      </c>
      <c r="MU105" s="3" t="str">
        <f>[1]cleaning_sheet!RK105</f>
        <v>0</v>
      </c>
      <c r="MV105" s="3" t="str">
        <f>[1]cleaning_sheet!RL105</f>
        <v>1</v>
      </c>
      <c r="MW105" s="3" t="str">
        <f>[1]cleaning_sheet!RM105</f>
        <v>0</v>
      </c>
      <c r="MX105" s="3" t="str">
        <f>[1]cleaning_sheet!RN105</f>
        <v>0</v>
      </c>
      <c r="MY105" s="3" t="str">
        <f>[1]cleaning_sheet!RO105</f>
        <v>0</v>
      </c>
      <c r="MZ105" s="3" t="str">
        <f>[1]cleaning_sheet!RP105</f>
        <v>0</v>
      </c>
      <c r="NA105" s="3" t="str">
        <f>[1]cleaning_sheet!RQ105</f>
        <v>0</v>
      </c>
      <c r="NB105" s="3" t="str">
        <f>[1]cleaning_sheet!RR105</f>
        <v>0</v>
      </c>
      <c r="NC105" s="3" t="str">
        <f>[1]cleaning_sheet!RS105</f>
        <v>0</v>
      </c>
      <c r="ND105" s="3" t="str">
        <f>[1]cleaning_sheet!RT105</f>
        <v>0</v>
      </c>
      <c r="NE105" s="3" t="str">
        <f>[1]cleaning_sheet!RU105</f>
        <v>0</v>
      </c>
      <c r="NF105" s="3" t="str">
        <f>[1]cleaning_sheet!RV105</f>
        <v>0</v>
      </c>
      <c r="NG105" s="3" t="str">
        <f>[1]cleaning_sheet!RW105</f>
        <v>0</v>
      </c>
      <c r="NH105" t="str">
        <f>IF([1]cleaning_sheet!RX105="Other",[1]cleaning_sheet!RY105,[1]cleaning_sheet!RX105)&amp;""</f>
        <v/>
      </c>
      <c r="NI105" t="str">
        <f>IF([1]cleaning_sheet!RZ105="Other",[1]cleaning_sheet!SA105,[1]cleaning_sheet!RZ105)&amp;""</f>
        <v>Outside of Syria</v>
      </c>
      <c r="NJ105" t="str">
        <f>[1]cleaning_sheet!SC105</f>
        <v>1</v>
      </c>
    </row>
    <row r="106" spans="1:374" x14ac:dyDescent="0.3">
      <c r="A106" t="str">
        <f>[1]cleaning_sheet!M106</f>
        <v>SY08</v>
      </c>
      <c r="B106" t="str">
        <f>[1]cleaning_sheet!N106</f>
        <v>SY0800</v>
      </c>
      <c r="C106" t="str">
        <f>[1]cleaning_sheet!O106</f>
        <v>SY080000</v>
      </c>
      <c r="D106" t="str">
        <f>IF([1]cleaning_sheet!P106="other",[1]cleaning_sheet!R106,[1]cleaning_sheet!P106)</f>
        <v>N0380</v>
      </c>
      <c r="E106" t="str">
        <f>[1]cleaning_sheet!S106</f>
        <v>Al Kallasa</v>
      </c>
      <c r="F106" t="str">
        <f>[1]cleaning_sheet!T106</f>
        <v>Yes</v>
      </c>
      <c r="G106" t="str">
        <f>[1]cleaning_sheet!U106</f>
        <v>2</v>
      </c>
      <c r="H106" t="str">
        <f>[1]cleaning_sheet!V106</f>
        <v>3</v>
      </c>
      <c r="I106" t="str">
        <f>[1]cleaning_sheet!AA106</f>
        <v>Yes</v>
      </c>
      <c r="J106" t="str">
        <f>[1]cleaning_sheet!AB106&amp;""</f>
        <v>Number of host individuals</v>
      </c>
      <c r="K106" s="4">
        <f>[1]Pop_numbers!M107</f>
        <v>2132.7747752787022</v>
      </c>
      <c r="L106" s="4">
        <f>[1]Pop_numbers!N107</f>
        <v>11000</v>
      </c>
      <c r="M106" t="str">
        <f>[1]cleaning_sheet!AJ106</f>
        <v>Yes</v>
      </c>
      <c r="N106" t="str">
        <f>[1]cleaning_sheet!AK106</f>
        <v>Both number of IDP households and number of IDP individuals</v>
      </c>
      <c r="O106" s="3">
        <f>[1]Pop_numbers!T107</f>
        <v>969.44307967213729</v>
      </c>
      <c r="P106" s="4">
        <f>[1]Pop_numbers!U107</f>
        <v>5000</v>
      </c>
      <c r="Q106" t="str">
        <f>[1]cleaning_sheet!AU106</f>
        <v>51-75%</v>
      </c>
      <c r="R106" t="str">
        <f>[1]cleaning_sheet!AV106</f>
        <v>Married men with their family (wife, children, other immediate family) Married women without their family Elderly (60+)</v>
      </c>
      <c r="S106" s="3" t="str">
        <f>[1]cleaning_sheet!AW106</f>
        <v>1</v>
      </c>
      <c r="T106" s="3" t="str">
        <f>[1]cleaning_sheet!AX106</f>
        <v>0</v>
      </c>
      <c r="U106" s="3" t="str">
        <f>[1]cleaning_sheet!AY106</f>
        <v>0</v>
      </c>
      <c r="V106" s="3" t="str">
        <f>[1]cleaning_sheet!AZ106</f>
        <v>0</v>
      </c>
      <c r="W106" s="3" t="str">
        <f>[1]cleaning_sheet!BA106</f>
        <v>1</v>
      </c>
      <c r="X106" s="3" t="str">
        <f>[1]cleaning_sheet!BB106</f>
        <v>0</v>
      </c>
      <c r="Y106" s="3" t="str">
        <f>[1]cleaning_sheet!BC106</f>
        <v>0</v>
      </c>
      <c r="Z106" s="3" t="str">
        <f>[1]cleaning_sheet!BD106</f>
        <v>1</v>
      </c>
      <c r="AA106" s="3" t="str">
        <f>[1]cleaning_sheet!BE106</f>
        <v>0</v>
      </c>
      <c r="AB106" s="3" t="str">
        <f>[1]cleaning_sheet!BF106</f>
        <v>0</v>
      </c>
      <c r="AC106" t="str">
        <f>IF([1]cleaning_sheet!BG106="Other",[1]cleaning_sheet!BI106,[1]cleaning_sheet!BG106)</f>
        <v/>
      </c>
      <c r="AD106" t="str">
        <f>[1]cleaning_sheet!BI106</f>
        <v>3</v>
      </c>
      <c r="AE106" t="str">
        <f>[1]cleaning_sheet!BN106</f>
        <v>Solid/finished house or apartment (owned) Solid/finished house or apartment (rented) Non-residential/public building</v>
      </c>
      <c r="AF106" s="3" t="str">
        <f>[1]cleaning_sheet!BO106</f>
        <v>1</v>
      </c>
      <c r="AG106" s="3" t="str">
        <f>[1]cleaning_sheet!BP106</f>
        <v>1</v>
      </c>
      <c r="AH106" s="3" t="str">
        <f>[1]cleaning_sheet!BQ106</f>
        <v>0</v>
      </c>
      <c r="AI106" s="3" t="str">
        <f>[1]cleaning_sheet!BR106</f>
        <v>0</v>
      </c>
      <c r="AJ106" s="3">
        <f>[1]cleaning_sheet!BS106</f>
        <v>1</v>
      </c>
      <c r="AK106" s="3" t="str">
        <f>[1]cleaning_sheet!BT106</f>
        <v>0</v>
      </c>
      <c r="AL106" s="3" t="str">
        <f>[1]cleaning_sheet!BU106</f>
        <v>0</v>
      </c>
      <c r="AM106" s="3" t="str">
        <f>[1]cleaning_sheet!BV106</f>
        <v>0</v>
      </c>
      <c r="AN106" s="3" t="str">
        <f>[1]cleaning_sheet!BW106</f>
        <v>0</v>
      </c>
      <c r="AO106" s="3" t="str">
        <f>[1]cleaning_sheet!BX106</f>
        <v>0</v>
      </c>
      <c r="AP106" s="3" t="str">
        <f>[1]cleaning_sheet!BY106</f>
        <v>0</v>
      </c>
      <c r="AQ106" s="3" t="str">
        <f>[1]cleaning_sheet!BZ106</f>
        <v>0</v>
      </c>
      <c r="AR106" t="str">
        <f>IF([1]cleaning_sheet!CA106="Other",[1]cleaning_sheet!CB106,[1]cleaning_sheet!CA106)</f>
        <v/>
      </c>
      <c r="AS106" t="str">
        <f>[1]cleaning_sheet!CC106</f>
        <v>None</v>
      </c>
      <c r="AT106" s="3" t="str">
        <f>[1]cleaning_sheet!CD106</f>
        <v>1</v>
      </c>
      <c r="AU106" s="3">
        <f>[1]cleaning_sheet!CE106</f>
        <v>0</v>
      </c>
      <c r="AV106" s="3" t="str">
        <f>[1]cleaning_sheet!CF106</f>
        <v>0</v>
      </c>
      <c r="AW106" s="3" t="str">
        <f>[1]cleaning_sheet!CG106</f>
        <v>0</v>
      </c>
      <c r="AX106" s="3" t="str">
        <f>[1]cleaning_sheet!CH106</f>
        <v>0</v>
      </c>
      <c r="AY106" s="3" t="str">
        <f>[1]cleaning_sheet!CI106</f>
        <v>0</v>
      </c>
      <c r="AZ106" s="3" t="str">
        <f>[1]cleaning_sheet!CJ106</f>
        <v>0</v>
      </c>
      <c r="BA106" s="3" t="str">
        <f>[1]cleaning_sheet!CK106</f>
        <v>0</v>
      </c>
      <c r="BB106" s="3" t="str">
        <f>[1]cleaning_sheet!CL106</f>
        <v>0</v>
      </c>
      <c r="BC106" s="3" t="str">
        <f>[1]cleaning_sheet!CM106</f>
        <v>0</v>
      </c>
      <c r="BD106" s="3" t="str">
        <f>[1]cleaning_sheet!CN106</f>
        <v>0</v>
      </c>
      <c r="BE106" s="3" t="str">
        <f>[1]cleaning_sheet!CO106</f>
        <v>0</v>
      </c>
      <c r="BF106" s="3" t="str">
        <f>[1]cleaning_sheet!CP106</f>
        <v>0</v>
      </c>
      <c r="BG106" s="3" t="str">
        <f>[1]cleaning_sheet!CQ106</f>
        <v>0</v>
      </c>
      <c r="BH106" s="3" t="str">
        <f>[1]cleaning_sheet!CR106</f>
        <v>0</v>
      </c>
      <c r="BI106" s="3" t="str">
        <f>[1]cleaning_sheet!CS106</f>
        <v>0</v>
      </c>
      <c r="BJ106" t="str">
        <f>IF([1]cleaning_sheet!CT106="Other",[1]cleaning_sheet!CU106,[1]cleaning_sheet!CT106)</f>
        <v/>
      </c>
      <c r="BK106" t="str">
        <f>[1]cleaning_sheet!CV106</f>
        <v>Shelters have become overcrowded due to IDPs arriving in the community</v>
      </c>
      <c r="BL106" s="3">
        <f>[1]cleaning_sheet!CW106</f>
        <v>0</v>
      </c>
      <c r="BM106" s="3">
        <f>[1]cleaning_sheet!CX106</f>
        <v>0</v>
      </c>
      <c r="BN106" s="3" t="str">
        <f>[1]cleaning_sheet!CY106</f>
        <v>0</v>
      </c>
      <c r="BO106" s="3" t="str">
        <f>[1]cleaning_sheet!CZ106</f>
        <v>0</v>
      </c>
      <c r="BP106" s="3" t="str">
        <f>[1]cleaning_sheet!DA106</f>
        <v>0</v>
      </c>
      <c r="BQ106" s="3" t="str">
        <f>[1]cleaning_sheet!DB106</f>
        <v>1</v>
      </c>
      <c r="BR106" s="3" t="str">
        <f>[1]cleaning_sheet!DC106</f>
        <v>0</v>
      </c>
      <c r="BS106" s="3" t="str">
        <f>[1]cleaning_sheet!DD106</f>
        <v>0</v>
      </c>
      <c r="BT106" t="str">
        <f>IF([1]cleaning_sheet!DE106="Other",[1]cleaning_sheet!DF106,[1]cleaning_sheet!DE106)</f>
        <v/>
      </c>
      <c r="BU106" t="str">
        <f>[1]cleaning_sheet!DH106</f>
        <v>3</v>
      </c>
      <c r="BV106" t="str">
        <f>[1]cleaning_sheet!DM106</f>
        <v>Purchasing from stores Assistance from organised neighbourhood groups Gifts from family/friends</v>
      </c>
      <c r="BW106" s="3">
        <f>[1]cleaning_sheet!DN106</f>
        <v>1</v>
      </c>
      <c r="BX106" s="3" t="str">
        <f>[1]cleaning_sheet!DO106</f>
        <v>0</v>
      </c>
      <c r="BY106" s="3" t="str">
        <f>[1]cleaning_sheet!DP106</f>
        <v>0</v>
      </c>
      <c r="BZ106" s="3" t="str">
        <f>[1]cleaning_sheet!DQ106</f>
        <v>0</v>
      </c>
      <c r="CA106" s="3" t="str">
        <f>[1]cleaning_sheet!DR106</f>
        <v>0</v>
      </c>
      <c r="CB106" s="3" t="str">
        <f>[1]cleaning_sheet!DS106</f>
        <v>1</v>
      </c>
      <c r="CC106" s="3" t="str">
        <f>[1]cleaning_sheet!DT106</f>
        <v>1</v>
      </c>
      <c r="CD106" s="3" t="str">
        <f>[1]cleaning_sheet!DU106</f>
        <v>0</v>
      </c>
      <c r="CE106" s="3" t="str">
        <f>[1]cleaning_sheet!DV106</f>
        <v>0</v>
      </c>
      <c r="CF106" s="3" t="str">
        <f>[1]cleaning_sheet!DW106</f>
        <v>0</v>
      </c>
      <c r="CG106" s="3" t="str">
        <f>[1]cleaning_sheet!DX106</f>
        <v>0</v>
      </c>
      <c r="CH106" s="3">
        <f>[1]cleaning_sheet!DY106</f>
        <v>0</v>
      </c>
      <c r="CI106" s="3" t="str">
        <f>[1]cleaning_sheet!DZ106</f>
        <v>0</v>
      </c>
      <c r="CJ106" s="3" t="str">
        <f>[1]cleaning_sheet!EA106</f>
        <v>0</v>
      </c>
      <c r="CK106" t="str">
        <f>IF([1]cleaning_sheet!EB106="Other",[1]cleaning_sheet!EC106,[1]cleaning_sheet!EB106)</f>
        <v/>
      </c>
      <c r="CL106" t="str">
        <f>[1]cleaning_sheet!EE106</f>
        <v>Reducing meal size Buying food with money usually used for Other things</v>
      </c>
      <c r="CM106" s="3">
        <f>[1]cleaning_sheet!EF106</f>
        <v>0</v>
      </c>
      <c r="CN106" s="3" t="str">
        <f>[1]cleaning_sheet!EG106</f>
        <v>1</v>
      </c>
      <c r="CO106" s="3" t="str">
        <f>[1]cleaning_sheet!EH106</f>
        <v>0</v>
      </c>
      <c r="CP106" s="3" t="str">
        <f>[1]cleaning_sheet!EI106</f>
        <v>1</v>
      </c>
      <c r="CQ106" s="3" t="str">
        <f>[1]cleaning_sheet!EJ106</f>
        <v>0</v>
      </c>
      <c r="CR106" s="3" t="str">
        <f>[1]cleaning_sheet!EK106</f>
        <v>0</v>
      </c>
      <c r="CS106" s="3" t="str">
        <f>[1]cleaning_sheet!EL106</f>
        <v>0</v>
      </c>
      <c r="CT106" s="3" t="str">
        <f>[1]cleaning_sheet!EM106</f>
        <v>0</v>
      </c>
      <c r="CU106" s="3" t="str">
        <f>[1]cleaning_sheet!EN106</f>
        <v>0</v>
      </c>
      <c r="CV106" s="3">
        <f>[1]cleaning_sheet!EO106</f>
        <v>0</v>
      </c>
      <c r="CW106" s="3" t="str">
        <f>[1]cleaning_sheet!EP106</f>
        <v>0</v>
      </c>
      <c r="CX106" s="3" t="str">
        <f>[1]cleaning_sheet!EQ106</f>
        <v>0</v>
      </c>
      <c r="CY106" t="str">
        <f>IF([1]cleaning_sheet!ER106="Other",[1]cleaning_sheet!ES106,[1]cleaning_sheet!ER106)&amp;""</f>
        <v/>
      </c>
      <c r="CZ106" t="str">
        <f>[1]cleaning_sheet!EU106</f>
        <v>No change</v>
      </c>
      <c r="DA106" t="str">
        <f>[1]cleaning_sheet!EV106</f>
        <v/>
      </c>
      <c r="DB106" t="str">
        <f>[1]cleaning_sheet!EX106</f>
        <v>No</v>
      </c>
      <c r="DC106" s="3">
        <f>[1]cleaning_sheet!EY106</f>
        <v>0</v>
      </c>
      <c r="DD106" s="3">
        <f>[1]cleaning_sheet!EZ106</f>
        <v>0</v>
      </c>
      <c r="DE106" s="3">
        <f>[1]cleaning_sheet!FA106</f>
        <v>0</v>
      </c>
      <c r="DF106" s="3">
        <f>[1]cleaning_sheet!FB106</f>
        <v>0</v>
      </c>
      <c r="DG106" t="str">
        <f>IF([1]cleaning_sheet!FC106="Other",[1]cleaning_sheet!FD106,[1]cleaning_sheet!FC106)</f>
        <v/>
      </c>
      <c r="DH106" t="str">
        <f>[1]cleaning_sheet!FE106</f>
        <v>Yes</v>
      </c>
      <c r="DI106" t="str">
        <f>[1]cleaning_sheet!FG106</f>
        <v/>
      </c>
      <c r="DJ106" t="str">
        <f>[1]cleaning_sheet!FH106</f>
        <v>Almost always available</v>
      </c>
      <c r="DK106" t="str">
        <f>[1]cleaning_sheet!FJ106</f>
        <v>Almost always available</v>
      </c>
      <c r="DL106" t="str">
        <f>[1]cleaning_sheet!FK106</f>
        <v>Almost always available</v>
      </c>
      <c r="DM106" t="str">
        <f>[1]cleaning_sheet!FL106</f>
        <v>markets were unaffected by conflict (cannot select with any other option)</v>
      </c>
      <c r="DN106" s="3" t="str">
        <f>[1]cleaning_sheet!FM106</f>
        <v>1</v>
      </c>
      <c r="DO106" s="3" t="str">
        <f>[1]cleaning_sheet!FN106</f>
        <v>0</v>
      </c>
      <c r="DP106" s="3" t="str">
        <f>[1]cleaning_sheet!FO106</f>
        <v>0</v>
      </c>
      <c r="DQ106" s="3" t="str">
        <f>[1]cleaning_sheet!FP106</f>
        <v>0</v>
      </c>
      <c r="DR106" s="3">
        <f>[1]cleaning_sheet!FQ106</f>
        <v>0</v>
      </c>
      <c r="DS106" s="3" t="str">
        <f>[1]cleaning_sheet!FS106</f>
        <v>0</v>
      </c>
      <c r="DT106" s="3" t="str">
        <f>[1]cleaning_sheet!FT106</f>
        <v>0</v>
      </c>
      <c r="DU106" s="3" t="str">
        <f>[1]cleaning_sheet!FU106</f>
        <v>0</v>
      </c>
      <c r="DV106" s="3" t="str">
        <f>[1]cleaning_sheet!FV106</f>
        <v>0</v>
      </c>
      <c r="DW106" t="str">
        <f>IF([1]cleaning_sheet!FW106="Other",[1]cleaning_sheet!FX106,[1]cleaning_sheet!FW106)</f>
        <v/>
      </c>
      <c r="DX106" t="str">
        <f>[1]cleaning_sheet!FY106</f>
        <v>3</v>
      </c>
      <c r="DY106" t="str">
        <f>[1]cleaning_sheet!GD106</f>
        <v>Waged labour - regular work Food aid Loans and remittances or food gifts from relatives or friends</v>
      </c>
      <c r="DZ106" s="3" t="str">
        <f>[1]cleaning_sheet!GE106</f>
        <v>0</v>
      </c>
      <c r="EA106" s="3" t="str">
        <f>[1]cleaning_sheet!GF106</f>
        <v>0</v>
      </c>
      <c r="EB106" s="3" t="str">
        <f>[1]cleaning_sheet!GG106</f>
        <v>0</v>
      </c>
      <c r="EC106" s="3" t="str">
        <f>[1]cleaning_sheet!GH106</f>
        <v>0</v>
      </c>
      <c r="ED106" s="3" t="str">
        <f>[1]cleaning_sheet!GI106</f>
        <v>0</v>
      </c>
      <c r="EE106" s="3" t="str">
        <f>[1]cleaning_sheet!GJ106</f>
        <v>1</v>
      </c>
      <c r="EF106" s="3" t="str">
        <f>[1]cleaning_sheet!GK106</f>
        <v>0</v>
      </c>
      <c r="EG106" s="3" t="str">
        <f>[1]cleaning_sheet!GL106</f>
        <v>0</v>
      </c>
      <c r="EH106" s="3" t="str">
        <f>[1]cleaning_sheet!GM106</f>
        <v>0</v>
      </c>
      <c r="EI106" s="3" t="str">
        <f>[1]cleaning_sheet!GN106</f>
        <v>0</v>
      </c>
      <c r="EJ106" s="3" t="str">
        <f>[1]cleaning_sheet!GO106</f>
        <v>0</v>
      </c>
      <c r="EK106" s="3" t="str">
        <f>[1]cleaning_sheet!GP106</f>
        <v>1</v>
      </c>
      <c r="EL106" s="3" t="str">
        <f>[1]cleaning_sheet!GQ106</f>
        <v>1</v>
      </c>
      <c r="EM106" s="3" t="str">
        <f>[1]cleaning_sheet!GR106</f>
        <v>0</v>
      </c>
      <c r="EN106" s="3" t="str">
        <f>[1]cleaning_sheet!GS106</f>
        <v>0</v>
      </c>
      <c r="EO106" s="3" t="str">
        <f>[1]cleaning_sheet!GT106</f>
        <v>0</v>
      </c>
      <c r="EP106" s="3" t="str">
        <f>[1]cleaning_sheet!GU106</f>
        <v>0</v>
      </c>
      <c r="EQ106" s="3" t="str">
        <f>[1]cleaning_sheet!GV106</f>
        <v>0</v>
      </c>
      <c r="ER106" t="str">
        <f>IF([1]cleaning_sheet!GW106="Other",[1]cleaning_sheet!GX106,[1]cleaning_sheet!GW106)</f>
        <v/>
      </c>
      <c r="ES106" t="str">
        <f>[1]cleaning_sheet!GY106</f>
        <v>Lack of employment opportunities that match people's skills Low wages Discrimination in job provision</v>
      </c>
      <c r="ET106" s="3">
        <f>[1]cleaning_sheet!GZ106</f>
        <v>0</v>
      </c>
      <c r="EU106" s="3" t="str">
        <f>[1]cleaning_sheet!HA106</f>
        <v>0</v>
      </c>
      <c r="EV106" s="3" t="str">
        <f>[1]cleaning_sheet!HB106</f>
        <v>1</v>
      </c>
      <c r="EW106" s="3" t="str">
        <f>[1]cleaning_sheet!HC106</f>
        <v>0</v>
      </c>
      <c r="EX106" s="3" t="str">
        <f>[1]cleaning_sheet!HD106</f>
        <v>1</v>
      </c>
      <c r="EY106" s="3" t="str">
        <f>[1]cleaning_sheet!HE106</f>
        <v>0</v>
      </c>
      <c r="EZ106" s="3" t="str">
        <f>[1]cleaning_sheet!HF106</f>
        <v>0</v>
      </c>
      <c r="FA106" s="3" t="str">
        <f>[1]cleaning_sheet!HG106</f>
        <v>0</v>
      </c>
      <c r="FB106" s="3" t="str">
        <f>[1]cleaning_sheet!HH106</f>
        <v>0</v>
      </c>
      <c r="FC106" s="3" t="str">
        <f>[1]cleaning_sheet!HI106</f>
        <v>0</v>
      </c>
      <c r="FD106" s="3" t="str">
        <f>[1]cleaning_sheet!HJ106</f>
        <v>0</v>
      </c>
      <c r="FE106" s="3" t="str">
        <f>[1]cleaning_sheet!HK106</f>
        <v>0</v>
      </c>
      <c r="FF106" s="3" t="str">
        <f>[1]cleaning_sheet!HL106</f>
        <v>1</v>
      </c>
      <c r="FG106" s="3" t="str">
        <f>[1]cleaning_sheet!HM106</f>
        <v>0</v>
      </c>
      <c r="FH106" s="3" t="str">
        <f>[1]cleaning_sheet!HN106</f>
        <v>0</v>
      </c>
      <c r="FI106" t="str">
        <f>IF([1]cleaning_sheet!HO106="Other",[1]cleaning_sheet!HP106,[1]cleaning_sheet!HO106)</f>
        <v/>
      </c>
      <c r="FJ106" t="str">
        <f>[1]cleaning_sheet!HQ106</f>
        <v>3</v>
      </c>
      <c r="FK106" t="str">
        <f>[1]cleaning_sheet!HV106</f>
        <v>Main network (grid)</v>
      </c>
      <c r="FL106" t="str">
        <f>IF([1]cleaning_sheet!HW106="Other",[1]cleaning_sheet!HX106,[1]cleaning_sheet!HW106)</f>
        <v/>
      </c>
      <c r="FM106" t="str">
        <f>[1]cleaning_sheet!HY106</f>
        <v>7-8 hours</v>
      </c>
      <c r="FN106" t="str">
        <f>[1]cleaning_sheet!HZ106</f>
        <v>No change</v>
      </c>
      <c r="FO106" t="str">
        <f>[1]cleaning_sheet!IA106</f>
        <v>Yes, most of these items are available and affordable</v>
      </c>
      <c r="FP106" t="str">
        <f>[1]cleaning_sheet!ID106</f>
        <v>2</v>
      </c>
      <c r="FQ106" t="str">
        <f>[1]cleaning_sheet!II106</f>
        <v>76%-99% have enough water for their needs</v>
      </c>
      <c r="FR106" t="str">
        <f>IF([1]cleaning_sheet!IJ106="Other",[1]cleaning_sheet!IK106,[1]cleaning_sheet!IJ106)</f>
        <v/>
      </c>
      <c r="FS106" t="str">
        <f>[1]cleaning_sheet!IL106</f>
        <v>Not enough pressure to pump sufficient water</v>
      </c>
      <c r="FT106" s="3" t="str">
        <f>[1]cleaning_sheet!IM106</f>
        <v>0</v>
      </c>
      <c r="FU106" s="3" t="str">
        <f>[1]cleaning_sheet!IN106</f>
        <v>0</v>
      </c>
      <c r="FV106" s="3" t="str">
        <f>[1]cleaning_sheet!IO106</f>
        <v>0</v>
      </c>
      <c r="FW106" s="3" t="str">
        <f>[1]cleaning_sheet!IP106</f>
        <v>0</v>
      </c>
      <c r="FX106" s="3" t="str">
        <f>[1]cleaning_sheet!IQ106</f>
        <v>0</v>
      </c>
      <c r="FY106" s="3" t="str">
        <f>[1]cleaning_sheet!IR106</f>
        <v>0</v>
      </c>
      <c r="FZ106" s="3" t="str">
        <f>[1]cleaning_sheet!IS106</f>
        <v>1</v>
      </c>
      <c r="GA106" s="3" t="str">
        <f>[1]cleaning_sheet!IT106</f>
        <v>0</v>
      </c>
      <c r="GB106" s="3" t="str">
        <f>[1]cleaning_sheet!IU106</f>
        <v>0</v>
      </c>
      <c r="GC106" s="3" t="str">
        <f>[1]cleaning_sheet!IV106</f>
        <v>0</v>
      </c>
      <c r="GD106" s="3" t="str">
        <f>[1]cleaning_sheet!IW106</f>
        <v>0</v>
      </c>
      <c r="GE106" t="str">
        <f>IF([1]cleaning_sheet!IX106="Other",[1]cleaning_sheet!IY106,[1]cleaning_sheet!IX106)&amp;""</f>
        <v/>
      </c>
      <c r="GF106" t="str">
        <f>[1]cleaning_sheet!IZ106</f>
        <v>Got worse</v>
      </c>
      <c r="GG106" t="str">
        <f>[1]cleaning_sheet!JA106</f>
        <v>Bottle</v>
      </c>
      <c r="GH106" t="str">
        <f>IF([1]cleaning_sheet!JB106="Other",[1]cleaning_sheet!JC106,[1]cleaning_sheet!JB106)</f>
        <v/>
      </c>
      <c r="GI106" t="str">
        <f>[1]cleaning_sheet!JD106</f>
        <v>No problems, water was safe to drink (can't be selected with any Other option)</v>
      </c>
      <c r="GJ106" s="3" t="str">
        <f>[1]cleaning_sheet!JE106</f>
        <v>1</v>
      </c>
      <c r="GK106" s="3" t="str">
        <f>[1]cleaning_sheet!JF106</f>
        <v>0</v>
      </c>
      <c r="GL106" s="3" t="str">
        <f>[1]cleaning_sheet!JG106</f>
        <v>0</v>
      </c>
      <c r="GM106" s="3" t="str">
        <f>[1]cleaning_sheet!JH106</f>
        <v>0</v>
      </c>
      <c r="GN106" s="3" t="str">
        <f>[1]cleaning_sheet!JI106</f>
        <v>0</v>
      </c>
      <c r="GO106" s="3" t="str">
        <f>[1]cleaning_sheet!JJ106</f>
        <v>0</v>
      </c>
      <c r="GP106" s="3" t="str">
        <f>[1]cleaning_sheet!JK106</f>
        <v>0</v>
      </c>
      <c r="GQ106" t="str">
        <f>IF([1]cleaning_sheet!JL106="Other",[1]cleaning_sheet!JM106,[1]cleaning_sheet!JL106)</f>
        <v/>
      </c>
      <c r="GR106" t="str">
        <f>[1]cleaning_sheet!JN106</f>
        <v>None</v>
      </c>
      <c r="GS106" s="3" t="str">
        <f>[1]cleaning_sheet!JO106</f>
        <v>1</v>
      </c>
      <c r="GT106" s="3" t="str">
        <f>[1]cleaning_sheet!JP106</f>
        <v>0</v>
      </c>
      <c r="GU106" s="3" t="str">
        <f>[1]cleaning_sheet!JQ106</f>
        <v>0</v>
      </c>
      <c r="GV106" s="3" t="str">
        <f>[1]cleaning_sheet!JR106</f>
        <v>0</v>
      </c>
      <c r="GW106" s="3" t="str">
        <f>[1]cleaning_sheet!JS106</f>
        <v>0</v>
      </c>
      <c r="GX106" s="3" t="str">
        <f>[1]cleaning_sheet!JT106</f>
        <v>0</v>
      </c>
      <c r="GY106" s="3" t="str">
        <f>[1]cleaning_sheet!JU106</f>
        <v>0</v>
      </c>
      <c r="GZ106" s="3" t="str">
        <f>[1]cleaning_sheet!JV106</f>
        <v>0</v>
      </c>
      <c r="HA106" s="3" t="str">
        <f>[1]cleaning_sheet!JW106</f>
        <v>0</v>
      </c>
      <c r="HB106" t="str">
        <f>IF([1]cleaning_sheet!JX106="Other",[1]cleaning_sheet!JY106,[1]cleaning_sheet!JX106)</f>
        <v/>
      </c>
      <c r="HC106" t="str">
        <f>[1]cleaning_sheet!JZ106</f>
        <v>2</v>
      </c>
      <c r="HD106" t="str">
        <f>[1]cleaning_sheet!KE106</f>
        <v>Yes</v>
      </c>
      <c r="HE106" t="str">
        <f>[1]cleaning_sheet!KF106</f>
        <v>Private clinics Primary care facilities</v>
      </c>
      <c r="HF106" s="3" t="str">
        <f>[1]cleaning_sheet!KG106</f>
        <v>0</v>
      </c>
      <c r="HG106" s="3" t="str">
        <f>[1]cleaning_sheet!KH106</f>
        <v>0</v>
      </c>
      <c r="HH106" s="3" t="str">
        <f>[1]cleaning_sheet!KI106</f>
        <v>1</v>
      </c>
      <c r="HI106" s="3" t="str">
        <f>[1]cleaning_sheet!KJ106</f>
        <v>1</v>
      </c>
      <c r="HJ106" s="3" t="str">
        <f>[1]cleaning_sheet!KK106</f>
        <v>0</v>
      </c>
      <c r="HK106" s="3" t="str">
        <f>[1]cleaning_sheet!KL106</f>
        <v>0</v>
      </c>
      <c r="HL106" s="3" t="str">
        <f>[1]cleaning_sheet!KM106</f>
        <v>0</v>
      </c>
      <c r="HM106" t="str">
        <f>IF([1]cleaning_sheet!KN106="Other",[1]cleaning_sheet!KO106,[1]cleaning_sheet!KN106)</f>
        <v/>
      </c>
      <c r="HN106" t="str">
        <f>[1]cleaning_sheet!KP106</f>
        <v>Healthcare facilities were not affected (cannot select with any other option)</v>
      </c>
      <c r="HO106" t="str">
        <f>[1]cleaning_sheet!KQ106</f>
        <v>1</v>
      </c>
      <c r="HP106" t="str">
        <f>[1]cleaning_sheet!KR106</f>
        <v>0</v>
      </c>
      <c r="HQ106" t="str">
        <f>[1]cleaning_sheet!KS106</f>
        <v>0</v>
      </c>
      <c r="HR106" t="str">
        <f>[1]cleaning_sheet!KT106</f>
        <v>0</v>
      </c>
      <c r="HS106" t="str">
        <f>[1]cleaning_sheet!KU106</f>
        <v>0</v>
      </c>
      <c r="HT106" t="str">
        <f>[1]cleaning_sheet!KV106</f>
        <v>0</v>
      </c>
      <c r="HU106" t="str">
        <f>[1]cleaning_sheet!KW106</f>
        <v>0</v>
      </c>
      <c r="HV106" t="str">
        <f>[1]cleaning_sheet!KX106</f>
        <v>0</v>
      </c>
      <c r="HW106" t="str">
        <f>[1]cleaning_sheet!KY106</f>
        <v>0</v>
      </c>
      <c r="HX106" t="str">
        <f>IF([1]cleaning_sheet!KZ106="Other",[1]cleaning_sheet!LA106,[1]cleaning_sheet!KZ106)</f>
        <v/>
      </c>
      <c r="HY106" t="str">
        <f>[1]cleaning_sheet!LB106</f>
        <v>No change</v>
      </c>
      <c r="HZ106" s="3">
        <f>[1]cleaning_sheet!LC106</f>
        <v>1</v>
      </c>
      <c r="IA106" s="3" t="str">
        <f>[1]cleaning_sheet!LD106</f>
        <v>0</v>
      </c>
      <c r="IB106" s="3" t="str">
        <f>[1]cleaning_sheet!LE106</f>
        <v>0</v>
      </c>
      <c r="IC106" s="3" t="str">
        <f>[1]cleaning_sheet!LF106</f>
        <v>0</v>
      </c>
      <c r="ID106" s="3" t="str">
        <f>[1]cleaning_sheet!LG106</f>
        <v>0</v>
      </c>
      <c r="IE106" s="3" t="str">
        <f>[1]cleaning_sheet!LH106</f>
        <v>0</v>
      </c>
      <c r="IF106" s="3" t="str">
        <f>[1]cleaning_sheet!LI106</f>
        <v>0</v>
      </c>
      <c r="IG106" s="3" t="str">
        <f>[1]cleaning_sheet!LJ106</f>
        <v>0</v>
      </c>
      <c r="IH106" s="3" t="str">
        <f>[1]cleaning_sheet!LK106</f>
        <v>0</v>
      </c>
      <c r="II106" s="3" t="str">
        <f>[1]cleaning_sheet!LL106</f>
        <v>0</v>
      </c>
      <c r="IJ106" t="str">
        <f>IF([1]cleaning_sheet!LM106="Other",[1]cleaning_sheet!LN106,[1]cleaning_sheet!LM106)&amp;""</f>
        <v/>
      </c>
      <c r="IK106" t="str">
        <f>[1]cleaning_sheet!LN106</f>
        <v>1</v>
      </c>
      <c r="IL106" t="str">
        <f>[1]cleaning_sheet!LS106</f>
        <v>Yes</v>
      </c>
      <c r="IM106" t="str">
        <f>[1]cleaning_sheet!LT106&amp;""</f>
        <v>51-75%</v>
      </c>
      <c r="IN106" t="str">
        <f>[1]cleaning_sheet!LU106&amp;""</f>
        <v>1-25%</v>
      </c>
      <c r="IO106" t="str">
        <f>[1]cleaning_sheet!LW106</f>
        <v>Education facilities are now used as collective centres to host idps</v>
      </c>
      <c r="IP106" s="3">
        <f>[1]cleaning_sheet!LX106</f>
        <v>0</v>
      </c>
      <c r="IQ106" s="3">
        <f>[1]cleaning_sheet!LY106</f>
        <v>1</v>
      </c>
      <c r="IR106" s="3" t="str">
        <f>[1]cleaning_sheet!LZ106</f>
        <v>0</v>
      </c>
      <c r="IS106" s="3" t="str">
        <f>[1]cleaning_sheet!MA106</f>
        <v>0</v>
      </c>
      <c r="IT106" s="3" t="str">
        <f>[1]cleaning_sheet!MB106</f>
        <v>0</v>
      </c>
      <c r="IU106" s="3" t="str">
        <f>[1]cleaning_sheet!MC106</f>
        <v>0</v>
      </c>
      <c r="IV106" s="3" t="str">
        <f>[1]cleaning_sheet!MD106</f>
        <v>0</v>
      </c>
      <c r="IW106" s="3" t="str">
        <f>[1]cleaning_sheet!ME106</f>
        <v>0</v>
      </c>
      <c r="IX106" s="3" t="str">
        <f>[1]cleaning_sheet!MF106</f>
        <v>0</v>
      </c>
      <c r="IY106" s="3" t="str">
        <f>[1]cleaning_sheet!MG106</f>
        <v>0</v>
      </c>
      <c r="IZ106" s="3" t="str">
        <f>[1]cleaning_sheet!MH106</f>
        <v>0</v>
      </c>
      <c r="JA106" t="str">
        <f>IF([1]cleaning_sheet!MI106="Other",[1]cleaning_sheet!MJ106,[1]cleaning_sheet!MI106)&amp;""</f>
        <v/>
      </c>
      <c r="JB106" t="str">
        <f>[1]cleaning_sheet!ML106</f>
        <v>1</v>
      </c>
      <c r="JC106" t="str">
        <f>[1]cleaning_sheet!MQ106</f>
        <v>Exploitation</v>
      </c>
      <c r="JD106" s="3" t="str">
        <f>[1]cleaning_sheet!MR106</f>
        <v>0</v>
      </c>
      <c r="JE106" s="3" t="str">
        <f>[1]cleaning_sheet!MS106</f>
        <v>0</v>
      </c>
      <c r="JF106" s="3" t="str">
        <f>[1]cleaning_sheet!MT106</f>
        <v>0</v>
      </c>
      <c r="JG106" s="3" t="str">
        <f>[1]cleaning_sheet!MU106</f>
        <v>0</v>
      </c>
      <c r="JH106" s="3" t="str">
        <f>[1]cleaning_sheet!MV106</f>
        <v>0</v>
      </c>
      <c r="JI106" s="3" t="str">
        <f>[1]cleaning_sheet!MW106</f>
        <v>1</v>
      </c>
      <c r="JJ106" s="3" t="str">
        <f>[1]cleaning_sheet!MX106</f>
        <v>0</v>
      </c>
      <c r="JK106" s="3" t="str">
        <f>[1]cleaning_sheet!MY106</f>
        <v>0</v>
      </c>
      <c r="JL106" s="3" t="str">
        <f>[1]cleaning_sheet!MZ106</f>
        <v>0</v>
      </c>
      <c r="JM106" s="3" t="str">
        <f>[1]cleaning_sheet!NA106</f>
        <v>0</v>
      </c>
      <c r="JN106" s="3" t="str">
        <f>[1]cleaning_sheet!NB106</f>
        <v>0</v>
      </c>
      <c r="JO106" s="3" t="str">
        <f>[1]cleaning_sheet!NC106</f>
        <v>0</v>
      </c>
      <c r="JP106" s="3" t="str">
        <f>[1]cleaning_sheet!ND106</f>
        <v>0</v>
      </c>
      <c r="JQ106" s="3" t="str">
        <f>[1]cleaning_sheet!NE106</f>
        <v>0</v>
      </c>
      <c r="JR106" s="3" t="str">
        <f>[1]cleaning_sheet!NF106</f>
        <v>0</v>
      </c>
      <c r="JS106" s="3" t="str">
        <f>[1]cleaning_sheet!NG106</f>
        <v>0</v>
      </c>
      <c r="JT106" s="3">
        <f>[1]cleaning_sheet!NH106</f>
        <v>0</v>
      </c>
      <c r="JU106" s="3" t="str">
        <f>[1]cleaning_sheet!NI106</f>
        <v>0</v>
      </c>
      <c r="JV106" t="str">
        <f>IF([1]cleaning_sheet!NJ106="Other",[1]cleaning_sheet!NK106,[1]cleaning_sheet!NJ106)&amp;""</f>
        <v/>
      </c>
      <c r="JW106" t="str">
        <f>[1]cleaning_sheet!NM106</f>
        <v>Tensions over access to basic services (water electricity) Tensions over access to education Tensions over perceived or actual price increases in the area Tensions over access to shelter Tensions over access to income / employment opportunities</v>
      </c>
      <c r="JX106" s="3">
        <f>[1]cleaning_sheet!NN106</f>
        <v>1</v>
      </c>
      <c r="JY106" s="3">
        <f>[1]cleaning_sheet!NO106</f>
        <v>1</v>
      </c>
      <c r="JZ106" s="3">
        <f>[1]cleaning_sheet!NP106</f>
        <v>0</v>
      </c>
      <c r="KA106" s="3">
        <f>[1]cleaning_sheet!NQ106</f>
        <v>0</v>
      </c>
      <c r="KB106" s="3">
        <f>[1]cleaning_sheet!NR106</f>
        <v>1</v>
      </c>
      <c r="KC106" s="3">
        <f>[1]cleaning_sheet!NS106</f>
        <v>1</v>
      </c>
      <c r="KD106" s="3">
        <f>[1]cleaning_sheet!NT106</f>
        <v>1</v>
      </c>
      <c r="KE106" s="3">
        <f>[1]cleaning_sheet!NU106</f>
        <v>0</v>
      </c>
      <c r="KF106" s="3">
        <f>[1]cleaning_sheet!NV106</f>
        <v>0</v>
      </c>
      <c r="KG106" s="3">
        <f>[1]cleaning_sheet!NW106</f>
        <v>0</v>
      </c>
      <c r="KH106" s="3">
        <f>[1]cleaning_sheet!NX106</f>
        <v>0</v>
      </c>
      <c r="KI106" t="str">
        <f>IF([1]cleaning_sheet!NY106="Other",[1]cleaning_sheet!NZ106,[1]cleaning_sheet!NY106)&amp;""</f>
        <v/>
      </c>
      <c r="KJ106" t="str">
        <f>[1]cleaning_sheet!OG106</f>
        <v>1</v>
      </c>
      <c r="KK106" t="str">
        <f>[1]cleaning_sheet!OL106&amp;""</f>
        <v>Water, sanitation and hygiene</v>
      </c>
      <c r="KL106" t="str">
        <f>IF([1]cleaning_sheet!OM106="Other",[1]cleaning_sheet!ON106,[1]cleaning_sheet!OM106)&amp;""</f>
        <v/>
      </c>
      <c r="KM106" t="str">
        <f>[1]cleaning_sheet!OO106&amp;""</f>
        <v>Livelihoods</v>
      </c>
      <c r="KN106" t="str">
        <f>IF([1]cleaning_sheet!OP106="Other",[1]cleaning_sheet!OQ106,[1]cleaning_sheet!OP106)&amp;""</f>
        <v/>
      </c>
      <c r="KO106" t="str">
        <f>[1]cleaning_sheet!OR106&amp;""</f>
        <v>Winterisation or equivilant</v>
      </c>
      <c r="KP106" t="str">
        <f>IF([1]cleaning_sheet!OS106="Other",[1]cleaning_sheet!OT106,[1]cleaning_sheet!OS106)&amp;""</f>
        <v/>
      </c>
      <c r="KQ106" t="str">
        <f>[1]cleaning_sheet!OU106&amp;""</f>
        <v>Water, sanitation and hygiene</v>
      </c>
      <c r="KR106" t="str">
        <f>IF([1]cleaning_sheet!OV106="Other",[1]cleaning_sheet!OW106,[1]cleaning_sheet!OV106)&amp;""</f>
        <v/>
      </c>
      <c r="KS106" t="str">
        <f>[1]cleaning_sheet!OX106&amp;""</f>
        <v>Winterisation or equivilant</v>
      </c>
      <c r="KT106" t="str">
        <f>IF([1]cleaning_sheet!OY106="Other",[1]cleaning_sheet!OZ106,[1]cleaning_sheet!OY106)&amp;""</f>
        <v/>
      </c>
      <c r="KU106" t="str">
        <f>[1]cleaning_sheet!PA106&amp;""</f>
        <v>Food</v>
      </c>
      <c r="KV106" t="str">
        <f>IF([1]cleaning_sheet!PB106="Other",[1]cleaning_sheet!PC106,[1]cleaning_sheet!PB106)&amp;""</f>
        <v/>
      </c>
      <c r="KW106" t="str">
        <f>[1]cleaning_sheet!PD106</f>
        <v>Yes</v>
      </c>
      <c r="KX106" t="str">
        <f>[1]cleaning_sheet!PE106</f>
        <v>Food Non-food items Water, sanitation and hygiene</v>
      </c>
      <c r="KY106" s="3" t="str">
        <f>[1]cleaning_sheet!PF106</f>
        <v>1</v>
      </c>
      <c r="KZ106" s="3" t="str">
        <f>[1]cleaning_sheet!PH106</f>
        <v>0</v>
      </c>
      <c r="LA106" s="3" t="str">
        <f>[1]cleaning_sheet!PI106</f>
        <v>0</v>
      </c>
      <c r="LB106" s="3" t="str">
        <f>[1]cleaning_sheet!PJ106</f>
        <v>1</v>
      </c>
      <c r="LC106" s="3" t="str">
        <f>[1]cleaning_sheet!PK106</f>
        <v>0</v>
      </c>
      <c r="LD106" s="3" t="str">
        <f>[1]cleaning_sheet!PL106</f>
        <v>0</v>
      </c>
      <c r="LE106" s="3" t="str">
        <f>[1]cleaning_sheet!PM106</f>
        <v>1</v>
      </c>
      <c r="LF106" s="3" t="str">
        <f>[1]cleaning_sheet!PN106</f>
        <v>0</v>
      </c>
      <c r="LG106" t="str">
        <f>IF([1]cleaning_sheet!PO106="Other",[1]cleaning_sheet!PP106,[1]cleaning_sheet!PO106)&amp;""</f>
        <v/>
      </c>
      <c r="LH106" t="str">
        <f>[1]cleaning_sheet!PQ106</f>
        <v>Host communities</v>
      </c>
      <c r="LI106" s="3" t="str">
        <f>[1]cleaning_sheet!PR106</f>
        <v>0</v>
      </c>
      <c r="LJ106" s="3" t="str">
        <f>[1]cleaning_sheet!PS106</f>
        <v>0</v>
      </c>
      <c r="LK106" s="3" t="str">
        <f>[1]cleaning_sheet!PT106</f>
        <v>1</v>
      </c>
      <c r="LL106" s="3" t="str">
        <f>[1]cleaning_sheet!PU106</f>
        <v>0</v>
      </c>
      <c r="LM106" s="3" t="str">
        <f>[1]cleaning_sheet!PV106</f>
        <v>0</v>
      </c>
      <c r="LN106" s="3" t="str">
        <f>[1]cleaning_sheet!PW106</f>
        <v>0</v>
      </c>
      <c r="LO106" s="3" t="str">
        <f>[1]cleaning_sheet!PX106</f>
        <v>0</v>
      </c>
      <c r="LP106" t="str">
        <f>[1]cleaning_sheet!PY106</f>
        <v>1</v>
      </c>
      <c r="LQ106" t="str">
        <f>[1]cleaning_sheet!QD106</f>
        <v>1-25%</v>
      </c>
      <c r="LR106" t="str">
        <f>[1]cleaning_sheet!QE106</f>
        <v>Safety and security concerns here Lack of access to income and employment opportunities here Access to humanitarian assistance here is not sufficient</v>
      </c>
      <c r="LS106" s="3" t="str">
        <f>[1]cleaning_sheet!QF106</f>
        <v>1</v>
      </c>
      <c r="LT106" s="3" t="str">
        <f>[1]cleaning_sheet!QG106</f>
        <v>0</v>
      </c>
      <c r="LU106" s="3" t="str">
        <f>[1]cleaning_sheet!QH106</f>
        <v>1</v>
      </c>
      <c r="LV106" s="3" t="str">
        <f>[1]cleaning_sheet!QI106</f>
        <v>0</v>
      </c>
      <c r="LW106" s="3" t="str">
        <f>[1]cleaning_sheet!QJ106</f>
        <v>0</v>
      </c>
      <c r="LX106" s="3" t="str">
        <f>[1]cleaning_sheet!QK106</f>
        <v>0</v>
      </c>
      <c r="LY106" s="3" t="str">
        <f>[1]cleaning_sheet!QL106</f>
        <v>0</v>
      </c>
      <c r="LZ106" s="3" t="str">
        <f>[1]cleaning_sheet!QM106</f>
        <v>1</v>
      </c>
      <c r="MA106" s="3" t="str">
        <f>[1]cleaning_sheet!QN106</f>
        <v>0</v>
      </c>
      <c r="MB106" s="3" t="str">
        <f>[1]cleaning_sheet!QO106</f>
        <v>0</v>
      </c>
      <c r="MC106" s="3" t="str">
        <f>[1]cleaning_sheet!QP106</f>
        <v>0</v>
      </c>
      <c r="MD106" s="3" t="str">
        <f>[1]cleaning_sheet!QQ106</f>
        <v>0</v>
      </c>
      <c r="ME106" s="3" t="str">
        <f>[1]cleaning_sheet!QR106</f>
        <v>0</v>
      </c>
      <c r="MF106" s="3" t="str">
        <f>[1]cleaning_sheet!QS106</f>
        <v>0</v>
      </c>
      <c r="MG106" t="str">
        <f>IF([1]cleaning_sheet!QT106="Other",[1]cleaning_sheet!QU106,[1]cleaning_sheet!QT106)&amp;""</f>
        <v/>
      </c>
      <c r="MH106" t="str">
        <f>IF([1]cleaning_sheet!QV106="Other",[1]cleaning_sheet!QW106,[1]cleaning_sheet!QV106)&amp;""</f>
        <v>Host communities within the same governorate</v>
      </c>
      <c r="MI106" t="str">
        <f>[1]cleaning_sheet!QX106</f>
        <v>Other family / community members are here</v>
      </c>
      <c r="MJ106" s="3" t="str">
        <f>[1]cleaning_sheet!QY106</f>
        <v>0</v>
      </c>
      <c r="MK106" s="3" t="str">
        <f>[1]cleaning_sheet!QZ106</f>
        <v>1</v>
      </c>
      <c r="ML106" s="3" t="str">
        <f>[1]cleaning_sheet!RA106</f>
        <v>0</v>
      </c>
      <c r="MM106" s="3" t="str">
        <f>[1]cleaning_sheet!RB106</f>
        <v>0</v>
      </c>
      <c r="MN106" s="3" t="str">
        <f>[1]cleaning_sheet!RC106</f>
        <v>0</v>
      </c>
      <c r="MO106" s="3" t="str">
        <f>[1]cleaning_sheet!RD106</f>
        <v>0</v>
      </c>
      <c r="MP106" s="3" t="str">
        <f>[1]cleaning_sheet!RE106</f>
        <v>0</v>
      </c>
      <c r="MQ106" t="str">
        <f>IF([1]cleaning_sheet!RF106="Other",[1]cleaning_sheet!RG106,[1]cleaning_sheet!RF106)&amp;""</f>
        <v/>
      </c>
      <c r="MR106" t="str">
        <f>[1]cleaning_sheet!RH106</f>
        <v>1-25%</v>
      </c>
      <c r="MS106" t="str">
        <f>[1]cleaning_sheet!RI106</f>
        <v>Safety and security concerns here Lack of access to income and employment opportunities here Access to education here is not sufficient</v>
      </c>
      <c r="MT106" s="3" t="str">
        <f>[1]cleaning_sheet!RJ106</f>
        <v>1</v>
      </c>
      <c r="MU106" s="3" t="str">
        <f>[1]cleaning_sheet!RK106</f>
        <v>0</v>
      </c>
      <c r="MV106" s="3" t="str">
        <f>[1]cleaning_sheet!RL106</f>
        <v>1</v>
      </c>
      <c r="MW106" s="3" t="str">
        <f>[1]cleaning_sheet!RM106</f>
        <v>0</v>
      </c>
      <c r="MX106" s="3" t="str">
        <f>[1]cleaning_sheet!RN106</f>
        <v>0</v>
      </c>
      <c r="MY106" s="3" t="str">
        <f>[1]cleaning_sheet!RO106</f>
        <v>0</v>
      </c>
      <c r="MZ106" s="3" t="str">
        <f>[1]cleaning_sheet!RP106</f>
        <v>0</v>
      </c>
      <c r="NA106" s="3" t="str">
        <f>[1]cleaning_sheet!RQ106</f>
        <v>0</v>
      </c>
      <c r="NB106" s="3" t="str">
        <f>[1]cleaning_sheet!RR106</f>
        <v>0</v>
      </c>
      <c r="NC106" s="3" t="str">
        <f>[1]cleaning_sheet!RS106</f>
        <v>1</v>
      </c>
      <c r="ND106" s="3" t="str">
        <f>[1]cleaning_sheet!RT106</f>
        <v>0</v>
      </c>
      <c r="NE106" s="3" t="str">
        <f>[1]cleaning_sheet!RU106</f>
        <v>0</v>
      </c>
      <c r="NF106" s="3" t="str">
        <f>[1]cleaning_sheet!RV106</f>
        <v>0</v>
      </c>
      <c r="NG106" s="3" t="str">
        <f>[1]cleaning_sheet!RW106</f>
        <v>0</v>
      </c>
      <c r="NH106" t="str">
        <f>IF([1]cleaning_sheet!RX106="Other",[1]cleaning_sheet!RY106,[1]cleaning_sheet!RX106)&amp;""</f>
        <v/>
      </c>
      <c r="NI106" t="str">
        <f>IF([1]cleaning_sheet!RZ106="Other",[1]cleaning_sheet!SA106,[1]cleaning_sheet!RZ106)&amp;""</f>
        <v>Outside of Syria</v>
      </c>
      <c r="NJ106" t="str">
        <f>[1]cleaning_sheet!SC106</f>
        <v>1</v>
      </c>
    </row>
    <row r="107" spans="1:374" x14ac:dyDescent="0.3">
      <c r="A107" t="str">
        <f>[1]cleaning_sheet!M107</f>
        <v>SY08</v>
      </c>
      <c r="B107" t="str">
        <f>[1]cleaning_sheet!N107</f>
        <v>SY0803</v>
      </c>
      <c r="C107" t="str">
        <f>[1]cleaning_sheet!O107</f>
        <v>SY080300</v>
      </c>
      <c r="D107" t="str">
        <f>IF([1]cleaning_sheet!P107="other",[1]cleaning_sheet!R107,[1]cleaning_sheet!P107)</f>
        <v>C4845</v>
      </c>
      <c r="E107" t="str">
        <f>[1]cleaning_sheet!S107</f>
        <v>Qaysariyeh (Al-Malikeyyeh)</v>
      </c>
      <c r="F107" t="str">
        <f>[1]cleaning_sheet!T107</f>
        <v>No</v>
      </c>
      <c r="G107" t="str">
        <f>[1]cleaning_sheet!U107</f>
        <v/>
      </c>
      <c r="H107" t="str">
        <f>[1]cleaning_sheet!V107</f>
        <v>3</v>
      </c>
      <c r="I107" t="str">
        <f>[1]cleaning_sheet!AA107</f>
        <v>Yes</v>
      </c>
      <c r="J107" t="str">
        <f>[1]cleaning_sheet!AB107&amp;""</f>
        <v>Number of host individuals</v>
      </c>
      <c r="K107" s="4">
        <f>[1]Pop_numbers!M108</f>
        <v>46.533267824262587</v>
      </c>
      <c r="L107" s="4">
        <f>[1]Pop_numbers!N108</f>
        <v>240</v>
      </c>
      <c r="M107" t="str">
        <f>[1]cleaning_sheet!AJ107</f>
        <v>No</v>
      </c>
      <c r="N107" t="str">
        <f>[1]cleaning_sheet!AK107</f>
        <v/>
      </c>
      <c r="O107" s="3" t="str">
        <f>[1]Pop_numbers!T108</f>
        <v/>
      </c>
      <c r="P107" s="4" t="str">
        <f>[1]Pop_numbers!U108</f>
        <v/>
      </c>
      <c r="Q107" t="str">
        <f>[1]cleaning_sheet!AU107</f>
        <v/>
      </c>
      <c r="R107" t="str">
        <f>[1]cleaning_sheet!AV107</f>
        <v/>
      </c>
      <c r="S107" s="3">
        <f>[1]cleaning_sheet!AW107</f>
        <v>0</v>
      </c>
      <c r="T107" s="3">
        <f>[1]cleaning_sheet!AX107</f>
        <v>0</v>
      </c>
      <c r="U107" s="3">
        <f>[1]cleaning_sheet!AY107</f>
        <v>0</v>
      </c>
      <c r="V107" s="3">
        <f>[1]cleaning_sheet!AZ107</f>
        <v>0</v>
      </c>
      <c r="W107" s="3">
        <f>[1]cleaning_sheet!BA107</f>
        <v>0</v>
      </c>
      <c r="X107" s="3">
        <f>[1]cleaning_sheet!BB107</f>
        <v>0</v>
      </c>
      <c r="Y107" s="3">
        <f>[1]cleaning_sheet!BC107</f>
        <v>0</v>
      </c>
      <c r="Z107" s="3">
        <f>[1]cleaning_sheet!BD107</f>
        <v>0</v>
      </c>
      <c r="AA107" s="3">
        <f>[1]cleaning_sheet!BE107</f>
        <v>0</v>
      </c>
      <c r="AB107" s="3">
        <f>[1]cleaning_sheet!BF107</f>
        <v>0</v>
      </c>
      <c r="AC107" t="str">
        <f>IF([1]cleaning_sheet!BG107="Other",[1]cleaning_sheet!BI107,[1]cleaning_sheet!BG107)</f>
        <v/>
      </c>
      <c r="AD107" t="str">
        <f>[1]cleaning_sheet!BI107</f>
        <v>3</v>
      </c>
      <c r="AE107" t="str">
        <f>[1]cleaning_sheet!BN107</f>
        <v/>
      </c>
      <c r="AF107" s="3">
        <f>[1]cleaning_sheet!BO107</f>
        <v>0</v>
      </c>
      <c r="AG107" s="3">
        <f>[1]cleaning_sheet!BP107</f>
        <v>0</v>
      </c>
      <c r="AH107" s="3">
        <f>[1]cleaning_sheet!BQ107</f>
        <v>0</v>
      </c>
      <c r="AI107" s="3">
        <f>[1]cleaning_sheet!BR107</f>
        <v>0</v>
      </c>
      <c r="AJ107" s="3">
        <f>[1]cleaning_sheet!BS107</f>
        <v>0</v>
      </c>
      <c r="AK107" s="3">
        <f>[1]cleaning_sheet!BT107</f>
        <v>0</v>
      </c>
      <c r="AL107" s="3">
        <f>[1]cleaning_sheet!BU107</f>
        <v>0</v>
      </c>
      <c r="AM107" s="3">
        <f>[1]cleaning_sheet!BV107</f>
        <v>0</v>
      </c>
      <c r="AN107" s="3">
        <f>[1]cleaning_sheet!BW107</f>
        <v>0</v>
      </c>
      <c r="AO107" s="3">
        <f>[1]cleaning_sheet!BX107</f>
        <v>0</v>
      </c>
      <c r="AP107" s="3">
        <f>[1]cleaning_sheet!BY107</f>
        <v>0</v>
      </c>
      <c r="AQ107" s="3">
        <f>[1]cleaning_sheet!BZ107</f>
        <v>0</v>
      </c>
      <c r="AR107" t="str">
        <f>IF([1]cleaning_sheet!CA107="Other",[1]cleaning_sheet!CB107,[1]cleaning_sheet!CA107)</f>
        <v/>
      </c>
      <c r="AS107" t="str">
        <f>[1]cleaning_sheet!CC107</f>
        <v/>
      </c>
      <c r="AT107" s="3">
        <f>[1]cleaning_sheet!CD107</f>
        <v>0</v>
      </c>
      <c r="AU107" s="3">
        <f>[1]cleaning_sheet!CE107</f>
        <v>0</v>
      </c>
      <c r="AV107" s="3">
        <f>[1]cleaning_sheet!CF107</f>
        <v>0</v>
      </c>
      <c r="AW107" s="3">
        <f>[1]cleaning_sheet!CG107</f>
        <v>0</v>
      </c>
      <c r="AX107" s="3">
        <f>[1]cleaning_sheet!CH107</f>
        <v>0</v>
      </c>
      <c r="AY107" s="3">
        <f>[1]cleaning_sheet!CI107</f>
        <v>0</v>
      </c>
      <c r="AZ107" s="3">
        <f>[1]cleaning_sheet!CJ107</f>
        <v>0</v>
      </c>
      <c r="BA107" s="3">
        <f>[1]cleaning_sheet!CK107</f>
        <v>0</v>
      </c>
      <c r="BB107" s="3">
        <f>[1]cleaning_sheet!CL107</f>
        <v>0</v>
      </c>
      <c r="BC107" s="3">
        <f>[1]cleaning_sheet!CM107</f>
        <v>0</v>
      </c>
      <c r="BD107" s="3">
        <f>[1]cleaning_sheet!CN107</f>
        <v>0</v>
      </c>
      <c r="BE107" s="3">
        <f>[1]cleaning_sheet!CO107</f>
        <v>0</v>
      </c>
      <c r="BF107" s="3">
        <f>[1]cleaning_sheet!CP107</f>
        <v>0</v>
      </c>
      <c r="BG107" s="3">
        <f>[1]cleaning_sheet!CQ107</f>
        <v>0</v>
      </c>
      <c r="BH107" s="3">
        <f>[1]cleaning_sheet!CR107</f>
        <v>0</v>
      </c>
      <c r="BI107" s="3">
        <f>[1]cleaning_sheet!CS107</f>
        <v>0</v>
      </c>
      <c r="BJ107" t="str">
        <f>IF([1]cleaning_sheet!CT107="Other",[1]cleaning_sheet!CU107,[1]cleaning_sheet!CT107)</f>
        <v/>
      </c>
      <c r="BK107" t="str">
        <f>[1]cleaning_sheet!CV107</f>
        <v>Access to shelter was unaffected by conflict (cannot select with any other option)</v>
      </c>
      <c r="BL107" s="3">
        <f>[1]cleaning_sheet!CW107</f>
        <v>1</v>
      </c>
      <c r="BM107" s="3">
        <f>[1]cleaning_sheet!CX107</f>
        <v>0</v>
      </c>
      <c r="BN107" s="3" t="str">
        <f>[1]cleaning_sheet!CY107</f>
        <v>0</v>
      </c>
      <c r="BO107" s="3" t="str">
        <f>[1]cleaning_sheet!CZ107</f>
        <v>0</v>
      </c>
      <c r="BP107" s="3" t="str">
        <f>[1]cleaning_sheet!DA107</f>
        <v>0</v>
      </c>
      <c r="BQ107" s="3" t="str">
        <f>[1]cleaning_sheet!DB107</f>
        <v>0</v>
      </c>
      <c r="BR107" s="3" t="str">
        <f>[1]cleaning_sheet!DC107</f>
        <v>0</v>
      </c>
      <c r="BS107" s="3" t="str">
        <f>[1]cleaning_sheet!DD107</f>
        <v>0</v>
      </c>
      <c r="BT107" t="str">
        <f>IF([1]cleaning_sheet!DE107="Other",[1]cleaning_sheet!DF107,[1]cleaning_sheet!DE107)</f>
        <v/>
      </c>
      <c r="BU107" t="str">
        <f>[1]cleaning_sheet!DH107</f>
        <v>3</v>
      </c>
      <c r="BV107" t="str">
        <f>[1]cleaning_sheet!DM107</f>
        <v/>
      </c>
      <c r="BW107" s="3">
        <f>[1]cleaning_sheet!DN107</f>
        <v>0</v>
      </c>
      <c r="BX107" s="3">
        <f>[1]cleaning_sheet!DO107</f>
        <v>0</v>
      </c>
      <c r="BY107" s="3">
        <f>[1]cleaning_sheet!DP107</f>
        <v>0</v>
      </c>
      <c r="BZ107" s="3">
        <f>[1]cleaning_sheet!DQ107</f>
        <v>0</v>
      </c>
      <c r="CA107" s="3">
        <f>[1]cleaning_sheet!DR107</f>
        <v>0</v>
      </c>
      <c r="CB107" s="3">
        <f>[1]cleaning_sheet!DS107</f>
        <v>0</v>
      </c>
      <c r="CC107" s="3">
        <f>[1]cleaning_sheet!DT107</f>
        <v>0</v>
      </c>
      <c r="CD107" s="3">
        <f>[1]cleaning_sheet!DU107</f>
        <v>0</v>
      </c>
      <c r="CE107" s="3">
        <f>[1]cleaning_sheet!DV107</f>
        <v>0</v>
      </c>
      <c r="CF107" s="3">
        <f>[1]cleaning_sheet!DW107</f>
        <v>0</v>
      </c>
      <c r="CG107" s="3">
        <f>[1]cleaning_sheet!DX107</f>
        <v>0</v>
      </c>
      <c r="CH107" s="3">
        <f>[1]cleaning_sheet!DY107</f>
        <v>0</v>
      </c>
      <c r="CI107" s="3">
        <f>[1]cleaning_sheet!DZ107</f>
        <v>0</v>
      </c>
      <c r="CJ107" s="3">
        <f>[1]cleaning_sheet!EA107</f>
        <v>0</v>
      </c>
      <c r="CK107" t="str">
        <f>IF([1]cleaning_sheet!EB107="Other",[1]cleaning_sheet!EC107,[1]cleaning_sheet!EB107)</f>
        <v/>
      </c>
      <c r="CL107" t="str">
        <f>[1]cleaning_sheet!EE107</f>
        <v>No coping strategies used (cannot be selected with any Other option)</v>
      </c>
      <c r="CM107" s="3">
        <f>[1]cleaning_sheet!EF107</f>
        <v>1</v>
      </c>
      <c r="CN107" s="3" t="str">
        <f>[1]cleaning_sheet!EG107</f>
        <v>0</v>
      </c>
      <c r="CO107" s="3" t="str">
        <f>[1]cleaning_sheet!EH107</f>
        <v>0</v>
      </c>
      <c r="CP107" s="3" t="str">
        <f>[1]cleaning_sheet!EI107</f>
        <v>0</v>
      </c>
      <c r="CQ107" s="3" t="str">
        <f>[1]cleaning_sheet!EJ107</f>
        <v>0</v>
      </c>
      <c r="CR107" s="3" t="str">
        <f>[1]cleaning_sheet!EK107</f>
        <v>0</v>
      </c>
      <c r="CS107" s="3" t="str">
        <f>[1]cleaning_sheet!EL107</f>
        <v>0</v>
      </c>
      <c r="CT107" s="3" t="str">
        <f>[1]cleaning_sheet!EM107</f>
        <v>0</v>
      </c>
      <c r="CU107" s="3" t="str">
        <f>[1]cleaning_sheet!EN107</f>
        <v>0</v>
      </c>
      <c r="CV107" s="3">
        <f>[1]cleaning_sheet!EO107</f>
        <v>0</v>
      </c>
      <c r="CW107" s="3" t="str">
        <f>[1]cleaning_sheet!EP107</f>
        <v>0</v>
      </c>
      <c r="CX107" s="3" t="str">
        <f>[1]cleaning_sheet!EQ107</f>
        <v>0</v>
      </c>
      <c r="CY107" t="str">
        <f>IF([1]cleaning_sheet!ER107="Other",[1]cleaning_sheet!ES107,[1]cleaning_sheet!ER107)&amp;""</f>
        <v/>
      </c>
      <c r="CZ107" t="str">
        <f>[1]cleaning_sheet!EU107</f>
        <v>No change</v>
      </c>
      <c r="DA107" t="str">
        <f>[1]cleaning_sheet!EV107</f>
        <v/>
      </c>
      <c r="DB107" t="str">
        <f>[1]cleaning_sheet!EX107</f>
        <v>No</v>
      </c>
      <c r="DC107" s="3">
        <f>[1]cleaning_sheet!EY107</f>
        <v>0</v>
      </c>
      <c r="DD107" s="3">
        <f>[1]cleaning_sheet!EZ107</f>
        <v>0</v>
      </c>
      <c r="DE107" s="3">
        <f>[1]cleaning_sheet!FA107</f>
        <v>0</v>
      </c>
      <c r="DF107" s="3">
        <f>[1]cleaning_sheet!FB107</f>
        <v>0</v>
      </c>
      <c r="DG107" t="str">
        <f>IF([1]cleaning_sheet!FC107="Other",[1]cleaning_sheet!FD107,[1]cleaning_sheet!FC107)</f>
        <v/>
      </c>
      <c r="DH107" t="str">
        <f>[1]cleaning_sheet!FE107</f>
        <v>Yes</v>
      </c>
      <c r="DI107" t="str">
        <f>[1]cleaning_sheet!FG107</f>
        <v/>
      </c>
      <c r="DJ107" t="str">
        <f>[1]cleaning_sheet!FH107</f>
        <v>Almost always available</v>
      </c>
      <c r="DK107" t="str">
        <f>[1]cleaning_sheet!FJ107</f>
        <v>Almost always available</v>
      </c>
      <c r="DL107" t="str">
        <f>[1]cleaning_sheet!FK107</f>
        <v>Almost always available</v>
      </c>
      <c r="DM107" t="str">
        <f>[1]cleaning_sheet!FL107</f>
        <v>markets were unaffected by conflict (cannot select with any other option)</v>
      </c>
      <c r="DN107" s="3" t="str">
        <f>[1]cleaning_sheet!FM107</f>
        <v>1</v>
      </c>
      <c r="DO107" s="3" t="str">
        <f>[1]cleaning_sheet!FN107</f>
        <v>0</v>
      </c>
      <c r="DP107" s="3" t="str">
        <f>[1]cleaning_sheet!FO107</f>
        <v>0</v>
      </c>
      <c r="DQ107" s="3" t="str">
        <f>[1]cleaning_sheet!FP107</f>
        <v>0</v>
      </c>
      <c r="DR107" s="3">
        <f>[1]cleaning_sheet!FQ107</f>
        <v>0</v>
      </c>
      <c r="DS107" s="3" t="str">
        <f>[1]cleaning_sheet!FS107</f>
        <v>0</v>
      </c>
      <c r="DT107" s="3" t="str">
        <f>[1]cleaning_sheet!FT107</f>
        <v>0</v>
      </c>
      <c r="DU107" s="3" t="str">
        <f>[1]cleaning_sheet!FU107</f>
        <v>0</v>
      </c>
      <c r="DV107" s="3" t="str">
        <f>[1]cleaning_sheet!FV107</f>
        <v>0</v>
      </c>
      <c r="DW107" t="str">
        <f>IF([1]cleaning_sheet!FW107="Other",[1]cleaning_sheet!FX107,[1]cleaning_sheet!FW107)</f>
        <v/>
      </c>
      <c r="DX107" t="str">
        <f>[1]cleaning_sheet!FY107</f>
        <v>3</v>
      </c>
      <c r="DY107" t="str">
        <f>[1]cleaning_sheet!GD107</f>
        <v/>
      </c>
      <c r="DZ107" s="3">
        <f>[1]cleaning_sheet!GE107</f>
        <v>0</v>
      </c>
      <c r="EA107" s="3">
        <f>[1]cleaning_sheet!GF107</f>
        <v>0</v>
      </c>
      <c r="EB107" s="3">
        <f>[1]cleaning_sheet!GG107</f>
        <v>0</v>
      </c>
      <c r="EC107" s="3">
        <f>[1]cleaning_sheet!GH107</f>
        <v>0</v>
      </c>
      <c r="ED107" s="3">
        <f>[1]cleaning_sheet!GI107</f>
        <v>0</v>
      </c>
      <c r="EE107" s="3">
        <f>[1]cleaning_sheet!GJ107</f>
        <v>0</v>
      </c>
      <c r="EF107" s="3">
        <f>[1]cleaning_sheet!GK107</f>
        <v>0</v>
      </c>
      <c r="EG107" s="3">
        <f>[1]cleaning_sheet!GL107</f>
        <v>0</v>
      </c>
      <c r="EH107" s="3">
        <f>[1]cleaning_sheet!GM107</f>
        <v>0</v>
      </c>
      <c r="EI107" s="3">
        <f>[1]cleaning_sheet!GN107</f>
        <v>0</v>
      </c>
      <c r="EJ107" s="3">
        <f>[1]cleaning_sheet!GO107</f>
        <v>0</v>
      </c>
      <c r="EK107" s="3">
        <f>[1]cleaning_sheet!GP107</f>
        <v>0</v>
      </c>
      <c r="EL107" s="3">
        <f>[1]cleaning_sheet!GQ107</f>
        <v>0</v>
      </c>
      <c r="EM107" s="3">
        <f>[1]cleaning_sheet!GR107</f>
        <v>0</v>
      </c>
      <c r="EN107" s="3">
        <f>[1]cleaning_sheet!GS107</f>
        <v>0</v>
      </c>
      <c r="EO107" s="3">
        <f>[1]cleaning_sheet!GT107</f>
        <v>0</v>
      </c>
      <c r="EP107" s="3">
        <f>[1]cleaning_sheet!GU107</f>
        <v>0</v>
      </c>
      <c r="EQ107" s="3">
        <f>[1]cleaning_sheet!GV107</f>
        <v>0</v>
      </c>
      <c r="ER107" t="str">
        <f>IF([1]cleaning_sheet!GW107="Other",[1]cleaning_sheet!GX107,[1]cleaning_sheet!GW107)</f>
        <v/>
      </c>
      <c r="ES107" t="str">
        <f>[1]cleaning_sheet!GY107</f>
        <v/>
      </c>
      <c r="ET107" s="3">
        <f>[1]cleaning_sheet!GZ107</f>
        <v>0</v>
      </c>
      <c r="EU107" s="3">
        <f>[1]cleaning_sheet!HA107</f>
        <v>0</v>
      </c>
      <c r="EV107" s="3">
        <f>[1]cleaning_sheet!HB107</f>
        <v>0</v>
      </c>
      <c r="EW107" s="3">
        <f>[1]cleaning_sheet!HC107</f>
        <v>0</v>
      </c>
      <c r="EX107" s="3">
        <f>[1]cleaning_sheet!HD107</f>
        <v>0</v>
      </c>
      <c r="EY107" s="3">
        <f>[1]cleaning_sheet!HE107</f>
        <v>0</v>
      </c>
      <c r="EZ107" s="3">
        <f>[1]cleaning_sheet!HF107</f>
        <v>0</v>
      </c>
      <c r="FA107" s="3">
        <f>[1]cleaning_sheet!HG107</f>
        <v>0</v>
      </c>
      <c r="FB107" s="3">
        <f>[1]cleaning_sheet!HH107</f>
        <v>0</v>
      </c>
      <c r="FC107" s="3">
        <f>[1]cleaning_sheet!HI107</f>
        <v>0</v>
      </c>
      <c r="FD107" s="3">
        <f>[1]cleaning_sheet!HJ107</f>
        <v>0</v>
      </c>
      <c r="FE107" s="3">
        <f>[1]cleaning_sheet!HK107</f>
        <v>0</v>
      </c>
      <c r="FF107" s="3">
        <f>[1]cleaning_sheet!HL107</f>
        <v>0</v>
      </c>
      <c r="FG107" s="3">
        <f>[1]cleaning_sheet!HM107</f>
        <v>0</v>
      </c>
      <c r="FH107" s="3">
        <f>[1]cleaning_sheet!HN107</f>
        <v>0</v>
      </c>
      <c r="FI107" t="str">
        <f>IF([1]cleaning_sheet!HO107="Other",[1]cleaning_sheet!HP107,[1]cleaning_sheet!HO107)</f>
        <v/>
      </c>
      <c r="FJ107" t="str">
        <f>[1]cleaning_sheet!HQ107</f>
        <v>1</v>
      </c>
      <c r="FK107" t="str">
        <f>[1]cleaning_sheet!HV107</f>
        <v>Main network (grid)</v>
      </c>
      <c r="FL107" t="str">
        <f>IF([1]cleaning_sheet!HW107="Other",[1]cleaning_sheet!HX107,[1]cleaning_sheet!HW107)</f>
        <v/>
      </c>
      <c r="FM107" t="str">
        <f>[1]cleaning_sheet!HY107</f>
        <v>More than 8 hours</v>
      </c>
      <c r="FN107" t="str">
        <f>[1]cleaning_sheet!HZ107</f>
        <v>Improved</v>
      </c>
      <c r="FO107" t="str">
        <f>[1]cleaning_sheet!IA107</f>
        <v>No, most of these items are available but unaffordable for a majority of people</v>
      </c>
      <c r="FP107" t="str">
        <f>[1]cleaning_sheet!ID107</f>
        <v>1</v>
      </c>
      <c r="FQ107" t="str">
        <f>[1]cleaning_sheet!II107</f>
        <v>76%-99% have enough water for their needs</v>
      </c>
      <c r="FR107" t="str">
        <f>IF([1]cleaning_sheet!IJ107="Other",[1]cleaning_sheet!IK107,[1]cleaning_sheet!IJ107)</f>
        <v/>
      </c>
      <c r="FS107" t="str">
        <f>[1]cleaning_sheet!IL107</f>
        <v>Water pumps only function a few hours per day</v>
      </c>
      <c r="FT107" s="3" t="str">
        <f>[1]cleaning_sheet!IM107</f>
        <v>0</v>
      </c>
      <c r="FU107" s="3" t="str">
        <f>[1]cleaning_sheet!IN107</f>
        <v>0</v>
      </c>
      <c r="FV107" s="3" t="str">
        <f>[1]cleaning_sheet!IO107</f>
        <v>0</v>
      </c>
      <c r="FW107" s="3" t="str">
        <f>[1]cleaning_sheet!IP107</f>
        <v>0</v>
      </c>
      <c r="FX107" s="3" t="str">
        <f>[1]cleaning_sheet!IQ107</f>
        <v>0</v>
      </c>
      <c r="FY107" s="3" t="str">
        <f>[1]cleaning_sheet!IR107</f>
        <v>0</v>
      </c>
      <c r="FZ107" s="3" t="str">
        <f>[1]cleaning_sheet!IS107</f>
        <v>0</v>
      </c>
      <c r="GA107" s="3" t="str">
        <f>[1]cleaning_sheet!IT107</f>
        <v>1</v>
      </c>
      <c r="GB107" s="3" t="str">
        <f>[1]cleaning_sheet!IU107</f>
        <v>0</v>
      </c>
      <c r="GC107" s="3" t="str">
        <f>[1]cleaning_sheet!IV107</f>
        <v>0</v>
      </c>
      <c r="GD107" s="3" t="str">
        <f>[1]cleaning_sheet!IW107</f>
        <v>0</v>
      </c>
      <c r="GE107" t="str">
        <f>IF([1]cleaning_sheet!IX107="Other",[1]cleaning_sheet!IY107,[1]cleaning_sheet!IX107)&amp;""</f>
        <v/>
      </c>
      <c r="GF107" t="str">
        <f>[1]cleaning_sheet!IZ107</f>
        <v>Got worse</v>
      </c>
      <c r="GG107" t="str">
        <f>[1]cleaning_sheet!JA107</f>
        <v>Community borehole for free</v>
      </c>
      <c r="GH107" t="str">
        <f>IF([1]cleaning_sheet!JB107="Other",[1]cleaning_sheet!JC107,[1]cleaning_sheet!JB107)</f>
        <v/>
      </c>
      <c r="GI107" t="str">
        <f>[1]cleaning_sheet!JD107</f>
        <v>No problems, water was safe to drink (can't be selected with any Other option)</v>
      </c>
      <c r="GJ107" s="3" t="str">
        <f>[1]cleaning_sheet!JE107</f>
        <v>1</v>
      </c>
      <c r="GK107" s="3" t="str">
        <f>[1]cleaning_sheet!JF107</f>
        <v>0</v>
      </c>
      <c r="GL107" s="3" t="str">
        <f>[1]cleaning_sheet!JG107</f>
        <v>0</v>
      </c>
      <c r="GM107" s="3" t="str">
        <f>[1]cleaning_sheet!JH107</f>
        <v>0</v>
      </c>
      <c r="GN107" s="3" t="str">
        <f>[1]cleaning_sheet!JI107</f>
        <v>0</v>
      </c>
      <c r="GO107" s="3" t="str">
        <f>[1]cleaning_sheet!JJ107</f>
        <v>0</v>
      </c>
      <c r="GP107" s="3" t="str">
        <f>[1]cleaning_sheet!JK107</f>
        <v>0</v>
      </c>
      <c r="GQ107" t="str">
        <f>IF([1]cleaning_sheet!JL107="Other",[1]cleaning_sheet!JM107,[1]cleaning_sheet!JL107)</f>
        <v/>
      </c>
      <c r="GR107" t="str">
        <f>[1]cleaning_sheet!JN107</f>
        <v>Sewage flowing onto the streets No sewage system in the community</v>
      </c>
      <c r="GS107" s="3" t="str">
        <f>[1]cleaning_sheet!JO107</f>
        <v>0</v>
      </c>
      <c r="GT107" s="3" t="str">
        <f>[1]cleaning_sheet!JP107</f>
        <v>0</v>
      </c>
      <c r="GU107" s="3" t="str">
        <f>[1]cleaning_sheet!JQ107</f>
        <v>0</v>
      </c>
      <c r="GV107" s="3" t="str">
        <f>[1]cleaning_sheet!JR107</f>
        <v>1</v>
      </c>
      <c r="GW107" s="3" t="str">
        <f>[1]cleaning_sheet!JS107</f>
        <v>1</v>
      </c>
      <c r="GX107" s="3" t="str">
        <f>[1]cleaning_sheet!JT107</f>
        <v>0</v>
      </c>
      <c r="GY107" s="3" t="str">
        <f>[1]cleaning_sheet!JU107</f>
        <v>0</v>
      </c>
      <c r="GZ107" s="3" t="str">
        <f>[1]cleaning_sheet!JV107</f>
        <v>0</v>
      </c>
      <c r="HA107" s="3" t="str">
        <f>[1]cleaning_sheet!JW107</f>
        <v>0</v>
      </c>
      <c r="HB107" t="str">
        <f>IF([1]cleaning_sheet!JX107="Other",[1]cleaning_sheet!JY107,[1]cleaning_sheet!JX107)</f>
        <v/>
      </c>
      <c r="HC107" t="str">
        <f>[1]cleaning_sheet!JZ107</f>
        <v>1</v>
      </c>
      <c r="HD107" t="str">
        <f>[1]cleaning_sheet!KE107</f>
        <v>Yes</v>
      </c>
      <c r="HE107" t="str">
        <f>[1]cleaning_sheet!KF107</f>
        <v>Private clinics Primary care facilities Hospitals</v>
      </c>
      <c r="HF107" s="3" t="str">
        <f>[1]cleaning_sheet!KG107</f>
        <v>0</v>
      </c>
      <c r="HG107" s="3" t="str">
        <f>[1]cleaning_sheet!KH107</f>
        <v>0</v>
      </c>
      <c r="HH107" s="3" t="str">
        <f>[1]cleaning_sheet!KI107</f>
        <v>1</v>
      </c>
      <c r="HI107" s="3" t="str">
        <f>[1]cleaning_sheet!KJ107</f>
        <v>1</v>
      </c>
      <c r="HJ107" s="3" t="str">
        <f>[1]cleaning_sheet!KK107</f>
        <v>1</v>
      </c>
      <c r="HK107" s="3" t="str">
        <f>[1]cleaning_sheet!KL107</f>
        <v>0</v>
      </c>
      <c r="HL107" s="3" t="str">
        <f>[1]cleaning_sheet!KM107</f>
        <v>0</v>
      </c>
      <c r="HM107" t="str">
        <f>IF([1]cleaning_sheet!KN107="Other",[1]cleaning_sheet!KO107,[1]cleaning_sheet!KN107)</f>
        <v/>
      </c>
      <c r="HN107" t="str">
        <f>[1]cleaning_sheet!KP107</f>
        <v>Healthcare facilities were not affected (cannot select with any other option)</v>
      </c>
      <c r="HO107" t="str">
        <f>[1]cleaning_sheet!KQ107</f>
        <v>1</v>
      </c>
      <c r="HP107" t="str">
        <f>[1]cleaning_sheet!KR107</f>
        <v>0</v>
      </c>
      <c r="HQ107" t="str">
        <f>[1]cleaning_sheet!KS107</f>
        <v>0</v>
      </c>
      <c r="HR107" t="str">
        <f>[1]cleaning_sheet!KT107</f>
        <v>0</v>
      </c>
      <c r="HS107" t="str">
        <f>[1]cleaning_sheet!KU107</f>
        <v>0</v>
      </c>
      <c r="HT107" t="str">
        <f>[1]cleaning_sheet!KV107</f>
        <v>0</v>
      </c>
      <c r="HU107" t="str">
        <f>[1]cleaning_sheet!KW107</f>
        <v>0</v>
      </c>
      <c r="HV107" t="str">
        <f>[1]cleaning_sheet!KX107</f>
        <v>0</v>
      </c>
      <c r="HW107" t="str">
        <f>[1]cleaning_sheet!KY107</f>
        <v>0</v>
      </c>
      <c r="HX107" t="str">
        <f>IF([1]cleaning_sheet!KZ107="Other",[1]cleaning_sheet!LA107,[1]cleaning_sheet!KZ107)</f>
        <v/>
      </c>
      <c r="HY107" t="str">
        <f>[1]cleaning_sheet!LB107</f>
        <v>Prices of treatment/medical supplies have increased</v>
      </c>
      <c r="HZ107" s="3">
        <f>[1]cleaning_sheet!LC107</f>
        <v>0</v>
      </c>
      <c r="IA107" s="3" t="str">
        <f>[1]cleaning_sheet!LD107</f>
        <v>0</v>
      </c>
      <c r="IB107" s="3" t="str">
        <f>[1]cleaning_sheet!LE107</f>
        <v>0</v>
      </c>
      <c r="IC107" s="3" t="str">
        <f>[1]cleaning_sheet!LF107</f>
        <v>0</v>
      </c>
      <c r="ID107" s="3" t="str">
        <f>[1]cleaning_sheet!LG107</f>
        <v>1</v>
      </c>
      <c r="IE107" s="3" t="str">
        <f>[1]cleaning_sheet!LH107</f>
        <v>0</v>
      </c>
      <c r="IF107" s="3" t="str">
        <f>[1]cleaning_sheet!LI107</f>
        <v>0</v>
      </c>
      <c r="IG107" s="3" t="str">
        <f>[1]cleaning_sheet!LJ107</f>
        <v>0</v>
      </c>
      <c r="IH107" s="3" t="str">
        <f>[1]cleaning_sheet!LK107</f>
        <v>0</v>
      </c>
      <c r="II107" s="3" t="str">
        <f>[1]cleaning_sheet!LL107</f>
        <v>0</v>
      </c>
      <c r="IJ107" t="str">
        <f>IF([1]cleaning_sheet!LM107="Other",[1]cleaning_sheet!LN107,[1]cleaning_sheet!LM107)&amp;""</f>
        <v/>
      </c>
      <c r="IK107" t="str">
        <f>[1]cleaning_sheet!LN107</f>
        <v>1</v>
      </c>
      <c r="IL107" t="str">
        <f>[1]cleaning_sheet!LS107</f>
        <v>Yes</v>
      </c>
      <c r="IM107" t="str">
        <f>[1]cleaning_sheet!LT107&amp;""</f>
        <v/>
      </c>
      <c r="IN107" t="str">
        <f>[1]cleaning_sheet!LU107&amp;""</f>
        <v/>
      </c>
      <c r="IO107" t="str">
        <f>[1]cleaning_sheet!LW107</f>
        <v>Access to education was unaffected by conflict (cannot choose with any other option)</v>
      </c>
      <c r="IP107" s="3">
        <f>[1]cleaning_sheet!LX107</f>
        <v>1</v>
      </c>
      <c r="IQ107" s="3">
        <f>[1]cleaning_sheet!LY107</f>
        <v>0</v>
      </c>
      <c r="IR107" s="3" t="str">
        <f>[1]cleaning_sheet!LZ107</f>
        <v>0</v>
      </c>
      <c r="IS107" s="3" t="str">
        <f>[1]cleaning_sheet!MA107</f>
        <v>0</v>
      </c>
      <c r="IT107" s="3" t="str">
        <f>[1]cleaning_sheet!MB107</f>
        <v>0</v>
      </c>
      <c r="IU107" s="3" t="str">
        <f>[1]cleaning_sheet!MC107</f>
        <v>0</v>
      </c>
      <c r="IV107" s="3" t="str">
        <f>[1]cleaning_sheet!MD107</f>
        <v>0</v>
      </c>
      <c r="IW107" s="3" t="str">
        <f>[1]cleaning_sheet!ME107</f>
        <v>0</v>
      </c>
      <c r="IX107" s="3" t="str">
        <f>[1]cleaning_sheet!MF107</f>
        <v>0</v>
      </c>
      <c r="IY107" s="3" t="str">
        <f>[1]cleaning_sheet!MG107</f>
        <v>0</v>
      </c>
      <c r="IZ107" s="3" t="str">
        <f>[1]cleaning_sheet!MH107</f>
        <v>0</v>
      </c>
      <c r="JA107" t="str">
        <f>IF([1]cleaning_sheet!MI107="Other",[1]cleaning_sheet!MJ107,[1]cleaning_sheet!MI107)&amp;""</f>
        <v/>
      </c>
      <c r="JB107" t="str">
        <f>[1]cleaning_sheet!ML107</f>
        <v>1</v>
      </c>
      <c r="JC107" t="str">
        <f>[1]cleaning_sheet!MQ107</f>
        <v>Not sure</v>
      </c>
      <c r="JD107" s="3" t="str">
        <f>[1]cleaning_sheet!MR107</f>
        <v>0</v>
      </c>
      <c r="JE107" s="3" t="str">
        <f>[1]cleaning_sheet!MS107</f>
        <v>1</v>
      </c>
      <c r="JF107" s="3" t="str">
        <f>[1]cleaning_sheet!MT107</f>
        <v>0</v>
      </c>
      <c r="JG107" s="3" t="str">
        <f>[1]cleaning_sheet!MU107</f>
        <v>0</v>
      </c>
      <c r="JH107" s="3" t="str">
        <f>[1]cleaning_sheet!MV107</f>
        <v>0</v>
      </c>
      <c r="JI107" s="3" t="str">
        <f>[1]cleaning_sheet!MW107</f>
        <v>0</v>
      </c>
      <c r="JJ107" s="3" t="str">
        <f>[1]cleaning_sheet!MX107</f>
        <v>0</v>
      </c>
      <c r="JK107" s="3" t="str">
        <f>[1]cleaning_sheet!MY107</f>
        <v>0</v>
      </c>
      <c r="JL107" s="3" t="str">
        <f>[1]cleaning_sheet!MZ107</f>
        <v>0</v>
      </c>
      <c r="JM107" s="3" t="str">
        <f>[1]cleaning_sheet!NA107</f>
        <v>0</v>
      </c>
      <c r="JN107" s="3" t="str">
        <f>[1]cleaning_sheet!NB107</f>
        <v>0</v>
      </c>
      <c r="JO107" s="3" t="str">
        <f>[1]cleaning_sheet!NC107</f>
        <v>0</v>
      </c>
      <c r="JP107" s="3" t="str">
        <f>[1]cleaning_sheet!ND107</f>
        <v>0</v>
      </c>
      <c r="JQ107" s="3" t="str">
        <f>[1]cleaning_sheet!NE107</f>
        <v>0</v>
      </c>
      <c r="JR107" s="3" t="str">
        <f>[1]cleaning_sheet!NF107</f>
        <v>0</v>
      </c>
      <c r="JS107" s="3" t="str">
        <f>[1]cleaning_sheet!NG107</f>
        <v>0</v>
      </c>
      <c r="JT107" s="3">
        <f>[1]cleaning_sheet!NH107</f>
        <v>0</v>
      </c>
      <c r="JU107" s="3" t="str">
        <f>[1]cleaning_sheet!NI107</f>
        <v>0</v>
      </c>
      <c r="JV107" t="str">
        <f>IF([1]cleaning_sheet!NJ107="Other",[1]cleaning_sheet!NK107,[1]cleaning_sheet!NJ107)&amp;""</f>
        <v/>
      </c>
      <c r="JW107" t="str">
        <f>[1]cleaning_sheet!NM107</f>
        <v>Tensions over access to healthcare Tensions over perceived or actual price increases in the area Tensions over access to income / employment opportunities</v>
      </c>
      <c r="JX107" s="3">
        <f>[1]cleaning_sheet!NN107</f>
        <v>0</v>
      </c>
      <c r="JY107" s="3">
        <f>[1]cleaning_sheet!NO107</f>
        <v>0</v>
      </c>
      <c r="JZ107" s="3">
        <f>[1]cleaning_sheet!NP107</f>
        <v>1</v>
      </c>
      <c r="KA107" s="3">
        <f>[1]cleaning_sheet!NQ107</f>
        <v>0</v>
      </c>
      <c r="KB107" s="3">
        <f>[1]cleaning_sheet!NR107</f>
        <v>1</v>
      </c>
      <c r="KC107" s="3">
        <f>[1]cleaning_sheet!NS107</f>
        <v>0</v>
      </c>
      <c r="KD107" s="3">
        <f>[1]cleaning_sheet!NT107</f>
        <v>1</v>
      </c>
      <c r="KE107" s="3">
        <f>[1]cleaning_sheet!NU107</f>
        <v>0</v>
      </c>
      <c r="KF107" s="3">
        <f>[1]cleaning_sheet!NV107</f>
        <v>0</v>
      </c>
      <c r="KG107" s="3">
        <f>[1]cleaning_sheet!NW107</f>
        <v>0</v>
      </c>
      <c r="KH107" s="3">
        <f>[1]cleaning_sheet!NX107</f>
        <v>0</v>
      </c>
      <c r="KI107" t="str">
        <f>IF([1]cleaning_sheet!NY107="Other",[1]cleaning_sheet!NZ107,[1]cleaning_sheet!NY107)&amp;""</f>
        <v/>
      </c>
      <c r="KJ107" t="str">
        <f>[1]cleaning_sheet!OG107</f>
        <v>2</v>
      </c>
      <c r="KK107" t="str">
        <f>[1]cleaning_sheet!OL107&amp;""</f>
        <v>Safety and security</v>
      </c>
      <c r="KL107" t="str">
        <f>IF([1]cleaning_sheet!OM107="Other",[1]cleaning_sheet!ON107,[1]cleaning_sheet!OM107)&amp;""</f>
        <v/>
      </c>
      <c r="KM107" t="str">
        <f>[1]cleaning_sheet!OO107&amp;""</f>
        <v>Health</v>
      </c>
      <c r="KN107" t="str">
        <f>IF([1]cleaning_sheet!OP107="Other",[1]cleaning_sheet!OQ107,[1]cleaning_sheet!OP107)&amp;""</f>
        <v/>
      </c>
      <c r="KO107" t="str">
        <f>[1]cleaning_sheet!OR107&amp;""</f>
        <v>Winterisation or equivilant</v>
      </c>
      <c r="KP107" t="str">
        <f>IF([1]cleaning_sheet!OS107="Other",[1]cleaning_sheet!OT107,[1]cleaning_sheet!OS107)&amp;""</f>
        <v/>
      </c>
      <c r="KQ107" t="str">
        <f>[1]cleaning_sheet!OU107&amp;""</f>
        <v/>
      </c>
      <c r="KR107" t="str">
        <f>IF([1]cleaning_sheet!OV107="Other",[1]cleaning_sheet!OW107,[1]cleaning_sheet!OV107)&amp;""</f>
        <v/>
      </c>
      <c r="KS107" t="str">
        <f>[1]cleaning_sheet!OX107&amp;""</f>
        <v/>
      </c>
      <c r="KT107" t="str">
        <f>IF([1]cleaning_sheet!OY107="Other",[1]cleaning_sheet!OZ107,[1]cleaning_sheet!OY107)&amp;""</f>
        <v/>
      </c>
      <c r="KU107" t="str">
        <f>[1]cleaning_sheet!PA107&amp;""</f>
        <v/>
      </c>
      <c r="KV107" t="str">
        <f>IF([1]cleaning_sheet!PB107="Other",[1]cleaning_sheet!PC107,[1]cleaning_sheet!PB107)&amp;""</f>
        <v/>
      </c>
      <c r="KW107" t="str">
        <f>[1]cleaning_sheet!PD107</f>
        <v>No</v>
      </c>
      <c r="KX107" t="str">
        <f>[1]cleaning_sheet!PE107</f>
        <v/>
      </c>
      <c r="KY107" s="3">
        <f>[1]cleaning_sheet!PF107</f>
        <v>0</v>
      </c>
      <c r="KZ107" s="3">
        <f>[1]cleaning_sheet!PH107</f>
        <v>0</v>
      </c>
      <c r="LA107" s="3">
        <f>[1]cleaning_sheet!PI107</f>
        <v>0</v>
      </c>
      <c r="LB107" s="3">
        <f>[1]cleaning_sheet!PJ107</f>
        <v>0</v>
      </c>
      <c r="LC107" s="3">
        <f>[1]cleaning_sheet!PK107</f>
        <v>0</v>
      </c>
      <c r="LD107" s="3">
        <f>[1]cleaning_sheet!PL107</f>
        <v>0</v>
      </c>
      <c r="LE107" s="3">
        <f>[1]cleaning_sheet!PM107</f>
        <v>0</v>
      </c>
      <c r="LF107" s="3">
        <f>[1]cleaning_sheet!PN107</f>
        <v>0</v>
      </c>
      <c r="LG107" t="str">
        <f>IF([1]cleaning_sheet!PO107="Other",[1]cleaning_sheet!PP107,[1]cleaning_sheet!PO107)&amp;""</f>
        <v/>
      </c>
      <c r="LH107" t="str">
        <f>[1]cleaning_sheet!PQ107</f>
        <v/>
      </c>
      <c r="LI107" s="3">
        <f>[1]cleaning_sheet!PR107</f>
        <v>0</v>
      </c>
      <c r="LJ107" s="3">
        <f>[1]cleaning_sheet!PS107</f>
        <v>0</v>
      </c>
      <c r="LK107" s="3">
        <f>[1]cleaning_sheet!PT107</f>
        <v>0</v>
      </c>
      <c r="LL107" s="3">
        <f>[1]cleaning_sheet!PU107</f>
        <v>0</v>
      </c>
      <c r="LM107" s="3">
        <f>[1]cleaning_sheet!PV107</f>
        <v>0</v>
      </c>
      <c r="LN107" s="3">
        <f>[1]cleaning_sheet!PW107</f>
        <v>0</v>
      </c>
      <c r="LO107" s="3">
        <f>[1]cleaning_sheet!PX107</f>
        <v>0</v>
      </c>
      <c r="LP107" t="str">
        <f>[1]cleaning_sheet!PY107</f>
        <v>1</v>
      </c>
      <c r="LQ107" t="str">
        <f>[1]cleaning_sheet!QD107</f>
        <v/>
      </c>
      <c r="LR107" t="str">
        <f>[1]cleaning_sheet!QE107</f>
        <v/>
      </c>
      <c r="LS107" s="3">
        <f>[1]cleaning_sheet!QF107</f>
        <v>0</v>
      </c>
      <c r="LT107" s="3">
        <f>[1]cleaning_sheet!QG107</f>
        <v>0</v>
      </c>
      <c r="LU107" s="3">
        <f>[1]cleaning_sheet!QH107</f>
        <v>0</v>
      </c>
      <c r="LV107" s="3">
        <f>[1]cleaning_sheet!QI107</f>
        <v>0</v>
      </c>
      <c r="LW107" s="3">
        <f>[1]cleaning_sheet!QJ107</f>
        <v>0</v>
      </c>
      <c r="LX107" s="3">
        <f>[1]cleaning_sheet!QK107</f>
        <v>0</v>
      </c>
      <c r="LY107" s="3">
        <f>[1]cleaning_sheet!QL107</f>
        <v>0</v>
      </c>
      <c r="LZ107" s="3">
        <f>[1]cleaning_sheet!QM107</f>
        <v>0</v>
      </c>
      <c r="MA107" s="3">
        <f>[1]cleaning_sheet!QN107</f>
        <v>0</v>
      </c>
      <c r="MB107" s="3">
        <f>[1]cleaning_sheet!QO107</f>
        <v>0</v>
      </c>
      <c r="MC107" s="3">
        <f>[1]cleaning_sheet!QP107</f>
        <v>0</v>
      </c>
      <c r="MD107" s="3">
        <f>[1]cleaning_sheet!QQ107</f>
        <v>0</v>
      </c>
      <c r="ME107" s="3">
        <f>[1]cleaning_sheet!QR107</f>
        <v>0</v>
      </c>
      <c r="MF107" s="3">
        <f>[1]cleaning_sheet!QS107</f>
        <v>0</v>
      </c>
      <c r="MG107" t="str">
        <f>IF([1]cleaning_sheet!QT107="Other",[1]cleaning_sheet!QU107,[1]cleaning_sheet!QT107)&amp;""</f>
        <v/>
      </c>
      <c r="MH107" t="str">
        <f>IF([1]cleaning_sheet!QV107="Other",[1]cleaning_sheet!QW107,[1]cleaning_sheet!QV107)&amp;""</f>
        <v/>
      </c>
      <c r="MI107" t="str">
        <f>[1]cleaning_sheet!QX107</f>
        <v/>
      </c>
      <c r="MJ107" s="3">
        <f>[1]cleaning_sheet!QY107</f>
        <v>0</v>
      </c>
      <c r="MK107" s="3">
        <f>[1]cleaning_sheet!QZ107</f>
        <v>0</v>
      </c>
      <c r="ML107" s="3">
        <f>[1]cleaning_sheet!RA107</f>
        <v>0</v>
      </c>
      <c r="MM107" s="3">
        <f>[1]cleaning_sheet!RB107</f>
        <v>0</v>
      </c>
      <c r="MN107" s="3">
        <f>[1]cleaning_sheet!RC107</f>
        <v>0</v>
      </c>
      <c r="MO107" s="3">
        <f>[1]cleaning_sheet!RD107</f>
        <v>0</v>
      </c>
      <c r="MP107" s="3">
        <f>[1]cleaning_sheet!RE107</f>
        <v>0</v>
      </c>
      <c r="MQ107" t="str">
        <f>IF([1]cleaning_sheet!RF107="Other",[1]cleaning_sheet!RG107,[1]cleaning_sheet!RF107)&amp;""</f>
        <v/>
      </c>
      <c r="MR107" t="str">
        <f>[1]cleaning_sheet!RH107</f>
        <v>1-25%</v>
      </c>
      <c r="MS107" t="str">
        <f>[1]cleaning_sheet!RI107</f>
        <v>Safety and security concerns here</v>
      </c>
      <c r="MT107" s="3" t="str">
        <f>[1]cleaning_sheet!RJ107</f>
        <v>1</v>
      </c>
      <c r="MU107" s="3" t="str">
        <f>[1]cleaning_sheet!RK107</f>
        <v>0</v>
      </c>
      <c r="MV107" s="3" t="str">
        <f>[1]cleaning_sheet!RL107</f>
        <v>0</v>
      </c>
      <c r="MW107" s="3" t="str">
        <f>[1]cleaning_sheet!RM107</f>
        <v>0</v>
      </c>
      <c r="MX107" s="3" t="str">
        <f>[1]cleaning_sheet!RN107</f>
        <v>0</v>
      </c>
      <c r="MY107" s="3" t="str">
        <f>[1]cleaning_sheet!RO107</f>
        <v>0</v>
      </c>
      <c r="MZ107" s="3" t="str">
        <f>[1]cleaning_sheet!RP107</f>
        <v>0</v>
      </c>
      <c r="NA107" s="3" t="str">
        <f>[1]cleaning_sheet!RQ107</f>
        <v>0</v>
      </c>
      <c r="NB107" s="3" t="str">
        <f>[1]cleaning_sheet!RR107</f>
        <v>0</v>
      </c>
      <c r="NC107" s="3" t="str">
        <f>[1]cleaning_sheet!RS107</f>
        <v>0</v>
      </c>
      <c r="ND107" s="3" t="str">
        <f>[1]cleaning_sheet!RT107</f>
        <v>0</v>
      </c>
      <c r="NE107" s="3" t="str">
        <f>[1]cleaning_sheet!RU107</f>
        <v>0</v>
      </c>
      <c r="NF107" s="3" t="str">
        <f>[1]cleaning_sheet!RV107</f>
        <v>0</v>
      </c>
      <c r="NG107" s="3" t="str">
        <f>[1]cleaning_sheet!RW107</f>
        <v>0</v>
      </c>
      <c r="NH107" t="str">
        <f>IF([1]cleaning_sheet!RX107="Other",[1]cleaning_sheet!RY107,[1]cleaning_sheet!RX107)&amp;""</f>
        <v/>
      </c>
      <c r="NI107" t="str">
        <f>IF([1]cleaning_sheet!RZ107="Other",[1]cleaning_sheet!SA107,[1]cleaning_sheet!RZ107)&amp;""</f>
        <v>Outside of Syria</v>
      </c>
      <c r="NJ107" t="str">
        <f>[1]cleaning_sheet!SC107</f>
        <v>2</v>
      </c>
    </row>
    <row r="108" spans="1:374" x14ac:dyDescent="0.3">
      <c r="A108" t="str">
        <f>[1]cleaning_sheet!M108</f>
        <v>SY08</v>
      </c>
      <c r="B108" t="str">
        <f>[1]cleaning_sheet!N108</f>
        <v>SY0802</v>
      </c>
      <c r="C108" t="str">
        <f>[1]cleaning_sheet!O108</f>
        <v>SY080200</v>
      </c>
      <c r="D108" t="str">
        <f>IF([1]cleaning_sheet!P108="other",[1]cleaning_sheet!R108,[1]cleaning_sheet!P108)</f>
        <v>C4530</v>
      </c>
      <c r="E108" t="str">
        <f>[1]cleaning_sheet!S108</f>
        <v>Dudan</v>
      </c>
      <c r="F108" t="str">
        <f>[1]cleaning_sheet!T108</f>
        <v>No</v>
      </c>
      <c r="G108" t="str">
        <f>[1]cleaning_sheet!U108</f>
        <v/>
      </c>
      <c r="H108" t="str">
        <f>[1]cleaning_sheet!V108</f>
        <v>4</v>
      </c>
      <c r="I108" t="str">
        <f>[1]cleaning_sheet!AA108</f>
        <v>Yes</v>
      </c>
      <c r="J108" t="str">
        <f>[1]cleaning_sheet!AB108&amp;""</f>
        <v>Both number of host households and number of host individuals</v>
      </c>
      <c r="K108" s="4">
        <f>[1]Pop_numbers!M109</f>
        <v>45</v>
      </c>
      <c r="L108" s="4">
        <f>[1]Pop_numbers!N109</f>
        <v>250</v>
      </c>
      <c r="M108" t="str">
        <f>[1]cleaning_sheet!AJ108</f>
        <v>No</v>
      </c>
      <c r="N108" t="str">
        <f>[1]cleaning_sheet!AK108</f>
        <v/>
      </c>
      <c r="O108" s="3" t="str">
        <f>[1]Pop_numbers!T109</f>
        <v/>
      </c>
      <c r="P108" s="4" t="str">
        <f>[1]Pop_numbers!U109</f>
        <v/>
      </c>
      <c r="Q108" t="str">
        <f>[1]cleaning_sheet!AU108</f>
        <v/>
      </c>
      <c r="R108" t="str">
        <f>[1]cleaning_sheet!AV108</f>
        <v/>
      </c>
      <c r="S108" s="3">
        <f>[1]cleaning_sheet!AW108</f>
        <v>0</v>
      </c>
      <c r="T108" s="3">
        <f>[1]cleaning_sheet!AX108</f>
        <v>0</v>
      </c>
      <c r="U108" s="3">
        <f>[1]cleaning_sheet!AY108</f>
        <v>0</v>
      </c>
      <c r="V108" s="3">
        <f>[1]cleaning_sheet!AZ108</f>
        <v>0</v>
      </c>
      <c r="W108" s="3">
        <f>[1]cleaning_sheet!BA108</f>
        <v>0</v>
      </c>
      <c r="X108" s="3">
        <f>[1]cleaning_sheet!BB108</f>
        <v>0</v>
      </c>
      <c r="Y108" s="3">
        <f>[1]cleaning_sheet!BC108</f>
        <v>0</v>
      </c>
      <c r="Z108" s="3">
        <f>[1]cleaning_sheet!BD108</f>
        <v>0</v>
      </c>
      <c r="AA108" s="3">
        <f>[1]cleaning_sheet!BE108</f>
        <v>0</v>
      </c>
      <c r="AB108" s="3">
        <f>[1]cleaning_sheet!BF108</f>
        <v>0</v>
      </c>
      <c r="AC108" t="str">
        <f>IF([1]cleaning_sheet!BG108="Other",[1]cleaning_sheet!BI108,[1]cleaning_sheet!BG108)</f>
        <v/>
      </c>
      <c r="AD108" t="str">
        <f>[1]cleaning_sheet!BI108</f>
        <v>3</v>
      </c>
      <c r="AE108" t="str">
        <f>[1]cleaning_sheet!BN108</f>
        <v/>
      </c>
      <c r="AF108" s="3">
        <f>[1]cleaning_sheet!BO108</f>
        <v>0</v>
      </c>
      <c r="AG108" s="3">
        <f>[1]cleaning_sheet!BP108</f>
        <v>0</v>
      </c>
      <c r="AH108" s="3">
        <f>[1]cleaning_sheet!BQ108</f>
        <v>0</v>
      </c>
      <c r="AI108" s="3">
        <f>[1]cleaning_sheet!BR108</f>
        <v>0</v>
      </c>
      <c r="AJ108" s="3">
        <f>[1]cleaning_sheet!BS108</f>
        <v>0</v>
      </c>
      <c r="AK108" s="3">
        <f>[1]cleaning_sheet!BT108</f>
        <v>0</v>
      </c>
      <c r="AL108" s="3">
        <f>[1]cleaning_sheet!BU108</f>
        <v>0</v>
      </c>
      <c r="AM108" s="3">
        <f>[1]cleaning_sheet!BV108</f>
        <v>0</v>
      </c>
      <c r="AN108" s="3">
        <f>[1]cleaning_sheet!BW108</f>
        <v>0</v>
      </c>
      <c r="AO108" s="3">
        <f>[1]cleaning_sheet!BX108</f>
        <v>0</v>
      </c>
      <c r="AP108" s="3">
        <f>[1]cleaning_sheet!BY108</f>
        <v>0</v>
      </c>
      <c r="AQ108" s="3">
        <f>[1]cleaning_sheet!BZ108</f>
        <v>0</v>
      </c>
      <c r="AR108" t="str">
        <f>IF([1]cleaning_sheet!CA108="Other",[1]cleaning_sheet!CB108,[1]cleaning_sheet!CA108)</f>
        <v/>
      </c>
      <c r="AS108" t="str">
        <f>[1]cleaning_sheet!CC108</f>
        <v/>
      </c>
      <c r="AT108" s="3">
        <f>[1]cleaning_sheet!CD108</f>
        <v>0</v>
      </c>
      <c r="AU108" s="3">
        <f>[1]cleaning_sheet!CE108</f>
        <v>0</v>
      </c>
      <c r="AV108" s="3">
        <f>[1]cleaning_sheet!CF108</f>
        <v>0</v>
      </c>
      <c r="AW108" s="3">
        <f>[1]cleaning_sheet!CG108</f>
        <v>0</v>
      </c>
      <c r="AX108" s="3">
        <f>[1]cleaning_sheet!CH108</f>
        <v>0</v>
      </c>
      <c r="AY108" s="3">
        <f>[1]cleaning_sheet!CI108</f>
        <v>0</v>
      </c>
      <c r="AZ108" s="3">
        <f>[1]cleaning_sheet!CJ108</f>
        <v>0</v>
      </c>
      <c r="BA108" s="3">
        <f>[1]cleaning_sheet!CK108</f>
        <v>0</v>
      </c>
      <c r="BB108" s="3">
        <f>[1]cleaning_sheet!CL108</f>
        <v>0</v>
      </c>
      <c r="BC108" s="3">
        <f>[1]cleaning_sheet!CM108</f>
        <v>0</v>
      </c>
      <c r="BD108" s="3">
        <f>[1]cleaning_sheet!CN108</f>
        <v>0</v>
      </c>
      <c r="BE108" s="3">
        <f>[1]cleaning_sheet!CO108</f>
        <v>0</v>
      </c>
      <c r="BF108" s="3">
        <f>[1]cleaning_sheet!CP108</f>
        <v>0</v>
      </c>
      <c r="BG108" s="3">
        <f>[1]cleaning_sheet!CQ108</f>
        <v>0</v>
      </c>
      <c r="BH108" s="3">
        <f>[1]cleaning_sheet!CR108</f>
        <v>0</v>
      </c>
      <c r="BI108" s="3">
        <f>[1]cleaning_sheet!CS108</f>
        <v>0</v>
      </c>
      <c r="BJ108" t="str">
        <f>IF([1]cleaning_sheet!CT108="Other",[1]cleaning_sheet!CU108,[1]cleaning_sheet!CT108)</f>
        <v/>
      </c>
      <c r="BK108" t="str">
        <f>[1]cleaning_sheet!CV108</f>
        <v>Access to shelter was unaffected by conflict (cannot select with any other option)</v>
      </c>
      <c r="BL108" s="3">
        <f>[1]cleaning_sheet!CW108</f>
        <v>1</v>
      </c>
      <c r="BM108" s="3">
        <f>[1]cleaning_sheet!CX108</f>
        <v>0</v>
      </c>
      <c r="BN108" s="3" t="str">
        <f>[1]cleaning_sheet!CY108</f>
        <v>0</v>
      </c>
      <c r="BO108" s="3" t="str">
        <f>[1]cleaning_sheet!CZ108</f>
        <v>0</v>
      </c>
      <c r="BP108" s="3" t="str">
        <f>[1]cleaning_sheet!DA108</f>
        <v>0</v>
      </c>
      <c r="BQ108" s="3" t="str">
        <f>[1]cleaning_sheet!DB108</f>
        <v>0</v>
      </c>
      <c r="BR108" s="3" t="str">
        <f>[1]cleaning_sheet!DC108</f>
        <v>0</v>
      </c>
      <c r="BS108" s="3" t="str">
        <f>[1]cleaning_sheet!DD108</f>
        <v>0</v>
      </c>
      <c r="BT108" t="str">
        <f>IF([1]cleaning_sheet!DE108="Other",[1]cleaning_sheet!DF108,[1]cleaning_sheet!DE108)</f>
        <v/>
      </c>
      <c r="BU108" t="str">
        <f>[1]cleaning_sheet!DH108</f>
        <v>3</v>
      </c>
      <c r="BV108" t="str">
        <f>[1]cleaning_sheet!DM108</f>
        <v/>
      </c>
      <c r="BW108" s="3">
        <f>[1]cleaning_sheet!DN108</f>
        <v>0</v>
      </c>
      <c r="BX108" s="3">
        <f>[1]cleaning_sheet!DO108</f>
        <v>0</v>
      </c>
      <c r="BY108" s="3">
        <f>[1]cleaning_sheet!DP108</f>
        <v>0</v>
      </c>
      <c r="BZ108" s="3">
        <f>[1]cleaning_sheet!DQ108</f>
        <v>0</v>
      </c>
      <c r="CA108" s="3">
        <f>[1]cleaning_sheet!DR108</f>
        <v>0</v>
      </c>
      <c r="CB108" s="3">
        <f>[1]cleaning_sheet!DS108</f>
        <v>0</v>
      </c>
      <c r="CC108" s="3">
        <f>[1]cleaning_sheet!DT108</f>
        <v>0</v>
      </c>
      <c r="CD108" s="3">
        <f>[1]cleaning_sheet!DU108</f>
        <v>0</v>
      </c>
      <c r="CE108" s="3">
        <f>[1]cleaning_sheet!DV108</f>
        <v>0</v>
      </c>
      <c r="CF108" s="3">
        <f>[1]cleaning_sheet!DW108</f>
        <v>0</v>
      </c>
      <c r="CG108" s="3">
        <f>[1]cleaning_sheet!DX108</f>
        <v>0</v>
      </c>
      <c r="CH108" s="3">
        <f>[1]cleaning_sheet!DY108</f>
        <v>0</v>
      </c>
      <c r="CI108" s="3">
        <f>[1]cleaning_sheet!DZ108</f>
        <v>0</v>
      </c>
      <c r="CJ108" s="3">
        <f>[1]cleaning_sheet!EA108</f>
        <v>0</v>
      </c>
      <c r="CK108" t="str">
        <f>IF([1]cleaning_sheet!EB108="Other",[1]cleaning_sheet!EC108,[1]cleaning_sheet!EB108)</f>
        <v/>
      </c>
      <c r="CL108" t="str">
        <f>[1]cleaning_sheet!EE108</f>
        <v>No coping strategies used (cannot be selected with any Other option)</v>
      </c>
      <c r="CM108" s="3">
        <f>[1]cleaning_sheet!EF108</f>
        <v>1</v>
      </c>
      <c r="CN108" s="3" t="str">
        <f>[1]cleaning_sheet!EG108</f>
        <v>0</v>
      </c>
      <c r="CO108" s="3" t="str">
        <f>[1]cleaning_sheet!EH108</f>
        <v>0</v>
      </c>
      <c r="CP108" s="3" t="str">
        <f>[1]cleaning_sheet!EI108</f>
        <v>0</v>
      </c>
      <c r="CQ108" s="3" t="str">
        <f>[1]cleaning_sheet!EJ108</f>
        <v>0</v>
      </c>
      <c r="CR108" s="3" t="str">
        <f>[1]cleaning_sheet!EK108</f>
        <v>0</v>
      </c>
      <c r="CS108" s="3" t="str">
        <f>[1]cleaning_sheet!EL108</f>
        <v>0</v>
      </c>
      <c r="CT108" s="3" t="str">
        <f>[1]cleaning_sheet!EM108</f>
        <v>0</v>
      </c>
      <c r="CU108" s="3" t="str">
        <f>[1]cleaning_sheet!EN108</f>
        <v>0</v>
      </c>
      <c r="CV108" s="3">
        <f>[1]cleaning_sheet!EO108</f>
        <v>0</v>
      </c>
      <c r="CW108" s="3" t="str">
        <f>[1]cleaning_sheet!EP108</f>
        <v>0</v>
      </c>
      <c r="CX108" s="3" t="str">
        <f>[1]cleaning_sheet!EQ108</f>
        <v>0</v>
      </c>
      <c r="CY108" t="str">
        <f>IF([1]cleaning_sheet!ER108="Other",[1]cleaning_sheet!ES108,[1]cleaning_sheet!ER108)&amp;""</f>
        <v/>
      </c>
      <c r="CZ108" t="str">
        <f>[1]cleaning_sheet!EU108</f>
        <v>Got worse</v>
      </c>
      <c r="DA108" t="str">
        <f>[1]cleaning_sheet!EV108</f>
        <v/>
      </c>
      <c r="DB108" t="str">
        <f>[1]cleaning_sheet!EX108</f>
        <v>No</v>
      </c>
      <c r="DC108" s="3">
        <f>[1]cleaning_sheet!EY108</f>
        <v>0</v>
      </c>
      <c r="DD108" s="3">
        <f>[1]cleaning_sheet!EZ108</f>
        <v>0</v>
      </c>
      <c r="DE108" s="3">
        <f>[1]cleaning_sheet!FA108</f>
        <v>0</v>
      </c>
      <c r="DF108" s="3">
        <f>[1]cleaning_sheet!FB108</f>
        <v>0</v>
      </c>
      <c r="DG108" t="str">
        <f>IF([1]cleaning_sheet!FC108="Other",[1]cleaning_sheet!FD108,[1]cleaning_sheet!FC108)</f>
        <v/>
      </c>
      <c r="DH108" t="str">
        <f>[1]cleaning_sheet!FE108</f>
        <v>Yes</v>
      </c>
      <c r="DI108" t="str">
        <f>[1]cleaning_sheet!FG108</f>
        <v/>
      </c>
      <c r="DJ108" t="str">
        <f>[1]cleaning_sheet!FH108</f>
        <v>Sometimes available</v>
      </c>
      <c r="DK108" t="str">
        <f>[1]cleaning_sheet!FJ108</f>
        <v>Almost always available</v>
      </c>
      <c r="DL108" t="str">
        <f>[1]cleaning_sheet!FK108</f>
        <v>Sometimes available</v>
      </c>
      <c r="DM108" t="str">
        <f>[1]cleaning_sheet!FL108</f>
        <v>Travel to markets unsafe due to security situation</v>
      </c>
      <c r="DN108" s="3" t="str">
        <f>[1]cleaning_sheet!FM108</f>
        <v>0</v>
      </c>
      <c r="DO108" s="3" t="str">
        <f>[1]cleaning_sheet!FN108</f>
        <v>0</v>
      </c>
      <c r="DP108" s="3" t="str">
        <f>[1]cleaning_sheet!FO108</f>
        <v>0</v>
      </c>
      <c r="DQ108" s="3" t="str">
        <f>[1]cleaning_sheet!FP108</f>
        <v>0</v>
      </c>
      <c r="DR108" s="3">
        <f>[1]cleaning_sheet!FQ108</f>
        <v>0</v>
      </c>
      <c r="DS108" s="3" t="str">
        <f>[1]cleaning_sheet!FS108</f>
        <v>0</v>
      </c>
      <c r="DT108" s="3" t="str">
        <f>[1]cleaning_sheet!FT108</f>
        <v>0</v>
      </c>
      <c r="DU108" s="3" t="str">
        <f>[1]cleaning_sheet!FU108</f>
        <v>1</v>
      </c>
      <c r="DV108" s="3" t="str">
        <f>[1]cleaning_sheet!FV108</f>
        <v>0</v>
      </c>
      <c r="DW108" t="str">
        <f>IF([1]cleaning_sheet!FW108="Other",[1]cleaning_sheet!FX108,[1]cleaning_sheet!FW108)</f>
        <v/>
      </c>
      <c r="DX108" t="str">
        <f>[1]cleaning_sheet!FY108</f>
        <v>3</v>
      </c>
      <c r="DY108" t="str">
        <f>[1]cleaning_sheet!GD108</f>
        <v/>
      </c>
      <c r="DZ108" s="3">
        <f>[1]cleaning_sheet!GE108</f>
        <v>0</v>
      </c>
      <c r="EA108" s="3">
        <f>[1]cleaning_sheet!GF108</f>
        <v>0</v>
      </c>
      <c r="EB108" s="3">
        <f>[1]cleaning_sheet!GG108</f>
        <v>0</v>
      </c>
      <c r="EC108" s="3">
        <f>[1]cleaning_sheet!GH108</f>
        <v>0</v>
      </c>
      <c r="ED108" s="3">
        <f>[1]cleaning_sheet!GI108</f>
        <v>0</v>
      </c>
      <c r="EE108" s="3">
        <f>[1]cleaning_sheet!GJ108</f>
        <v>0</v>
      </c>
      <c r="EF108" s="3">
        <f>[1]cleaning_sheet!GK108</f>
        <v>0</v>
      </c>
      <c r="EG108" s="3">
        <f>[1]cleaning_sheet!GL108</f>
        <v>0</v>
      </c>
      <c r="EH108" s="3">
        <f>[1]cleaning_sheet!GM108</f>
        <v>0</v>
      </c>
      <c r="EI108" s="3">
        <f>[1]cleaning_sheet!GN108</f>
        <v>0</v>
      </c>
      <c r="EJ108" s="3">
        <f>[1]cleaning_sheet!GO108</f>
        <v>0</v>
      </c>
      <c r="EK108" s="3">
        <f>[1]cleaning_sheet!GP108</f>
        <v>0</v>
      </c>
      <c r="EL108" s="3">
        <f>[1]cleaning_sheet!GQ108</f>
        <v>0</v>
      </c>
      <c r="EM108" s="3">
        <f>[1]cleaning_sheet!GR108</f>
        <v>0</v>
      </c>
      <c r="EN108" s="3">
        <f>[1]cleaning_sheet!GS108</f>
        <v>0</v>
      </c>
      <c r="EO108" s="3">
        <f>[1]cleaning_sheet!GT108</f>
        <v>0</v>
      </c>
      <c r="EP108" s="3">
        <f>[1]cleaning_sheet!GU108</f>
        <v>0</v>
      </c>
      <c r="EQ108" s="3">
        <f>[1]cleaning_sheet!GV108</f>
        <v>0</v>
      </c>
      <c r="ER108" t="str">
        <f>IF([1]cleaning_sheet!GW108="Other",[1]cleaning_sheet!GX108,[1]cleaning_sheet!GW108)</f>
        <v/>
      </c>
      <c r="ES108" t="str">
        <f>[1]cleaning_sheet!GY108</f>
        <v/>
      </c>
      <c r="ET108" s="3">
        <f>[1]cleaning_sheet!GZ108</f>
        <v>0</v>
      </c>
      <c r="EU108" s="3">
        <f>[1]cleaning_sheet!HA108</f>
        <v>0</v>
      </c>
      <c r="EV108" s="3">
        <f>[1]cleaning_sheet!HB108</f>
        <v>0</v>
      </c>
      <c r="EW108" s="3">
        <f>[1]cleaning_sheet!HC108</f>
        <v>0</v>
      </c>
      <c r="EX108" s="3">
        <f>[1]cleaning_sheet!HD108</f>
        <v>0</v>
      </c>
      <c r="EY108" s="3">
        <f>[1]cleaning_sheet!HE108</f>
        <v>0</v>
      </c>
      <c r="EZ108" s="3">
        <f>[1]cleaning_sheet!HF108</f>
        <v>0</v>
      </c>
      <c r="FA108" s="3">
        <f>[1]cleaning_sheet!HG108</f>
        <v>0</v>
      </c>
      <c r="FB108" s="3">
        <f>[1]cleaning_sheet!HH108</f>
        <v>0</v>
      </c>
      <c r="FC108" s="3">
        <f>[1]cleaning_sheet!HI108</f>
        <v>0</v>
      </c>
      <c r="FD108" s="3">
        <f>[1]cleaning_sheet!HJ108</f>
        <v>0</v>
      </c>
      <c r="FE108" s="3">
        <f>[1]cleaning_sheet!HK108</f>
        <v>0</v>
      </c>
      <c r="FF108" s="3">
        <f>[1]cleaning_sheet!HL108</f>
        <v>0</v>
      </c>
      <c r="FG108" s="3">
        <f>[1]cleaning_sheet!HM108</f>
        <v>0</v>
      </c>
      <c r="FH108" s="3">
        <f>[1]cleaning_sheet!HN108</f>
        <v>0</v>
      </c>
      <c r="FI108" t="str">
        <f>IF([1]cleaning_sheet!HO108="Other",[1]cleaning_sheet!HP108,[1]cleaning_sheet!HO108)</f>
        <v/>
      </c>
      <c r="FJ108" t="str">
        <f>[1]cleaning_sheet!HQ108</f>
        <v>3</v>
      </c>
      <c r="FK108" t="str">
        <f>[1]cleaning_sheet!HV108</f>
        <v>Generators</v>
      </c>
      <c r="FL108" t="str">
        <f>IF([1]cleaning_sheet!HW108="Other",[1]cleaning_sheet!HX108,[1]cleaning_sheet!HW108)</f>
        <v/>
      </c>
      <c r="FM108" t="str">
        <f>[1]cleaning_sheet!HY108</f>
        <v>7-8 hours</v>
      </c>
      <c r="FN108" t="str">
        <f>[1]cleaning_sheet!HZ108</f>
        <v>No change</v>
      </c>
      <c r="FO108" t="str">
        <f>[1]cleaning_sheet!IA108</f>
        <v>No, most of these items are available but unaffordable for a majority of people</v>
      </c>
      <c r="FP108" t="str">
        <f>[1]cleaning_sheet!ID108</f>
        <v>2</v>
      </c>
      <c r="FQ108" t="str">
        <f>[1]cleaning_sheet!II108</f>
        <v>100% have enough water for their needs</v>
      </c>
      <c r="FR108" t="str">
        <f>IF([1]cleaning_sheet!IJ108="Other",[1]cleaning_sheet!IK108,[1]cleaning_sheet!IJ108)</f>
        <v/>
      </c>
      <c r="FS108" t="str">
        <f>[1]cleaning_sheet!IL108</f>
        <v/>
      </c>
      <c r="FT108" s="3">
        <f>[1]cleaning_sheet!IM108</f>
        <v>0</v>
      </c>
      <c r="FU108" s="3">
        <f>[1]cleaning_sheet!IN108</f>
        <v>0</v>
      </c>
      <c r="FV108" s="3">
        <f>[1]cleaning_sheet!IO108</f>
        <v>0</v>
      </c>
      <c r="FW108" s="3">
        <f>[1]cleaning_sheet!IP108</f>
        <v>0</v>
      </c>
      <c r="FX108" s="3">
        <f>[1]cleaning_sheet!IQ108</f>
        <v>0</v>
      </c>
      <c r="FY108" s="3">
        <f>[1]cleaning_sheet!IR108</f>
        <v>0</v>
      </c>
      <c r="FZ108" s="3">
        <f>[1]cleaning_sheet!IS108</f>
        <v>0</v>
      </c>
      <c r="GA108" s="3">
        <f>[1]cleaning_sheet!IT108</f>
        <v>0</v>
      </c>
      <c r="GB108" s="3">
        <f>[1]cleaning_sheet!IU108</f>
        <v>0</v>
      </c>
      <c r="GC108" s="3">
        <f>[1]cleaning_sheet!IV108</f>
        <v>0</v>
      </c>
      <c r="GD108" s="3">
        <f>[1]cleaning_sheet!IW108</f>
        <v>0</v>
      </c>
      <c r="GE108" t="str">
        <f>IF([1]cleaning_sheet!IX108="Other",[1]cleaning_sheet!IY108,[1]cleaning_sheet!IX108)&amp;""</f>
        <v/>
      </c>
      <c r="GF108" t="str">
        <f>[1]cleaning_sheet!IZ108</f>
        <v>No change</v>
      </c>
      <c r="GG108" t="str">
        <f>[1]cleaning_sheet!JA108</f>
        <v>Community borehole paid</v>
      </c>
      <c r="GH108" t="str">
        <f>IF([1]cleaning_sheet!JB108="Other",[1]cleaning_sheet!JC108,[1]cleaning_sheet!JB108)</f>
        <v/>
      </c>
      <c r="GI108" t="str">
        <f>[1]cleaning_sheet!JD108</f>
        <v>No problems, water was safe to drink (can't be selected with any Other option)</v>
      </c>
      <c r="GJ108" s="3" t="str">
        <f>[1]cleaning_sheet!JE108</f>
        <v>1</v>
      </c>
      <c r="GK108" s="3" t="str">
        <f>[1]cleaning_sheet!JF108</f>
        <v>0</v>
      </c>
      <c r="GL108" s="3" t="str">
        <f>[1]cleaning_sheet!JG108</f>
        <v>0</v>
      </c>
      <c r="GM108" s="3" t="str">
        <f>[1]cleaning_sheet!JH108</f>
        <v>0</v>
      </c>
      <c r="GN108" s="3" t="str">
        <f>[1]cleaning_sheet!JI108</f>
        <v>0</v>
      </c>
      <c r="GO108" s="3" t="str">
        <f>[1]cleaning_sheet!JJ108</f>
        <v>0</v>
      </c>
      <c r="GP108" s="3" t="str">
        <f>[1]cleaning_sheet!JK108</f>
        <v>0</v>
      </c>
      <c r="GQ108" t="str">
        <f>IF([1]cleaning_sheet!JL108="Other",[1]cleaning_sheet!JM108,[1]cleaning_sheet!JL108)</f>
        <v/>
      </c>
      <c r="GR108" t="str">
        <f>[1]cleaning_sheet!JN108</f>
        <v>None</v>
      </c>
      <c r="GS108" s="3" t="str">
        <f>[1]cleaning_sheet!JO108</f>
        <v>1</v>
      </c>
      <c r="GT108" s="3" t="str">
        <f>[1]cleaning_sheet!JP108</f>
        <v>0</v>
      </c>
      <c r="GU108" s="3" t="str">
        <f>[1]cleaning_sheet!JQ108</f>
        <v>0</v>
      </c>
      <c r="GV108" s="3" t="str">
        <f>[1]cleaning_sheet!JR108</f>
        <v>0</v>
      </c>
      <c r="GW108" s="3" t="str">
        <f>[1]cleaning_sheet!JS108</f>
        <v>0</v>
      </c>
      <c r="GX108" s="3" t="str">
        <f>[1]cleaning_sheet!JT108</f>
        <v>0</v>
      </c>
      <c r="GY108" s="3" t="str">
        <f>[1]cleaning_sheet!JU108</f>
        <v>0</v>
      </c>
      <c r="GZ108" s="3" t="str">
        <f>[1]cleaning_sheet!JV108</f>
        <v>0</v>
      </c>
      <c r="HA108" s="3" t="str">
        <f>[1]cleaning_sheet!JW108</f>
        <v>0</v>
      </c>
      <c r="HB108" t="str">
        <f>IF([1]cleaning_sheet!JX108="Other",[1]cleaning_sheet!JY108,[1]cleaning_sheet!JX108)</f>
        <v/>
      </c>
      <c r="HC108" t="str">
        <f>[1]cleaning_sheet!JZ108</f>
        <v>2</v>
      </c>
      <c r="HD108" t="str">
        <f>[1]cleaning_sheet!KE108</f>
        <v>Yes</v>
      </c>
      <c r="HE108" t="str">
        <f>[1]cleaning_sheet!KF108</f>
        <v>Private clinics Primary care facilities</v>
      </c>
      <c r="HF108" s="3" t="str">
        <f>[1]cleaning_sheet!KG108</f>
        <v>0</v>
      </c>
      <c r="HG108" s="3" t="str">
        <f>[1]cleaning_sheet!KH108</f>
        <v>0</v>
      </c>
      <c r="HH108" s="3" t="str">
        <f>[1]cleaning_sheet!KI108</f>
        <v>1</v>
      </c>
      <c r="HI108" s="3" t="str">
        <f>[1]cleaning_sheet!KJ108</f>
        <v>1</v>
      </c>
      <c r="HJ108" s="3" t="str">
        <f>[1]cleaning_sheet!KK108</f>
        <v>0</v>
      </c>
      <c r="HK108" s="3" t="str">
        <f>[1]cleaning_sheet!KL108</f>
        <v>0</v>
      </c>
      <c r="HL108" s="3" t="str">
        <f>[1]cleaning_sheet!KM108</f>
        <v>0</v>
      </c>
      <c r="HM108" t="str">
        <f>IF([1]cleaning_sheet!KN108="Other",[1]cleaning_sheet!KO108,[1]cleaning_sheet!KN108)</f>
        <v/>
      </c>
      <c r="HN108" t="str">
        <f>[1]cleaning_sheet!KP108</f>
        <v>Healthcare facilities were not affected (cannot select with any other option)</v>
      </c>
      <c r="HO108" t="str">
        <f>[1]cleaning_sheet!KQ108</f>
        <v>1</v>
      </c>
      <c r="HP108" t="str">
        <f>[1]cleaning_sheet!KR108</f>
        <v>0</v>
      </c>
      <c r="HQ108" t="str">
        <f>[1]cleaning_sheet!KS108</f>
        <v>0</v>
      </c>
      <c r="HR108" t="str">
        <f>[1]cleaning_sheet!KT108</f>
        <v>0</v>
      </c>
      <c r="HS108" t="str">
        <f>[1]cleaning_sheet!KU108</f>
        <v>0</v>
      </c>
      <c r="HT108" t="str">
        <f>[1]cleaning_sheet!KV108</f>
        <v>0</v>
      </c>
      <c r="HU108" t="str">
        <f>[1]cleaning_sheet!KW108</f>
        <v>0</v>
      </c>
      <c r="HV108" t="str">
        <f>[1]cleaning_sheet!KX108</f>
        <v>0</v>
      </c>
      <c r="HW108" t="str">
        <f>[1]cleaning_sheet!KY108</f>
        <v>0</v>
      </c>
      <c r="HX108" t="str">
        <f>IF([1]cleaning_sheet!KZ108="Other",[1]cleaning_sheet!LA108,[1]cleaning_sheet!KZ108)</f>
        <v/>
      </c>
      <c r="HY108" t="str">
        <f>[1]cleaning_sheet!LB108</f>
        <v>Prices of treatment/medical supplies have increased</v>
      </c>
      <c r="HZ108" s="3">
        <f>[1]cleaning_sheet!LC108</f>
        <v>0</v>
      </c>
      <c r="IA108" s="3" t="str">
        <f>[1]cleaning_sheet!LD108</f>
        <v>0</v>
      </c>
      <c r="IB108" s="3" t="str">
        <f>[1]cleaning_sheet!LE108</f>
        <v>0</v>
      </c>
      <c r="IC108" s="3" t="str">
        <f>[1]cleaning_sheet!LF108</f>
        <v>0</v>
      </c>
      <c r="ID108" s="3" t="str">
        <f>[1]cleaning_sheet!LG108</f>
        <v>1</v>
      </c>
      <c r="IE108" s="3" t="str">
        <f>[1]cleaning_sheet!LH108</f>
        <v>0</v>
      </c>
      <c r="IF108" s="3" t="str">
        <f>[1]cleaning_sheet!LI108</f>
        <v>0</v>
      </c>
      <c r="IG108" s="3" t="str">
        <f>[1]cleaning_sheet!LJ108</f>
        <v>0</v>
      </c>
      <c r="IH108" s="3" t="str">
        <f>[1]cleaning_sheet!LK108</f>
        <v>0</v>
      </c>
      <c r="II108" s="3" t="str">
        <f>[1]cleaning_sheet!LL108</f>
        <v>0</v>
      </c>
      <c r="IJ108" t="str">
        <f>IF([1]cleaning_sheet!LM108="Other",[1]cleaning_sheet!LN108,[1]cleaning_sheet!LM108)&amp;""</f>
        <v/>
      </c>
      <c r="IK108" t="str">
        <f>[1]cleaning_sheet!LN108</f>
        <v>3</v>
      </c>
      <c r="IL108" t="str">
        <f>[1]cleaning_sheet!LS108</f>
        <v>Yes</v>
      </c>
      <c r="IM108" t="str">
        <f>[1]cleaning_sheet!LT108&amp;""</f>
        <v/>
      </c>
      <c r="IN108" t="str">
        <f>[1]cleaning_sheet!LU108&amp;""</f>
        <v/>
      </c>
      <c r="IO108" t="str">
        <f>[1]cleaning_sheet!LW108</f>
        <v>Education workers were displaced</v>
      </c>
      <c r="IP108" s="3">
        <f>[1]cleaning_sheet!LX108</f>
        <v>0</v>
      </c>
      <c r="IQ108" s="3">
        <f>[1]cleaning_sheet!LY108</f>
        <v>0</v>
      </c>
      <c r="IR108" s="3" t="str">
        <f>[1]cleaning_sheet!LZ108</f>
        <v>0</v>
      </c>
      <c r="IS108" s="3" t="str">
        <f>[1]cleaning_sheet!MA108</f>
        <v>0</v>
      </c>
      <c r="IT108" s="3" t="str">
        <f>[1]cleaning_sheet!MB108</f>
        <v>0</v>
      </c>
      <c r="IU108" s="3" t="str">
        <f>[1]cleaning_sheet!MC108</f>
        <v>1</v>
      </c>
      <c r="IV108" s="3" t="str">
        <f>[1]cleaning_sheet!MD108</f>
        <v>0</v>
      </c>
      <c r="IW108" s="3" t="str">
        <f>[1]cleaning_sheet!ME108</f>
        <v>0</v>
      </c>
      <c r="IX108" s="3" t="str">
        <f>[1]cleaning_sheet!MF108</f>
        <v>0</v>
      </c>
      <c r="IY108" s="3" t="str">
        <f>[1]cleaning_sheet!MG108</f>
        <v>0</v>
      </c>
      <c r="IZ108" s="3" t="str">
        <f>[1]cleaning_sheet!MH108</f>
        <v>0</v>
      </c>
      <c r="JA108" t="str">
        <f>IF([1]cleaning_sheet!MI108="Other",[1]cleaning_sheet!MJ108,[1]cleaning_sheet!MI108)&amp;""</f>
        <v/>
      </c>
      <c r="JB108" t="str">
        <f>[1]cleaning_sheet!ML108</f>
        <v>3</v>
      </c>
      <c r="JC108" t="str">
        <f>[1]cleaning_sheet!MQ108</f>
        <v>Threat from airstrikes</v>
      </c>
      <c r="JD108" s="3" t="str">
        <f>[1]cleaning_sheet!MR108</f>
        <v>0</v>
      </c>
      <c r="JE108" s="3" t="str">
        <f>[1]cleaning_sheet!MS108</f>
        <v>0</v>
      </c>
      <c r="JF108" s="3" t="str">
        <f>[1]cleaning_sheet!MT108</f>
        <v>0</v>
      </c>
      <c r="JG108" s="3" t="str">
        <f>[1]cleaning_sheet!MU108</f>
        <v>0</v>
      </c>
      <c r="JH108" s="3" t="str">
        <f>[1]cleaning_sheet!MV108</f>
        <v>0</v>
      </c>
      <c r="JI108" s="3" t="str">
        <f>[1]cleaning_sheet!MW108</f>
        <v>0</v>
      </c>
      <c r="JJ108" s="3" t="str">
        <f>[1]cleaning_sheet!MX108</f>
        <v>0</v>
      </c>
      <c r="JK108" s="3" t="str">
        <f>[1]cleaning_sheet!MY108</f>
        <v>0</v>
      </c>
      <c r="JL108" s="3" t="str">
        <f>[1]cleaning_sheet!MZ108</f>
        <v>0</v>
      </c>
      <c r="JM108" s="3" t="str">
        <f>[1]cleaning_sheet!NA108</f>
        <v>0</v>
      </c>
      <c r="JN108" s="3" t="str">
        <f>[1]cleaning_sheet!NB108</f>
        <v>1</v>
      </c>
      <c r="JO108" s="3" t="str">
        <f>[1]cleaning_sheet!NC108</f>
        <v>0</v>
      </c>
      <c r="JP108" s="3" t="str">
        <f>[1]cleaning_sheet!ND108</f>
        <v>0</v>
      </c>
      <c r="JQ108" s="3" t="str">
        <f>[1]cleaning_sheet!NE108</f>
        <v>0</v>
      </c>
      <c r="JR108" s="3" t="str">
        <f>[1]cleaning_sheet!NF108</f>
        <v>0</v>
      </c>
      <c r="JS108" s="3" t="str">
        <f>[1]cleaning_sheet!NG108</f>
        <v>0</v>
      </c>
      <c r="JT108" s="3">
        <f>[1]cleaning_sheet!NH108</f>
        <v>0</v>
      </c>
      <c r="JU108" s="3" t="str">
        <f>[1]cleaning_sheet!NI108</f>
        <v>0</v>
      </c>
      <c r="JV108" t="str">
        <f>IF([1]cleaning_sheet!NJ108="Other",[1]cleaning_sheet!NK108,[1]cleaning_sheet!NJ108)&amp;""</f>
        <v/>
      </c>
      <c r="JW108" t="str">
        <f>[1]cleaning_sheet!NM108</f>
        <v>Tensions over access to education Tensions over access to healthcare Tensions over perceived or actual price increases in the area Tensions over access to income / employment opportunities</v>
      </c>
      <c r="JX108" s="3">
        <f>[1]cleaning_sheet!NN108</f>
        <v>0</v>
      </c>
      <c r="JY108" s="3">
        <f>[1]cleaning_sheet!NO108</f>
        <v>1</v>
      </c>
      <c r="JZ108" s="3">
        <f>[1]cleaning_sheet!NP108</f>
        <v>1</v>
      </c>
      <c r="KA108" s="3">
        <f>[1]cleaning_sheet!NQ108</f>
        <v>0</v>
      </c>
      <c r="KB108" s="3">
        <f>[1]cleaning_sheet!NR108</f>
        <v>1</v>
      </c>
      <c r="KC108" s="3">
        <f>[1]cleaning_sheet!NS108</f>
        <v>0</v>
      </c>
      <c r="KD108" s="3">
        <f>[1]cleaning_sheet!NT108</f>
        <v>1</v>
      </c>
      <c r="KE108" s="3">
        <f>[1]cleaning_sheet!NU108</f>
        <v>0</v>
      </c>
      <c r="KF108" s="3">
        <f>[1]cleaning_sheet!NV108</f>
        <v>0</v>
      </c>
      <c r="KG108" s="3">
        <f>[1]cleaning_sheet!NW108</f>
        <v>0</v>
      </c>
      <c r="KH108" s="3">
        <f>[1]cleaning_sheet!NX108</f>
        <v>0</v>
      </c>
      <c r="KI108" t="str">
        <f>IF([1]cleaning_sheet!NY108="Other",[1]cleaning_sheet!NZ108,[1]cleaning_sheet!NY108)&amp;""</f>
        <v/>
      </c>
      <c r="KJ108" t="str">
        <f>[1]cleaning_sheet!OG108</f>
        <v>2</v>
      </c>
      <c r="KK108" t="str">
        <f>[1]cleaning_sheet!OL108&amp;""</f>
        <v>Safety and security</v>
      </c>
      <c r="KL108" t="str">
        <f>IF([1]cleaning_sheet!OM108="Other",[1]cleaning_sheet!ON108,[1]cleaning_sheet!OM108)&amp;""</f>
        <v/>
      </c>
      <c r="KM108" t="str">
        <f>[1]cleaning_sheet!OO108&amp;""</f>
        <v>Winterisation or equivilant</v>
      </c>
      <c r="KN108" t="str">
        <f>IF([1]cleaning_sheet!OP108="Other",[1]cleaning_sheet!OQ108,[1]cleaning_sheet!OP108)&amp;""</f>
        <v/>
      </c>
      <c r="KO108" t="str">
        <f>[1]cleaning_sheet!OR108&amp;""</f>
        <v>Livelihoods</v>
      </c>
      <c r="KP108" t="str">
        <f>IF([1]cleaning_sheet!OS108="Other",[1]cleaning_sheet!OT108,[1]cleaning_sheet!OS108)&amp;""</f>
        <v/>
      </c>
      <c r="KQ108" t="str">
        <f>[1]cleaning_sheet!OU108&amp;""</f>
        <v/>
      </c>
      <c r="KR108" t="str">
        <f>IF([1]cleaning_sheet!OV108="Other",[1]cleaning_sheet!OW108,[1]cleaning_sheet!OV108)&amp;""</f>
        <v/>
      </c>
      <c r="KS108" t="str">
        <f>[1]cleaning_sheet!OX108&amp;""</f>
        <v/>
      </c>
      <c r="KT108" t="str">
        <f>IF([1]cleaning_sheet!OY108="Other",[1]cleaning_sheet!OZ108,[1]cleaning_sheet!OY108)&amp;""</f>
        <v/>
      </c>
      <c r="KU108" t="str">
        <f>[1]cleaning_sheet!PA108&amp;""</f>
        <v/>
      </c>
      <c r="KV108" t="str">
        <f>IF([1]cleaning_sheet!PB108="Other",[1]cleaning_sheet!PC108,[1]cleaning_sheet!PB108)&amp;""</f>
        <v/>
      </c>
      <c r="KW108" t="str">
        <f>[1]cleaning_sheet!PD108</f>
        <v>No</v>
      </c>
      <c r="KX108" t="str">
        <f>[1]cleaning_sheet!PE108</f>
        <v/>
      </c>
      <c r="KY108" s="3">
        <f>[1]cleaning_sheet!PF108</f>
        <v>0</v>
      </c>
      <c r="KZ108" s="3">
        <f>[1]cleaning_sheet!PH108</f>
        <v>0</v>
      </c>
      <c r="LA108" s="3">
        <f>[1]cleaning_sheet!PI108</f>
        <v>0</v>
      </c>
      <c r="LB108" s="3">
        <f>[1]cleaning_sheet!PJ108</f>
        <v>0</v>
      </c>
      <c r="LC108" s="3">
        <f>[1]cleaning_sheet!PK108</f>
        <v>0</v>
      </c>
      <c r="LD108" s="3">
        <f>[1]cleaning_sheet!PL108</f>
        <v>0</v>
      </c>
      <c r="LE108" s="3">
        <f>[1]cleaning_sheet!PM108</f>
        <v>0</v>
      </c>
      <c r="LF108" s="3">
        <f>[1]cleaning_sheet!PN108</f>
        <v>0</v>
      </c>
      <c r="LG108" t="str">
        <f>IF([1]cleaning_sheet!PO108="Other",[1]cleaning_sheet!PP108,[1]cleaning_sheet!PO108)&amp;""</f>
        <v/>
      </c>
      <c r="LH108" t="str">
        <f>[1]cleaning_sheet!PQ108</f>
        <v/>
      </c>
      <c r="LI108" s="3">
        <f>[1]cleaning_sheet!PR108</f>
        <v>0</v>
      </c>
      <c r="LJ108" s="3">
        <f>[1]cleaning_sheet!PS108</f>
        <v>0</v>
      </c>
      <c r="LK108" s="3">
        <f>[1]cleaning_sheet!PT108</f>
        <v>0</v>
      </c>
      <c r="LL108" s="3">
        <f>[1]cleaning_sheet!PU108</f>
        <v>0</v>
      </c>
      <c r="LM108" s="3">
        <f>[1]cleaning_sheet!PV108</f>
        <v>0</v>
      </c>
      <c r="LN108" s="3">
        <f>[1]cleaning_sheet!PW108</f>
        <v>0</v>
      </c>
      <c r="LO108" s="3">
        <f>[1]cleaning_sheet!PX108</f>
        <v>0</v>
      </c>
      <c r="LP108" t="str">
        <f>[1]cleaning_sheet!PY108</f>
        <v>2</v>
      </c>
      <c r="LQ108" t="str">
        <f>[1]cleaning_sheet!QD108</f>
        <v/>
      </c>
      <c r="LR108" t="str">
        <f>[1]cleaning_sheet!QE108</f>
        <v/>
      </c>
      <c r="LS108" s="3">
        <f>[1]cleaning_sheet!QF108</f>
        <v>0</v>
      </c>
      <c r="LT108" s="3">
        <f>[1]cleaning_sheet!QG108</f>
        <v>0</v>
      </c>
      <c r="LU108" s="3">
        <f>[1]cleaning_sheet!QH108</f>
        <v>0</v>
      </c>
      <c r="LV108" s="3">
        <f>[1]cleaning_sheet!QI108</f>
        <v>0</v>
      </c>
      <c r="LW108" s="3">
        <f>[1]cleaning_sheet!QJ108</f>
        <v>0</v>
      </c>
      <c r="LX108" s="3">
        <f>[1]cleaning_sheet!QK108</f>
        <v>0</v>
      </c>
      <c r="LY108" s="3">
        <f>[1]cleaning_sheet!QL108</f>
        <v>0</v>
      </c>
      <c r="LZ108" s="3">
        <f>[1]cleaning_sheet!QM108</f>
        <v>0</v>
      </c>
      <c r="MA108" s="3">
        <f>[1]cleaning_sheet!QN108</f>
        <v>0</v>
      </c>
      <c r="MB108" s="3">
        <f>[1]cleaning_sheet!QO108</f>
        <v>0</v>
      </c>
      <c r="MC108" s="3">
        <f>[1]cleaning_sheet!QP108</f>
        <v>0</v>
      </c>
      <c r="MD108" s="3">
        <f>[1]cleaning_sheet!QQ108</f>
        <v>0</v>
      </c>
      <c r="ME108" s="3">
        <f>[1]cleaning_sheet!QR108</f>
        <v>0</v>
      </c>
      <c r="MF108" s="3">
        <f>[1]cleaning_sheet!QS108</f>
        <v>0</v>
      </c>
      <c r="MG108" t="str">
        <f>IF([1]cleaning_sheet!QT108="Other",[1]cleaning_sheet!QU108,[1]cleaning_sheet!QT108)&amp;""</f>
        <v/>
      </c>
      <c r="MH108" t="str">
        <f>IF([1]cleaning_sheet!QV108="Other",[1]cleaning_sheet!QW108,[1]cleaning_sheet!QV108)&amp;""</f>
        <v/>
      </c>
      <c r="MI108" t="str">
        <f>[1]cleaning_sheet!QX108</f>
        <v/>
      </c>
      <c r="MJ108" s="3">
        <f>[1]cleaning_sheet!QY108</f>
        <v>0</v>
      </c>
      <c r="MK108" s="3">
        <f>[1]cleaning_sheet!QZ108</f>
        <v>0</v>
      </c>
      <c r="ML108" s="3">
        <f>[1]cleaning_sheet!RA108</f>
        <v>0</v>
      </c>
      <c r="MM108" s="3">
        <f>[1]cleaning_sheet!RB108</f>
        <v>0</v>
      </c>
      <c r="MN108" s="3">
        <f>[1]cleaning_sheet!RC108</f>
        <v>0</v>
      </c>
      <c r="MO108" s="3">
        <f>[1]cleaning_sheet!RD108</f>
        <v>0</v>
      </c>
      <c r="MP108" s="3">
        <f>[1]cleaning_sheet!RE108</f>
        <v>0</v>
      </c>
      <c r="MQ108" t="str">
        <f>IF([1]cleaning_sheet!RF108="Other",[1]cleaning_sheet!RG108,[1]cleaning_sheet!RF108)&amp;""</f>
        <v/>
      </c>
      <c r="MR108" t="str">
        <f>[1]cleaning_sheet!RH108</f>
        <v>1-25%</v>
      </c>
      <c r="MS108" t="str">
        <f>[1]cleaning_sheet!RI108</f>
        <v>Safety and security concerns here</v>
      </c>
      <c r="MT108" s="3" t="str">
        <f>[1]cleaning_sheet!RJ108</f>
        <v>1</v>
      </c>
      <c r="MU108" s="3" t="str">
        <f>[1]cleaning_sheet!RK108</f>
        <v>0</v>
      </c>
      <c r="MV108" s="3" t="str">
        <f>[1]cleaning_sheet!RL108</f>
        <v>0</v>
      </c>
      <c r="MW108" s="3" t="str">
        <f>[1]cleaning_sheet!RM108</f>
        <v>0</v>
      </c>
      <c r="MX108" s="3" t="str">
        <f>[1]cleaning_sheet!RN108</f>
        <v>0</v>
      </c>
      <c r="MY108" s="3" t="str">
        <f>[1]cleaning_sheet!RO108</f>
        <v>0</v>
      </c>
      <c r="MZ108" s="3" t="str">
        <f>[1]cleaning_sheet!RP108</f>
        <v>0</v>
      </c>
      <c r="NA108" s="3" t="str">
        <f>[1]cleaning_sheet!RQ108</f>
        <v>0</v>
      </c>
      <c r="NB108" s="3" t="str">
        <f>[1]cleaning_sheet!RR108</f>
        <v>0</v>
      </c>
      <c r="NC108" s="3" t="str">
        <f>[1]cleaning_sheet!RS108</f>
        <v>0</v>
      </c>
      <c r="ND108" s="3" t="str">
        <f>[1]cleaning_sheet!RT108</f>
        <v>0</v>
      </c>
      <c r="NE108" s="3" t="str">
        <f>[1]cleaning_sheet!RU108</f>
        <v>0</v>
      </c>
      <c r="NF108" s="3" t="str">
        <f>[1]cleaning_sheet!RV108</f>
        <v>0</v>
      </c>
      <c r="NG108" s="3" t="str">
        <f>[1]cleaning_sheet!RW108</f>
        <v>0</v>
      </c>
      <c r="NH108" t="str">
        <f>IF([1]cleaning_sheet!RX108="Other",[1]cleaning_sheet!RY108,[1]cleaning_sheet!RX108)&amp;""</f>
        <v/>
      </c>
      <c r="NI108" t="str">
        <f>IF([1]cleaning_sheet!RZ108="Other",[1]cleaning_sheet!SA108,[1]cleaning_sheet!RZ108)&amp;""</f>
        <v>Outside of Syria</v>
      </c>
      <c r="NJ108" t="str">
        <f>[1]cleaning_sheet!SC108</f>
        <v>2</v>
      </c>
    </row>
    <row r="109" spans="1:374" x14ac:dyDescent="0.3">
      <c r="A109" t="str">
        <f>[1]cleaning_sheet!M109</f>
        <v>SY08</v>
      </c>
      <c r="B109" t="str">
        <f>[1]cleaning_sheet!N109</f>
        <v>SY0803</v>
      </c>
      <c r="C109" t="str">
        <f>[1]cleaning_sheet!O109</f>
        <v>SY080300</v>
      </c>
      <c r="D109" t="str">
        <f>IF([1]cleaning_sheet!P109="other",[1]cleaning_sheet!R109,[1]cleaning_sheet!P109)</f>
        <v>C4811</v>
      </c>
      <c r="E109" t="str">
        <f>[1]cleaning_sheet!S109</f>
        <v>Bostan (Al-Malikeyyeh)</v>
      </c>
      <c r="F109" t="str">
        <f>[1]cleaning_sheet!T109</f>
        <v>No</v>
      </c>
      <c r="G109" t="str">
        <f>[1]cleaning_sheet!U109</f>
        <v/>
      </c>
      <c r="H109" t="str">
        <f>[1]cleaning_sheet!V109</f>
        <v>3</v>
      </c>
      <c r="I109" t="str">
        <f>[1]cleaning_sheet!AA109</f>
        <v>Yes</v>
      </c>
      <c r="J109" t="str">
        <f>[1]cleaning_sheet!AB109&amp;""</f>
        <v>Both number of host households and number of host individuals</v>
      </c>
      <c r="K109" s="4">
        <f>[1]Pop_numbers!M110</f>
        <v>75</v>
      </c>
      <c r="L109" s="4">
        <f>[1]Pop_numbers!N110</f>
        <v>375</v>
      </c>
      <c r="M109" t="str">
        <f>[1]cleaning_sheet!AJ109</f>
        <v>No</v>
      </c>
      <c r="N109" t="str">
        <f>[1]cleaning_sheet!AK109</f>
        <v/>
      </c>
      <c r="O109" s="3" t="str">
        <f>[1]Pop_numbers!T110</f>
        <v/>
      </c>
      <c r="P109" s="4" t="str">
        <f>[1]Pop_numbers!U110</f>
        <v/>
      </c>
      <c r="Q109" t="str">
        <f>[1]cleaning_sheet!AU109</f>
        <v/>
      </c>
      <c r="R109" t="str">
        <f>[1]cleaning_sheet!AV109</f>
        <v/>
      </c>
      <c r="S109" s="3">
        <f>[1]cleaning_sheet!AW109</f>
        <v>0</v>
      </c>
      <c r="T109" s="3">
        <f>[1]cleaning_sheet!AX109</f>
        <v>0</v>
      </c>
      <c r="U109" s="3">
        <f>[1]cleaning_sheet!AY109</f>
        <v>0</v>
      </c>
      <c r="V109" s="3">
        <f>[1]cleaning_sheet!AZ109</f>
        <v>0</v>
      </c>
      <c r="W109" s="3">
        <f>[1]cleaning_sheet!BA109</f>
        <v>0</v>
      </c>
      <c r="X109" s="3">
        <f>[1]cleaning_sheet!BB109</f>
        <v>0</v>
      </c>
      <c r="Y109" s="3">
        <f>[1]cleaning_sheet!BC109</f>
        <v>0</v>
      </c>
      <c r="Z109" s="3">
        <f>[1]cleaning_sheet!BD109</f>
        <v>0</v>
      </c>
      <c r="AA109" s="3">
        <f>[1]cleaning_sheet!BE109</f>
        <v>0</v>
      </c>
      <c r="AB109" s="3">
        <f>[1]cleaning_sheet!BF109</f>
        <v>0</v>
      </c>
      <c r="AC109" t="str">
        <f>IF([1]cleaning_sheet!BG109="Other",[1]cleaning_sheet!BI109,[1]cleaning_sheet!BG109)</f>
        <v/>
      </c>
      <c r="AD109" t="str">
        <f>[1]cleaning_sheet!BI109</f>
        <v>3</v>
      </c>
      <c r="AE109" t="str">
        <f>[1]cleaning_sheet!BN109</f>
        <v/>
      </c>
      <c r="AF109" s="3">
        <f>[1]cleaning_sheet!BO109</f>
        <v>0</v>
      </c>
      <c r="AG109" s="3">
        <f>[1]cleaning_sheet!BP109</f>
        <v>0</v>
      </c>
      <c r="AH109" s="3">
        <f>[1]cleaning_sheet!BQ109</f>
        <v>0</v>
      </c>
      <c r="AI109" s="3">
        <f>[1]cleaning_sheet!BR109</f>
        <v>0</v>
      </c>
      <c r="AJ109" s="3">
        <f>[1]cleaning_sheet!BS109</f>
        <v>0</v>
      </c>
      <c r="AK109" s="3">
        <f>[1]cleaning_sheet!BT109</f>
        <v>0</v>
      </c>
      <c r="AL109" s="3">
        <f>[1]cleaning_sheet!BU109</f>
        <v>0</v>
      </c>
      <c r="AM109" s="3">
        <f>[1]cleaning_sheet!BV109</f>
        <v>0</v>
      </c>
      <c r="AN109" s="3">
        <f>[1]cleaning_sheet!BW109</f>
        <v>0</v>
      </c>
      <c r="AO109" s="3">
        <f>[1]cleaning_sheet!BX109</f>
        <v>0</v>
      </c>
      <c r="AP109" s="3">
        <f>[1]cleaning_sheet!BY109</f>
        <v>0</v>
      </c>
      <c r="AQ109" s="3">
        <f>[1]cleaning_sheet!BZ109</f>
        <v>0</v>
      </c>
      <c r="AR109" t="str">
        <f>IF([1]cleaning_sheet!CA109="Other",[1]cleaning_sheet!CB109,[1]cleaning_sheet!CA109)</f>
        <v/>
      </c>
      <c r="AS109" t="str">
        <f>[1]cleaning_sheet!CC109</f>
        <v/>
      </c>
      <c r="AT109" s="3">
        <f>[1]cleaning_sheet!CD109</f>
        <v>0</v>
      </c>
      <c r="AU109" s="3">
        <f>[1]cleaning_sheet!CE109</f>
        <v>0</v>
      </c>
      <c r="AV109" s="3">
        <f>[1]cleaning_sheet!CF109</f>
        <v>0</v>
      </c>
      <c r="AW109" s="3">
        <f>[1]cleaning_sheet!CG109</f>
        <v>0</v>
      </c>
      <c r="AX109" s="3">
        <f>[1]cleaning_sheet!CH109</f>
        <v>0</v>
      </c>
      <c r="AY109" s="3">
        <f>[1]cleaning_sheet!CI109</f>
        <v>0</v>
      </c>
      <c r="AZ109" s="3">
        <f>[1]cleaning_sheet!CJ109</f>
        <v>0</v>
      </c>
      <c r="BA109" s="3">
        <f>[1]cleaning_sheet!CK109</f>
        <v>0</v>
      </c>
      <c r="BB109" s="3">
        <f>[1]cleaning_sheet!CL109</f>
        <v>0</v>
      </c>
      <c r="BC109" s="3">
        <f>[1]cleaning_sheet!CM109</f>
        <v>0</v>
      </c>
      <c r="BD109" s="3">
        <f>[1]cleaning_sheet!CN109</f>
        <v>0</v>
      </c>
      <c r="BE109" s="3">
        <f>[1]cleaning_sheet!CO109</f>
        <v>0</v>
      </c>
      <c r="BF109" s="3">
        <f>[1]cleaning_sheet!CP109</f>
        <v>0</v>
      </c>
      <c r="BG109" s="3">
        <f>[1]cleaning_sheet!CQ109</f>
        <v>0</v>
      </c>
      <c r="BH109" s="3">
        <f>[1]cleaning_sheet!CR109</f>
        <v>0</v>
      </c>
      <c r="BI109" s="3">
        <f>[1]cleaning_sheet!CS109</f>
        <v>0</v>
      </c>
      <c r="BJ109" t="str">
        <f>IF([1]cleaning_sheet!CT109="Other",[1]cleaning_sheet!CU109,[1]cleaning_sheet!CT109)</f>
        <v/>
      </c>
      <c r="BK109" t="str">
        <f>[1]cleaning_sheet!CV109</f>
        <v>Access to shelter was unaffected by conflict (cannot select with any other option)</v>
      </c>
      <c r="BL109" s="3">
        <f>[1]cleaning_sheet!CW109</f>
        <v>1</v>
      </c>
      <c r="BM109" s="3">
        <f>[1]cleaning_sheet!CX109</f>
        <v>0</v>
      </c>
      <c r="BN109" s="3" t="str">
        <f>[1]cleaning_sheet!CY109</f>
        <v>0</v>
      </c>
      <c r="BO109" s="3" t="str">
        <f>[1]cleaning_sheet!CZ109</f>
        <v>0</v>
      </c>
      <c r="BP109" s="3" t="str">
        <f>[1]cleaning_sheet!DA109</f>
        <v>0</v>
      </c>
      <c r="BQ109" s="3" t="str">
        <f>[1]cleaning_sheet!DB109</f>
        <v>0</v>
      </c>
      <c r="BR109" s="3" t="str">
        <f>[1]cleaning_sheet!DC109</f>
        <v>0</v>
      </c>
      <c r="BS109" s="3" t="str">
        <f>[1]cleaning_sheet!DD109</f>
        <v>0</v>
      </c>
      <c r="BT109" t="str">
        <f>IF([1]cleaning_sheet!DE109="Other",[1]cleaning_sheet!DF109,[1]cleaning_sheet!DE109)</f>
        <v/>
      </c>
      <c r="BU109" t="str">
        <f>[1]cleaning_sheet!DH109</f>
        <v>3</v>
      </c>
      <c r="BV109" t="str">
        <f>[1]cleaning_sheet!DM109</f>
        <v/>
      </c>
      <c r="BW109" s="3">
        <f>[1]cleaning_sheet!DN109</f>
        <v>0</v>
      </c>
      <c r="BX109" s="3">
        <f>[1]cleaning_sheet!DO109</f>
        <v>0</v>
      </c>
      <c r="BY109" s="3">
        <f>[1]cleaning_sheet!DP109</f>
        <v>0</v>
      </c>
      <c r="BZ109" s="3">
        <f>[1]cleaning_sheet!DQ109</f>
        <v>0</v>
      </c>
      <c r="CA109" s="3">
        <f>[1]cleaning_sheet!DR109</f>
        <v>0</v>
      </c>
      <c r="CB109" s="3">
        <f>[1]cleaning_sheet!DS109</f>
        <v>0</v>
      </c>
      <c r="CC109" s="3">
        <f>[1]cleaning_sheet!DT109</f>
        <v>0</v>
      </c>
      <c r="CD109" s="3">
        <f>[1]cleaning_sheet!DU109</f>
        <v>0</v>
      </c>
      <c r="CE109" s="3">
        <f>[1]cleaning_sheet!DV109</f>
        <v>0</v>
      </c>
      <c r="CF109" s="3">
        <f>[1]cleaning_sheet!DW109</f>
        <v>0</v>
      </c>
      <c r="CG109" s="3">
        <f>[1]cleaning_sheet!DX109</f>
        <v>0</v>
      </c>
      <c r="CH109" s="3">
        <f>[1]cleaning_sheet!DY109</f>
        <v>0</v>
      </c>
      <c r="CI109" s="3">
        <f>[1]cleaning_sheet!DZ109</f>
        <v>0</v>
      </c>
      <c r="CJ109" s="3">
        <f>[1]cleaning_sheet!EA109</f>
        <v>0</v>
      </c>
      <c r="CK109" t="str">
        <f>IF([1]cleaning_sheet!EB109="Other",[1]cleaning_sheet!EC109,[1]cleaning_sheet!EB109)</f>
        <v/>
      </c>
      <c r="CL109" t="str">
        <f>[1]cleaning_sheet!EE109</f>
        <v>No coping strategies used (cannot be selected with any Other option)</v>
      </c>
      <c r="CM109" s="3">
        <f>[1]cleaning_sheet!EF109</f>
        <v>1</v>
      </c>
      <c r="CN109" s="3" t="str">
        <f>[1]cleaning_sheet!EG109</f>
        <v>0</v>
      </c>
      <c r="CO109" s="3" t="str">
        <f>[1]cleaning_sheet!EH109</f>
        <v>0</v>
      </c>
      <c r="CP109" s="3" t="str">
        <f>[1]cleaning_sheet!EI109</f>
        <v>0</v>
      </c>
      <c r="CQ109" s="3" t="str">
        <f>[1]cleaning_sheet!EJ109</f>
        <v>0</v>
      </c>
      <c r="CR109" s="3" t="str">
        <f>[1]cleaning_sheet!EK109</f>
        <v>0</v>
      </c>
      <c r="CS109" s="3" t="str">
        <f>[1]cleaning_sheet!EL109</f>
        <v>0</v>
      </c>
      <c r="CT109" s="3" t="str">
        <f>[1]cleaning_sheet!EM109</f>
        <v>0</v>
      </c>
      <c r="CU109" s="3" t="str">
        <f>[1]cleaning_sheet!EN109</f>
        <v>0</v>
      </c>
      <c r="CV109" s="3">
        <f>[1]cleaning_sheet!EO109</f>
        <v>0</v>
      </c>
      <c r="CW109" s="3" t="str">
        <f>[1]cleaning_sheet!EP109</f>
        <v>0</v>
      </c>
      <c r="CX109" s="3" t="str">
        <f>[1]cleaning_sheet!EQ109</f>
        <v>0</v>
      </c>
      <c r="CY109" t="str">
        <f>IF([1]cleaning_sheet!ER109="Other",[1]cleaning_sheet!ES109,[1]cleaning_sheet!ER109)&amp;""</f>
        <v/>
      </c>
      <c r="CZ109" t="str">
        <f>[1]cleaning_sheet!EU109</f>
        <v>Got worse</v>
      </c>
      <c r="DA109" t="str">
        <f>[1]cleaning_sheet!EV109</f>
        <v>No</v>
      </c>
      <c r="DB109" t="str">
        <f>[1]cleaning_sheet!EX109</f>
        <v>Not sure</v>
      </c>
      <c r="DC109" s="3">
        <f>[1]cleaning_sheet!EY109</f>
        <v>0</v>
      </c>
      <c r="DD109" s="3">
        <f>[1]cleaning_sheet!EZ109</f>
        <v>0</v>
      </c>
      <c r="DE109" s="3">
        <f>[1]cleaning_sheet!FA109</f>
        <v>0</v>
      </c>
      <c r="DF109" s="3">
        <f>[1]cleaning_sheet!FB109</f>
        <v>0</v>
      </c>
      <c r="DG109" t="str">
        <f>IF([1]cleaning_sheet!FC109="Other",[1]cleaning_sheet!FD109,[1]cleaning_sheet!FC109)</f>
        <v/>
      </c>
      <c r="DH109" t="str">
        <f>[1]cleaning_sheet!FE109</f>
        <v>Yes</v>
      </c>
      <c r="DI109" t="str">
        <f>[1]cleaning_sheet!FG109</f>
        <v/>
      </c>
      <c r="DJ109" t="str">
        <f>[1]cleaning_sheet!FH109</f>
        <v>Almost always available</v>
      </c>
      <c r="DK109" t="str">
        <f>[1]cleaning_sheet!FJ109</f>
        <v>Almost always available</v>
      </c>
      <c r="DL109" t="str">
        <f>[1]cleaning_sheet!FK109</f>
        <v>Almost always available</v>
      </c>
      <c r="DM109" t="str">
        <f>[1]cleaning_sheet!FL109</f>
        <v>markets were unaffected by conflict (cannot select with any other option)</v>
      </c>
      <c r="DN109" s="3" t="str">
        <f>[1]cleaning_sheet!FM109</f>
        <v>1</v>
      </c>
      <c r="DO109" s="3" t="str">
        <f>[1]cleaning_sheet!FN109</f>
        <v>0</v>
      </c>
      <c r="DP109" s="3" t="str">
        <f>[1]cleaning_sheet!FO109</f>
        <v>0</v>
      </c>
      <c r="DQ109" s="3" t="str">
        <f>[1]cleaning_sheet!FP109</f>
        <v>0</v>
      </c>
      <c r="DR109" s="3">
        <f>[1]cleaning_sheet!FQ109</f>
        <v>0</v>
      </c>
      <c r="DS109" s="3" t="str">
        <f>[1]cleaning_sheet!FS109</f>
        <v>0</v>
      </c>
      <c r="DT109" s="3" t="str">
        <f>[1]cleaning_sheet!FT109</f>
        <v>0</v>
      </c>
      <c r="DU109" s="3" t="str">
        <f>[1]cleaning_sheet!FU109</f>
        <v>0</v>
      </c>
      <c r="DV109" s="3" t="str">
        <f>[1]cleaning_sheet!FV109</f>
        <v>0</v>
      </c>
      <c r="DW109" t="str">
        <f>IF([1]cleaning_sheet!FW109="Other",[1]cleaning_sheet!FX109,[1]cleaning_sheet!FW109)</f>
        <v/>
      </c>
      <c r="DX109" t="str">
        <f>[1]cleaning_sheet!FY109</f>
        <v>2</v>
      </c>
      <c r="DY109" t="str">
        <f>[1]cleaning_sheet!GD109</f>
        <v/>
      </c>
      <c r="DZ109" s="3">
        <f>[1]cleaning_sheet!GE109</f>
        <v>0</v>
      </c>
      <c r="EA109" s="3">
        <f>[1]cleaning_sheet!GF109</f>
        <v>0</v>
      </c>
      <c r="EB109" s="3">
        <f>[1]cleaning_sheet!GG109</f>
        <v>0</v>
      </c>
      <c r="EC109" s="3">
        <f>[1]cleaning_sheet!GH109</f>
        <v>0</v>
      </c>
      <c r="ED109" s="3">
        <f>[1]cleaning_sheet!GI109</f>
        <v>0</v>
      </c>
      <c r="EE109" s="3">
        <f>[1]cleaning_sheet!GJ109</f>
        <v>0</v>
      </c>
      <c r="EF109" s="3">
        <f>[1]cleaning_sheet!GK109</f>
        <v>0</v>
      </c>
      <c r="EG109" s="3">
        <f>[1]cleaning_sheet!GL109</f>
        <v>0</v>
      </c>
      <c r="EH109" s="3">
        <f>[1]cleaning_sheet!GM109</f>
        <v>0</v>
      </c>
      <c r="EI109" s="3">
        <f>[1]cleaning_sheet!GN109</f>
        <v>0</v>
      </c>
      <c r="EJ109" s="3">
        <f>[1]cleaning_sheet!GO109</f>
        <v>0</v>
      </c>
      <c r="EK109" s="3">
        <f>[1]cleaning_sheet!GP109</f>
        <v>0</v>
      </c>
      <c r="EL109" s="3">
        <f>[1]cleaning_sheet!GQ109</f>
        <v>0</v>
      </c>
      <c r="EM109" s="3">
        <f>[1]cleaning_sheet!GR109</f>
        <v>0</v>
      </c>
      <c r="EN109" s="3">
        <f>[1]cleaning_sheet!GS109</f>
        <v>0</v>
      </c>
      <c r="EO109" s="3">
        <f>[1]cleaning_sheet!GT109</f>
        <v>0</v>
      </c>
      <c r="EP109" s="3">
        <f>[1]cleaning_sheet!GU109</f>
        <v>0</v>
      </c>
      <c r="EQ109" s="3">
        <f>[1]cleaning_sheet!GV109</f>
        <v>0</v>
      </c>
      <c r="ER109" t="str">
        <f>IF([1]cleaning_sheet!GW109="Other",[1]cleaning_sheet!GX109,[1]cleaning_sheet!GW109)</f>
        <v/>
      </c>
      <c r="ES109" t="str">
        <f>[1]cleaning_sheet!GY109</f>
        <v/>
      </c>
      <c r="ET109" s="3">
        <f>[1]cleaning_sheet!GZ109</f>
        <v>0</v>
      </c>
      <c r="EU109" s="3">
        <f>[1]cleaning_sheet!HA109</f>
        <v>0</v>
      </c>
      <c r="EV109" s="3">
        <f>[1]cleaning_sheet!HB109</f>
        <v>0</v>
      </c>
      <c r="EW109" s="3">
        <f>[1]cleaning_sheet!HC109</f>
        <v>0</v>
      </c>
      <c r="EX109" s="3">
        <f>[1]cleaning_sheet!HD109</f>
        <v>0</v>
      </c>
      <c r="EY109" s="3">
        <f>[1]cleaning_sheet!HE109</f>
        <v>0</v>
      </c>
      <c r="EZ109" s="3">
        <f>[1]cleaning_sheet!HF109</f>
        <v>0</v>
      </c>
      <c r="FA109" s="3">
        <f>[1]cleaning_sheet!HG109</f>
        <v>0</v>
      </c>
      <c r="FB109" s="3">
        <f>[1]cleaning_sheet!HH109</f>
        <v>0</v>
      </c>
      <c r="FC109" s="3">
        <f>[1]cleaning_sheet!HI109</f>
        <v>0</v>
      </c>
      <c r="FD109" s="3">
        <f>[1]cleaning_sheet!HJ109</f>
        <v>0</v>
      </c>
      <c r="FE109" s="3">
        <f>[1]cleaning_sheet!HK109</f>
        <v>0</v>
      </c>
      <c r="FF109" s="3">
        <f>[1]cleaning_sheet!HL109</f>
        <v>0</v>
      </c>
      <c r="FG109" s="3">
        <f>[1]cleaning_sheet!HM109</f>
        <v>0</v>
      </c>
      <c r="FH109" s="3">
        <f>[1]cleaning_sheet!HN109</f>
        <v>0</v>
      </c>
      <c r="FI109" t="str">
        <f>IF([1]cleaning_sheet!HO109="Other",[1]cleaning_sheet!HP109,[1]cleaning_sheet!HO109)</f>
        <v/>
      </c>
      <c r="FJ109" t="str">
        <f>[1]cleaning_sheet!HQ109</f>
        <v>2</v>
      </c>
      <c r="FK109" t="str">
        <f>[1]cleaning_sheet!HV109</f>
        <v>Main network (grid)</v>
      </c>
      <c r="FL109" t="str">
        <f>IF([1]cleaning_sheet!HW109="Other",[1]cleaning_sheet!HX109,[1]cleaning_sheet!HW109)</f>
        <v/>
      </c>
      <c r="FM109" t="str">
        <f>[1]cleaning_sheet!HY109</f>
        <v>More than 8 hours</v>
      </c>
      <c r="FN109" t="str">
        <f>[1]cleaning_sheet!HZ109</f>
        <v>No change</v>
      </c>
      <c r="FO109" t="str">
        <f>[1]cleaning_sheet!IA109</f>
        <v>No, most of these items are available but unaffordable for a majority of people</v>
      </c>
      <c r="FP109" t="str">
        <f>[1]cleaning_sheet!ID109</f>
        <v>3</v>
      </c>
      <c r="FQ109" t="str">
        <f>[1]cleaning_sheet!II109</f>
        <v>100% have enough water for their needs</v>
      </c>
      <c r="FR109" t="str">
        <f>IF([1]cleaning_sheet!IJ109="Other",[1]cleaning_sheet!IK109,[1]cleaning_sheet!IJ109)</f>
        <v/>
      </c>
      <c r="FS109" t="str">
        <f>[1]cleaning_sheet!IL109</f>
        <v/>
      </c>
      <c r="FT109" s="3">
        <f>[1]cleaning_sheet!IM109</f>
        <v>0</v>
      </c>
      <c r="FU109" s="3">
        <f>[1]cleaning_sheet!IN109</f>
        <v>0</v>
      </c>
      <c r="FV109" s="3">
        <f>[1]cleaning_sheet!IO109</f>
        <v>0</v>
      </c>
      <c r="FW109" s="3">
        <f>[1]cleaning_sheet!IP109</f>
        <v>0</v>
      </c>
      <c r="FX109" s="3">
        <f>[1]cleaning_sheet!IQ109</f>
        <v>0</v>
      </c>
      <c r="FY109" s="3">
        <f>[1]cleaning_sheet!IR109</f>
        <v>0</v>
      </c>
      <c r="FZ109" s="3">
        <f>[1]cleaning_sheet!IS109</f>
        <v>0</v>
      </c>
      <c r="GA109" s="3">
        <f>[1]cleaning_sheet!IT109</f>
        <v>0</v>
      </c>
      <c r="GB109" s="3">
        <f>[1]cleaning_sheet!IU109</f>
        <v>0</v>
      </c>
      <c r="GC109" s="3">
        <f>[1]cleaning_sheet!IV109</f>
        <v>0</v>
      </c>
      <c r="GD109" s="3">
        <f>[1]cleaning_sheet!IW109</f>
        <v>0</v>
      </c>
      <c r="GE109" t="str">
        <f>IF([1]cleaning_sheet!IX109="Other",[1]cleaning_sheet!IY109,[1]cleaning_sheet!IX109)&amp;""</f>
        <v/>
      </c>
      <c r="GF109" t="str">
        <f>[1]cleaning_sheet!IZ109</f>
        <v>No change</v>
      </c>
      <c r="GG109" t="str">
        <f>[1]cleaning_sheet!JA109</f>
        <v>Main network</v>
      </c>
      <c r="GH109" t="str">
        <f>IF([1]cleaning_sheet!JB109="Other",[1]cleaning_sheet!JC109,[1]cleaning_sheet!JB109)</f>
        <v/>
      </c>
      <c r="GI109" t="str">
        <f>[1]cleaning_sheet!JD109</f>
        <v>No problems, water was safe to drink (can't be selected with any Other option)</v>
      </c>
      <c r="GJ109" s="3" t="str">
        <f>[1]cleaning_sheet!JE109</f>
        <v>1</v>
      </c>
      <c r="GK109" s="3" t="str">
        <f>[1]cleaning_sheet!JF109</f>
        <v>0</v>
      </c>
      <c r="GL109" s="3" t="str">
        <f>[1]cleaning_sheet!JG109</f>
        <v>0</v>
      </c>
      <c r="GM109" s="3" t="str">
        <f>[1]cleaning_sheet!JH109</f>
        <v>0</v>
      </c>
      <c r="GN109" s="3" t="str">
        <f>[1]cleaning_sheet!JI109</f>
        <v>0</v>
      </c>
      <c r="GO109" s="3" t="str">
        <f>[1]cleaning_sheet!JJ109</f>
        <v>0</v>
      </c>
      <c r="GP109" s="3" t="str">
        <f>[1]cleaning_sheet!JK109</f>
        <v>0</v>
      </c>
      <c r="GQ109" t="str">
        <f>IF([1]cleaning_sheet!JL109="Other",[1]cleaning_sheet!JM109,[1]cleaning_sheet!JL109)</f>
        <v/>
      </c>
      <c r="GR109" t="str">
        <f>[1]cleaning_sheet!JN109</f>
        <v>None</v>
      </c>
      <c r="GS109" s="3" t="str">
        <f>[1]cleaning_sheet!JO109</f>
        <v>1</v>
      </c>
      <c r="GT109" s="3" t="str">
        <f>[1]cleaning_sheet!JP109</f>
        <v>0</v>
      </c>
      <c r="GU109" s="3" t="str">
        <f>[1]cleaning_sheet!JQ109</f>
        <v>0</v>
      </c>
      <c r="GV109" s="3" t="str">
        <f>[1]cleaning_sheet!JR109</f>
        <v>0</v>
      </c>
      <c r="GW109" s="3" t="str">
        <f>[1]cleaning_sheet!JS109</f>
        <v>0</v>
      </c>
      <c r="GX109" s="3" t="str">
        <f>[1]cleaning_sheet!JT109</f>
        <v>0</v>
      </c>
      <c r="GY109" s="3" t="str">
        <f>[1]cleaning_sheet!JU109</f>
        <v>0</v>
      </c>
      <c r="GZ109" s="3" t="str">
        <f>[1]cleaning_sheet!JV109</f>
        <v>0</v>
      </c>
      <c r="HA109" s="3" t="str">
        <f>[1]cleaning_sheet!JW109</f>
        <v>0</v>
      </c>
      <c r="HB109" t="str">
        <f>IF([1]cleaning_sheet!JX109="Other",[1]cleaning_sheet!JY109,[1]cleaning_sheet!JX109)</f>
        <v/>
      </c>
      <c r="HC109" t="str">
        <f>[1]cleaning_sheet!JZ109</f>
        <v>3</v>
      </c>
      <c r="HD109" t="str">
        <f>[1]cleaning_sheet!KE109</f>
        <v>Yes</v>
      </c>
      <c r="HE109" t="str">
        <f>[1]cleaning_sheet!KF109</f>
        <v>Private clinics Primary care facilities Hospitals</v>
      </c>
      <c r="HF109" s="3" t="str">
        <f>[1]cleaning_sheet!KG109</f>
        <v>0</v>
      </c>
      <c r="HG109" s="3" t="str">
        <f>[1]cleaning_sheet!KH109</f>
        <v>0</v>
      </c>
      <c r="HH109" s="3" t="str">
        <f>[1]cleaning_sheet!KI109</f>
        <v>1</v>
      </c>
      <c r="HI109" s="3" t="str">
        <f>[1]cleaning_sheet!KJ109</f>
        <v>1</v>
      </c>
      <c r="HJ109" s="3" t="str">
        <f>[1]cleaning_sheet!KK109</f>
        <v>1</v>
      </c>
      <c r="HK109" s="3" t="str">
        <f>[1]cleaning_sheet!KL109</f>
        <v>0</v>
      </c>
      <c r="HL109" s="3" t="str">
        <f>[1]cleaning_sheet!KM109</f>
        <v>0</v>
      </c>
      <c r="HM109" t="str">
        <f>IF([1]cleaning_sheet!KN109="Other",[1]cleaning_sheet!KO109,[1]cleaning_sheet!KN109)</f>
        <v/>
      </c>
      <c r="HN109" t="str">
        <f>[1]cleaning_sheet!KP109</f>
        <v>Healthcare facilities were not affected (cannot select with any other option)</v>
      </c>
      <c r="HO109" t="str">
        <f>[1]cleaning_sheet!KQ109</f>
        <v>1</v>
      </c>
      <c r="HP109" t="str">
        <f>[1]cleaning_sheet!KR109</f>
        <v>0</v>
      </c>
      <c r="HQ109" t="str">
        <f>[1]cleaning_sheet!KS109</f>
        <v>0</v>
      </c>
      <c r="HR109" t="str">
        <f>[1]cleaning_sheet!KT109</f>
        <v>0</v>
      </c>
      <c r="HS109" t="str">
        <f>[1]cleaning_sheet!KU109</f>
        <v>0</v>
      </c>
      <c r="HT109" t="str">
        <f>[1]cleaning_sheet!KV109</f>
        <v>0</v>
      </c>
      <c r="HU109" t="str">
        <f>[1]cleaning_sheet!KW109</f>
        <v>0</v>
      </c>
      <c r="HV109" t="str">
        <f>[1]cleaning_sheet!KX109</f>
        <v>0</v>
      </c>
      <c r="HW109" t="str">
        <f>[1]cleaning_sheet!KY109</f>
        <v>0</v>
      </c>
      <c r="HX109" t="str">
        <f>IF([1]cleaning_sheet!KZ109="Other",[1]cleaning_sheet!LA109,[1]cleaning_sheet!KZ109)</f>
        <v/>
      </c>
      <c r="HY109" t="str">
        <f>[1]cleaning_sheet!LB109</f>
        <v>Overcrowding at facilities</v>
      </c>
      <c r="HZ109" s="3">
        <f>[1]cleaning_sheet!LC109</f>
        <v>0</v>
      </c>
      <c r="IA109" s="3" t="str">
        <f>[1]cleaning_sheet!LD109</f>
        <v>0</v>
      </c>
      <c r="IB109" s="3" t="str">
        <f>[1]cleaning_sheet!LE109</f>
        <v>0</v>
      </c>
      <c r="IC109" s="3" t="str">
        <f>[1]cleaning_sheet!LF109</f>
        <v>0</v>
      </c>
      <c r="ID109" s="3" t="str">
        <f>[1]cleaning_sheet!LG109</f>
        <v>0</v>
      </c>
      <c r="IE109" s="3" t="str">
        <f>[1]cleaning_sheet!LH109</f>
        <v>0</v>
      </c>
      <c r="IF109" s="3" t="str">
        <f>[1]cleaning_sheet!LI109</f>
        <v>1</v>
      </c>
      <c r="IG109" s="3" t="str">
        <f>[1]cleaning_sheet!LJ109</f>
        <v>0</v>
      </c>
      <c r="IH109" s="3" t="str">
        <f>[1]cleaning_sheet!LK109</f>
        <v>0</v>
      </c>
      <c r="II109" s="3" t="str">
        <f>[1]cleaning_sheet!LL109</f>
        <v>0</v>
      </c>
      <c r="IJ109" t="str">
        <f>IF([1]cleaning_sheet!LM109="Other",[1]cleaning_sheet!LN109,[1]cleaning_sheet!LM109)&amp;""</f>
        <v/>
      </c>
      <c r="IK109" t="str">
        <f>[1]cleaning_sheet!LN109</f>
        <v>3</v>
      </c>
      <c r="IL109" t="str">
        <f>[1]cleaning_sheet!LS109</f>
        <v>Yes</v>
      </c>
      <c r="IM109" t="str">
        <f>[1]cleaning_sheet!LT109&amp;""</f>
        <v/>
      </c>
      <c r="IN109" t="str">
        <f>[1]cleaning_sheet!LU109&amp;""</f>
        <v/>
      </c>
      <c r="IO109" t="str">
        <f>[1]cleaning_sheet!LW109</f>
        <v>Access to education was unaffected by conflict (cannot choose with any other option)</v>
      </c>
      <c r="IP109" s="3">
        <f>[1]cleaning_sheet!LX109</f>
        <v>1</v>
      </c>
      <c r="IQ109" s="3">
        <f>[1]cleaning_sheet!LY109</f>
        <v>0</v>
      </c>
      <c r="IR109" s="3" t="str">
        <f>[1]cleaning_sheet!LZ109</f>
        <v>0</v>
      </c>
      <c r="IS109" s="3" t="str">
        <f>[1]cleaning_sheet!MA109</f>
        <v>0</v>
      </c>
      <c r="IT109" s="3" t="str">
        <f>[1]cleaning_sheet!MB109</f>
        <v>0</v>
      </c>
      <c r="IU109" s="3" t="str">
        <f>[1]cleaning_sheet!MC109</f>
        <v>0</v>
      </c>
      <c r="IV109" s="3" t="str">
        <f>[1]cleaning_sheet!MD109</f>
        <v>0</v>
      </c>
      <c r="IW109" s="3" t="str">
        <f>[1]cleaning_sheet!ME109</f>
        <v>0</v>
      </c>
      <c r="IX109" s="3" t="str">
        <f>[1]cleaning_sheet!MF109</f>
        <v>0</v>
      </c>
      <c r="IY109" s="3" t="str">
        <f>[1]cleaning_sheet!MG109</f>
        <v>0</v>
      </c>
      <c r="IZ109" s="3" t="str">
        <f>[1]cleaning_sheet!MH109</f>
        <v>0</v>
      </c>
      <c r="JA109" t="str">
        <f>IF([1]cleaning_sheet!MI109="Other",[1]cleaning_sheet!MJ109,[1]cleaning_sheet!MI109)&amp;""</f>
        <v/>
      </c>
      <c r="JB109" t="str">
        <f>[1]cleaning_sheet!ML109</f>
        <v>1</v>
      </c>
      <c r="JC109" t="str">
        <f>[1]cleaning_sheet!MQ109</f>
        <v>Not sure</v>
      </c>
      <c r="JD109" s="3" t="str">
        <f>[1]cleaning_sheet!MR109</f>
        <v>0</v>
      </c>
      <c r="JE109" s="3" t="str">
        <f>[1]cleaning_sheet!MS109</f>
        <v>1</v>
      </c>
      <c r="JF109" s="3" t="str">
        <f>[1]cleaning_sheet!MT109</f>
        <v>0</v>
      </c>
      <c r="JG109" s="3" t="str">
        <f>[1]cleaning_sheet!MU109</f>
        <v>0</v>
      </c>
      <c r="JH109" s="3" t="str">
        <f>[1]cleaning_sheet!MV109</f>
        <v>0</v>
      </c>
      <c r="JI109" s="3" t="str">
        <f>[1]cleaning_sheet!MW109</f>
        <v>0</v>
      </c>
      <c r="JJ109" s="3" t="str">
        <f>[1]cleaning_sheet!MX109</f>
        <v>0</v>
      </c>
      <c r="JK109" s="3" t="str">
        <f>[1]cleaning_sheet!MY109</f>
        <v>0</v>
      </c>
      <c r="JL109" s="3" t="str">
        <f>[1]cleaning_sheet!MZ109</f>
        <v>0</v>
      </c>
      <c r="JM109" s="3" t="str">
        <f>[1]cleaning_sheet!NA109</f>
        <v>0</v>
      </c>
      <c r="JN109" s="3" t="str">
        <f>[1]cleaning_sheet!NB109</f>
        <v>0</v>
      </c>
      <c r="JO109" s="3" t="str">
        <f>[1]cleaning_sheet!NC109</f>
        <v>0</v>
      </c>
      <c r="JP109" s="3" t="str">
        <f>[1]cleaning_sheet!ND109</f>
        <v>0</v>
      </c>
      <c r="JQ109" s="3" t="str">
        <f>[1]cleaning_sheet!NE109</f>
        <v>0</v>
      </c>
      <c r="JR109" s="3" t="str">
        <f>[1]cleaning_sheet!NF109</f>
        <v>0</v>
      </c>
      <c r="JS109" s="3" t="str">
        <f>[1]cleaning_sheet!NG109</f>
        <v>0</v>
      </c>
      <c r="JT109" s="3">
        <f>[1]cleaning_sheet!NH109</f>
        <v>0</v>
      </c>
      <c r="JU109" s="3" t="str">
        <f>[1]cleaning_sheet!NI109</f>
        <v>0</v>
      </c>
      <c r="JV109" t="str">
        <f>IF([1]cleaning_sheet!NJ109="Other",[1]cleaning_sheet!NK109,[1]cleaning_sheet!NJ109)&amp;""</f>
        <v/>
      </c>
      <c r="JW109" t="str">
        <f>[1]cleaning_sheet!NM109</f>
        <v>Tensions over perceived or actual price increases in the area</v>
      </c>
      <c r="JX109" s="3">
        <f>[1]cleaning_sheet!NN109</f>
        <v>0</v>
      </c>
      <c r="JY109" s="3">
        <f>[1]cleaning_sheet!NO109</f>
        <v>0</v>
      </c>
      <c r="JZ109" s="3">
        <f>[1]cleaning_sheet!NP109</f>
        <v>0</v>
      </c>
      <c r="KA109" s="3">
        <f>[1]cleaning_sheet!NQ109</f>
        <v>0</v>
      </c>
      <c r="KB109" s="3">
        <f>[1]cleaning_sheet!NR109</f>
        <v>1</v>
      </c>
      <c r="KC109" s="3">
        <f>[1]cleaning_sheet!NS109</f>
        <v>0</v>
      </c>
      <c r="KD109" s="3">
        <f>[1]cleaning_sheet!NT109</f>
        <v>0</v>
      </c>
      <c r="KE109" s="3">
        <f>[1]cleaning_sheet!NU109</f>
        <v>0</v>
      </c>
      <c r="KF109" s="3">
        <f>[1]cleaning_sheet!NV109</f>
        <v>0</v>
      </c>
      <c r="KG109" s="3">
        <f>[1]cleaning_sheet!NW109</f>
        <v>0</v>
      </c>
      <c r="KH109" s="3">
        <f>[1]cleaning_sheet!NX109</f>
        <v>0</v>
      </c>
      <c r="KI109" t="str">
        <f>IF([1]cleaning_sheet!NY109="Other",[1]cleaning_sheet!NZ109,[1]cleaning_sheet!NY109)&amp;""</f>
        <v/>
      </c>
      <c r="KJ109" t="str">
        <f>[1]cleaning_sheet!OG109</f>
        <v>1</v>
      </c>
      <c r="KK109" t="str">
        <f>[1]cleaning_sheet!OL109&amp;""</f>
        <v>Food</v>
      </c>
      <c r="KL109" t="str">
        <f>IF([1]cleaning_sheet!OM109="Other",[1]cleaning_sheet!ON109,[1]cleaning_sheet!OM109)&amp;""</f>
        <v/>
      </c>
      <c r="KM109" t="str">
        <f>[1]cleaning_sheet!OO109&amp;""</f>
        <v>Protection</v>
      </c>
      <c r="KN109" t="str">
        <f>IF([1]cleaning_sheet!OP109="Other",[1]cleaning_sheet!OQ109,[1]cleaning_sheet!OP109)&amp;""</f>
        <v/>
      </c>
      <c r="KO109" t="str">
        <f>[1]cleaning_sheet!OR109&amp;""</f>
        <v>Livelihoods</v>
      </c>
      <c r="KP109" t="str">
        <f>IF([1]cleaning_sheet!OS109="Other",[1]cleaning_sheet!OT109,[1]cleaning_sheet!OS109)&amp;""</f>
        <v/>
      </c>
      <c r="KQ109" t="str">
        <f>[1]cleaning_sheet!OU109&amp;""</f>
        <v/>
      </c>
      <c r="KR109" t="str">
        <f>IF([1]cleaning_sheet!OV109="Other",[1]cleaning_sheet!OW109,[1]cleaning_sheet!OV109)&amp;""</f>
        <v/>
      </c>
      <c r="KS109" t="str">
        <f>[1]cleaning_sheet!OX109&amp;""</f>
        <v/>
      </c>
      <c r="KT109" t="str">
        <f>IF([1]cleaning_sheet!OY109="Other",[1]cleaning_sheet!OZ109,[1]cleaning_sheet!OY109)&amp;""</f>
        <v/>
      </c>
      <c r="KU109" t="str">
        <f>[1]cleaning_sheet!PA109&amp;""</f>
        <v/>
      </c>
      <c r="KV109" t="str">
        <f>IF([1]cleaning_sheet!PB109="Other",[1]cleaning_sheet!PC109,[1]cleaning_sheet!PB109)&amp;""</f>
        <v/>
      </c>
      <c r="KW109" t="str">
        <f>[1]cleaning_sheet!PD109</f>
        <v>Yes</v>
      </c>
      <c r="KX109" t="str">
        <f>[1]cleaning_sheet!PE109</f>
        <v>Food Non-food items</v>
      </c>
      <c r="KY109" s="3" t="str">
        <f>[1]cleaning_sheet!PF109</f>
        <v>1</v>
      </c>
      <c r="KZ109" s="3" t="str">
        <f>[1]cleaning_sheet!PH109</f>
        <v>0</v>
      </c>
      <c r="LA109" s="3" t="str">
        <f>[1]cleaning_sheet!PI109</f>
        <v>0</v>
      </c>
      <c r="LB109" s="3" t="str">
        <f>[1]cleaning_sheet!PJ109</f>
        <v>1</v>
      </c>
      <c r="LC109" s="3" t="str">
        <f>[1]cleaning_sheet!PK109</f>
        <v>0</v>
      </c>
      <c r="LD109" s="3" t="str">
        <f>[1]cleaning_sheet!PL109</f>
        <v>0</v>
      </c>
      <c r="LE109" s="3" t="str">
        <f>[1]cleaning_sheet!PM109</f>
        <v>0</v>
      </c>
      <c r="LF109" s="3" t="str">
        <f>[1]cleaning_sheet!PN109</f>
        <v>0</v>
      </c>
      <c r="LG109" t="str">
        <f>IF([1]cleaning_sheet!PO109="Other",[1]cleaning_sheet!PP109,[1]cleaning_sheet!PO109)&amp;""</f>
        <v/>
      </c>
      <c r="LH109" t="str">
        <f>[1]cleaning_sheet!PQ109</f>
        <v>NGO</v>
      </c>
      <c r="LI109" s="3" t="str">
        <f>[1]cleaning_sheet!PR109</f>
        <v>0</v>
      </c>
      <c r="LJ109" s="3" t="str">
        <f>[1]cleaning_sheet!PS109</f>
        <v>0</v>
      </c>
      <c r="LK109" s="3" t="str">
        <f>[1]cleaning_sheet!PT109</f>
        <v>0</v>
      </c>
      <c r="LL109" s="3" t="str">
        <f>[1]cleaning_sheet!PU109</f>
        <v>0</v>
      </c>
      <c r="LM109" s="3" t="str">
        <f>[1]cleaning_sheet!PV109</f>
        <v>0</v>
      </c>
      <c r="LN109" s="3" t="str">
        <f>[1]cleaning_sheet!PW109</f>
        <v>1</v>
      </c>
      <c r="LO109" s="3" t="str">
        <f>[1]cleaning_sheet!PX109</f>
        <v>0</v>
      </c>
      <c r="LP109" t="str">
        <f>[1]cleaning_sheet!PY109</f>
        <v>1</v>
      </c>
      <c r="LQ109" t="str">
        <f>[1]cleaning_sheet!QD109</f>
        <v/>
      </c>
      <c r="LR109" t="str">
        <f>[1]cleaning_sheet!QE109</f>
        <v/>
      </c>
      <c r="LS109" s="3">
        <f>[1]cleaning_sheet!QF109</f>
        <v>0</v>
      </c>
      <c r="LT109" s="3">
        <f>[1]cleaning_sheet!QG109</f>
        <v>0</v>
      </c>
      <c r="LU109" s="3">
        <f>[1]cleaning_sheet!QH109</f>
        <v>0</v>
      </c>
      <c r="LV109" s="3">
        <f>[1]cleaning_sheet!QI109</f>
        <v>0</v>
      </c>
      <c r="LW109" s="3">
        <f>[1]cleaning_sheet!QJ109</f>
        <v>0</v>
      </c>
      <c r="LX109" s="3">
        <f>[1]cleaning_sheet!QK109</f>
        <v>0</v>
      </c>
      <c r="LY109" s="3">
        <f>[1]cleaning_sheet!QL109</f>
        <v>0</v>
      </c>
      <c r="LZ109" s="3">
        <f>[1]cleaning_sheet!QM109</f>
        <v>0</v>
      </c>
      <c r="MA109" s="3">
        <f>[1]cleaning_sheet!QN109</f>
        <v>0</v>
      </c>
      <c r="MB109" s="3">
        <f>[1]cleaning_sheet!QO109</f>
        <v>0</v>
      </c>
      <c r="MC109" s="3">
        <f>[1]cleaning_sheet!QP109</f>
        <v>0</v>
      </c>
      <c r="MD109" s="3">
        <f>[1]cleaning_sheet!QQ109</f>
        <v>0</v>
      </c>
      <c r="ME109" s="3">
        <f>[1]cleaning_sheet!QR109</f>
        <v>0</v>
      </c>
      <c r="MF109" s="3">
        <f>[1]cleaning_sheet!QS109</f>
        <v>0</v>
      </c>
      <c r="MG109" t="str">
        <f>IF([1]cleaning_sheet!QT109="Other",[1]cleaning_sheet!QU109,[1]cleaning_sheet!QT109)&amp;""</f>
        <v/>
      </c>
      <c r="MH109" t="str">
        <f>IF([1]cleaning_sheet!QV109="Other",[1]cleaning_sheet!QW109,[1]cleaning_sheet!QV109)&amp;""</f>
        <v/>
      </c>
      <c r="MI109" t="str">
        <f>[1]cleaning_sheet!QX109</f>
        <v/>
      </c>
      <c r="MJ109" s="3">
        <f>[1]cleaning_sheet!QY109</f>
        <v>0</v>
      </c>
      <c r="MK109" s="3">
        <f>[1]cleaning_sheet!QZ109</f>
        <v>0</v>
      </c>
      <c r="ML109" s="3">
        <f>[1]cleaning_sheet!RA109</f>
        <v>0</v>
      </c>
      <c r="MM109" s="3">
        <f>[1]cleaning_sheet!RB109</f>
        <v>0</v>
      </c>
      <c r="MN109" s="3">
        <f>[1]cleaning_sheet!RC109</f>
        <v>0</v>
      </c>
      <c r="MO109" s="3">
        <f>[1]cleaning_sheet!RD109</f>
        <v>0</v>
      </c>
      <c r="MP109" s="3">
        <f>[1]cleaning_sheet!RE109</f>
        <v>0</v>
      </c>
      <c r="MQ109" t="str">
        <f>IF([1]cleaning_sheet!RF109="Other",[1]cleaning_sheet!RG109,[1]cleaning_sheet!RF109)&amp;""</f>
        <v/>
      </c>
      <c r="MR109" t="str">
        <f>[1]cleaning_sheet!RH109</f>
        <v>0%</v>
      </c>
      <c r="MS109" t="str">
        <f>[1]cleaning_sheet!RI109</f>
        <v/>
      </c>
      <c r="MT109" s="3">
        <f>[1]cleaning_sheet!RJ109</f>
        <v>0</v>
      </c>
      <c r="MU109" s="3">
        <f>[1]cleaning_sheet!RK109</f>
        <v>0</v>
      </c>
      <c r="MV109" s="3">
        <f>[1]cleaning_sheet!RL109</f>
        <v>0</v>
      </c>
      <c r="MW109" s="3">
        <f>[1]cleaning_sheet!RM109</f>
        <v>0</v>
      </c>
      <c r="MX109" s="3">
        <f>[1]cleaning_sheet!RN109</f>
        <v>0</v>
      </c>
      <c r="MY109" s="3">
        <f>[1]cleaning_sheet!RO109</f>
        <v>0</v>
      </c>
      <c r="MZ109" s="3">
        <f>[1]cleaning_sheet!RP109</f>
        <v>0</v>
      </c>
      <c r="NA109" s="3">
        <f>[1]cleaning_sheet!RQ109</f>
        <v>0</v>
      </c>
      <c r="NB109" s="3">
        <f>[1]cleaning_sheet!RR109</f>
        <v>0</v>
      </c>
      <c r="NC109" s="3">
        <f>[1]cleaning_sheet!RS109</f>
        <v>0</v>
      </c>
      <c r="ND109" s="3">
        <f>[1]cleaning_sheet!RT109</f>
        <v>0</v>
      </c>
      <c r="NE109" s="3">
        <f>[1]cleaning_sheet!RU109</f>
        <v>0</v>
      </c>
      <c r="NF109" s="3">
        <f>[1]cleaning_sheet!RV109</f>
        <v>0</v>
      </c>
      <c r="NG109" s="3">
        <f>[1]cleaning_sheet!RW109</f>
        <v>0</v>
      </c>
      <c r="NH109" t="str">
        <f>IF([1]cleaning_sheet!RX109="Other",[1]cleaning_sheet!RY109,[1]cleaning_sheet!RX109)&amp;""</f>
        <v/>
      </c>
      <c r="NI109" t="str">
        <f>IF([1]cleaning_sheet!RZ109="Other",[1]cleaning_sheet!SA109,[1]cleaning_sheet!RZ109)&amp;""</f>
        <v/>
      </c>
      <c r="NJ109" t="str">
        <f>[1]cleaning_sheet!SC109</f>
        <v>1</v>
      </c>
    </row>
    <row r="110" spans="1:374" x14ac:dyDescent="0.3">
      <c r="A110" t="str">
        <f>[1]cleaning_sheet!M110</f>
        <v>SY08</v>
      </c>
      <c r="B110" t="str">
        <f>[1]cleaning_sheet!N110</f>
        <v>SY0803</v>
      </c>
      <c r="C110" t="str">
        <f>[1]cleaning_sheet!O110</f>
        <v>SY080300</v>
      </c>
      <c r="D110" t="str">
        <f>IF([1]cleaning_sheet!P110="other",[1]cleaning_sheet!R110,[1]cleaning_sheet!P110)</f>
        <v>C4899</v>
      </c>
      <c r="E110" t="str">
        <f>[1]cleaning_sheet!S110</f>
        <v>Hozon Castle</v>
      </c>
      <c r="F110" t="str">
        <f>[1]cleaning_sheet!T110</f>
        <v>No</v>
      </c>
      <c r="G110" t="str">
        <f>[1]cleaning_sheet!U110</f>
        <v/>
      </c>
      <c r="H110" t="str">
        <f>[1]cleaning_sheet!V110</f>
        <v>3</v>
      </c>
      <c r="I110" t="str">
        <f>[1]cleaning_sheet!AA110</f>
        <v>Yes</v>
      </c>
      <c r="J110" t="str">
        <f>[1]cleaning_sheet!AB110&amp;""</f>
        <v>Number of host households</v>
      </c>
      <c r="K110" s="4">
        <f>[1]Pop_numbers!M111</f>
        <v>150</v>
      </c>
      <c r="L110" s="4">
        <f>[1]Pop_numbers!N111</f>
        <v>773.64005760260591</v>
      </c>
      <c r="M110" t="str">
        <f>[1]cleaning_sheet!AJ110</f>
        <v>No</v>
      </c>
      <c r="N110" t="str">
        <f>[1]cleaning_sheet!AK110</f>
        <v/>
      </c>
      <c r="O110" s="3" t="str">
        <f>[1]Pop_numbers!T111</f>
        <v/>
      </c>
      <c r="P110" s="4" t="str">
        <f>[1]Pop_numbers!U111</f>
        <v/>
      </c>
      <c r="Q110" t="str">
        <f>[1]cleaning_sheet!AU110</f>
        <v/>
      </c>
      <c r="R110" t="str">
        <f>[1]cleaning_sheet!AV110</f>
        <v/>
      </c>
      <c r="S110" s="3">
        <f>[1]cleaning_sheet!AW110</f>
        <v>0</v>
      </c>
      <c r="T110" s="3">
        <f>[1]cleaning_sheet!AX110</f>
        <v>0</v>
      </c>
      <c r="U110" s="3">
        <f>[1]cleaning_sheet!AY110</f>
        <v>0</v>
      </c>
      <c r="V110" s="3">
        <f>[1]cleaning_sheet!AZ110</f>
        <v>0</v>
      </c>
      <c r="W110" s="3">
        <f>[1]cleaning_sheet!BA110</f>
        <v>0</v>
      </c>
      <c r="X110" s="3">
        <f>[1]cleaning_sheet!BB110</f>
        <v>0</v>
      </c>
      <c r="Y110" s="3">
        <f>[1]cleaning_sheet!BC110</f>
        <v>0</v>
      </c>
      <c r="Z110" s="3">
        <f>[1]cleaning_sheet!BD110</f>
        <v>0</v>
      </c>
      <c r="AA110" s="3">
        <f>[1]cleaning_sheet!BE110</f>
        <v>0</v>
      </c>
      <c r="AB110" s="3">
        <f>[1]cleaning_sheet!BF110</f>
        <v>0</v>
      </c>
      <c r="AC110" t="str">
        <f>IF([1]cleaning_sheet!BG110="Other",[1]cleaning_sheet!BI110,[1]cleaning_sheet!BG110)</f>
        <v/>
      </c>
      <c r="AD110" t="str">
        <f>[1]cleaning_sheet!BI110</f>
        <v>3</v>
      </c>
      <c r="AE110" t="str">
        <f>[1]cleaning_sheet!BN110</f>
        <v/>
      </c>
      <c r="AF110" s="3">
        <f>[1]cleaning_sheet!BO110</f>
        <v>0</v>
      </c>
      <c r="AG110" s="3">
        <f>[1]cleaning_sheet!BP110</f>
        <v>0</v>
      </c>
      <c r="AH110" s="3">
        <f>[1]cleaning_sheet!BQ110</f>
        <v>0</v>
      </c>
      <c r="AI110" s="3">
        <f>[1]cleaning_sheet!BR110</f>
        <v>0</v>
      </c>
      <c r="AJ110" s="3">
        <f>[1]cleaning_sheet!BS110</f>
        <v>0</v>
      </c>
      <c r="AK110" s="3">
        <f>[1]cleaning_sheet!BT110</f>
        <v>0</v>
      </c>
      <c r="AL110" s="3">
        <f>[1]cleaning_sheet!BU110</f>
        <v>0</v>
      </c>
      <c r="AM110" s="3">
        <f>[1]cleaning_sheet!BV110</f>
        <v>0</v>
      </c>
      <c r="AN110" s="3">
        <f>[1]cleaning_sheet!BW110</f>
        <v>0</v>
      </c>
      <c r="AO110" s="3">
        <f>[1]cleaning_sheet!BX110</f>
        <v>0</v>
      </c>
      <c r="AP110" s="3">
        <f>[1]cleaning_sheet!BY110</f>
        <v>0</v>
      </c>
      <c r="AQ110" s="3">
        <f>[1]cleaning_sheet!BZ110</f>
        <v>0</v>
      </c>
      <c r="AR110" t="str">
        <f>IF([1]cleaning_sheet!CA110="Other",[1]cleaning_sheet!CB110,[1]cleaning_sheet!CA110)</f>
        <v/>
      </c>
      <c r="AS110" t="str">
        <f>[1]cleaning_sheet!CC110</f>
        <v/>
      </c>
      <c r="AT110" s="3">
        <f>[1]cleaning_sheet!CD110</f>
        <v>0</v>
      </c>
      <c r="AU110" s="3">
        <f>[1]cleaning_sheet!CE110</f>
        <v>0</v>
      </c>
      <c r="AV110" s="3">
        <f>[1]cleaning_sheet!CF110</f>
        <v>0</v>
      </c>
      <c r="AW110" s="3">
        <f>[1]cleaning_sheet!CG110</f>
        <v>0</v>
      </c>
      <c r="AX110" s="3">
        <f>[1]cleaning_sheet!CH110</f>
        <v>0</v>
      </c>
      <c r="AY110" s="3">
        <f>[1]cleaning_sheet!CI110</f>
        <v>0</v>
      </c>
      <c r="AZ110" s="3">
        <f>[1]cleaning_sheet!CJ110</f>
        <v>0</v>
      </c>
      <c r="BA110" s="3">
        <f>[1]cleaning_sheet!CK110</f>
        <v>0</v>
      </c>
      <c r="BB110" s="3">
        <f>[1]cleaning_sheet!CL110</f>
        <v>0</v>
      </c>
      <c r="BC110" s="3">
        <f>[1]cleaning_sheet!CM110</f>
        <v>0</v>
      </c>
      <c r="BD110" s="3">
        <f>[1]cleaning_sheet!CN110</f>
        <v>0</v>
      </c>
      <c r="BE110" s="3">
        <f>[1]cleaning_sheet!CO110</f>
        <v>0</v>
      </c>
      <c r="BF110" s="3">
        <f>[1]cleaning_sheet!CP110</f>
        <v>0</v>
      </c>
      <c r="BG110" s="3">
        <f>[1]cleaning_sheet!CQ110</f>
        <v>0</v>
      </c>
      <c r="BH110" s="3">
        <f>[1]cleaning_sheet!CR110</f>
        <v>0</v>
      </c>
      <c r="BI110" s="3">
        <f>[1]cleaning_sheet!CS110</f>
        <v>0</v>
      </c>
      <c r="BJ110" t="str">
        <f>IF([1]cleaning_sheet!CT110="Other",[1]cleaning_sheet!CU110,[1]cleaning_sheet!CT110)</f>
        <v/>
      </c>
      <c r="BK110" t="str">
        <f>[1]cleaning_sheet!CV110</f>
        <v>Access to shelter was unaffected by conflict (cannot select with any other option)</v>
      </c>
      <c r="BL110" s="3">
        <f>[1]cleaning_sheet!CW110</f>
        <v>1</v>
      </c>
      <c r="BM110" s="3">
        <f>[1]cleaning_sheet!CX110</f>
        <v>0</v>
      </c>
      <c r="BN110" s="3" t="str">
        <f>[1]cleaning_sheet!CY110</f>
        <v>0</v>
      </c>
      <c r="BO110" s="3" t="str">
        <f>[1]cleaning_sheet!CZ110</f>
        <v>0</v>
      </c>
      <c r="BP110" s="3" t="str">
        <f>[1]cleaning_sheet!DA110</f>
        <v>0</v>
      </c>
      <c r="BQ110" s="3" t="str">
        <f>[1]cleaning_sheet!DB110</f>
        <v>0</v>
      </c>
      <c r="BR110" s="3" t="str">
        <f>[1]cleaning_sheet!DC110</f>
        <v>0</v>
      </c>
      <c r="BS110" s="3" t="str">
        <f>[1]cleaning_sheet!DD110</f>
        <v>0</v>
      </c>
      <c r="BT110" t="str">
        <f>IF([1]cleaning_sheet!DE110="Other",[1]cleaning_sheet!DF110,[1]cleaning_sheet!DE110)</f>
        <v/>
      </c>
      <c r="BU110" t="str">
        <f>[1]cleaning_sheet!DH110</f>
        <v>3</v>
      </c>
      <c r="BV110" t="str">
        <f>[1]cleaning_sheet!DM110</f>
        <v/>
      </c>
      <c r="BW110" s="3">
        <f>[1]cleaning_sheet!DN110</f>
        <v>0</v>
      </c>
      <c r="BX110" s="3">
        <f>[1]cleaning_sheet!DO110</f>
        <v>0</v>
      </c>
      <c r="BY110" s="3">
        <f>[1]cleaning_sheet!DP110</f>
        <v>0</v>
      </c>
      <c r="BZ110" s="3">
        <f>[1]cleaning_sheet!DQ110</f>
        <v>0</v>
      </c>
      <c r="CA110" s="3">
        <f>[1]cleaning_sheet!DR110</f>
        <v>0</v>
      </c>
      <c r="CB110" s="3">
        <f>[1]cleaning_sheet!DS110</f>
        <v>0</v>
      </c>
      <c r="CC110" s="3">
        <f>[1]cleaning_sheet!DT110</f>
        <v>0</v>
      </c>
      <c r="CD110" s="3">
        <f>[1]cleaning_sheet!DU110</f>
        <v>0</v>
      </c>
      <c r="CE110" s="3">
        <f>[1]cleaning_sheet!DV110</f>
        <v>0</v>
      </c>
      <c r="CF110" s="3">
        <f>[1]cleaning_sheet!DW110</f>
        <v>0</v>
      </c>
      <c r="CG110" s="3">
        <f>[1]cleaning_sheet!DX110</f>
        <v>0</v>
      </c>
      <c r="CH110" s="3">
        <f>[1]cleaning_sheet!DY110</f>
        <v>0</v>
      </c>
      <c r="CI110" s="3">
        <f>[1]cleaning_sheet!DZ110</f>
        <v>0</v>
      </c>
      <c r="CJ110" s="3">
        <f>[1]cleaning_sheet!EA110</f>
        <v>0</v>
      </c>
      <c r="CK110" t="str">
        <f>IF([1]cleaning_sheet!EB110="Other",[1]cleaning_sheet!EC110,[1]cleaning_sheet!EB110)</f>
        <v/>
      </c>
      <c r="CL110" t="str">
        <f>[1]cleaning_sheet!EE110</f>
        <v>No coping strategies used (cannot be selected with any Other option)</v>
      </c>
      <c r="CM110" s="3">
        <f>[1]cleaning_sheet!EF110</f>
        <v>1</v>
      </c>
      <c r="CN110" s="3" t="str">
        <f>[1]cleaning_sheet!EG110</f>
        <v>0</v>
      </c>
      <c r="CO110" s="3" t="str">
        <f>[1]cleaning_sheet!EH110</f>
        <v>0</v>
      </c>
      <c r="CP110" s="3" t="str">
        <f>[1]cleaning_sheet!EI110</f>
        <v>0</v>
      </c>
      <c r="CQ110" s="3" t="str">
        <f>[1]cleaning_sheet!EJ110</f>
        <v>0</v>
      </c>
      <c r="CR110" s="3" t="str">
        <f>[1]cleaning_sheet!EK110</f>
        <v>0</v>
      </c>
      <c r="CS110" s="3" t="str">
        <f>[1]cleaning_sheet!EL110</f>
        <v>0</v>
      </c>
      <c r="CT110" s="3" t="str">
        <f>[1]cleaning_sheet!EM110</f>
        <v>0</v>
      </c>
      <c r="CU110" s="3" t="str">
        <f>[1]cleaning_sheet!EN110</f>
        <v>0</v>
      </c>
      <c r="CV110" s="3">
        <f>[1]cleaning_sheet!EO110</f>
        <v>0</v>
      </c>
      <c r="CW110" s="3" t="str">
        <f>[1]cleaning_sheet!EP110</f>
        <v>0</v>
      </c>
      <c r="CX110" s="3" t="str">
        <f>[1]cleaning_sheet!EQ110</f>
        <v>0</v>
      </c>
      <c r="CY110" t="str">
        <f>IF([1]cleaning_sheet!ER110="Other",[1]cleaning_sheet!ES110,[1]cleaning_sheet!ER110)&amp;""</f>
        <v/>
      </c>
      <c r="CZ110" t="str">
        <f>[1]cleaning_sheet!EU110</f>
        <v>No change</v>
      </c>
      <c r="DA110" t="str">
        <f>[1]cleaning_sheet!EV110</f>
        <v/>
      </c>
      <c r="DB110" t="str">
        <f>[1]cleaning_sheet!EX110</f>
        <v>No</v>
      </c>
      <c r="DC110" s="3">
        <f>[1]cleaning_sheet!EY110</f>
        <v>0</v>
      </c>
      <c r="DD110" s="3">
        <f>[1]cleaning_sheet!EZ110</f>
        <v>0</v>
      </c>
      <c r="DE110" s="3">
        <f>[1]cleaning_sheet!FA110</f>
        <v>0</v>
      </c>
      <c r="DF110" s="3">
        <f>[1]cleaning_sheet!FB110</f>
        <v>0</v>
      </c>
      <c r="DG110" t="str">
        <f>IF([1]cleaning_sheet!FC110="Other",[1]cleaning_sheet!FD110,[1]cleaning_sheet!FC110)</f>
        <v/>
      </c>
      <c r="DH110" t="str">
        <f>[1]cleaning_sheet!FE110</f>
        <v>Yes</v>
      </c>
      <c r="DI110" t="str">
        <f>[1]cleaning_sheet!FG110</f>
        <v/>
      </c>
      <c r="DJ110" t="str">
        <f>[1]cleaning_sheet!FH110</f>
        <v>Almost always available</v>
      </c>
      <c r="DK110" t="str">
        <f>[1]cleaning_sheet!FJ110</f>
        <v>Almost always available</v>
      </c>
      <c r="DL110" t="str">
        <f>[1]cleaning_sheet!FK110</f>
        <v>Almost always available</v>
      </c>
      <c r="DM110" t="str">
        <f>[1]cleaning_sheet!FL110</f>
        <v>Markets were unsafe due to conflict</v>
      </c>
      <c r="DN110" s="3" t="str">
        <f>[1]cleaning_sheet!FM110</f>
        <v>0</v>
      </c>
      <c r="DO110" s="3" t="str">
        <f>[1]cleaning_sheet!FN110</f>
        <v>0</v>
      </c>
      <c r="DP110" s="3" t="str">
        <f>[1]cleaning_sheet!FO110</f>
        <v>0</v>
      </c>
      <c r="DQ110" s="3" t="str">
        <f>[1]cleaning_sheet!FP110</f>
        <v>0</v>
      </c>
      <c r="DR110" s="3">
        <f>[1]cleaning_sheet!FQ110</f>
        <v>0</v>
      </c>
      <c r="DS110" s="3" t="str">
        <f>[1]cleaning_sheet!FS110</f>
        <v>0</v>
      </c>
      <c r="DT110" s="3" t="str">
        <f>[1]cleaning_sheet!FT110</f>
        <v>1</v>
      </c>
      <c r="DU110" s="3" t="str">
        <f>[1]cleaning_sheet!FU110</f>
        <v>0</v>
      </c>
      <c r="DV110" s="3" t="str">
        <f>[1]cleaning_sheet!FV110</f>
        <v>0</v>
      </c>
      <c r="DW110" t="str">
        <f>IF([1]cleaning_sheet!FW110="Other",[1]cleaning_sheet!FX110,[1]cleaning_sheet!FW110)</f>
        <v/>
      </c>
      <c r="DX110" t="str">
        <f>[1]cleaning_sheet!FY110</f>
        <v>3</v>
      </c>
      <c r="DY110" t="str">
        <f>[1]cleaning_sheet!GD110</f>
        <v/>
      </c>
      <c r="DZ110" s="3">
        <f>[1]cleaning_sheet!GE110</f>
        <v>0</v>
      </c>
      <c r="EA110" s="3">
        <f>[1]cleaning_sheet!GF110</f>
        <v>0</v>
      </c>
      <c r="EB110" s="3">
        <f>[1]cleaning_sheet!GG110</f>
        <v>0</v>
      </c>
      <c r="EC110" s="3">
        <f>[1]cleaning_sheet!GH110</f>
        <v>0</v>
      </c>
      <c r="ED110" s="3">
        <f>[1]cleaning_sheet!GI110</f>
        <v>0</v>
      </c>
      <c r="EE110" s="3">
        <f>[1]cleaning_sheet!GJ110</f>
        <v>0</v>
      </c>
      <c r="EF110" s="3">
        <f>[1]cleaning_sheet!GK110</f>
        <v>0</v>
      </c>
      <c r="EG110" s="3">
        <f>[1]cleaning_sheet!GL110</f>
        <v>0</v>
      </c>
      <c r="EH110" s="3">
        <f>[1]cleaning_sheet!GM110</f>
        <v>0</v>
      </c>
      <c r="EI110" s="3">
        <f>[1]cleaning_sheet!GN110</f>
        <v>0</v>
      </c>
      <c r="EJ110" s="3">
        <f>[1]cleaning_sheet!GO110</f>
        <v>0</v>
      </c>
      <c r="EK110" s="3">
        <f>[1]cleaning_sheet!GP110</f>
        <v>0</v>
      </c>
      <c r="EL110" s="3">
        <f>[1]cleaning_sheet!GQ110</f>
        <v>0</v>
      </c>
      <c r="EM110" s="3">
        <f>[1]cleaning_sheet!GR110</f>
        <v>0</v>
      </c>
      <c r="EN110" s="3">
        <f>[1]cleaning_sheet!GS110</f>
        <v>0</v>
      </c>
      <c r="EO110" s="3">
        <f>[1]cleaning_sheet!GT110</f>
        <v>0</v>
      </c>
      <c r="EP110" s="3">
        <f>[1]cleaning_sheet!GU110</f>
        <v>0</v>
      </c>
      <c r="EQ110" s="3">
        <f>[1]cleaning_sheet!GV110</f>
        <v>0</v>
      </c>
      <c r="ER110" t="str">
        <f>IF([1]cleaning_sheet!GW110="Other",[1]cleaning_sheet!GX110,[1]cleaning_sheet!GW110)</f>
        <v/>
      </c>
      <c r="ES110" t="str">
        <f>[1]cleaning_sheet!GY110</f>
        <v/>
      </c>
      <c r="ET110" s="3">
        <f>[1]cleaning_sheet!GZ110</f>
        <v>0</v>
      </c>
      <c r="EU110" s="3">
        <f>[1]cleaning_sheet!HA110</f>
        <v>0</v>
      </c>
      <c r="EV110" s="3">
        <f>[1]cleaning_sheet!HB110</f>
        <v>0</v>
      </c>
      <c r="EW110" s="3">
        <f>[1]cleaning_sheet!HC110</f>
        <v>0</v>
      </c>
      <c r="EX110" s="3">
        <f>[1]cleaning_sheet!HD110</f>
        <v>0</v>
      </c>
      <c r="EY110" s="3">
        <f>[1]cleaning_sheet!HE110</f>
        <v>0</v>
      </c>
      <c r="EZ110" s="3">
        <f>[1]cleaning_sheet!HF110</f>
        <v>0</v>
      </c>
      <c r="FA110" s="3">
        <f>[1]cleaning_sheet!HG110</f>
        <v>0</v>
      </c>
      <c r="FB110" s="3">
        <f>[1]cleaning_sheet!HH110</f>
        <v>0</v>
      </c>
      <c r="FC110" s="3">
        <f>[1]cleaning_sheet!HI110</f>
        <v>0</v>
      </c>
      <c r="FD110" s="3">
        <f>[1]cleaning_sheet!HJ110</f>
        <v>0</v>
      </c>
      <c r="FE110" s="3">
        <f>[1]cleaning_sheet!HK110</f>
        <v>0</v>
      </c>
      <c r="FF110" s="3">
        <f>[1]cleaning_sheet!HL110</f>
        <v>0</v>
      </c>
      <c r="FG110" s="3">
        <f>[1]cleaning_sheet!HM110</f>
        <v>0</v>
      </c>
      <c r="FH110" s="3">
        <f>[1]cleaning_sheet!HN110</f>
        <v>0</v>
      </c>
      <c r="FI110" t="str">
        <f>IF([1]cleaning_sheet!HO110="Other",[1]cleaning_sheet!HP110,[1]cleaning_sheet!HO110)</f>
        <v/>
      </c>
      <c r="FJ110" t="str">
        <f>[1]cleaning_sheet!HQ110</f>
        <v>3</v>
      </c>
      <c r="FK110" t="str">
        <f>[1]cleaning_sheet!HV110</f>
        <v>Main network (grid)</v>
      </c>
      <c r="FL110" t="str">
        <f>IF([1]cleaning_sheet!HW110="Other",[1]cleaning_sheet!HX110,[1]cleaning_sheet!HW110)</f>
        <v/>
      </c>
      <c r="FM110" t="str">
        <f>[1]cleaning_sheet!HY110</f>
        <v>More than 8 hours</v>
      </c>
      <c r="FN110" t="str">
        <f>[1]cleaning_sheet!HZ110</f>
        <v>No change</v>
      </c>
      <c r="FO110" t="str">
        <f>[1]cleaning_sheet!IA110</f>
        <v>No, most of these items are available but unaffordable for a majority of people</v>
      </c>
      <c r="FP110" t="str">
        <f>[1]cleaning_sheet!ID110</f>
        <v>3</v>
      </c>
      <c r="FQ110" t="str">
        <f>[1]cleaning_sheet!II110</f>
        <v>100% have enough water for their needs</v>
      </c>
      <c r="FR110" t="str">
        <f>IF([1]cleaning_sheet!IJ110="Other",[1]cleaning_sheet!IK110,[1]cleaning_sheet!IJ110)</f>
        <v/>
      </c>
      <c r="FS110" t="str">
        <f>[1]cleaning_sheet!IL110</f>
        <v/>
      </c>
      <c r="FT110" s="3">
        <f>[1]cleaning_sheet!IM110</f>
        <v>0</v>
      </c>
      <c r="FU110" s="3">
        <f>[1]cleaning_sheet!IN110</f>
        <v>0</v>
      </c>
      <c r="FV110" s="3">
        <f>[1]cleaning_sheet!IO110</f>
        <v>0</v>
      </c>
      <c r="FW110" s="3">
        <f>[1]cleaning_sheet!IP110</f>
        <v>0</v>
      </c>
      <c r="FX110" s="3">
        <f>[1]cleaning_sheet!IQ110</f>
        <v>0</v>
      </c>
      <c r="FY110" s="3">
        <f>[1]cleaning_sheet!IR110</f>
        <v>0</v>
      </c>
      <c r="FZ110" s="3">
        <f>[1]cleaning_sheet!IS110</f>
        <v>0</v>
      </c>
      <c r="GA110" s="3">
        <f>[1]cleaning_sheet!IT110</f>
        <v>0</v>
      </c>
      <c r="GB110" s="3">
        <f>[1]cleaning_sheet!IU110</f>
        <v>0</v>
      </c>
      <c r="GC110" s="3">
        <f>[1]cleaning_sheet!IV110</f>
        <v>0</v>
      </c>
      <c r="GD110" s="3">
        <f>[1]cleaning_sheet!IW110</f>
        <v>0</v>
      </c>
      <c r="GE110" t="str">
        <f>IF([1]cleaning_sheet!IX110="Other",[1]cleaning_sheet!IY110,[1]cleaning_sheet!IX110)&amp;""</f>
        <v/>
      </c>
      <c r="GF110" t="str">
        <f>[1]cleaning_sheet!IZ110</f>
        <v>No change</v>
      </c>
      <c r="GG110" t="str">
        <f>[1]cleaning_sheet!JA110</f>
        <v>Community borehole for free</v>
      </c>
      <c r="GH110" t="str">
        <f>IF([1]cleaning_sheet!JB110="Other",[1]cleaning_sheet!JC110,[1]cleaning_sheet!JB110)</f>
        <v/>
      </c>
      <c r="GI110" t="str">
        <f>[1]cleaning_sheet!JD110</f>
        <v>No problems, water was safe to drink (can't be selected with any Other option)</v>
      </c>
      <c r="GJ110" s="3" t="str">
        <f>[1]cleaning_sheet!JE110</f>
        <v>1</v>
      </c>
      <c r="GK110" s="3" t="str">
        <f>[1]cleaning_sheet!JF110</f>
        <v>0</v>
      </c>
      <c r="GL110" s="3" t="str">
        <f>[1]cleaning_sheet!JG110</f>
        <v>0</v>
      </c>
      <c r="GM110" s="3" t="str">
        <f>[1]cleaning_sheet!JH110</f>
        <v>0</v>
      </c>
      <c r="GN110" s="3" t="str">
        <f>[1]cleaning_sheet!JI110</f>
        <v>0</v>
      </c>
      <c r="GO110" s="3" t="str">
        <f>[1]cleaning_sheet!JJ110</f>
        <v>0</v>
      </c>
      <c r="GP110" s="3" t="str">
        <f>[1]cleaning_sheet!JK110</f>
        <v>0</v>
      </c>
      <c r="GQ110" t="str">
        <f>IF([1]cleaning_sheet!JL110="Other",[1]cleaning_sheet!JM110,[1]cleaning_sheet!JL110)</f>
        <v/>
      </c>
      <c r="GR110" t="str">
        <f>[1]cleaning_sheet!JN110</f>
        <v>None</v>
      </c>
      <c r="GS110" s="3" t="str">
        <f>[1]cleaning_sheet!JO110</f>
        <v>1</v>
      </c>
      <c r="GT110" s="3" t="str">
        <f>[1]cleaning_sheet!JP110</f>
        <v>0</v>
      </c>
      <c r="GU110" s="3" t="str">
        <f>[1]cleaning_sheet!JQ110</f>
        <v>0</v>
      </c>
      <c r="GV110" s="3" t="str">
        <f>[1]cleaning_sheet!JR110</f>
        <v>0</v>
      </c>
      <c r="GW110" s="3" t="str">
        <f>[1]cleaning_sheet!JS110</f>
        <v>0</v>
      </c>
      <c r="GX110" s="3" t="str">
        <f>[1]cleaning_sheet!JT110</f>
        <v>0</v>
      </c>
      <c r="GY110" s="3" t="str">
        <f>[1]cleaning_sheet!JU110</f>
        <v>0</v>
      </c>
      <c r="GZ110" s="3" t="str">
        <f>[1]cleaning_sheet!JV110</f>
        <v>0</v>
      </c>
      <c r="HA110" s="3" t="str">
        <f>[1]cleaning_sheet!JW110</f>
        <v>0</v>
      </c>
      <c r="HB110" t="str">
        <f>IF([1]cleaning_sheet!JX110="Other",[1]cleaning_sheet!JY110,[1]cleaning_sheet!JX110)</f>
        <v/>
      </c>
      <c r="HC110" t="str">
        <f>[1]cleaning_sheet!JZ110</f>
        <v>2</v>
      </c>
      <c r="HD110" t="str">
        <f>[1]cleaning_sheet!KE110</f>
        <v>Yes</v>
      </c>
      <c r="HE110" t="str">
        <f>[1]cleaning_sheet!KF110</f>
        <v>Private clinics Hospitals</v>
      </c>
      <c r="HF110" s="3" t="str">
        <f>[1]cleaning_sheet!KG110</f>
        <v>0</v>
      </c>
      <c r="HG110" s="3" t="str">
        <f>[1]cleaning_sheet!KH110</f>
        <v>0</v>
      </c>
      <c r="HH110" s="3" t="str">
        <f>[1]cleaning_sheet!KI110</f>
        <v>1</v>
      </c>
      <c r="HI110" s="3" t="str">
        <f>[1]cleaning_sheet!KJ110</f>
        <v>0</v>
      </c>
      <c r="HJ110" s="3" t="str">
        <f>[1]cleaning_sheet!KK110</f>
        <v>1</v>
      </c>
      <c r="HK110" s="3" t="str">
        <f>[1]cleaning_sheet!KL110</f>
        <v>0</v>
      </c>
      <c r="HL110" s="3" t="str">
        <f>[1]cleaning_sheet!KM110</f>
        <v>0</v>
      </c>
      <c r="HM110" t="str">
        <f>IF([1]cleaning_sheet!KN110="Other",[1]cleaning_sheet!KO110,[1]cleaning_sheet!KN110)</f>
        <v/>
      </c>
      <c r="HN110" t="str">
        <f>[1]cleaning_sheet!KP110</f>
        <v>Healthcare facilities unsafe due to conflict</v>
      </c>
      <c r="HO110" t="str">
        <f>[1]cleaning_sheet!KQ110</f>
        <v>0</v>
      </c>
      <c r="HP110" t="str">
        <f>[1]cleaning_sheet!KR110</f>
        <v>0</v>
      </c>
      <c r="HQ110" t="str">
        <f>[1]cleaning_sheet!KS110</f>
        <v>0</v>
      </c>
      <c r="HR110" t="str">
        <f>[1]cleaning_sheet!KT110</f>
        <v>0</v>
      </c>
      <c r="HS110" t="str">
        <f>[1]cleaning_sheet!KU110</f>
        <v>1</v>
      </c>
      <c r="HT110" t="str">
        <f>[1]cleaning_sheet!KV110</f>
        <v>0</v>
      </c>
      <c r="HU110" t="str">
        <f>[1]cleaning_sheet!KW110</f>
        <v>0</v>
      </c>
      <c r="HV110" t="str">
        <f>[1]cleaning_sheet!KX110</f>
        <v>0</v>
      </c>
      <c r="HW110" t="str">
        <f>[1]cleaning_sheet!KY110</f>
        <v>0</v>
      </c>
      <c r="HX110" t="str">
        <f>IF([1]cleaning_sheet!KZ110="Other",[1]cleaning_sheet!LA110,[1]cleaning_sheet!KZ110)</f>
        <v/>
      </c>
      <c r="HY110" t="str">
        <f>[1]cleaning_sheet!LB110</f>
        <v>Supplies of essential medical items have decreased Increased time waiting for treatment Overcrowding at facilities</v>
      </c>
      <c r="HZ110" s="3">
        <f>[1]cleaning_sheet!LC110</f>
        <v>0</v>
      </c>
      <c r="IA110" s="3" t="str">
        <f>[1]cleaning_sheet!LD110</f>
        <v>0</v>
      </c>
      <c r="IB110" s="3" t="str">
        <f>[1]cleaning_sheet!LE110</f>
        <v>1</v>
      </c>
      <c r="IC110" s="3" t="str">
        <f>[1]cleaning_sheet!LF110</f>
        <v>0</v>
      </c>
      <c r="ID110" s="3" t="str">
        <f>[1]cleaning_sheet!LG110</f>
        <v>0</v>
      </c>
      <c r="IE110" s="3" t="str">
        <f>[1]cleaning_sheet!LH110</f>
        <v>1</v>
      </c>
      <c r="IF110" s="3" t="str">
        <f>[1]cleaning_sheet!LI110</f>
        <v>1</v>
      </c>
      <c r="IG110" s="3" t="str">
        <f>[1]cleaning_sheet!LJ110</f>
        <v>0</v>
      </c>
      <c r="IH110" s="3" t="str">
        <f>[1]cleaning_sheet!LK110</f>
        <v>0</v>
      </c>
      <c r="II110" s="3" t="str">
        <f>[1]cleaning_sheet!LL110</f>
        <v>0</v>
      </c>
      <c r="IJ110" t="str">
        <f>IF([1]cleaning_sheet!LM110="Other",[1]cleaning_sheet!LN110,[1]cleaning_sheet!LM110)&amp;""</f>
        <v/>
      </c>
      <c r="IK110" t="str">
        <f>[1]cleaning_sheet!LN110</f>
        <v>3</v>
      </c>
      <c r="IL110" t="str">
        <f>[1]cleaning_sheet!LS110</f>
        <v>Yes</v>
      </c>
      <c r="IM110" t="str">
        <f>[1]cleaning_sheet!LT110&amp;""</f>
        <v/>
      </c>
      <c r="IN110" t="str">
        <f>[1]cleaning_sheet!LU110&amp;""</f>
        <v/>
      </c>
      <c r="IO110" t="str">
        <f>[1]cleaning_sheet!LW110</f>
        <v>Access to education was unaffected by conflict (cannot choose with any other option)</v>
      </c>
      <c r="IP110" s="3">
        <f>[1]cleaning_sheet!LX110</f>
        <v>1</v>
      </c>
      <c r="IQ110" s="3">
        <f>[1]cleaning_sheet!LY110</f>
        <v>0</v>
      </c>
      <c r="IR110" s="3" t="str">
        <f>[1]cleaning_sheet!LZ110</f>
        <v>0</v>
      </c>
      <c r="IS110" s="3" t="str">
        <f>[1]cleaning_sheet!MA110</f>
        <v>0</v>
      </c>
      <c r="IT110" s="3" t="str">
        <f>[1]cleaning_sheet!MB110</f>
        <v>0</v>
      </c>
      <c r="IU110" s="3" t="str">
        <f>[1]cleaning_sheet!MC110</f>
        <v>0</v>
      </c>
      <c r="IV110" s="3" t="str">
        <f>[1]cleaning_sheet!MD110</f>
        <v>0</v>
      </c>
      <c r="IW110" s="3" t="str">
        <f>[1]cleaning_sheet!ME110</f>
        <v>0</v>
      </c>
      <c r="IX110" s="3" t="str">
        <f>[1]cleaning_sheet!MF110</f>
        <v>0</v>
      </c>
      <c r="IY110" s="3" t="str">
        <f>[1]cleaning_sheet!MG110</f>
        <v>0</v>
      </c>
      <c r="IZ110" s="3" t="str">
        <f>[1]cleaning_sheet!MH110</f>
        <v>0</v>
      </c>
      <c r="JA110" t="str">
        <f>IF([1]cleaning_sheet!MI110="Other",[1]cleaning_sheet!MJ110,[1]cleaning_sheet!MI110)&amp;""</f>
        <v/>
      </c>
      <c r="JB110" t="str">
        <f>[1]cleaning_sheet!ML110</f>
        <v>1</v>
      </c>
      <c r="JC110" t="str">
        <f>[1]cleaning_sheet!MQ110</f>
        <v>Not sure</v>
      </c>
      <c r="JD110" s="3" t="str">
        <f>[1]cleaning_sheet!MR110</f>
        <v>0</v>
      </c>
      <c r="JE110" s="3" t="str">
        <f>[1]cleaning_sheet!MS110</f>
        <v>1</v>
      </c>
      <c r="JF110" s="3" t="str">
        <f>[1]cleaning_sheet!MT110</f>
        <v>0</v>
      </c>
      <c r="JG110" s="3" t="str">
        <f>[1]cleaning_sheet!MU110</f>
        <v>0</v>
      </c>
      <c r="JH110" s="3" t="str">
        <f>[1]cleaning_sheet!MV110</f>
        <v>0</v>
      </c>
      <c r="JI110" s="3" t="str">
        <f>[1]cleaning_sheet!MW110</f>
        <v>0</v>
      </c>
      <c r="JJ110" s="3" t="str">
        <f>[1]cleaning_sheet!MX110</f>
        <v>0</v>
      </c>
      <c r="JK110" s="3" t="str">
        <f>[1]cleaning_sheet!MY110</f>
        <v>0</v>
      </c>
      <c r="JL110" s="3" t="str">
        <f>[1]cleaning_sheet!MZ110</f>
        <v>0</v>
      </c>
      <c r="JM110" s="3" t="str">
        <f>[1]cleaning_sheet!NA110</f>
        <v>0</v>
      </c>
      <c r="JN110" s="3" t="str">
        <f>[1]cleaning_sheet!NB110</f>
        <v>0</v>
      </c>
      <c r="JO110" s="3" t="str">
        <f>[1]cleaning_sheet!NC110</f>
        <v>0</v>
      </c>
      <c r="JP110" s="3" t="str">
        <f>[1]cleaning_sheet!ND110</f>
        <v>0</v>
      </c>
      <c r="JQ110" s="3" t="str">
        <f>[1]cleaning_sheet!NE110</f>
        <v>0</v>
      </c>
      <c r="JR110" s="3" t="str">
        <f>[1]cleaning_sheet!NF110</f>
        <v>0</v>
      </c>
      <c r="JS110" s="3" t="str">
        <f>[1]cleaning_sheet!NG110</f>
        <v>0</v>
      </c>
      <c r="JT110" s="3">
        <f>[1]cleaning_sheet!NH110</f>
        <v>0</v>
      </c>
      <c r="JU110" s="3" t="str">
        <f>[1]cleaning_sheet!NI110</f>
        <v>0</v>
      </c>
      <c r="JV110" t="str">
        <f>IF([1]cleaning_sheet!NJ110="Other",[1]cleaning_sheet!NK110,[1]cleaning_sheet!NJ110)&amp;""</f>
        <v/>
      </c>
      <c r="JW110" t="str">
        <f>[1]cleaning_sheet!NM110</f>
        <v>Tensions over access to healthcare Tensions over perceived or actual price increases in the area Tensions over access to income / employment opportunities</v>
      </c>
      <c r="JX110" s="3">
        <f>[1]cleaning_sheet!NN110</f>
        <v>0</v>
      </c>
      <c r="JY110" s="3">
        <f>[1]cleaning_sheet!NO110</f>
        <v>0</v>
      </c>
      <c r="JZ110" s="3">
        <f>[1]cleaning_sheet!NP110</f>
        <v>1</v>
      </c>
      <c r="KA110" s="3">
        <f>[1]cleaning_sheet!NQ110</f>
        <v>0</v>
      </c>
      <c r="KB110" s="3">
        <f>[1]cleaning_sheet!NR110</f>
        <v>1</v>
      </c>
      <c r="KC110" s="3">
        <f>[1]cleaning_sheet!NS110</f>
        <v>0</v>
      </c>
      <c r="KD110" s="3">
        <f>[1]cleaning_sheet!NT110</f>
        <v>1</v>
      </c>
      <c r="KE110" s="3">
        <f>[1]cleaning_sheet!NU110</f>
        <v>0</v>
      </c>
      <c r="KF110" s="3">
        <f>[1]cleaning_sheet!NV110</f>
        <v>0</v>
      </c>
      <c r="KG110" s="3">
        <f>[1]cleaning_sheet!NW110</f>
        <v>0</v>
      </c>
      <c r="KH110" s="3">
        <f>[1]cleaning_sheet!NX110</f>
        <v>0</v>
      </c>
      <c r="KI110" t="str">
        <f>IF([1]cleaning_sheet!NY110="Other",[1]cleaning_sheet!NZ110,[1]cleaning_sheet!NY110)&amp;""</f>
        <v/>
      </c>
      <c r="KJ110" t="str">
        <f>[1]cleaning_sheet!OG110</f>
        <v>2</v>
      </c>
      <c r="KK110" t="str">
        <f>[1]cleaning_sheet!OL110&amp;""</f>
        <v>Livelihoods</v>
      </c>
      <c r="KL110" t="str">
        <f>IF([1]cleaning_sheet!OM110="Other",[1]cleaning_sheet!ON110,[1]cleaning_sheet!OM110)&amp;""</f>
        <v/>
      </c>
      <c r="KM110" t="str">
        <f>[1]cleaning_sheet!OO110&amp;""</f>
        <v>Safety and security</v>
      </c>
      <c r="KN110" t="str">
        <f>IF([1]cleaning_sheet!OP110="Other",[1]cleaning_sheet!OQ110,[1]cleaning_sheet!OP110)&amp;""</f>
        <v/>
      </c>
      <c r="KO110" t="str">
        <f>[1]cleaning_sheet!OR110&amp;""</f>
        <v>Food</v>
      </c>
      <c r="KP110" t="str">
        <f>IF([1]cleaning_sheet!OS110="Other",[1]cleaning_sheet!OT110,[1]cleaning_sheet!OS110)&amp;""</f>
        <v/>
      </c>
      <c r="KQ110" t="str">
        <f>[1]cleaning_sheet!OU110&amp;""</f>
        <v/>
      </c>
      <c r="KR110" t="str">
        <f>IF([1]cleaning_sheet!OV110="Other",[1]cleaning_sheet!OW110,[1]cleaning_sheet!OV110)&amp;""</f>
        <v/>
      </c>
      <c r="KS110" t="str">
        <f>[1]cleaning_sheet!OX110&amp;""</f>
        <v/>
      </c>
      <c r="KT110" t="str">
        <f>IF([1]cleaning_sheet!OY110="Other",[1]cleaning_sheet!OZ110,[1]cleaning_sheet!OY110)&amp;""</f>
        <v/>
      </c>
      <c r="KU110" t="str">
        <f>[1]cleaning_sheet!PA110&amp;""</f>
        <v/>
      </c>
      <c r="KV110" t="str">
        <f>IF([1]cleaning_sheet!PB110="Other",[1]cleaning_sheet!PC110,[1]cleaning_sheet!PB110)&amp;""</f>
        <v/>
      </c>
      <c r="KW110" t="str">
        <f>[1]cleaning_sheet!PD110</f>
        <v>No</v>
      </c>
      <c r="KX110" t="str">
        <f>[1]cleaning_sheet!PE110</f>
        <v/>
      </c>
      <c r="KY110" s="3">
        <f>[1]cleaning_sheet!PF110</f>
        <v>0</v>
      </c>
      <c r="KZ110" s="3">
        <f>[1]cleaning_sheet!PH110</f>
        <v>0</v>
      </c>
      <c r="LA110" s="3">
        <f>[1]cleaning_sheet!PI110</f>
        <v>0</v>
      </c>
      <c r="LB110" s="3">
        <f>[1]cleaning_sheet!PJ110</f>
        <v>0</v>
      </c>
      <c r="LC110" s="3">
        <f>[1]cleaning_sheet!PK110</f>
        <v>0</v>
      </c>
      <c r="LD110" s="3">
        <f>[1]cleaning_sheet!PL110</f>
        <v>0</v>
      </c>
      <c r="LE110" s="3">
        <f>[1]cleaning_sheet!PM110</f>
        <v>0</v>
      </c>
      <c r="LF110" s="3">
        <f>[1]cleaning_sheet!PN110</f>
        <v>0</v>
      </c>
      <c r="LG110" t="str">
        <f>IF([1]cleaning_sheet!PO110="Other",[1]cleaning_sheet!PP110,[1]cleaning_sheet!PO110)&amp;""</f>
        <v/>
      </c>
      <c r="LH110" t="str">
        <f>[1]cleaning_sheet!PQ110</f>
        <v/>
      </c>
      <c r="LI110" s="3">
        <f>[1]cleaning_sheet!PR110</f>
        <v>0</v>
      </c>
      <c r="LJ110" s="3">
        <f>[1]cleaning_sheet!PS110</f>
        <v>0</v>
      </c>
      <c r="LK110" s="3">
        <f>[1]cleaning_sheet!PT110</f>
        <v>0</v>
      </c>
      <c r="LL110" s="3">
        <f>[1]cleaning_sheet!PU110</f>
        <v>0</v>
      </c>
      <c r="LM110" s="3">
        <f>[1]cleaning_sheet!PV110</f>
        <v>0</v>
      </c>
      <c r="LN110" s="3">
        <f>[1]cleaning_sheet!PW110</f>
        <v>0</v>
      </c>
      <c r="LO110" s="3">
        <f>[1]cleaning_sheet!PX110</f>
        <v>0</v>
      </c>
      <c r="LP110" t="str">
        <f>[1]cleaning_sheet!PY110</f>
        <v>3</v>
      </c>
      <c r="LQ110" t="str">
        <f>[1]cleaning_sheet!QD110</f>
        <v/>
      </c>
      <c r="LR110" t="str">
        <f>[1]cleaning_sheet!QE110</f>
        <v/>
      </c>
      <c r="LS110" s="3">
        <f>[1]cleaning_sheet!QF110</f>
        <v>0</v>
      </c>
      <c r="LT110" s="3">
        <f>[1]cleaning_sheet!QG110</f>
        <v>0</v>
      </c>
      <c r="LU110" s="3">
        <f>[1]cleaning_sheet!QH110</f>
        <v>0</v>
      </c>
      <c r="LV110" s="3">
        <f>[1]cleaning_sheet!QI110</f>
        <v>0</v>
      </c>
      <c r="LW110" s="3">
        <f>[1]cleaning_sheet!QJ110</f>
        <v>0</v>
      </c>
      <c r="LX110" s="3">
        <f>[1]cleaning_sheet!QK110</f>
        <v>0</v>
      </c>
      <c r="LY110" s="3">
        <f>[1]cleaning_sheet!QL110</f>
        <v>0</v>
      </c>
      <c r="LZ110" s="3">
        <f>[1]cleaning_sheet!QM110</f>
        <v>0</v>
      </c>
      <c r="MA110" s="3">
        <f>[1]cleaning_sheet!QN110</f>
        <v>0</v>
      </c>
      <c r="MB110" s="3">
        <f>[1]cleaning_sheet!QO110</f>
        <v>0</v>
      </c>
      <c r="MC110" s="3">
        <f>[1]cleaning_sheet!QP110</f>
        <v>0</v>
      </c>
      <c r="MD110" s="3">
        <f>[1]cleaning_sheet!QQ110</f>
        <v>0</v>
      </c>
      <c r="ME110" s="3">
        <f>[1]cleaning_sheet!QR110</f>
        <v>0</v>
      </c>
      <c r="MF110" s="3">
        <f>[1]cleaning_sheet!QS110</f>
        <v>0</v>
      </c>
      <c r="MG110" t="str">
        <f>IF([1]cleaning_sheet!QT110="Other",[1]cleaning_sheet!QU110,[1]cleaning_sheet!QT110)&amp;""</f>
        <v/>
      </c>
      <c r="MH110" t="str">
        <f>IF([1]cleaning_sheet!QV110="Other",[1]cleaning_sheet!QW110,[1]cleaning_sheet!QV110)&amp;""</f>
        <v/>
      </c>
      <c r="MI110" t="str">
        <f>[1]cleaning_sheet!QX110</f>
        <v/>
      </c>
      <c r="MJ110" s="3">
        <f>[1]cleaning_sheet!QY110</f>
        <v>0</v>
      </c>
      <c r="MK110" s="3">
        <f>[1]cleaning_sheet!QZ110</f>
        <v>0</v>
      </c>
      <c r="ML110" s="3">
        <f>[1]cleaning_sheet!RA110</f>
        <v>0</v>
      </c>
      <c r="MM110" s="3">
        <f>[1]cleaning_sheet!RB110</f>
        <v>0</v>
      </c>
      <c r="MN110" s="3">
        <f>[1]cleaning_sheet!RC110</f>
        <v>0</v>
      </c>
      <c r="MO110" s="3">
        <f>[1]cleaning_sheet!RD110</f>
        <v>0</v>
      </c>
      <c r="MP110" s="3">
        <f>[1]cleaning_sheet!RE110</f>
        <v>0</v>
      </c>
      <c r="MQ110" t="str">
        <f>IF([1]cleaning_sheet!RF110="Other",[1]cleaning_sheet!RG110,[1]cleaning_sheet!RF110)&amp;""</f>
        <v/>
      </c>
      <c r="MR110" t="str">
        <f>[1]cleaning_sheet!RH110</f>
        <v>0%</v>
      </c>
      <c r="MS110" t="str">
        <f>[1]cleaning_sheet!RI110</f>
        <v/>
      </c>
      <c r="MT110" s="3">
        <f>[1]cleaning_sheet!RJ110</f>
        <v>0</v>
      </c>
      <c r="MU110" s="3">
        <f>[1]cleaning_sheet!RK110</f>
        <v>0</v>
      </c>
      <c r="MV110" s="3">
        <f>[1]cleaning_sheet!RL110</f>
        <v>0</v>
      </c>
      <c r="MW110" s="3">
        <f>[1]cleaning_sheet!RM110</f>
        <v>0</v>
      </c>
      <c r="MX110" s="3">
        <f>[1]cleaning_sheet!RN110</f>
        <v>0</v>
      </c>
      <c r="MY110" s="3">
        <f>[1]cleaning_sheet!RO110</f>
        <v>0</v>
      </c>
      <c r="MZ110" s="3">
        <f>[1]cleaning_sheet!RP110</f>
        <v>0</v>
      </c>
      <c r="NA110" s="3">
        <f>[1]cleaning_sheet!RQ110</f>
        <v>0</v>
      </c>
      <c r="NB110" s="3">
        <f>[1]cleaning_sheet!RR110</f>
        <v>0</v>
      </c>
      <c r="NC110" s="3">
        <f>[1]cleaning_sheet!RS110</f>
        <v>0</v>
      </c>
      <c r="ND110" s="3">
        <f>[1]cleaning_sheet!RT110</f>
        <v>0</v>
      </c>
      <c r="NE110" s="3">
        <f>[1]cleaning_sheet!RU110</f>
        <v>0</v>
      </c>
      <c r="NF110" s="3">
        <f>[1]cleaning_sheet!RV110</f>
        <v>0</v>
      </c>
      <c r="NG110" s="3">
        <f>[1]cleaning_sheet!RW110</f>
        <v>0</v>
      </c>
      <c r="NH110" t="str">
        <f>IF([1]cleaning_sheet!RX110="Other",[1]cleaning_sheet!RY110,[1]cleaning_sheet!RX110)&amp;""</f>
        <v/>
      </c>
      <c r="NI110" t="str">
        <f>IF([1]cleaning_sheet!RZ110="Other",[1]cleaning_sheet!SA110,[1]cleaning_sheet!RZ110)&amp;""</f>
        <v/>
      </c>
      <c r="NJ110" t="str">
        <f>[1]cleaning_sheet!SC110</f>
        <v>2</v>
      </c>
    </row>
    <row r="111" spans="1:374" x14ac:dyDescent="0.3">
      <c r="A111" t="str">
        <f>[1]cleaning_sheet!M111</f>
        <v>SY08</v>
      </c>
      <c r="B111" t="str">
        <f>[1]cleaning_sheet!N111</f>
        <v>SY0803</v>
      </c>
      <c r="C111" t="str">
        <f>[1]cleaning_sheet!O111</f>
        <v>SY080300</v>
      </c>
      <c r="D111" t="str">
        <f>IF([1]cleaning_sheet!P111="other",[1]cleaning_sheet!R111,[1]cleaning_sheet!P111)</f>
        <v>C4885</v>
      </c>
      <c r="E111" t="str">
        <f>[1]cleaning_sheet!S111</f>
        <v>Kofeh</v>
      </c>
      <c r="F111" t="str">
        <f>[1]cleaning_sheet!T111</f>
        <v>No</v>
      </c>
      <c r="G111" t="str">
        <f>[1]cleaning_sheet!U111</f>
        <v/>
      </c>
      <c r="H111" t="str">
        <f>[1]cleaning_sheet!V111</f>
        <v>3</v>
      </c>
      <c r="I111" t="str">
        <f>[1]cleaning_sheet!AA111</f>
        <v>Yes</v>
      </c>
      <c r="J111" t="str">
        <f>[1]cleaning_sheet!AB111&amp;""</f>
        <v>Both number of host households and number of host individuals</v>
      </c>
      <c r="K111" s="4">
        <f>[1]Pop_numbers!M112</f>
        <v>45</v>
      </c>
      <c r="L111" s="4">
        <f>[1]Pop_numbers!N112</f>
        <v>400</v>
      </c>
      <c r="M111" t="str">
        <f>[1]cleaning_sheet!AJ111</f>
        <v>No</v>
      </c>
      <c r="N111" t="str">
        <f>[1]cleaning_sheet!AK111</f>
        <v/>
      </c>
      <c r="O111" s="3" t="str">
        <f>[1]Pop_numbers!T112</f>
        <v/>
      </c>
      <c r="P111" s="4" t="str">
        <f>[1]Pop_numbers!U112</f>
        <v/>
      </c>
      <c r="Q111" t="str">
        <f>[1]cleaning_sheet!AU111</f>
        <v/>
      </c>
      <c r="R111" t="str">
        <f>[1]cleaning_sheet!AV111</f>
        <v/>
      </c>
      <c r="S111" s="3">
        <f>[1]cleaning_sheet!AW111</f>
        <v>0</v>
      </c>
      <c r="T111" s="3">
        <f>[1]cleaning_sheet!AX111</f>
        <v>0</v>
      </c>
      <c r="U111" s="3">
        <f>[1]cleaning_sheet!AY111</f>
        <v>0</v>
      </c>
      <c r="V111" s="3">
        <f>[1]cleaning_sheet!AZ111</f>
        <v>0</v>
      </c>
      <c r="W111" s="3">
        <f>[1]cleaning_sheet!BA111</f>
        <v>0</v>
      </c>
      <c r="X111" s="3">
        <f>[1]cleaning_sheet!BB111</f>
        <v>0</v>
      </c>
      <c r="Y111" s="3">
        <f>[1]cleaning_sheet!BC111</f>
        <v>0</v>
      </c>
      <c r="Z111" s="3">
        <f>[1]cleaning_sheet!BD111</f>
        <v>0</v>
      </c>
      <c r="AA111" s="3">
        <f>[1]cleaning_sheet!BE111</f>
        <v>0</v>
      </c>
      <c r="AB111" s="3">
        <f>[1]cleaning_sheet!BF111</f>
        <v>0</v>
      </c>
      <c r="AC111" t="str">
        <f>IF([1]cleaning_sheet!BG111="Other",[1]cleaning_sheet!BI111,[1]cleaning_sheet!BG111)</f>
        <v/>
      </c>
      <c r="AD111" t="str">
        <f>[1]cleaning_sheet!BI111</f>
        <v>3</v>
      </c>
      <c r="AE111" t="str">
        <f>[1]cleaning_sheet!BN111</f>
        <v/>
      </c>
      <c r="AF111" s="3">
        <f>[1]cleaning_sheet!BO111</f>
        <v>0</v>
      </c>
      <c r="AG111" s="3">
        <f>[1]cleaning_sheet!BP111</f>
        <v>0</v>
      </c>
      <c r="AH111" s="3">
        <f>[1]cleaning_sheet!BQ111</f>
        <v>0</v>
      </c>
      <c r="AI111" s="3">
        <f>[1]cleaning_sheet!BR111</f>
        <v>0</v>
      </c>
      <c r="AJ111" s="3">
        <f>[1]cleaning_sheet!BS111</f>
        <v>0</v>
      </c>
      <c r="AK111" s="3">
        <f>[1]cleaning_sheet!BT111</f>
        <v>0</v>
      </c>
      <c r="AL111" s="3">
        <f>[1]cleaning_sheet!BU111</f>
        <v>0</v>
      </c>
      <c r="AM111" s="3">
        <f>[1]cleaning_sheet!BV111</f>
        <v>0</v>
      </c>
      <c r="AN111" s="3">
        <f>[1]cleaning_sheet!BW111</f>
        <v>0</v>
      </c>
      <c r="AO111" s="3">
        <f>[1]cleaning_sheet!BX111</f>
        <v>0</v>
      </c>
      <c r="AP111" s="3">
        <f>[1]cleaning_sheet!BY111</f>
        <v>0</v>
      </c>
      <c r="AQ111" s="3">
        <f>[1]cleaning_sheet!BZ111</f>
        <v>0</v>
      </c>
      <c r="AR111" t="str">
        <f>IF([1]cleaning_sheet!CA111="Other",[1]cleaning_sheet!CB111,[1]cleaning_sheet!CA111)</f>
        <v/>
      </c>
      <c r="AS111" t="str">
        <f>[1]cleaning_sheet!CC111</f>
        <v/>
      </c>
      <c r="AT111" s="3">
        <f>[1]cleaning_sheet!CD111</f>
        <v>0</v>
      </c>
      <c r="AU111" s="3">
        <f>[1]cleaning_sheet!CE111</f>
        <v>0</v>
      </c>
      <c r="AV111" s="3">
        <f>[1]cleaning_sheet!CF111</f>
        <v>0</v>
      </c>
      <c r="AW111" s="3">
        <f>[1]cleaning_sheet!CG111</f>
        <v>0</v>
      </c>
      <c r="AX111" s="3">
        <f>[1]cleaning_sheet!CH111</f>
        <v>0</v>
      </c>
      <c r="AY111" s="3">
        <f>[1]cleaning_sheet!CI111</f>
        <v>0</v>
      </c>
      <c r="AZ111" s="3">
        <f>[1]cleaning_sheet!CJ111</f>
        <v>0</v>
      </c>
      <c r="BA111" s="3">
        <f>[1]cleaning_sheet!CK111</f>
        <v>0</v>
      </c>
      <c r="BB111" s="3">
        <f>[1]cleaning_sheet!CL111</f>
        <v>0</v>
      </c>
      <c r="BC111" s="3">
        <f>[1]cleaning_sheet!CM111</f>
        <v>0</v>
      </c>
      <c r="BD111" s="3">
        <f>[1]cleaning_sheet!CN111</f>
        <v>0</v>
      </c>
      <c r="BE111" s="3">
        <f>[1]cleaning_sheet!CO111</f>
        <v>0</v>
      </c>
      <c r="BF111" s="3">
        <f>[1]cleaning_sheet!CP111</f>
        <v>0</v>
      </c>
      <c r="BG111" s="3">
        <f>[1]cleaning_sheet!CQ111</f>
        <v>0</v>
      </c>
      <c r="BH111" s="3">
        <f>[1]cleaning_sheet!CR111</f>
        <v>0</v>
      </c>
      <c r="BI111" s="3">
        <f>[1]cleaning_sheet!CS111</f>
        <v>0</v>
      </c>
      <c r="BJ111" t="str">
        <f>IF([1]cleaning_sheet!CT111="Other",[1]cleaning_sheet!CU111,[1]cleaning_sheet!CT111)</f>
        <v/>
      </c>
      <c r="BK111" t="str">
        <f>[1]cleaning_sheet!CV111</f>
        <v>Access to shelter was unaffected by conflict (cannot select with any other option)</v>
      </c>
      <c r="BL111" s="3">
        <f>[1]cleaning_sheet!CW111</f>
        <v>1</v>
      </c>
      <c r="BM111" s="3">
        <f>[1]cleaning_sheet!CX111</f>
        <v>0</v>
      </c>
      <c r="BN111" s="3" t="str">
        <f>[1]cleaning_sheet!CY111</f>
        <v>0</v>
      </c>
      <c r="BO111" s="3" t="str">
        <f>[1]cleaning_sheet!CZ111</f>
        <v>0</v>
      </c>
      <c r="BP111" s="3" t="str">
        <f>[1]cleaning_sheet!DA111</f>
        <v>0</v>
      </c>
      <c r="BQ111" s="3" t="str">
        <f>[1]cleaning_sheet!DB111</f>
        <v>0</v>
      </c>
      <c r="BR111" s="3" t="str">
        <f>[1]cleaning_sheet!DC111</f>
        <v>0</v>
      </c>
      <c r="BS111" s="3" t="str">
        <f>[1]cleaning_sheet!DD111</f>
        <v>0</v>
      </c>
      <c r="BT111" t="str">
        <f>IF([1]cleaning_sheet!DE111="Other",[1]cleaning_sheet!DF111,[1]cleaning_sheet!DE111)</f>
        <v/>
      </c>
      <c r="BU111" t="str">
        <f>[1]cleaning_sheet!DH111</f>
        <v>3</v>
      </c>
      <c r="BV111" t="str">
        <f>[1]cleaning_sheet!DM111</f>
        <v/>
      </c>
      <c r="BW111" s="3">
        <f>[1]cleaning_sheet!DN111</f>
        <v>0</v>
      </c>
      <c r="BX111" s="3">
        <f>[1]cleaning_sheet!DO111</f>
        <v>0</v>
      </c>
      <c r="BY111" s="3">
        <f>[1]cleaning_sheet!DP111</f>
        <v>0</v>
      </c>
      <c r="BZ111" s="3">
        <f>[1]cleaning_sheet!DQ111</f>
        <v>0</v>
      </c>
      <c r="CA111" s="3">
        <f>[1]cleaning_sheet!DR111</f>
        <v>0</v>
      </c>
      <c r="CB111" s="3">
        <f>[1]cleaning_sheet!DS111</f>
        <v>0</v>
      </c>
      <c r="CC111" s="3">
        <f>[1]cleaning_sheet!DT111</f>
        <v>0</v>
      </c>
      <c r="CD111" s="3">
        <f>[1]cleaning_sheet!DU111</f>
        <v>0</v>
      </c>
      <c r="CE111" s="3">
        <f>[1]cleaning_sheet!DV111</f>
        <v>0</v>
      </c>
      <c r="CF111" s="3">
        <f>[1]cleaning_sheet!DW111</f>
        <v>0</v>
      </c>
      <c r="CG111" s="3">
        <f>[1]cleaning_sheet!DX111</f>
        <v>0</v>
      </c>
      <c r="CH111" s="3">
        <f>[1]cleaning_sheet!DY111</f>
        <v>0</v>
      </c>
      <c r="CI111" s="3">
        <f>[1]cleaning_sheet!DZ111</f>
        <v>0</v>
      </c>
      <c r="CJ111" s="3">
        <f>[1]cleaning_sheet!EA111</f>
        <v>0</v>
      </c>
      <c r="CK111" t="str">
        <f>IF([1]cleaning_sheet!EB111="Other",[1]cleaning_sheet!EC111,[1]cleaning_sheet!EB111)</f>
        <v/>
      </c>
      <c r="CL111" t="str">
        <f>[1]cleaning_sheet!EE111</f>
        <v>Reducing meal size Buying food with money usually used for Other things Selling productive assets</v>
      </c>
      <c r="CM111" s="3">
        <f>[1]cleaning_sheet!EF111</f>
        <v>0</v>
      </c>
      <c r="CN111" s="3" t="str">
        <f>[1]cleaning_sheet!EG111</f>
        <v>1</v>
      </c>
      <c r="CO111" s="3" t="str">
        <f>[1]cleaning_sheet!EH111</f>
        <v>0</v>
      </c>
      <c r="CP111" s="3" t="str">
        <f>[1]cleaning_sheet!EI111</f>
        <v>1</v>
      </c>
      <c r="CQ111" s="3" t="str">
        <f>[1]cleaning_sheet!EJ111</f>
        <v>0</v>
      </c>
      <c r="CR111" s="3" t="str">
        <f>[1]cleaning_sheet!EK111</f>
        <v>0</v>
      </c>
      <c r="CS111" s="3" t="str">
        <f>[1]cleaning_sheet!EL111</f>
        <v>1</v>
      </c>
      <c r="CT111" s="3" t="str">
        <f>[1]cleaning_sheet!EM111</f>
        <v>0</v>
      </c>
      <c r="CU111" s="3" t="str">
        <f>[1]cleaning_sheet!EN111</f>
        <v>0</v>
      </c>
      <c r="CV111" s="3">
        <f>[1]cleaning_sheet!EO111</f>
        <v>0</v>
      </c>
      <c r="CW111" s="3" t="str">
        <f>[1]cleaning_sheet!EP111</f>
        <v>0</v>
      </c>
      <c r="CX111" s="3" t="str">
        <f>[1]cleaning_sheet!EQ111</f>
        <v>0</v>
      </c>
      <c r="CY111" t="str">
        <f>IF([1]cleaning_sheet!ER111="Other",[1]cleaning_sheet!ES111,[1]cleaning_sheet!ER111)&amp;""</f>
        <v/>
      </c>
      <c r="CZ111" t="str">
        <f>[1]cleaning_sheet!EU111</f>
        <v>Got worse</v>
      </c>
      <c r="DA111" t="str">
        <f>[1]cleaning_sheet!EV111</f>
        <v/>
      </c>
      <c r="DB111" t="str">
        <f>[1]cleaning_sheet!EX111</f>
        <v>No</v>
      </c>
      <c r="DC111" s="3">
        <f>[1]cleaning_sheet!EY111</f>
        <v>0</v>
      </c>
      <c r="DD111" s="3">
        <f>[1]cleaning_sheet!EZ111</f>
        <v>0</v>
      </c>
      <c r="DE111" s="3">
        <f>[1]cleaning_sheet!FA111</f>
        <v>0</v>
      </c>
      <c r="DF111" s="3">
        <f>[1]cleaning_sheet!FB111</f>
        <v>0</v>
      </c>
      <c r="DG111" t="str">
        <f>IF([1]cleaning_sheet!FC111="Other",[1]cleaning_sheet!FD111,[1]cleaning_sheet!FC111)</f>
        <v/>
      </c>
      <c r="DH111" t="str">
        <f>[1]cleaning_sheet!FE111</f>
        <v>Yes</v>
      </c>
      <c r="DI111" t="str">
        <f>[1]cleaning_sheet!FG111</f>
        <v/>
      </c>
      <c r="DJ111" t="str">
        <f>[1]cleaning_sheet!FH111</f>
        <v>Sometimes available</v>
      </c>
      <c r="DK111" t="str">
        <f>[1]cleaning_sheet!FJ111</f>
        <v>Sometimes available</v>
      </c>
      <c r="DL111" t="str">
        <f>[1]cleaning_sheet!FK111</f>
        <v>Sometimes available</v>
      </c>
      <c r="DM111" t="str">
        <f>[1]cleaning_sheet!FL111</f>
        <v>Markets were unsafe due to conflict Travel to markets unsafe due to security situation</v>
      </c>
      <c r="DN111" s="3" t="str">
        <f>[1]cleaning_sheet!FM111</f>
        <v>0</v>
      </c>
      <c r="DO111" s="3" t="str">
        <f>[1]cleaning_sheet!FN111</f>
        <v>0</v>
      </c>
      <c r="DP111" s="3" t="str">
        <f>[1]cleaning_sheet!FO111</f>
        <v>0</v>
      </c>
      <c r="DQ111" s="3" t="str">
        <f>[1]cleaning_sheet!FP111</f>
        <v>0</v>
      </c>
      <c r="DR111" s="3">
        <f>[1]cleaning_sheet!FQ111</f>
        <v>0</v>
      </c>
      <c r="DS111" s="3" t="str">
        <f>[1]cleaning_sheet!FS111</f>
        <v>0</v>
      </c>
      <c r="DT111" s="3" t="str">
        <f>[1]cleaning_sheet!FT111</f>
        <v>1</v>
      </c>
      <c r="DU111" s="3" t="str">
        <f>[1]cleaning_sheet!FU111</f>
        <v>1</v>
      </c>
      <c r="DV111" s="3" t="str">
        <f>[1]cleaning_sheet!FV111</f>
        <v>0</v>
      </c>
      <c r="DW111" t="str">
        <f>IF([1]cleaning_sheet!FW111="Other",[1]cleaning_sheet!FX111,[1]cleaning_sheet!FW111)</f>
        <v/>
      </c>
      <c r="DX111" t="str">
        <f>[1]cleaning_sheet!FY111</f>
        <v>2</v>
      </c>
      <c r="DY111" t="str">
        <f>[1]cleaning_sheet!GD111</f>
        <v/>
      </c>
      <c r="DZ111" s="3">
        <f>[1]cleaning_sheet!GE111</f>
        <v>0</v>
      </c>
      <c r="EA111" s="3">
        <f>[1]cleaning_sheet!GF111</f>
        <v>0</v>
      </c>
      <c r="EB111" s="3">
        <f>[1]cleaning_sheet!GG111</f>
        <v>0</v>
      </c>
      <c r="EC111" s="3">
        <f>[1]cleaning_sheet!GH111</f>
        <v>0</v>
      </c>
      <c r="ED111" s="3">
        <f>[1]cleaning_sheet!GI111</f>
        <v>0</v>
      </c>
      <c r="EE111" s="3">
        <f>[1]cleaning_sheet!GJ111</f>
        <v>0</v>
      </c>
      <c r="EF111" s="3">
        <f>[1]cleaning_sheet!GK111</f>
        <v>0</v>
      </c>
      <c r="EG111" s="3">
        <f>[1]cleaning_sheet!GL111</f>
        <v>0</v>
      </c>
      <c r="EH111" s="3">
        <f>[1]cleaning_sheet!GM111</f>
        <v>0</v>
      </c>
      <c r="EI111" s="3">
        <f>[1]cleaning_sheet!GN111</f>
        <v>0</v>
      </c>
      <c r="EJ111" s="3">
        <f>[1]cleaning_sheet!GO111</f>
        <v>0</v>
      </c>
      <c r="EK111" s="3">
        <f>[1]cleaning_sheet!GP111</f>
        <v>0</v>
      </c>
      <c r="EL111" s="3">
        <f>[1]cleaning_sheet!GQ111</f>
        <v>0</v>
      </c>
      <c r="EM111" s="3">
        <f>[1]cleaning_sheet!GR111</f>
        <v>0</v>
      </c>
      <c r="EN111" s="3">
        <f>[1]cleaning_sheet!GS111</f>
        <v>0</v>
      </c>
      <c r="EO111" s="3">
        <f>[1]cleaning_sheet!GT111</f>
        <v>0</v>
      </c>
      <c r="EP111" s="3">
        <f>[1]cleaning_sheet!GU111</f>
        <v>0</v>
      </c>
      <c r="EQ111" s="3">
        <f>[1]cleaning_sheet!GV111</f>
        <v>0</v>
      </c>
      <c r="ER111" t="str">
        <f>IF([1]cleaning_sheet!GW111="Other",[1]cleaning_sheet!GX111,[1]cleaning_sheet!GW111)</f>
        <v/>
      </c>
      <c r="ES111" t="str">
        <f>[1]cleaning_sheet!GY111</f>
        <v/>
      </c>
      <c r="ET111" s="3">
        <f>[1]cleaning_sheet!GZ111</f>
        <v>0</v>
      </c>
      <c r="EU111" s="3">
        <f>[1]cleaning_sheet!HA111</f>
        <v>0</v>
      </c>
      <c r="EV111" s="3">
        <f>[1]cleaning_sheet!HB111</f>
        <v>0</v>
      </c>
      <c r="EW111" s="3">
        <f>[1]cleaning_sheet!HC111</f>
        <v>0</v>
      </c>
      <c r="EX111" s="3">
        <f>[1]cleaning_sheet!HD111</f>
        <v>0</v>
      </c>
      <c r="EY111" s="3">
        <f>[1]cleaning_sheet!HE111</f>
        <v>0</v>
      </c>
      <c r="EZ111" s="3">
        <f>[1]cleaning_sheet!HF111</f>
        <v>0</v>
      </c>
      <c r="FA111" s="3">
        <f>[1]cleaning_sheet!HG111</f>
        <v>0</v>
      </c>
      <c r="FB111" s="3">
        <f>[1]cleaning_sheet!HH111</f>
        <v>0</v>
      </c>
      <c r="FC111" s="3">
        <f>[1]cleaning_sheet!HI111</f>
        <v>0</v>
      </c>
      <c r="FD111" s="3">
        <f>[1]cleaning_sheet!HJ111</f>
        <v>0</v>
      </c>
      <c r="FE111" s="3">
        <f>[1]cleaning_sheet!HK111</f>
        <v>0</v>
      </c>
      <c r="FF111" s="3">
        <f>[1]cleaning_sheet!HL111</f>
        <v>0</v>
      </c>
      <c r="FG111" s="3">
        <f>[1]cleaning_sheet!HM111</f>
        <v>0</v>
      </c>
      <c r="FH111" s="3">
        <f>[1]cleaning_sheet!HN111</f>
        <v>0</v>
      </c>
      <c r="FI111" t="str">
        <f>IF([1]cleaning_sheet!HO111="Other",[1]cleaning_sheet!HP111,[1]cleaning_sheet!HO111)</f>
        <v/>
      </c>
      <c r="FJ111" t="str">
        <f>[1]cleaning_sheet!HQ111</f>
        <v>1</v>
      </c>
      <c r="FK111" t="str">
        <f>[1]cleaning_sheet!HV111</f>
        <v>Main network (grid)</v>
      </c>
      <c r="FL111" t="str">
        <f>IF([1]cleaning_sheet!HW111="Other",[1]cleaning_sheet!HX111,[1]cleaning_sheet!HW111)</f>
        <v/>
      </c>
      <c r="FM111" t="str">
        <f>[1]cleaning_sheet!HY111</f>
        <v>More than 8 hours</v>
      </c>
      <c r="FN111" t="str">
        <f>[1]cleaning_sheet!HZ111</f>
        <v>No change</v>
      </c>
      <c r="FO111" t="str">
        <f>[1]cleaning_sheet!IA111</f>
        <v>No most of these items are unavailable in markets</v>
      </c>
      <c r="FP111" t="str">
        <f>[1]cleaning_sheet!ID111</f>
        <v>1</v>
      </c>
      <c r="FQ111" t="str">
        <f>[1]cleaning_sheet!II111</f>
        <v>100% have enough water for their needs</v>
      </c>
      <c r="FR111" t="str">
        <f>IF([1]cleaning_sheet!IJ111="Other",[1]cleaning_sheet!IK111,[1]cleaning_sheet!IJ111)</f>
        <v/>
      </c>
      <c r="FS111" t="str">
        <f>[1]cleaning_sheet!IL111</f>
        <v/>
      </c>
      <c r="FT111" s="3">
        <f>[1]cleaning_sheet!IM111</f>
        <v>0</v>
      </c>
      <c r="FU111" s="3">
        <f>[1]cleaning_sheet!IN111</f>
        <v>0</v>
      </c>
      <c r="FV111" s="3">
        <f>[1]cleaning_sheet!IO111</f>
        <v>0</v>
      </c>
      <c r="FW111" s="3">
        <f>[1]cleaning_sheet!IP111</f>
        <v>0</v>
      </c>
      <c r="FX111" s="3">
        <f>[1]cleaning_sheet!IQ111</f>
        <v>0</v>
      </c>
      <c r="FY111" s="3">
        <f>[1]cleaning_sheet!IR111</f>
        <v>0</v>
      </c>
      <c r="FZ111" s="3">
        <f>[1]cleaning_sheet!IS111</f>
        <v>0</v>
      </c>
      <c r="GA111" s="3">
        <f>[1]cleaning_sheet!IT111</f>
        <v>0</v>
      </c>
      <c r="GB111" s="3">
        <f>[1]cleaning_sheet!IU111</f>
        <v>0</v>
      </c>
      <c r="GC111" s="3">
        <f>[1]cleaning_sheet!IV111</f>
        <v>0</v>
      </c>
      <c r="GD111" s="3">
        <f>[1]cleaning_sheet!IW111</f>
        <v>0</v>
      </c>
      <c r="GE111" t="str">
        <f>IF([1]cleaning_sheet!IX111="Other",[1]cleaning_sheet!IY111,[1]cleaning_sheet!IX111)&amp;""</f>
        <v/>
      </c>
      <c r="GF111" t="str">
        <f>[1]cleaning_sheet!IZ111</f>
        <v>No change</v>
      </c>
      <c r="GG111" t="str">
        <f>[1]cleaning_sheet!JA111</f>
        <v>Community borehole for free</v>
      </c>
      <c r="GH111" t="str">
        <f>IF([1]cleaning_sheet!JB111="Other",[1]cleaning_sheet!JC111,[1]cleaning_sheet!JB111)</f>
        <v/>
      </c>
      <c r="GI111" t="str">
        <f>[1]cleaning_sheet!JD111</f>
        <v>No problems, water was safe to drink (can't be selected with any Other option)</v>
      </c>
      <c r="GJ111" s="3" t="str">
        <f>[1]cleaning_sheet!JE111</f>
        <v>1</v>
      </c>
      <c r="GK111" s="3" t="str">
        <f>[1]cleaning_sheet!JF111</f>
        <v>0</v>
      </c>
      <c r="GL111" s="3" t="str">
        <f>[1]cleaning_sheet!JG111</f>
        <v>0</v>
      </c>
      <c r="GM111" s="3" t="str">
        <f>[1]cleaning_sheet!JH111</f>
        <v>0</v>
      </c>
      <c r="GN111" s="3" t="str">
        <f>[1]cleaning_sheet!JI111</f>
        <v>0</v>
      </c>
      <c r="GO111" s="3" t="str">
        <f>[1]cleaning_sheet!JJ111</f>
        <v>0</v>
      </c>
      <c r="GP111" s="3" t="str">
        <f>[1]cleaning_sheet!JK111</f>
        <v>0</v>
      </c>
      <c r="GQ111" t="str">
        <f>IF([1]cleaning_sheet!JL111="Other",[1]cleaning_sheet!JM111,[1]cleaning_sheet!JL111)</f>
        <v/>
      </c>
      <c r="GR111" t="str">
        <f>[1]cleaning_sheet!JN111</f>
        <v>No sewage system in the community</v>
      </c>
      <c r="GS111" s="3" t="str">
        <f>[1]cleaning_sheet!JO111</f>
        <v>0</v>
      </c>
      <c r="GT111" s="3" t="str">
        <f>[1]cleaning_sheet!JP111</f>
        <v>0</v>
      </c>
      <c r="GU111" s="3" t="str">
        <f>[1]cleaning_sheet!JQ111</f>
        <v>0</v>
      </c>
      <c r="GV111" s="3" t="str">
        <f>[1]cleaning_sheet!JR111</f>
        <v>0</v>
      </c>
      <c r="GW111" s="3" t="str">
        <f>[1]cleaning_sheet!JS111</f>
        <v>1</v>
      </c>
      <c r="GX111" s="3" t="str">
        <f>[1]cleaning_sheet!JT111</f>
        <v>0</v>
      </c>
      <c r="GY111" s="3" t="str">
        <f>[1]cleaning_sheet!JU111</f>
        <v>0</v>
      </c>
      <c r="GZ111" s="3" t="str">
        <f>[1]cleaning_sheet!JV111</f>
        <v>0</v>
      </c>
      <c r="HA111" s="3" t="str">
        <f>[1]cleaning_sheet!JW111</f>
        <v>0</v>
      </c>
      <c r="HB111" t="str">
        <f>IF([1]cleaning_sheet!JX111="Other",[1]cleaning_sheet!JY111,[1]cleaning_sheet!JX111)</f>
        <v/>
      </c>
      <c r="HC111" t="str">
        <f>[1]cleaning_sheet!JZ111</f>
        <v>2</v>
      </c>
      <c r="HD111" t="str">
        <f>[1]cleaning_sheet!KE111</f>
        <v>No</v>
      </c>
      <c r="HE111" t="str">
        <f>[1]cleaning_sheet!KF111</f>
        <v/>
      </c>
      <c r="HF111" s="3">
        <f>[1]cleaning_sheet!KG111</f>
        <v>0</v>
      </c>
      <c r="HG111" s="3">
        <f>[1]cleaning_sheet!KH111</f>
        <v>0</v>
      </c>
      <c r="HH111" s="3">
        <f>[1]cleaning_sheet!KI111</f>
        <v>0</v>
      </c>
      <c r="HI111" s="3">
        <f>[1]cleaning_sheet!KJ111</f>
        <v>0</v>
      </c>
      <c r="HJ111" s="3">
        <f>[1]cleaning_sheet!KK111</f>
        <v>0</v>
      </c>
      <c r="HK111" s="3">
        <f>[1]cleaning_sheet!KL111</f>
        <v>0</v>
      </c>
      <c r="HL111" s="3">
        <f>[1]cleaning_sheet!KM111</f>
        <v>0</v>
      </c>
      <c r="HM111" t="str">
        <f>IF([1]cleaning_sheet!KN111="Other",[1]cleaning_sheet!KO111,[1]cleaning_sheet!KN111)</f>
        <v/>
      </c>
      <c r="HN111" t="str">
        <f>[1]cleaning_sheet!KP111</f>
        <v>Healthcare workers were displaced Healthcare facilities unsafe due to conflict Travel to healthcare facilities unsafe due to security situation Transportation to healthcare facilities not available</v>
      </c>
      <c r="HO111" t="str">
        <f>[1]cleaning_sheet!KQ111</f>
        <v>0</v>
      </c>
      <c r="HP111" t="str">
        <f>[1]cleaning_sheet!KR111</f>
        <v>0</v>
      </c>
      <c r="HQ111" t="str">
        <f>[1]cleaning_sheet!KS111</f>
        <v>0</v>
      </c>
      <c r="HR111" t="str">
        <f>[1]cleaning_sheet!KT111</f>
        <v>1</v>
      </c>
      <c r="HS111" t="str">
        <f>[1]cleaning_sheet!KU111</f>
        <v>1</v>
      </c>
      <c r="HT111" t="str">
        <f>[1]cleaning_sheet!KV111</f>
        <v>1</v>
      </c>
      <c r="HU111" t="str">
        <f>[1]cleaning_sheet!KW111</f>
        <v>1</v>
      </c>
      <c r="HV111" t="str">
        <f>[1]cleaning_sheet!KX111</f>
        <v>0</v>
      </c>
      <c r="HW111" t="str">
        <f>[1]cleaning_sheet!KY111</f>
        <v>0</v>
      </c>
      <c r="HX111" t="str">
        <f>IF([1]cleaning_sheet!KZ111="Other",[1]cleaning_sheet!LA111,[1]cleaning_sheet!KZ111)</f>
        <v/>
      </c>
      <c r="HY111" t="str">
        <f>[1]cleaning_sheet!LB111</f>
        <v>Supplies of essential medical items have decreased Availability of medical staff decreased Availability of ambulance service decreased</v>
      </c>
      <c r="HZ111" s="3">
        <f>[1]cleaning_sheet!LC111</f>
        <v>0</v>
      </c>
      <c r="IA111" s="3" t="str">
        <f>[1]cleaning_sheet!LD111</f>
        <v>0</v>
      </c>
      <c r="IB111" s="3" t="str">
        <f>[1]cleaning_sheet!LE111</f>
        <v>1</v>
      </c>
      <c r="IC111" s="3" t="str">
        <f>[1]cleaning_sheet!LF111</f>
        <v>1</v>
      </c>
      <c r="ID111" s="3" t="str">
        <f>[1]cleaning_sheet!LG111</f>
        <v>0</v>
      </c>
      <c r="IE111" s="3" t="str">
        <f>[1]cleaning_sheet!LH111</f>
        <v>0</v>
      </c>
      <c r="IF111" s="3" t="str">
        <f>[1]cleaning_sheet!LI111</f>
        <v>0</v>
      </c>
      <c r="IG111" s="3" t="str">
        <f>[1]cleaning_sheet!LJ111</f>
        <v>1</v>
      </c>
      <c r="IH111" s="3" t="str">
        <f>[1]cleaning_sheet!LK111</f>
        <v>0</v>
      </c>
      <c r="II111" s="3" t="str">
        <f>[1]cleaning_sheet!LL111</f>
        <v>0</v>
      </c>
      <c r="IJ111" t="str">
        <f>IF([1]cleaning_sheet!LM111="Other",[1]cleaning_sheet!LN111,[1]cleaning_sheet!LM111)&amp;""</f>
        <v/>
      </c>
      <c r="IK111" t="str">
        <f>[1]cleaning_sheet!LN111</f>
        <v>2</v>
      </c>
      <c r="IL111" t="str">
        <f>[1]cleaning_sheet!LS111</f>
        <v>No</v>
      </c>
      <c r="IM111" t="str">
        <f>[1]cleaning_sheet!LT111&amp;""</f>
        <v/>
      </c>
      <c r="IN111" t="str">
        <f>[1]cleaning_sheet!LU111&amp;""</f>
        <v/>
      </c>
      <c r="IO111" t="str">
        <f>[1]cleaning_sheet!LW111</f>
        <v>Education workers were displaced Travel to education facilities unsafe due to security situation Transportation to education facilities not available</v>
      </c>
      <c r="IP111" s="3">
        <f>[1]cleaning_sheet!LX111</f>
        <v>0</v>
      </c>
      <c r="IQ111" s="3">
        <f>[1]cleaning_sheet!LY111</f>
        <v>0</v>
      </c>
      <c r="IR111" s="3" t="str">
        <f>[1]cleaning_sheet!LZ111</f>
        <v>0</v>
      </c>
      <c r="IS111" s="3" t="str">
        <f>[1]cleaning_sheet!MA111</f>
        <v>0</v>
      </c>
      <c r="IT111" s="3" t="str">
        <f>[1]cleaning_sheet!MB111</f>
        <v>0</v>
      </c>
      <c r="IU111" s="3" t="str">
        <f>[1]cleaning_sheet!MC111</f>
        <v>1</v>
      </c>
      <c r="IV111" s="3" t="str">
        <f>[1]cleaning_sheet!MD111</f>
        <v>0</v>
      </c>
      <c r="IW111" s="3" t="str">
        <f>[1]cleaning_sheet!ME111</f>
        <v>1</v>
      </c>
      <c r="IX111" s="3" t="str">
        <f>[1]cleaning_sheet!MF111</f>
        <v>1</v>
      </c>
      <c r="IY111" s="3" t="str">
        <f>[1]cleaning_sheet!MG111</f>
        <v>0</v>
      </c>
      <c r="IZ111" s="3" t="str">
        <f>[1]cleaning_sheet!MH111</f>
        <v>0</v>
      </c>
      <c r="JA111" t="str">
        <f>IF([1]cleaning_sheet!MI111="Other",[1]cleaning_sheet!MJ111,[1]cleaning_sheet!MI111)&amp;""</f>
        <v/>
      </c>
      <c r="JB111" t="str">
        <f>[1]cleaning_sheet!ML111</f>
        <v>3</v>
      </c>
      <c r="JC111" t="str">
        <f>[1]cleaning_sheet!MQ111</f>
        <v>Threat from airstrikes Movement restrictions</v>
      </c>
      <c r="JD111" s="3" t="str">
        <f>[1]cleaning_sheet!MR111</f>
        <v>0</v>
      </c>
      <c r="JE111" s="3" t="str">
        <f>[1]cleaning_sheet!MS111</f>
        <v>0</v>
      </c>
      <c r="JF111" s="3" t="str">
        <f>[1]cleaning_sheet!MT111</f>
        <v>0</v>
      </c>
      <c r="JG111" s="3" t="str">
        <f>[1]cleaning_sheet!MU111</f>
        <v>0</v>
      </c>
      <c r="JH111" s="3" t="str">
        <f>[1]cleaning_sheet!MV111</f>
        <v>0</v>
      </c>
      <c r="JI111" s="3" t="str">
        <f>[1]cleaning_sheet!MW111</f>
        <v>0</v>
      </c>
      <c r="JJ111" s="3" t="str">
        <f>[1]cleaning_sheet!MX111</f>
        <v>0</v>
      </c>
      <c r="JK111" s="3" t="str">
        <f>[1]cleaning_sheet!MY111</f>
        <v>0</v>
      </c>
      <c r="JL111" s="3" t="str">
        <f>[1]cleaning_sheet!MZ111</f>
        <v>0</v>
      </c>
      <c r="JM111" s="3" t="str">
        <f>[1]cleaning_sheet!NA111</f>
        <v>0</v>
      </c>
      <c r="JN111" s="3" t="str">
        <f>[1]cleaning_sheet!NB111</f>
        <v>1</v>
      </c>
      <c r="JO111" s="3" t="str">
        <f>[1]cleaning_sheet!NC111</f>
        <v>1</v>
      </c>
      <c r="JP111" s="3" t="str">
        <f>[1]cleaning_sheet!ND111</f>
        <v>0</v>
      </c>
      <c r="JQ111" s="3" t="str">
        <f>[1]cleaning_sheet!NE111</f>
        <v>0</v>
      </c>
      <c r="JR111" s="3" t="str">
        <f>[1]cleaning_sheet!NF111</f>
        <v>0</v>
      </c>
      <c r="JS111" s="3" t="str">
        <f>[1]cleaning_sheet!NG111</f>
        <v>0</v>
      </c>
      <c r="JT111" s="3">
        <f>[1]cleaning_sheet!NH111</f>
        <v>0</v>
      </c>
      <c r="JU111" s="3" t="str">
        <f>[1]cleaning_sheet!NI111</f>
        <v>0</v>
      </c>
      <c r="JV111" t="str">
        <f>IF([1]cleaning_sheet!NJ111="Other",[1]cleaning_sheet!NK111,[1]cleaning_sheet!NJ111)&amp;""</f>
        <v/>
      </c>
      <c r="JW111" t="str">
        <f>[1]cleaning_sheet!NM111</f>
        <v>Tensions over access to basic services (water electricity) Tensions over access to education Tensions over access to healthcare Tensions over perceived or actual price increases in the area Tensions over access to income / employment opportunities</v>
      </c>
      <c r="JX111" s="3">
        <f>[1]cleaning_sheet!NN111</f>
        <v>1</v>
      </c>
      <c r="JY111" s="3">
        <f>[1]cleaning_sheet!NO111</f>
        <v>1</v>
      </c>
      <c r="JZ111" s="3">
        <f>[1]cleaning_sheet!NP111</f>
        <v>1</v>
      </c>
      <c r="KA111" s="3">
        <f>[1]cleaning_sheet!NQ111</f>
        <v>0</v>
      </c>
      <c r="KB111" s="3">
        <f>[1]cleaning_sheet!NR111</f>
        <v>1</v>
      </c>
      <c r="KC111" s="3">
        <f>[1]cleaning_sheet!NS111</f>
        <v>0</v>
      </c>
      <c r="KD111" s="3">
        <f>[1]cleaning_sheet!NT111</f>
        <v>1</v>
      </c>
      <c r="KE111" s="3">
        <f>[1]cleaning_sheet!NU111</f>
        <v>0</v>
      </c>
      <c r="KF111" s="3">
        <f>[1]cleaning_sheet!NV111</f>
        <v>0</v>
      </c>
      <c r="KG111" s="3">
        <f>[1]cleaning_sheet!NW111</f>
        <v>0</v>
      </c>
      <c r="KH111" s="3">
        <f>[1]cleaning_sheet!NX111</f>
        <v>0</v>
      </c>
      <c r="KI111" t="str">
        <f>IF([1]cleaning_sheet!NY111="Other",[1]cleaning_sheet!NZ111,[1]cleaning_sheet!NY111)&amp;""</f>
        <v/>
      </c>
      <c r="KJ111" t="str">
        <f>[1]cleaning_sheet!OG111</f>
        <v>2</v>
      </c>
      <c r="KK111" t="str">
        <f>[1]cleaning_sheet!OL111&amp;""</f>
        <v>Safety and security</v>
      </c>
      <c r="KL111" t="str">
        <f>IF([1]cleaning_sheet!OM111="Other",[1]cleaning_sheet!ON111,[1]cleaning_sheet!OM111)&amp;""</f>
        <v/>
      </c>
      <c r="KM111" t="str">
        <f>[1]cleaning_sheet!OO111&amp;""</f>
        <v>Health</v>
      </c>
      <c r="KN111" t="str">
        <f>IF([1]cleaning_sheet!OP111="Other",[1]cleaning_sheet!OQ111,[1]cleaning_sheet!OP111)&amp;""</f>
        <v/>
      </c>
      <c r="KO111" t="str">
        <f>[1]cleaning_sheet!OR111&amp;""</f>
        <v>Winterisation or equivilant</v>
      </c>
      <c r="KP111" t="str">
        <f>IF([1]cleaning_sheet!OS111="Other",[1]cleaning_sheet!OT111,[1]cleaning_sheet!OS111)&amp;""</f>
        <v/>
      </c>
      <c r="KQ111" t="str">
        <f>[1]cleaning_sheet!OU111&amp;""</f>
        <v/>
      </c>
      <c r="KR111" t="str">
        <f>IF([1]cleaning_sheet!OV111="Other",[1]cleaning_sheet!OW111,[1]cleaning_sheet!OV111)&amp;""</f>
        <v/>
      </c>
      <c r="KS111" t="str">
        <f>[1]cleaning_sheet!OX111&amp;""</f>
        <v/>
      </c>
      <c r="KT111" t="str">
        <f>IF([1]cleaning_sheet!OY111="Other",[1]cleaning_sheet!OZ111,[1]cleaning_sheet!OY111)&amp;""</f>
        <v/>
      </c>
      <c r="KU111" t="str">
        <f>[1]cleaning_sheet!PA111&amp;""</f>
        <v/>
      </c>
      <c r="KV111" t="str">
        <f>IF([1]cleaning_sheet!PB111="Other",[1]cleaning_sheet!PC111,[1]cleaning_sheet!PB111)&amp;""</f>
        <v/>
      </c>
      <c r="KW111" t="str">
        <f>[1]cleaning_sheet!PD111</f>
        <v>No</v>
      </c>
      <c r="KX111" t="str">
        <f>[1]cleaning_sheet!PE111</f>
        <v/>
      </c>
      <c r="KY111" s="3">
        <f>[1]cleaning_sheet!PF111</f>
        <v>0</v>
      </c>
      <c r="KZ111" s="3">
        <f>[1]cleaning_sheet!PH111</f>
        <v>0</v>
      </c>
      <c r="LA111" s="3">
        <f>[1]cleaning_sheet!PI111</f>
        <v>0</v>
      </c>
      <c r="LB111" s="3">
        <f>[1]cleaning_sheet!PJ111</f>
        <v>0</v>
      </c>
      <c r="LC111" s="3">
        <f>[1]cleaning_sheet!PK111</f>
        <v>0</v>
      </c>
      <c r="LD111" s="3">
        <f>[1]cleaning_sheet!PL111</f>
        <v>0</v>
      </c>
      <c r="LE111" s="3">
        <f>[1]cleaning_sheet!PM111</f>
        <v>0</v>
      </c>
      <c r="LF111" s="3">
        <f>[1]cleaning_sheet!PN111</f>
        <v>0</v>
      </c>
      <c r="LG111" t="str">
        <f>IF([1]cleaning_sheet!PO111="Other",[1]cleaning_sheet!PP111,[1]cleaning_sheet!PO111)&amp;""</f>
        <v/>
      </c>
      <c r="LH111" t="str">
        <f>[1]cleaning_sheet!PQ111</f>
        <v/>
      </c>
      <c r="LI111" s="3">
        <f>[1]cleaning_sheet!PR111</f>
        <v>0</v>
      </c>
      <c r="LJ111" s="3">
        <f>[1]cleaning_sheet!PS111</f>
        <v>0</v>
      </c>
      <c r="LK111" s="3">
        <f>[1]cleaning_sheet!PT111</f>
        <v>0</v>
      </c>
      <c r="LL111" s="3">
        <f>[1]cleaning_sheet!PU111</f>
        <v>0</v>
      </c>
      <c r="LM111" s="3">
        <f>[1]cleaning_sheet!PV111</f>
        <v>0</v>
      </c>
      <c r="LN111" s="3">
        <f>[1]cleaning_sheet!PW111</f>
        <v>0</v>
      </c>
      <c r="LO111" s="3">
        <f>[1]cleaning_sheet!PX111</f>
        <v>0</v>
      </c>
      <c r="LP111" t="str">
        <f>[1]cleaning_sheet!PY111</f>
        <v>3</v>
      </c>
      <c r="LQ111" t="str">
        <f>[1]cleaning_sheet!QD111</f>
        <v/>
      </c>
      <c r="LR111" t="str">
        <f>[1]cleaning_sheet!QE111</f>
        <v/>
      </c>
      <c r="LS111" s="3">
        <f>[1]cleaning_sheet!QF111</f>
        <v>0</v>
      </c>
      <c r="LT111" s="3">
        <f>[1]cleaning_sheet!QG111</f>
        <v>0</v>
      </c>
      <c r="LU111" s="3">
        <f>[1]cleaning_sheet!QH111</f>
        <v>0</v>
      </c>
      <c r="LV111" s="3">
        <f>[1]cleaning_sheet!QI111</f>
        <v>0</v>
      </c>
      <c r="LW111" s="3">
        <f>[1]cleaning_sheet!QJ111</f>
        <v>0</v>
      </c>
      <c r="LX111" s="3">
        <f>[1]cleaning_sheet!QK111</f>
        <v>0</v>
      </c>
      <c r="LY111" s="3">
        <f>[1]cleaning_sheet!QL111</f>
        <v>0</v>
      </c>
      <c r="LZ111" s="3">
        <f>[1]cleaning_sheet!QM111</f>
        <v>0</v>
      </c>
      <c r="MA111" s="3">
        <f>[1]cleaning_sheet!QN111</f>
        <v>0</v>
      </c>
      <c r="MB111" s="3">
        <f>[1]cleaning_sheet!QO111</f>
        <v>0</v>
      </c>
      <c r="MC111" s="3">
        <f>[1]cleaning_sheet!QP111</f>
        <v>0</v>
      </c>
      <c r="MD111" s="3">
        <f>[1]cleaning_sheet!QQ111</f>
        <v>0</v>
      </c>
      <c r="ME111" s="3">
        <f>[1]cleaning_sheet!QR111</f>
        <v>0</v>
      </c>
      <c r="MF111" s="3">
        <f>[1]cleaning_sheet!QS111</f>
        <v>0</v>
      </c>
      <c r="MG111" t="str">
        <f>IF([1]cleaning_sheet!QT111="Other",[1]cleaning_sheet!QU111,[1]cleaning_sheet!QT111)&amp;""</f>
        <v/>
      </c>
      <c r="MH111" t="str">
        <f>IF([1]cleaning_sheet!QV111="Other",[1]cleaning_sheet!QW111,[1]cleaning_sheet!QV111)&amp;""</f>
        <v/>
      </c>
      <c r="MI111" t="str">
        <f>[1]cleaning_sheet!QX111</f>
        <v/>
      </c>
      <c r="MJ111" s="3">
        <f>[1]cleaning_sheet!QY111</f>
        <v>0</v>
      </c>
      <c r="MK111" s="3">
        <f>[1]cleaning_sheet!QZ111</f>
        <v>0</v>
      </c>
      <c r="ML111" s="3">
        <f>[1]cleaning_sheet!RA111</f>
        <v>0</v>
      </c>
      <c r="MM111" s="3">
        <f>[1]cleaning_sheet!RB111</f>
        <v>0</v>
      </c>
      <c r="MN111" s="3">
        <f>[1]cleaning_sheet!RC111</f>
        <v>0</v>
      </c>
      <c r="MO111" s="3">
        <f>[1]cleaning_sheet!RD111</f>
        <v>0</v>
      </c>
      <c r="MP111" s="3">
        <f>[1]cleaning_sheet!RE111</f>
        <v>0</v>
      </c>
      <c r="MQ111" t="str">
        <f>IF([1]cleaning_sheet!RF111="Other",[1]cleaning_sheet!RG111,[1]cleaning_sheet!RF111)&amp;""</f>
        <v/>
      </c>
      <c r="MR111" t="str">
        <f>[1]cleaning_sheet!RH111</f>
        <v>1-25%</v>
      </c>
      <c r="MS111" t="str">
        <f>[1]cleaning_sheet!RI111</f>
        <v>Safety and security concerns here Cost of living is too high here Facing eviction</v>
      </c>
      <c r="MT111" s="3" t="str">
        <f>[1]cleaning_sheet!RJ111</f>
        <v>1</v>
      </c>
      <c r="MU111" s="3" t="str">
        <f>[1]cleaning_sheet!RK111</f>
        <v>1</v>
      </c>
      <c r="MV111" s="3" t="str">
        <f>[1]cleaning_sheet!RL111</f>
        <v>0</v>
      </c>
      <c r="MW111" s="3" t="str">
        <f>[1]cleaning_sheet!RM111</f>
        <v>0</v>
      </c>
      <c r="MX111" s="3" t="str">
        <f>[1]cleaning_sheet!RN111</f>
        <v>0</v>
      </c>
      <c r="MY111" s="3" t="str">
        <f>[1]cleaning_sheet!RO111</f>
        <v>0</v>
      </c>
      <c r="MZ111" s="3" t="str">
        <f>[1]cleaning_sheet!RP111</f>
        <v>0</v>
      </c>
      <c r="NA111" s="3" t="str">
        <f>[1]cleaning_sheet!RQ111</f>
        <v>0</v>
      </c>
      <c r="NB111" s="3" t="str">
        <f>[1]cleaning_sheet!RR111</f>
        <v>0</v>
      </c>
      <c r="NC111" s="3" t="str">
        <f>[1]cleaning_sheet!RS111</f>
        <v>0</v>
      </c>
      <c r="ND111" s="3" t="str">
        <f>[1]cleaning_sheet!RT111</f>
        <v>0</v>
      </c>
      <c r="NE111" s="3" t="str">
        <f>[1]cleaning_sheet!RU111</f>
        <v>0</v>
      </c>
      <c r="NF111" s="3" t="str">
        <f>[1]cleaning_sheet!RV111</f>
        <v>1</v>
      </c>
      <c r="NG111" s="3" t="str">
        <f>[1]cleaning_sheet!RW111</f>
        <v>0</v>
      </c>
      <c r="NH111" t="str">
        <f>IF([1]cleaning_sheet!RX111="Other",[1]cleaning_sheet!RY111,[1]cleaning_sheet!RX111)&amp;""</f>
        <v/>
      </c>
      <c r="NI111" t="str">
        <f>IF([1]cleaning_sheet!RZ111="Other",[1]cleaning_sheet!SA111,[1]cleaning_sheet!RZ111)&amp;""</f>
        <v>Outside of Syria</v>
      </c>
      <c r="NJ111" t="str">
        <f>[1]cleaning_sheet!SC111</f>
        <v>1</v>
      </c>
    </row>
    <row r="112" spans="1:374" x14ac:dyDescent="0.3">
      <c r="A112" t="str">
        <f>[1]cleaning_sheet!M112</f>
        <v>SY08</v>
      </c>
      <c r="B112" t="str">
        <f>[1]cleaning_sheet!N112</f>
        <v>SY0803</v>
      </c>
      <c r="C112" t="str">
        <f>[1]cleaning_sheet!O112</f>
        <v>SY080300</v>
      </c>
      <c r="D112" t="str">
        <f>IF([1]cleaning_sheet!P112="other",[1]cleaning_sheet!R112,[1]cleaning_sheet!P112)</f>
        <v>C4886</v>
      </c>
      <c r="E112" t="str">
        <f>[1]cleaning_sheet!S112</f>
        <v>Tal Eldiq</v>
      </c>
      <c r="F112" t="str">
        <f>[1]cleaning_sheet!T112</f>
        <v>No</v>
      </c>
      <c r="G112" t="str">
        <f>[1]cleaning_sheet!U112</f>
        <v/>
      </c>
      <c r="H112" t="str">
        <f>[1]cleaning_sheet!V112</f>
        <v>3</v>
      </c>
      <c r="I112" t="str">
        <f>[1]cleaning_sheet!AA112</f>
        <v>Yes</v>
      </c>
      <c r="J112" t="str">
        <f>[1]cleaning_sheet!AB112&amp;""</f>
        <v>Both number of host households and number of host individuals</v>
      </c>
      <c r="K112" s="4">
        <f>[1]Pop_numbers!M113</f>
        <v>90</v>
      </c>
      <c r="L112" s="4">
        <f>[1]Pop_numbers!N113</f>
        <v>700</v>
      </c>
      <c r="M112" t="str">
        <f>[1]cleaning_sheet!AJ112</f>
        <v>No</v>
      </c>
      <c r="N112" t="str">
        <f>[1]cleaning_sheet!AK112</f>
        <v/>
      </c>
      <c r="O112" s="3" t="str">
        <f>[1]Pop_numbers!T113</f>
        <v/>
      </c>
      <c r="P112" s="4" t="str">
        <f>[1]Pop_numbers!U113</f>
        <v/>
      </c>
      <c r="Q112" t="str">
        <f>[1]cleaning_sheet!AU112</f>
        <v/>
      </c>
      <c r="R112" t="str">
        <f>[1]cleaning_sheet!AV112</f>
        <v/>
      </c>
      <c r="S112" s="3">
        <f>[1]cleaning_sheet!AW112</f>
        <v>0</v>
      </c>
      <c r="T112" s="3">
        <f>[1]cleaning_sheet!AX112</f>
        <v>0</v>
      </c>
      <c r="U112" s="3">
        <f>[1]cleaning_sheet!AY112</f>
        <v>0</v>
      </c>
      <c r="V112" s="3">
        <f>[1]cleaning_sheet!AZ112</f>
        <v>0</v>
      </c>
      <c r="W112" s="3">
        <f>[1]cleaning_sheet!BA112</f>
        <v>0</v>
      </c>
      <c r="X112" s="3">
        <f>[1]cleaning_sheet!BB112</f>
        <v>0</v>
      </c>
      <c r="Y112" s="3">
        <f>[1]cleaning_sheet!BC112</f>
        <v>0</v>
      </c>
      <c r="Z112" s="3">
        <f>[1]cleaning_sheet!BD112</f>
        <v>0</v>
      </c>
      <c r="AA112" s="3">
        <f>[1]cleaning_sheet!BE112</f>
        <v>0</v>
      </c>
      <c r="AB112" s="3">
        <f>[1]cleaning_sheet!BF112</f>
        <v>0</v>
      </c>
      <c r="AC112" t="str">
        <f>IF([1]cleaning_sheet!BG112="Other",[1]cleaning_sheet!BI112,[1]cleaning_sheet!BG112)</f>
        <v/>
      </c>
      <c r="AD112" t="str">
        <f>[1]cleaning_sheet!BI112</f>
        <v>3</v>
      </c>
      <c r="AE112" t="str">
        <f>[1]cleaning_sheet!BN112</f>
        <v/>
      </c>
      <c r="AF112" s="3">
        <f>[1]cleaning_sheet!BO112</f>
        <v>0</v>
      </c>
      <c r="AG112" s="3">
        <f>[1]cleaning_sheet!BP112</f>
        <v>0</v>
      </c>
      <c r="AH112" s="3">
        <f>[1]cleaning_sheet!BQ112</f>
        <v>0</v>
      </c>
      <c r="AI112" s="3">
        <f>[1]cleaning_sheet!BR112</f>
        <v>0</v>
      </c>
      <c r="AJ112" s="3">
        <f>[1]cleaning_sheet!BS112</f>
        <v>0</v>
      </c>
      <c r="AK112" s="3">
        <f>[1]cleaning_sheet!BT112</f>
        <v>0</v>
      </c>
      <c r="AL112" s="3">
        <f>[1]cleaning_sheet!BU112</f>
        <v>0</v>
      </c>
      <c r="AM112" s="3">
        <f>[1]cleaning_sheet!BV112</f>
        <v>0</v>
      </c>
      <c r="AN112" s="3">
        <f>[1]cleaning_sheet!BW112</f>
        <v>0</v>
      </c>
      <c r="AO112" s="3">
        <f>[1]cleaning_sheet!BX112</f>
        <v>0</v>
      </c>
      <c r="AP112" s="3">
        <f>[1]cleaning_sheet!BY112</f>
        <v>0</v>
      </c>
      <c r="AQ112" s="3">
        <f>[1]cleaning_sheet!BZ112</f>
        <v>0</v>
      </c>
      <c r="AR112" t="str">
        <f>IF([1]cleaning_sheet!CA112="Other",[1]cleaning_sheet!CB112,[1]cleaning_sheet!CA112)</f>
        <v/>
      </c>
      <c r="AS112" t="str">
        <f>[1]cleaning_sheet!CC112</f>
        <v/>
      </c>
      <c r="AT112" s="3">
        <f>[1]cleaning_sheet!CD112</f>
        <v>0</v>
      </c>
      <c r="AU112" s="3">
        <f>[1]cleaning_sheet!CE112</f>
        <v>0</v>
      </c>
      <c r="AV112" s="3">
        <f>[1]cleaning_sheet!CF112</f>
        <v>0</v>
      </c>
      <c r="AW112" s="3">
        <f>[1]cleaning_sheet!CG112</f>
        <v>0</v>
      </c>
      <c r="AX112" s="3">
        <f>[1]cleaning_sheet!CH112</f>
        <v>0</v>
      </c>
      <c r="AY112" s="3">
        <f>[1]cleaning_sheet!CI112</f>
        <v>0</v>
      </c>
      <c r="AZ112" s="3">
        <f>[1]cleaning_sheet!CJ112</f>
        <v>0</v>
      </c>
      <c r="BA112" s="3">
        <f>[1]cleaning_sheet!CK112</f>
        <v>0</v>
      </c>
      <c r="BB112" s="3">
        <f>[1]cleaning_sheet!CL112</f>
        <v>0</v>
      </c>
      <c r="BC112" s="3">
        <f>[1]cleaning_sheet!CM112</f>
        <v>0</v>
      </c>
      <c r="BD112" s="3">
        <f>[1]cleaning_sheet!CN112</f>
        <v>0</v>
      </c>
      <c r="BE112" s="3">
        <f>[1]cleaning_sheet!CO112</f>
        <v>0</v>
      </c>
      <c r="BF112" s="3">
        <f>[1]cleaning_sheet!CP112</f>
        <v>0</v>
      </c>
      <c r="BG112" s="3">
        <f>[1]cleaning_sheet!CQ112</f>
        <v>0</v>
      </c>
      <c r="BH112" s="3">
        <f>[1]cleaning_sheet!CR112</f>
        <v>0</v>
      </c>
      <c r="BI112" s="3">
        <f>[1]cleaning_sheet!CS112</f>
        <v>0</v>
      </c>
      <c r="BJ112" t="str">
        <f>IF([1]cleaning_sheet!CT112="Other",[1]cleaning_sheet!CU112,[1]cleaning_sheet!CT112)</f>
        <v/>
      </c>
      <c r="BK112" t="str">
        <f>[1]cleaning_sheet!CV112</f>
        <v>Access to shelter was unaffected by conflict (cannot select with any other option)</v>
      </c>
      <c r="BL112" s="3">
        <f>[1]cleaning_sheet!CW112</f>
        <v>1</v>
      </c>
      <c r="BM112" s="3">
        <f>[1]cleaning_sheet!CX112</f>
        <v>0</v>
      </c>
      <c r="BN112" s="3" t="str">
        <f>[1]cleaning_sheet!CY112</f>
        <v>0</v>
      </c>
      <c r="BO112" s="3" t="str">
        <f>[1]cleaning_sheet!CZ112</f>
        <v>0</v>
      </c>
      <c r="BP112" s="3" t="str">
        <f>[1]cleaning_sheet!DA112</f>
        <v>0</v>
      </c>
      <c r="BQ112" s="3" t="str">
        <f>[1]cleaning_sheet!DB112</f>
        <v>0</v>
      </c>
      <c r="BR112" s="3" t="str">
        <f>[1]cleaning_sheet!DC112</f>
        <v>0</v>
      </c>
      <c r="BS112" s="3" t="str">
        <f>[1]cleaning_sheet!DD112</f>
        <v>0</v>
      </c>
      <c r="BT112" t="str">
        <f>IF([1]cleaning_sheet!DE112="Other",[1]cleaning_sheet!DF112,[1]cleaning_sheet!DE112)</f>
        <v/>
      </c>
      <c r="BU112" t="str">
        <f>[1]cleaning_sheet!DH112</f>
        <v>3</v>
      </c>
      <c r="BV112" t="str">
        <f>[1]cleaning_sheet!DM112</f>
        <v/>
      </c>
      <c r="BW112" s="3">
        <f>[1]cleaning_sheet!DN112</f>
        <v>0</v>
      </c>
      <c r="BX112" s="3">
        <f>[1]cleaning_sheet!DO112</f>
        <v>0</v>
      </c>
      <c r="BY112" s="3">
        <f>[1]cleaning_sheet!DP112</f>
        <v>0</v>
      </c>
      <c r="BZ112" s="3">
        <f>[1]cleaning_sheet!DQ112</f>
        <v>0</v>
      </c>
      <c r="CA112" s="3">
        <f>[1]cleaning_sheet!DR112</f>
        <v>0</v>
      </c>
      <c r="CB112" s="3">
        <f>[1]cleaning_sheet!DS112</f>
        <v>0</v>
      </c>
      <c r="CC112" s="3">
        <f>[1]cleaning_sheet!DT112</f>
        <v>0</v>
      </c>
      <c r="CD112" s="3">
        <f>[1]cleaning_sheet!DU112</f>
        <v>0</v>
      </c>
      <c r="CE112" s="3">
        <f>[1]cleaning_sheet!DV112</f>
        <v>0</v>
      </c>
      <c r="CF112" s="3">
        <f>[1]cleaning_sheet!DW112</f>
        <v>0</v>
      </c>
      <c r="CG112" s="3">
        <f>[1]cleaning_sheet!DX112</f>
        <v>0</v>
      </c>
      <c r="CH112" s="3">
        <f>[1]cleaning_sheet!DY112</f>
        <v>0</v>
      </c>
      <c r="CI112" s="3">
        <f>[1]cleaning_sheet!DZ112</f>
        <v>0</v>
      </c>
      <c r="CJ112" s="3">
        <f>[1]cleaning_sheet!EA112</f>
        <v>0</v>
      </c>
      <c r="CK112" t="str">
        <f>IF([1]cleaning_sheet!EB112="Other",[1]cleaning_sheet!EC112,[1]cleaning_sheet!EB112)</f>
        <v/>
      </c>
      <c r="CL112" t="str">
        <f>[1]cleaning_sheet!EE112</f>
        <v>Reducing meal size</v>
      </c>
      <c r="CM112" s="3">
        <f>[1]cleaning_sheet!EF112</f>
        <v>0</v>
      </c>
      <c r="CN112" s="3" t="str">
        <f>[1]cleaning_sheet!EG112</f>
        <v>1</v>
      </c>
      <c r="CO112" s="3" t="str">
        <f>[1]cleaning_sheet!EH112</f>
        <v>0</v>
      </c>
      <c r="CP112" s="3" t="str">
        <f>[1]cleaning_sheet!EI112</f>
        <v>0</v>
      </c>
      <c r="CQ112" s="3" t="str">
        <f>[1]cleaning_sheet!EJ112</f>
        <v>0</v>
      </c>
      <c r="CR112" s="3" t="str">
        <f>[1]cleaning_sheet!EK112</f>
        <v>0</v>
      </c>
      <c r="CS112" s="3" t="str">
        <f>[1]cleaning_sheet!EL112</f>
        <v>0</v>
      </c>
      <c r="CT112" s="3" t="str">
        <f>[1]cleaning_sheet!EM112</f>
        <v>0</v>
      </c>
      <c r="CU112" s="3" t="str">
        <f>[1]cleaning_sheet!EN112</f>
        <v>0</v>
      </c>
      <c r="CV112" s="3">
        <f>[1]cleaning_sheet!EO112</f>
        <v>0</v>
      </c>
      <c r="CW112" s="3" t="str">
        <f>[1]cleaning_sheet!EP112</f>
        <v>0</v>
      </c>
      <c r="CX112" s="3" t="str">
        <f>[1]cleaning_sheet!EQ112</f>
        <v>0</v>
      </c>
      <c r="CY112" t="str">
        <f>IF([1]cleaning_sheet!ER112="Other",[1]cleaning_sheet!ES112,[1]cleaning_sheet!ER112)&amp;""</f>
        <v/>
      </c>
      <c r="CZ112" t="str">
        <f>[1]cleaning_sheet!EU112</f>
        <v>No change</v>
      </c>
      <c r="DA112" t="str">
        <f>[1]cleaning_sheet!EV112</f>
        <v/>
      </c>
      <c r="DB112" t="str">
        <f>[1]cleaning_sheet!EX112</f>
        <v>No</v>
      </c>
      <c r="DC112" s="3">
        <f>[1]cleaning_sheet!EY112</f>
        <v>0</v>
      </c>
      <c r="DD112" s="3">
        <f>[1]cleaning_sheet!EZ112</f>
        <v>0</v>
      </c>
      <c r="DE112" s="3">
        <f>[1]cleaning_sheet!FA112</f>
        <v>0</v>
      </c>
      <c r="DF112" s="3">
        <f>[1]cleaning_sheet!FB112</f>
        <v>0</v>
      </c>
      <c r="DG112" t="str">
        <f>IF([1]cleaning_sheet!FC112="Other",[1]cleaning_sheet!FD112,[1]cleaning_sheet!FC112)</f>
        <v/>
      </c>
      <c r="DH112" t="str">
        <f>[1]cleaning_sheet!FE112</f>
        <v>Yes</v>
      </c>
      <c r="DI112" t="str">
        <f>[1]cleaning_sheet!FG112</f>
        <v/>
      </c>
      <c r="DJ112" t="str">
        <f>[1]cleaning_sheet!FH112</f>
        <v>Almost always available</v>
      </c>
      <c r="DK112" t="str">
        <f>[1]cleaning_sheet!FJ112</f>
        <v>Almost always available</v>
      </c>
      <c r="DL112" t="str">
        <f>[1]cleaning_sheet!FK112</f>
        <v>Almost always available</v>
      </c>
      <c r="DM112" t="str">
        <f>[1]cleaning_sheet!FL112</f>
        <v>markets were unaffected by conflict (cannot select with any other option)</v>
      </c>
      <c r="DN112" s="3" t="str">
        <f>[1]cleaning_sheet!FM112</f>
        <v>1</v>
      </c>
      <c r="DO112" s="3" t="str">
        <f>[1]cleaning_sheet!FN112</f>
        <v>0</v>
      </c>
      <c r="DP112" s="3" t="str">
        <f>[1]cleaning_sheet!FO112</f>
        <v>0</v>
      </c>
      <c r="DQ112" s="3" t="str">
        <f>[1]cleaning_sheet!FP112</f>
        <v>0</v>
      </c>
      <c r="DR112" s="3">
        <f>[1]cleaning_sheet!FQ112</f>
        <v>0</v>
      </c>
      <c r="DS112" s="3" t="str">
        <f>[1]cleaning_sheet!FS112</f>
        <v>0</v>
      </c>
      <c r="DT112" s="3" t="str">
        <f>[1]cleaning_sheet!FT112</f>
        <v>0</v>
      </c>
      <c r="DU112" s="3" t="str">
        <f>[1]cleaning_sheet!FU112</f>
        <v>0</v>
      </c>
      <c r="DV112" s="3" t="str">
        <f>[1]cleaning_sheet!FV112</f>
        <v>0</v>
      </c>
      <c r="DW112" t="str">
        <f>IF([1]cleaning_sheet!FW112="Other",[1]cleaning_sheet!FX112,[1]cleaning_sheet!FW112)</f>
        <v/>
      </c>
      <c r="DX112" t="str">
        <f>[1]cleaning_sheet!FY112</f>
        <v>3</v>
      </c>
      <c r="DY112" t="str">
        <f>[1]cleaning_sheet!GD112</f>
        <v/>
      </c>
      <c r="DZ112" s="3">
        <f>[1]cleaning_sheet!GE112</f>
        <v>0</v>
      </c>
      <c r="EA112" s="3">
        <f>[1]cleaning_sheet!GF112</f>
        <v>0</v>
      </c>
      <c r="EB112" s="3">
        <f>[1]cleaning_sheet!GG112</f>
        <v>0</v>
      </c>
      <c r="EC112" s="3">
        <f>[1]cleaning_sheet!GH112</f>
        <v>0</v>
      </c>
      <c r="ED112" s="3">
        <f>[1]cleaning_sheet!GI112</f>
        <v>0</v>
      </c>
      <c r="EE112" s="3">
        <f>[1]cleaning_sheet!GJ112</f>
        <v>0</v>
      </c>
      <c r="EF112" s="3">
        <f>[1]cleaning_sheet!GK112</f>
        <v>0</v>
      </c>
      <c r="EG112" s="3">
        <f>[1]cleaning_sheet!GL112</f>
        <v>0</v>
      </c>
      <c r="EH112" s="3">
        <f>[1]cleaning_sheet!GM112</f>
        <v>0</v>
      </c>
      <c r="EI112" s="3">
        <f>[1]cleaning_sheet!GN112</f>
        <v>0</v>
      </c>
      <c r="EJ112" s="3">
        <f>[1]cleaning_sheet!GO112</f>
        <v>0</v>
      </c>
      <c r="EK112" s="3">
        <f>[1]cleaning_sheet!GP112</f>
        <v>0</v>
      </c>
      <c r="EL112" s="3">
        <f>[1]cleaning_sheet!GQ112</f>
        <v>0</v>
      </c>
      <c r="EM112" s="3">
        <f>[1]cleaning_sheet!GR112</f>
        <v>0</v>
      </c>
      <c r="EN112" s="3">
        <f>[1]cleaning_sheet!GS112</f>
        <v>0</v>
      </c>
      <c r="EO112" s="3">
        <f>[1]cleaning_sheet!GT112</f>
        <v>0</v>
      </c>
      <c r="EP112" s="3">
        <f>[1]cleaning_sheet!GU112</f>
        <v>0</v>
      </c>
      <c r="EQ112" s="3">
        <f>[1]cleaning_sheet!GV112</f>
        <v>0</v>
      </c>
      <c r="ER112" t="str">
        <f>IF([1]cleaning_sheet!GW112="Other",[1]cleaning_sheet!GX112,[1]cleaning_sheet!GW112)</f>
        <v/>
      </c>
      <c r="ES112" t="str">
        <f>[1]cleaning_sheet!GY112</f>
        <v/>
      </c>
      <c r="ET112" s="3">
        <f>[1]cleaning_sheet!GZ112</f>
        <v>0</v>
      </c>
      <c r="EU112" s="3">
        <f>[1]cleaning_sheet!HA112</f>
        <v>0</v>
      </c>
      <c r="EV112" s="3">
        <f>[1]cleaning_sheet!HB112</f>
        <v>0</v>
      </c>
      <c r="EW112" s="3">
        <f>[1]cleaning_sheet!HC112</f>
        <v>0</v>
      </c>
      <c r="EX112" s="3">
        <f>[1]cleaning_sheet!HD112</f>
        <v>0</v>
      </c>
      <c r="EY112" s="3">
        <f>[1]cleaning_sheet!HE112</f>
        <v>0</v>
      </c>
      <c r="EZ112" s="3">
        <f>[1]cleaning_sheet!HF112</f>
        <v>0</v>
      </c>
      <c r="FA112" s="3">
        <f>[1]cleaning_sheet!HG112</f>
        <v>0</v>
      </c>
      <c r="FB112" s="3">
        <f>[1]cleaning_sheet!HH112</f>
        <v>0</v>
      </c>
      <c r="FC112" s="3">
        <f>[1]cleaning_sheet!HI112</f>
        <v>0</v>
      </c>
      <c r="FD112" s="3">
        <f>[1]cleaning_sheet!HJ112</f>
        <v>0</v>
      </c>
      <c r="FE112" s="3">
        <f>[1]cleaning_sheet!HK112</f>
        <v>0</v>
      </c>
      <c r="FF112" s="3">
        <f>[1]cleaning_sheet!HL112</f>
        <v>0</v>
      </c>
      <c r="FG112" s="3">
        <f>[1]cleaning_sheet!HM112</f>
        <v>0</v>
      </c>
      <c r="FH112" s="3">
        <f>[1]cleaning_sheet!HN112</f>
        <v>0</v>
      </c>
      <c r="FI112" t="str">
        <f>IF([1]cleaning_sheet!HO112="Other",[1]cleaning_sheet!HP112,[1]cleaning_sheet!HO112)</f>
        <v/>
      </c>
      <c r="FJ112" t="str">
        <f>[1]cleaning_sheet!HQ112</f>
        <v>1</v>
      </c>
      <c r="FK112" t="str">
        <f>[1]cleaning_sheet!HV112</f>
        <v>Main network (grid)</v>
      </c>
      <c r="FL112" t="str">
        <f>IF([1]cleaning_sheet!HW112="Other",[1]cleaning_sheet!HX112,[1]cleaning_sheet!HW112)</f>
        <v/>
      </c>
      <c r="FM112" t="str">
        <f>[1]cleaning_sheet!HY112</f>
        <v>More than 8 hours</v>
      </c>
      <c r="FN112" t="str">
        <f>[1]cleaning_sheet!HZ112</f>
        <v>No change</v>
      </c>
      <c r="FO112" t="str">
        <f>[1]cleaning_sheet!IA112</f>
        <v>No, most of these items are available but unaffordable for a majority of people</v>
      </c>
      <c r="FP112" t="str">
        <f>[1]cleaning_sheet!ID112</f>
        <v>1</v>
      </c>
      <c r="FQ112" t="str">
        <f>[1]cleaning_sheet!II112</f>
        <v>100% have enough water for their needs</v>
      </c>
      <c r="FR112" t="str">
        <f>IF([1]cleaning_sheet!IJ112="Other",[1]cleaning_sheet!IK112,[1]cleaning_sheet!IJ112)</f>
        <v/>
      </c>
      <c r="FS112" t="str">
        <f>[1]cleaning_sheet!IL112</f>
        <v/>
      </c>
      <c r="FT112" s="3">
        <f>[1]cleaning_sheet!IM112</f>
        <v>0</v>
      </c>
      <c r="FU112" s="3">
        <f>[1]cleaning_sheet!IN112</f>
        <v>0</v>
      </c>
      <c r="FV112" s="3">
        <f>[1]cleaning_sheet!IO112</f>
        <v>0</v>
      </c>
      <c r="FW112" s="3">
        <f>[1]cleaning_sheet!IP112</f>
        <v>0</v>
      </c>
      <c r="FX112" s="3">
        <f>[1]cleaning_sheet!IQ112</f>
        <v>0</v>
      </c>
      <c r="FY112" s="3">
        <f>[1]cleaning_sheet!IR112</f>
        <v>0</v>
      </c>
      <c r="FZ112" s="3">
        <f>[1]cleaning_sheet!IS112</f>
        <v>0</v>
      </c>
      <c r="GA112" s="3">
        <f>[1]cleaning_sheet!IT112</f>
        <v>0</v>
      </c>
      <c r="GB112" s="3">
        <f>[1]cleaning_sheet!IU112</f>
        <v>0</v>
      </c>
      <c r="GC112" s="3">
        <f>[1]cleaning_sheet!IV112</f>
        <v>0</v>
      </c>
      <c r="GD112" s="3">
        <f>[1]cleaning_sheet!IW112</f>
        <v>0</v>
      </c>
      <c r="GE112" t="str">
        <f>IF([1]cleaning_sheet!IX112="Other",[1]cleaning_sheet!IY112,[1]cleaning_sheet!IX112)&amp;""</f>
        <v/>
      </c>
      <c r="GF112" t="str">
        <f>[1]cleaning_sheet!IZ112</f>
        <v>No change</v>
      </c>
      <c r="GG112" t="str">
        <f>[1]cleaning_sheet!JA112</f>
        <v>Main network</v>
      </c>
      <c r="GH112" t="str">
        <f>IF([1]cleaning_sheet!JB112="Other",[1]cleaning_sheet!JC112,[1]cleaning_sheet!JB112)</f>
        <v/>
      </c>
      <c r="GI112" t="str">
        <f>[1]cleaning_sheet!JD112</f>
        <v>No problems, water was safe to drink (can't be selected with any Other option)</v>
      </c>
      <c r="GJ112" s="3" t="str">
        <f>[1]cleaning_sheet!JE112</f>
        <v>1</v>
      </c>
      <c r="GK112" s="3" t="str">
        <f>[1]cleaning_sheet!JF112</f>
        <v>0</v>
      </c>
      <c r="GL112" s="3" t="str">
        <f>[1]cleaning_sheet!JG112</f>
        <v>0</v>
      </c>
      <c r="GM112" s="3" t="str">
        <f>[1]cleaning_sheet!JH112</f>
        <v>0</v>
      </c>
      <c r="GN112" s="3" t="str">
        <f>[1]cleaning_sheet!JI112</f>
        <v>0</v>
      </c>
      <c r="GO112" s="3" t="str">
        <f>[1]cleaning_sheet!JJ112</f>
        <v>0</v>
      </c>
      <c r="GP112" s="3" t="str">
        <f>[1]cleaning_sheet!JK112</f>
        <v>0</v>
      </c>
      <c r="GQ112" t="str">
        <f>IF([1]cleaning_sheet!JL112="Other",[1]cleaning_sheet!JM112,[1]cleaning_sheet!JL112)</f>
        <v/>
      </c>
      <c r="GR112" t="str">
        <f>[1]cleaning_sheet!JN112</f>
        <v>Garbage in the streets</v>
      </c>
      <c r="GS112" s="3" t="str">
        <f>[1]cleaning_sheet!JO112</f>
        <v>0</v>
      </c>
      <c r="GT112" s="3" t="str">
        <f>[1]cleaning_sheet!JP112</f>
        <v>1</v>
      </c>
      <c r="GU112" s="3" t="str">
        <f>[1]cleaning_sheet!JQ112</f>
        <v>0</v>
      </c>
      <c r="GV112" s="3" t="str">
        <f>[1]cleaning_sheet!JR112</f>
        <v>0</v>
      </c>
      <c r="GW112" s="3" t="str">
        <f>[1]cleaning_sheet!JS112</f>
        <v>0</v>
      </c>
      <c r="GX112" s="3" t="str">
        <f>[1]cleaning_sheet!JT112</f>
        <v>0</v>
      </c>
      <c r="GY112" s="3" t="str">
        <f>[1]cleaning_sheet!JU112</f>
        <v>0</v>
      </c>
      <c r="GZ112" s="3" t="str">
        <f>[1]cleaning_sheet!JV112</f>
        <v>0</v>
      </c>
      <c r="HA112" s="3" t="str">
        <f>[1]cleaning_sheet!JW112</f>
        <v>0</v>
      </c>
      <c r="HB112" t="str">
        <f>IF([1]cleaning_sheet!JX112="Other",[1]cleaning_sheet!JY112,[1]cleaning_sheet!JX112)</f>
        <v/>
      </c>
      <c r="HC112" t="str">
        <f>[1]cleaning_sheet!JZ112</f>
        <v>1</v>
      </c>
      <c r="HD112" t="str">
        <f>[1]cleaning_sheet!KE112</f>
        <v>Yes</v>
      </c>
      <c r="HE112" t="str">
        <f>[1]cleaning_sheet!KF112</f>
        <v>Private clinics Primary care facilities Hospitals</v>
      </c>
      <c r="HF112" s="3" t="str">
        <f>[1]cleaning_sheet!KG112</f>
        <v>0</v>
      </c>
      <c r="HG112" s="3" t="str">
        <f>[1]cleaning_sheet!KH112</f>
        <v>0</v>
      </c>
      <c r="HH112" s="3" t="str">
        <f>[1]cleaning_sheet!KI112</f>
        <v>1</v>
      </c>
      <c r="HI112" s="3" t="str">
        <f>[1]cleaning_sheet!KJ112</f>
        <v>1</v>
      </c>
      <c r="HJ112" s="3" t="str">
        <f>[1]cleaning_sheet!KK112</f>
        <v>1</v>
      </c>
      <c r="HK112" s="3" t="str">
        <f>[1]cleaning_sheet!KL112</f>
        <v>0</v>
      </c>
      <c r="HL112" s="3" t="str">
        <f>[1]cleaning_sheet!KM112</f>
        <v>0</v>
      </c>
      <c r="HM112" t="str">
        <f>IF([1]cleaning_sheet!KN112="Other",[1]cleaning_sheet!KO112,[1]cleaning_sheet!KN112)</f>
        <v/>
      </c>
      <c r="HN112" t="str">
        <f>[1]cleaning_sheet!KP112</f>
        <v>Healthcare facilities were not affected (cannot select with any other option)</v>
      </c>
      <c r="HO112" t="str">
        <f>[1]cleaning_sheet!KQ112</f>
        <v>1</v>
      </c>
      <c r="HP112" t="str">
        <f>[1]cleaning_sheet!KR112</f>
        <v>0</v>
      </c>
      <c r="HQ112" t="str">
        <f>[1]cleaning_sheet!KS112</f>
        <v>0</v>
      </c>
      <c r="HR112" t="str">
        <f>[1]cleaning_sheet!KT112</f>
        <v>0</v>
      </c>
      <c r="HS112" t="str">
        <f>[1]cleaning_sheet!KU112</f>
        <v>0</v>
      </c>
      <c r="HT112" t="str">
        <f>[1]cleaning_sheet!KV112</f>
        <v>0</v>
      </c>
      <c r="HU112" t="str">
        <f>[1]cleaning_sheet!KW112</f>
        <v>0</v>
      </c>
      <c r="HV112" t="str">
        <f>[1]cleaning_sheet!KX112</f>
        <v>0</v>
      </c>
      <c r="HW112" t="str">
        <f>[1]cleaning_sheet!KY112</f>
        <v>0</v>
      </c>
      <c r="HX112" t="str">
        <f>IF([1]cleaning_sheet!KZ112="Other",[1]cleaning_sheet!LA112,[1]cleaning_sheet!KZ112)</f>
        <v/>
      </c>
      <c r="HY112" t="str">
        <f>[1]cleaning_sheet!LB112</f>
        <v>No change</v>
      </c>
      <c r="HZ112" s="3">
        <f>[1]cleaning_sheet!LC112</f>
        <v>1</v>
      </c>
      <c r="IA112" s="3" t="str">
        <f>[1]cleaning_sheet!LD112</f>
        <v>0</v>
      </c>
      <c r="IB112" s="3" t="str">
        <f>[1]cleaning_sheet!LE112</f>
        <v>0</v>
      </c>
      <c r="IC112" s="3" t="str">
        <f>[1]cleaning_sheet!LF112</f>
        <v>0</v>
      </c>
      <c r="ID112" s="3" t="str">
        <f>[1]cleaning_sheet!LG112</f>
        <v>0</v>
      </c>
      <c r="IE112" s="3" t="str">
        <f>[1]cleaning_sheet!LH112</f>
        <v>0</v>
      </c>
      <c r="IF112" s="3" t="str">
        <f>[1]cleaning_sheet!LI112</f>
        <v>0</v>
      </c>
      <c r="IG112" s="3" t="str">
        <f>[1]cleaning_sheet!LJ112</f>
        <v>0</v>
      </c>
      <c r="IH112" s="3" t="str">
        <f>[1]cleaning_sheet!LK112</f>
        <v>0</v>
      </c>
      <c r="II112" s="3" t="str">
        <f>[1]cleaning_sheet!LL112</f>
        <v>0</v>
      </c>
      <c r="IJ112" t="str">
        <f>IF([1]cleaning_sheet!LM112="Other",[1]cleaning_sheet!LN112,[1]cleaning_sheet!LM112)&amp;""</f>
        <v/>
      </c>
      <c r="IK112" t="str">
        <f>[1]cleaning_sheet!LN112</f>
        <v>2</v>
      </c>
      <c r="IL112" t="str">
        <f>[1]cleaning_sheet!LS112</f>
        <v>Yes</v>
      </c>
      <c r="IM112" t="str">
        <f>[1]cleaning_sheet!LT112&amp;""</f>
        <v/>
      </c>
      <c r="IN112" t="str">
        <f>[1]cleaning_sheet!LU112&amp;""</f>
        <v/>
      </c>
      <c r="IO112" t="str">
        <f>[1]cleaning_sheet!LW112</f>
        <v>Travel to education facilities unsafe due to security situation</v>
      </c>
      <c r="IP112" s="3">
        <f>[1]cleaning_sheet!LX112</f>
        <v>0</v>
      </c>
      <c r="IQ112" s="3">
        <f>[1]cleaning_sheet!LY112</f>
        <v>0</v>
      </c>
      <c r="IR112" s="3" t="str">
        <f>[1]cleaning_sheet!LZ112</f>
        <v>0</v>
      </c>
      <c r="IS112" s="3" t="str">
        <f>[1]cleaning_sheet!MA112</f>
        <v>0</v>
      </c>
      <c r="IT112" s="3" t="str">
        <f>[1]cleaning_sheet!MB112</f>
        <v>0</v>
      </c>
      <c r="IU112" s="3" t="str">
        <f>[1]cleaning_sheet!MC112</f>
        <v>0</v>
      </c>
      <c r="IV112" s="3" t="str">
        <f>[1]cleaning_sheet!MD112</f>
        <v>0</v>
      </c>
      <c r="IW112" s="3" t="str">
        <f>[1]cleaning_sheet!ME112</f>
        <v>1</v>
      </c>
      <c r="IX112" s="3" t="str">
        <f>[1]cleaning_sheet!MF112</f>
        <v>0</v>
      </c>
      <c r="IY112" s="3" t="str">
        <f>[1]cleaning_sheet!MG112</f>
        <v>0</v>
      </c>
      <c r="IZ112" s="3" t="str">
        <f>[1]cleaning_sheet!MH112</f>
        <v>0</v>
      </c>
      <c r="JA112" t="str">
        <f>IF([1]cleaning_sheet!MI112="Other",[1]cleaning_sheet!MJ112,[1]cleaning_sheet!MI112)&amp;""</f>
        <v/>
      </c>
      <c r="JB112" t="str">
        <f>[1]cleaning_sheet!ML112</f>
        <v>3</v>
      </c>
      <c r="JC112" t="str">
        <f>[1]cleaning_sheet!MQ112</f>
        <v>Not sure</v>
      </c>
      <c r="JD112" s="3" t="str">
        <f>[1]cleaning_sheet!MR112</f>
        <v>0</v>
      </c>
      <c r="JE112" s="3" t="str">
        <f>[1]cleaning_sheet!MS112</f>
        <v>1</v>
      </c>
      <c r="JF112" s="3" t="str">
        <f>[1]cleaning_sheet!MT112</f>
        <v>0</v>
      </c>
      <c r="JG112" s="3" t="str">
        <f>[1]cleaning_sheet!MU112</f>
        <v>0</v>
      </c>
      <c r="JH112" s="3" t="str">
        <f>[1]cleaning_sheet!MV112</f>
        <v>0</v>
      </c>
      <c r="JI112" s="3" t="str">
        <f>[1]cleaning_sheet!MW112</f>
        <v>0</v>
      </c>
      <c r="JJ112" s="3" t="str">
        <f>[1]cleaning_sheet!MX112</f>
        <v>0</v>
      </c>
      <c r="JK112" s="3" t="str">
        <f>[1]cleaning_sheet!MY112</f>
        <v>0</v>
      </c>
      <c r="JL112" s="3" t="str">
        <f>[1]cleaning_sheet!MZ112</f>
        <v>0</v>
      </c>
      <c r="JM112" s="3" t="str">
        <f>[1]cleaning_sheet!NA112</f>
        <v>0</v>
      </c>
      <c r="JN112" s="3" t="str">
        <f>[1]cleaning_sheet!NB112</f>
        <v>0</v>
      </c>
      <c r="JO112" s="3" t="str">
        <f>[1]cleaning_sheet!NC112</f>
        <v>0</v>
      </c>
      <c r="JP112" s="3" t="str">
        <f>[1]cleaning_sheet!ND112</f>
        <v>0</v>
      </c>
      <c r="JQ112" s="3" t="str">
        <f>[1]cleaning_sheet!NE112</f>
        <v>0</v>
      </c>
      <c r="JR112" s="3" t="str">
        <f>[1]cleaning_sheet!NF112</f>
        <v>0</v>
      </c>
      <c r="JS112" s="3" t="str">
        <f>[1]cleaning_sheet!NG112</f>
        <v>0</v>
      </c>
      <c r="JT112" s="3">
        <f>[1]cleaning_sheet!NH112</f>
        <v>0</v>
      </c>
      <c r="JU112" s="3" t="str">
        <f>[1]cleaning_sheet!NI112</f>
        <v>0</v>
      </c>
      <c r="JV112" t="str">
        <f>IF([1]cleaning_sheet!NJ112="Other",[1]cleaning_sheet!NK112,[1]cleaning_sheet!NJ112)&amp;""</f>
        <v/>
      </c>
      <c r="JW112" t="str">
        <f>[1]cleaning_sheet!NM112</f>
        <v>Tensions over access to education Tensions over perceived or actual price increases in the area</v>
      </c>
      <c r="JX112" s="3">
        <f>[1]cleaning_sheet!NN112</f>
        <v>0</v>
      </c>
      <c r="JY112" s="3">
        <f>[1]cleaning_sheet!NO112</f>
        <v>1</v>
      </c>
      <c r="JZ112" s="3">
        <f>[1]cleaning_sheet!NP112</f>
        <v>0</v>
      </c>
      <c r="KA112" s="3">
        <f>[1]cleaning_sheet!NQ112</f>
        <v>0</v>
      </c>
      <c r="KB112" s="3">
        <f>[1]cleaning_sheet!NR112</f>
        <v>1</v>
      </c>
      <c r="KC112" s="3">
        <f>[1]cleaning_sheet!NS112</f>
        <v>0</v>
      </c>
      <c r="KD112" s="3">
        <f>[1]cleaning_sheet!NT112</f>
        <v>0</v>
      </c>
      <c r="KE112" s="3">
        <f>[1]cleaning_sheet!NU112</f>
        <v>0</v>
      </c>
      <c r="KF112" s="3">
        <f>[1]cleaning_sheet!NV112</f>
        <v>0</v>
      </c>
      <c r="KG112" s="3">
        <f>[1]cleaning_sheet!NW112</f>
        <v>0</v>
      </c>
      <c r="KH112" s="3">
        <f>[1]cleaning_sheet!NX112</f>
        <v>0</v>
      </c>
      <c r="KI112" t="str">
        <f>IF([1]cleaning_sheet!NY112="Other",[1]cleaning_sheet!NZ112,[1]cleaning_sheet!NY112)&amp;""</f>
        <v/>
      </c>
      <c r="KJ112" t="str">
        <f>[1]cleaning_sheet!OG112</f>
        <v>2</v>
      </c>
      <c r="KK112" t="str">
        <f>[1]cleaning_sheet!OL112&amp;""</f>
        <v>Safety and security</v>
      </c>
      <c r="KL112" t="str">
        <f>IF([1]cleaning_sheet!OM112="Other",[1]cleaning_sheet!ON112,[1]cleaning_sheet!OM112)&amp;""</f>
        <v/>
      </c>
      <c r="KM112" t="str">
        <f>[1]cleaning_sheet!OO112&amp;""</f>
        <v>Education</v>
      </c>
      <c r="KN112" t="str">
        <f>IF([1]cleaning_sheet!OP112="Other",[1]cleaning_sheet!OQ112,[1]cleaning_sheet!OP112)&amp;""</f>
        <v/>
      </c>
      <c r="KO112" t="str">
        <f>[1]cleaning_sheet!OR112&amp;""</f>
        <v>Water, sanitation and hygiene</v>
      </c>
      <c r="KP112" t="str">
        <f>IF([1]cleaning_sheet!OS112="Other",[1]cleaning_sheet!OT112,[1]cleaning_sheet!OS112)&amp;""</f>
        <v/>
      </c>
      <c r="KQ112" t="str">
        <f>[1]cleaning_sheet!OU112&amp;""</f>
        <v/>
      </c>
      <c r="KR112" t="str">
        <f>IF([1]cleaning_sheet!OV112="Other",[1]cleaning_sheet!OW112,[1]cleaning_sheet!OV112)&amp;""</f>
        <v/>
      </c>
      <c r="KS112" t="str">
        <f>[1]cleaning_sheet!OX112&amp;""</f>
        <v/>
      </c>
      <c r="KT112" t="str">
        <f>IF([1]cleaning_sheet!OY112="Other",[1]cleaning_sheet!OZ112,[1]cleaning_sheet!OY112)&amp;""</f>
        <v/>
      </c>
      <c r="KU112" t="str">
        <f>[1]cleaning_sheet!PA112&amp;""</f>
        <v/>
      </c>
      <c r="KV112" t="str">
        <f>IF([1]cleaning_sheet!PB112="Other",[1]cleaning_sheet!PC112,[1]cleaning_sheet!PB112)&amp;""</f>
        <v/>
      </c>
      <c r="KW112" t="str">
        <f>[1]cleaning_sheet!PD112</f>
        <v>No</v>
      </c>
      <c r="KX112" t="str">
        <f>[1]cleaning_sheet!PE112</f>
        <v/>
      </c>
      <c r="KY112" s="3">
        <f>[1]cleaning_sheet!PF112</f>
        <v>0</v>
      </c>
      <c r="KZ112" s="3">
        <f>[1]cleaning_sheet!PH112</f>
        <v>0</v>
      </c>
      <c r="LA112" s="3">
        <f>[1]cleaning_sheet!PI112</f>
        <v>0</v>
      </c>
      <c r="LB112" s="3">
        <f>[1]cleaning_sheet!PJ112</f>
        <v>0</v>
      </c>
      <c r="LC112" s="3">
        <f>[1]cleaning_sheet!PK112</f>
        <v>0</v>
      </c>
      <c r="LD112" s="3">
        <f>[1]cleaning_sheet!PL112</f>
        <v>0</v>
      </c>
      <c r="LE112" s="3">
        <f>[1]cleaning_sheet!PM112</f>
        <v>0</v>
      </c>
      <c r="LF112" s="3">
        <f>[1]cleaning_sheet!PN112</f>
        <v>0</v>
      </c>
      <c r="LG112" t="str">
        <f>IF([1]cleaning_sheet!PO112="Other",[1]cleaning_sheet!PP112,[1]cleaning_sheet!PO112)&amp;""</f>
        <v/>
      </c>
      <c r="LH112" t="str">
        <f>[1]cleaning_sheet!PQ112</f>
        <v/>
      </c>
      <c r="LI112" s="3">
        <f>[1]cleaning_sheet!PR112</f>
        <v>0</v>
      </c>
      <c r="LJ112" s="3">
        <f>[1]cleaning_sheet!PS112</f>
        <v>0</v>
      </c>
      <c r="LK112" s="3">
        <f>[1]cleaning_sheet!PT112</f>
        <v>0</v>
      </c>
      <c r="LL112" s="3">
        <f>[1]cleaning_sheet!PU112</f>
        <v>0</v>
      </c>
      <c r="LM112" s="3">
        <f>[1]cleaning_sheet!PV112</f>
        <v>0</v>
      </c>
      <c r="LN112" s="3">
        <f>[1]cleaning_sheet!PW112</f>
        <v>0</v>
      </c>
      <c r="LO112" s="3">
        <f>[1]cleaning_sheet!PX112</f>
        <v>0</v>
      </c>
      <c r="LP112" t="str">
        <f>[1]cleaning_sheet!PY112</f>
        <v>2</v>
      </c>
      <c r="LQ112" t="str">
        <f>[1]cleaning_sheet!QD112</f>
        <v/>
      </c>
      <c r="LR112" t="str">
        <f>[1]cleaning_sheet!QE112</f>
        <v/>
      </c>
      <c r="LS112" s="3">
        <f>[1]cleaning_sheet!QF112</f>
        <v>0</v>
      </c>
      <c r="LT112" s="3">
        <f>[1]cleaning_sheet!QG112</f>
        <v>0</v>
      </c>
      <c r="LU112" s="3">
        <f>[1]cleaning_sheet!QH112</f>
        <v>0</v>
      </c>
      <c r="LV112" s="3">
        <f>[1]cleaning_sheet!QI112</f>
        <v>0</v>
      </c>
      <c r="LW112" s="3">
        <f>[1]cleaning_sheet!QJ112</f>
        <v>0</v>
      </c>
      <c r="LX112" s="3">
        <f>[1]cleaning_sheet!QK112</f>
        <v>0</v>
      </c>
      <c r="LY112" s="3">
        <f>[1]cleaning_sheet!QL112</f>
        <v>0</v>
      </c>
      <c r="LZ112" s="3">
        <f>[1]cleaning_sheet!QM112</f>
        <v>0</v>
      </c>
      <c r="MA112" s="3">
        <f>[1]cleaning_sheet!QN112</f>
        <v>0</v>
      </c>
      <c r="MB112" s="3">
        <f>[1]cleaning_sheet!QO112</f>
        <v>0</v>
      </c>
      <c r="MC112" s="3">
        <f>[1]cleaning_sheet!QP112</f>
        <v>0</v>
      </c>
      <c r="MD112" s="3">
        <f>[1]cleaning_sheet!QQ112</f>
        <v>0</v>
      </c>
      <c r="ME112" s="3">
        <f>[1]cleaning_sheet!QR112</f>
        <v>0</v>
      </c>
      <c r="MF112" s="3">
        <f>[1]cleaning_sheet!QS112</f>
        <v>0</v>
      </c>
      <c r="MG112" t="str">
        <f>IF([1]cleaning_sheet!QT112="Other",[1]cleaning_sheet!QU112,[1]cleaning_sheet!QT112)&amp;""</f>
        <v/>
      </c>
      <c r="MH112" t="str">
        <f>IF([1]cleaning_sheet!QV112="Other",[1]cleaning_sheet!QW112,[1]cleaning_sheet!QV112)&amp;""</f>
        <v/>
      </c>
      <c r="MI112" t="str">
        <f>[1]cleaning_sheet!QX112</f>
        <v/>
      </c>
      <c r="MJ112" s="3">
        <f>[1]cleaning_sheet!QY112</f>
        <v>0</v>
      </c>
      <c r="MK112" s="3">
        <f>[1]cleaning_sheet!QZ112</f>
        <v>0</v>
      </c>
      <c r="ML112" s="3">
        <f>[1]cleaning_sheet!RA112</f>
        <v>0</v>
      </c>
      <c r="MM112" s="3">
        <f>[1]cleaning_sheet!RB112</f>
        <v>0</v>
      </c>
      <c r="MN112" s="3">
        <f>[1]cleaning_sheet!RC112</f>
        <v>0</v>
      </c>
      <c r="MO112" s="3">
        <f>[1]cleaning_sheet!RD112</f>
        <v>0</v>
      </c>
      <c r="MP112" s="3">
        <f>[1]cleaning_sheet!RE112</f>
        <v>0</v>
      </c>
      <c r="MQ112" t="str">
        <f>IF([1]cleaning_sheet!RF112="Other",[1]cleaning_sheet!RG112,[1]cleaning_sheet!RF112)&amp;""</f>
        <v/>
      </c>
      <c r="MR112" t="str">
        <f>[1]cleaning_sheet!RH112</f>
        <v>0%</v>
      </c>
      <c r="MS112" t="str">
        <f>[1]cleaning_sheet!RI112</f>
        <v/>
      </c>
      <c r="MT112" s="3">
        <f>[1]cleaning_sheet!RJ112</f>
        <v>0</v>
      </c>
      <c r="MU112" s="3">
        <f>[1]cleaning_sheet!RK112</f>
        <v>0</v>
      </c>
      <c r="MV112" s="3">
        <f>[1]cleaning_sheet!RL112</f>
        <v>0</v>
      </c>
      <c r="MW112" s="3">
        <f>[1]cleaning_sheet!RM112</f>
        <v>0</v>
      </c>
      <c r="MX112" s="3">
        <f>[1]cleaning_sheet!RN112</f>
        <v>0</v>
      </c>
      <c r="MY112" s="3">
        <f>[1]cleaning_sheet!RO112</f>
        <v>0</v>
      </c>
      <c r="MZ112" s="3">
        <f>[1]cleaning_sheet!RP112</f>
        <v>0</v>
      </c>
      <c r="NA112" s="3">
        <f>[1]cleaning_sheet!RQ112</f>
        <v>0</v>
      </c>
      <c r="NB112" s="3">
        <f>[1]cleaning_sheet!RR112</f>
        <v>0</v>
      </c>
      <c r="NC112" s="3">
        <f>[1]cleaning_sheet!RS112</f>
        <v>0</v>
      </c>
      <c r="ND112" s="3">
        <f>[1]cleaning_sheet!RT112</f>
        <v>0</v>
      </c>
      <c r="NE112" s="3">
        <f>[1]cleaning_sheet!RU112</f>
        <v>0</v>
      </c>
      <c r="NF112" s="3">
        <f>[1]cleaning_sheet!RV112</f>
        <v>0</v>
      </c>
      <c r="NG112" s="3">
        <f>[1]cleaning_sheet!RW112</f>
        <v>0</v>
      </c>
      <c r="NH112" t="str">
        <f>IF([1]cleaning_sheet!RX112="Other",[1]cleaning_sheet!RY112,[1]cleaning_sheet!RX112)&amp;""</f>
        <v/>
      </c>
      <c r="NI112" t="str">
        <f>IF([1]cleaning_sheet!RZ112="Other",[1]cleaning_sheet!SA112,[1]cleaning_sheet!RZ112)&amp;""</f>
        <v/>
      </c>
      <c r="NJ112" t="str">
        <f>[1]cleaning_sheet!SC112</f>
        <v>1</v>
      </c>
    </row>
    <row r="113" spans="1:374" x14ac:dyDescent="0.3">
      <c r="A113" t="str">
        <f>[1]cleaning_sheet!M113</f>
        <v>SY08</v>
      </c>
      <c r="B113" t="str">
        <f>[1]cleaning_sheet!N113</f>
        <v>SY0803</v>
      </c>
      <c r="C113" t="str">
        <f>[1]cleaning_sheet!O113</f>
        <v>SY080300</v>
      </c>
      <c r="D113" t="str">
        <f>IF([1]cleaning_sheet!P113="other",[1]cleaning_sheet!R113,[1]cleaning_sheet!P113)</f>
        <v>C4868</v>
      </c>
      <c r="E113" t="str">
        <f>[1]cleaning_sheet!S113</f>
        <v>Sabe Jfar (Al-Malikeyyeh)</v>
      </c>
      <c r="F113" t="str">
        <f>[1]cleaning_sheet!T113</f>
        <v>No</v>
      </c>
      <c r="G113" t="str">
        <f>[1]cleaning_sheet!U113</f>
        <v/>
      </c>
      <c r="H113" t="str">
        <f>[1]cleaning_sheet!V113</f>
        <v>3</v>
      </c>
      <c r="I113" t="str">
        <f>[1]cleaning_sheet!AA113</f>
        <v>Yes</v>
      </c>
      <c r="J113" t="str">
        <f>[1]cleaning_sheet!AB113&amp;""</f>
        <v>Number of host individuals</v>
      </c>
      <c r="K113" s="4">
        <f>[1]Pop_numbers!M114</f>
        <v>593.29916475934806</v>
      </c>
      <c r="L113" s="4">
        <f>[1]Pop_numbers!N114</f>
        <v>3060</v>
      </c>
      <c r="M113" t="str">
        <f>[1]cleaning_sheet!AJ113</f>
        <v>No</v>
      </c>
      <c r="N113" t="str">
        <f>[1]cleaning_sheet!AK113</f>
        <v/>
      </c>
      <c r="O113" s="3" t="str">
        <f>[1]Pop_numbers!T114</f>
        <v/>
      </c>
      <c r="P113" s="4" t="str">
        <f>[1]Pop_numbers!U114</f>
        <v/>
      </c>
      <c r="Q113" t="str">
        <f>[1]cleaning_sheet!AU113</f>
        <v/>
      </c>
      <c r="R113" t="str">
        <f>[1]cleaning_sheet!AV113</f>
        <v/>
      </c>
      <c r="S113" s="3">
        <f>[1]cleaning_sheet!AW113</f>
        <v>0</v>
      </c>
      <c r="T113" s="3">
        <f>[1]cleaning_sheet!AX113</f>
        <v>0</v>
      </c>
      <c r="U113" s="3">
        <f>[1]cleaning_sheet!AY113</f>
        <v>0</v>
      </c>
      <c r="V113" s="3">
        <f>[1]cleaning_sheet!AZ113</f>
        <v>0</v>
      </c>
      <c r="W113" s="3">
        <f>[1]cleaning_sheet!BA113</f>
        <v>0</v>
      </c>
      <c r="X113" s="3">
        <f>[1]cleaning_sheet!BB113</f>
        <v>0</v>
      </c>
      <c r="Y113" s="3">
        <f>[1]cleaning_sheet!BC113</f>
        <v>0</v>
      </c>
      <c r="Z113" s="3">
        <f>[1]cleaning_sheet!BD113</f>
        <v>0</v>
      </c>
      <c r="AA113" s="3">
        <f>[1]cleaning_sheet!BE113</f>
        <v>0</v>
      </c>
      <c r="AB113" s="3">
        <f>[1]cleaning_sheet!BF113</f>
        <v>0</v>
      </c>
      <c r="AC113" t="str">
        <f>IF([1]cleaning_sheet!BG113="Other",[1]cleaning_sheet!BI113,[1]cleaning_sheet!BG113)</f>
        <v/>
      </c>
      <c r="AD113" t="str">
        <f>[1]cleaning_sheet!BI113</f>
        <v>3</v>
      </c>
      <c r="AE113" t="str">
        <f>[1]cleaning_sheet!BN113</f>
        <v/>
      </c>
      <c r="AF113" s="3">
        <f>[1]cleaning_sheet!BO113</f>
        <v>0</v>
      </c>
      <c r="AG113" s="3">
        <f>[1]cleaning_sheet!BP113</f>
        <v>0</v>
      </c>
      <c r="AH113" s="3">
        <f>[1]cleaning_sheet!BQ113</f>
        <v>0</v>
      </c>
      <c r="AI113" s="3">
        <f>[1]cleaning_sheet!BR113</f>
        <v>0</v>
      </c>
      <c r="AJ113" s="3">
        <f>[1]cleaning_sheet!BS113</f>
        <v>0</v>
      </c>
      <c r="AK113" s="3">
        <f>[1]cleaning_sheet!BT113</f>
        <v>0</v>
      </c>
      <c r="AL113" s="3">
        <f>[1]cleaning_sheet!BU113</f>
        <v>0</v>
      </c>
      <c r="AM113" s="3">
        <f>[1]cleaning_sheet!BV113</f>
        <v>0</v>
      </c>
      <c r="AN113" s="3">
        <f>[1]cleaning_sheet!BW113</f>
        <v>0</v>
      </c>
      <c r="AO113" s="3">
        <f>[1]cleaning_sheet!BX113</f>
        <v>0</v>
      </c>
      <c r="AP113" s="3">
        <f>[1]cleaning_sheet!BY113</f>
        <v>0</v>
      </c>
      <c r="AQ113" s="3">
        <f>[1]cleaning_sheet!BZ113</f>
        <v>0</v>
      </c>
      <c r="AR113" t="str">
        <f>IF([1]cleaning_sheet!CA113="Other",[1]cleaning_sheet!CB113,[1]cleaning_sheet!CA113)</f>
        <v/>
      </c>
      <c r="AS113" t="str">
        <f>[1]cleaning_sheet!CC113</f>
        <v/>
      </c>
      <c r="AT113" s="3">
        <f>[1]cleaning_sheet!CD113</f>
        <v>0</v>
      </c>
      <c r="AU113" s="3">
        <f>[1]cleaning_sheet!CE113</f>
        <v>0</v>
      </c>
      <c r="AV113" s="3">
        <f>[1]cleaning_sheet!CF113</f>
        <v>0</v>
      </c>
      <c r="AW113" s="3">
        <f>[1]cleaning_sheet!CG113</f>
        <v>0</v>
      </c>
      <c r="AX113" s="3">
        <f>[1]cleaning_sheet!CH113</f>
        <v>0</v>
      </c>
      <c r="AY113" s="3">
        <f>[1]cleaning_sheet!CI113</f>
        <v>0</v>
      </c>
      <c r="AZ113" s="3">
        <f>[1]cleaning_sheet!CJ113</f>
        <v>0</v>
      </c>
      <c r="BA113" s="3">
        <f>[1]cleaning_sheet!CK113</f>
        <v>0</v>
      </c>
      <c r="BB113" s="3">
        <f>[1]cleaning_sheet!CL113</f>
        <v>0</v>
      </c>
      <c r="BC113" s="3">
        <f>[1]cleaning_sheet!CM113</f>
        <v>0</v>
      </c>
      <c r="BD113" s="3">
        <f>[1]cleaning_sheet!CN113</f>
        <v>0</v>
      </c>
      <c r="BE113" s="3">
        <f>[1]cleaning_sheet!CO113</f>
        <v>0</v>
      </c>
      <c r="BF113" s="3">
        <f>[1]cleaning_sheet!CP113</f>
        <v>0</v>
      </c>
      <c r="BG113" s="3">
        <f>[1]cleaning_sheet!CQ113</f>
        <v>0</v>
      </c>
      <c r="BH113" s="3">
        <f>[1]cleaning_sheet!CR113</f>
        <v>0</v>
      </c>
      <c r="BI113" s="3">
        <f>[1]cleaning_sheet!CS113</f>
        <v>0</v>
      </c>
      <c r="BJ113" t="str">
        <f>IF([1]cleaning_sheet!CT113="Other",[1]cleaning_sheet!CU113,[1]cleaning_sheet!CT113)</f>
        <v/>
      </c>
      <c r="BK113" t="str">
        <f>[1]cleaning_sheet!CV113</f>
        <v>Access to shelter was unaffected by conflict (cannot select with any other option)</v>
      </c>
      <c r="BL113" s="3">
        <f>[1]cleaning_sheet!CW113</f>
        <v>1</v>
      </c>
      <c r="BM113" s="3">
        <f>[1]cleaning_sheet!CX113</f>
        <v>0</v>
      </c>
      <c r="BN113" s="3" t="str">
        <f>[1]cleaning_sheet!CY113</f>
        <v>0</v>
      </c>
      <c r="BO113" s="3" t="str">
        <f>[1]cleaning_sheet!CZ113</f>
        <v>0</v>
      </c>
      <c r="BP113" s="3" t="str">
        <f>[1]cleaning_sheet!DA113</f>
        <v>0</v>
      </c>
      <c r="BQ113" s="3" t="str">
        <f>[1]cleaning_sheet!DB113</f>
        <v>0</v>
      </c>
      <c r="BR113" s="3" t="str">
        <f>[1]cleaning_sheet!DC113</f>
        <v>0</v>
      </c>
      <c r="BS113" s="3" t="str">
        <f>[1]cleaning_sheet!DD113</f>
        <v>0</v>
      </c>
      <c r="BT113" t="str">
        <f>IF([1]cleaning_sheet!DE113="Other",[1]cleaning_sheet!DF113,[1]cleaning_sheet!DE113)</f>
        <v/>
      </c>
      <c r="BU113" t="str">
        <f>[1]cleaning_sheet!DH113</f>
        <v>3</v>
      </c>
      <c r="BV113" t="str">
        <f>[1]cleaning_sheet!DM113</f>
        <v/>
      </c>
      <c r="BW113" s="3">
        <f>[1]cleaning_sheet!DN113</f>
        <v>0</v>
      </c>
      <c r="BX113" s="3">
        <f>[1]cleaning_sheet!DO113</f>
        <v>0</v>
      </c>
      <c r="BY113" s="3">
        <f>[1]cleaning_sheet!DP113</f>
        <v>0</v>
      </c>
      <c r="BZ113" s="3">
        <f>[1]cleaning_sheet!DQ113</f>
        <v>0</v>
      </c>
      <c r="CA113" s="3">
        <f>[1]cleaning_sheet!DR113</f>
        <v>0</v>
      </c>
      <c r="CB113" s="3">
        <f>[1]cleaning_sheet!DS113</f>
        <v>0</v>
      </c>
      <c r="CC113" s="3">
        <f>[1]cleaning_sheet!DT113</f>
        <v>0</v>
      </c>
      <c r="CD113" s="3">
        <f>[1]cleaning_sheet!DU113</f>
        <v>0</v>
      </c>
      <c r="CE113" s="3">
        <f>[1]cleaning_sheet!DV113</f>
        <v>0</v>
      </c>
      <c r="CF113" s="3">
        <f>[1]cleaning_sheet!DW113</f>
        <v>0</v>
      </c>
      <c r="CG113" s="3">
        <f>[1]cleaning_sheet!DX113</f>
        <v>0</v>
      </c>
      <c r="CH113" s="3">
        <f>[1]cleaning_sheet!DY113</f>
        <v>0</v>
      </c>
      <c r="CI113" s="3">
        <f>[1]cleaning_sheet!DZ113</f>
        <v>0</v>
      </c>
      <c r="CJ113" s="3">
        <f>[1]cleaning_sheet!EA113</f>
        <v>0</v>
      </c>
      <c r="CK113" t="str">
        <f>IF([1]cleaning_sheet!EB113="Other",[1]cleaning_sheet!EC113,[1]cleaning_sheet!EB113)</f>
        <v/>
      </c>
      <c r="CL113" t="str">
        <f>[1]cleaning_sheet!EE113</f>
        <v>No coping strategies used (cannot be selected with any Other option)</v>
      </c>
      <c r="CM113" s="3">
        <f>[1]cleaning_sheet!EF113</f>
        <v>1</v>
      </c>
      <c r="CN113" s="3" t="str">
        <f>[1]cleaning_sheet!EG113</f>
        <v>0</v>
      </c>
      <c r="CO113" s="3" t="str">
        <f>[1]cleaning_sheet!EH113</f>
        <v>0</v>
      </c>
      <c r="CP113" s="3" t="str">
        <f>[1]cleaning_sheet!EI113</f>
        <v>0</v>
      </c>
      <c r="CQ113" s="3" t="str">
        <f>[1]cleaning_sheet!EJ113</f>
        <v>0</v>
      </c>
      <c r="CR113" s="3" t="str">
        <f>[1]cleaning_sheet!EK113</f>
        <v>0</v>
      </c>
      <c r="CS113" s="3" t="str">
        <f>[1]cleaning_sheet!EL113</f>
        <v>0</v>
      </c>
      <c r="CT113" s="3" t="str">
        <f>[1]cleaning_sheet!EM113</f>
        <v>0</v>
      </c>
      <c r="CU113" s="3" t="str">
        <f>[1]cleaning_sheet!EN113</f>
        <v>0</v>
      </c>
      <c r="CV113" s="3">
        <f>[1]cleaning_sheet!EO113</f>
        <v>0</v>
      </c>
      <c r="CW113" s="3" t="str">
        <f>[1]cleaning_sheet!EP113</f>
        <v>0</v>
      </c>
      <c r="CX113" s="3" t="str">
        <f>[1]cleaning_sheet!EQ113</f>
        <v>0</v>
      </c>
      <c r="CY113" t="str">
        <f>IF([1]cleaning_sheet!ER113="Other",[1]cleaning_sheet!ES113,[1]cleaning_sheet!ER113)&amp;""</f>
        <v/>
      </c>
      <c r="CZ113" t="str">
        <f>[1]cleaning_sheet!EU113</f>
        <v>No change</v>
      </c>
      <c r="DA113" t="str">
        <f>[1]cleaning_sheet!EV113</f>
        <v/>
      </c>
      <c r="DB113" t="str">
        <f>[1]cleaning_sheet!EX113</f>
        <v>No</v>
      </c>
      <c r="DC113" s="3">
        <f>[1]cleaning_sheet!EY113</f>
        <v>0</v>
      </c>
      <c r="DD113" s="3">
        <f>[1]cleaning_sheet!EZ113</f>
        <v>0</v>
      </c>
      <c r="DE113" s="3">
        <f>[1]cleaning_sheet!FA113</f>
        <v>0</v>
      </c>
      <c r="DF113" s="3">
        <f>[1]cleaning_sheet!FB113</f>
        <v>0</v>
      </c>
      <c r="DG113" t="str">
        <f>IF([1]cleaning_sheet!FC113="Other",[1]cleaning_sheet!FD113,[1]cleaning_sheet!FC113)</f>
        <v/>
      </c>
      <c r="DH113" t="str">
        <f>[1]cleaning_sheet!FE113</f>
        <v>Yes</v>
      </c>
      <c r="DI113" t="str">
        <f>[1]cleaning_sheet!FG113</f>
        <v/>
      </c>
      <c r="DJ113" t="str">
        <f>[1]cleaning_sheet!FH113</f>
        <v>Almost always available</v>
      </c>
      <c r="DK113" t="str">
        <f>[1]cleaning_sheet!FJ113</f>
        <v>Almost always available</v>
      </c>
      <c r="DL113" t="str">
        <f>[1]cleaning_sheet!FK113</f>
        <v>Almost always available</v>
      </c>
      <c r="DM113" t="str">
        <f>[1]cleaning_sheet!FL113</f>
        <v>markets were unaffected by conflict (cannot select with any other option)</v>
      </c>
      <c r="DN113" s="3" t="str">
        <f>[1]cleaning_sheet!FM113</f>
        <v>1</v>
      </c>
      <c r="DO113" s="3" t="str">
        <f>[1]cleaning_sheet!FN113</f>
        <v>0</v>
      </c>
      <c r="DP113" s="3" t="str">
        <f>[1]cleaning_sheet!FO113</f>
        <v>0</v>
      </c>
      <c r="DQ113" s="3" t="str">
        <f>[1]cleaning_sheet!FP113</f>
        <v>0</v>
      </c>
      <c r="DR113" s="3">
        <f>[1]cleaning_sheet!FQ113</f>
        <v>0</v>
      </c>
      <c r="DS113" s="3" t="str">
        <f>[1]cleaning_sheet!FS113</f>
        <v>0</v>
      </c>
      <c r="DT113" s="3" t="str">
        <f>[1]cleaning_sheet!FT113</f>
        <v>0</v>
      </c>
      <c r="DU113" s="3" t="str">
        <f>[1]cleaning_sheet!FU113</f>
        <v>0</v>
      </c>
      <c r="DV113" s="3" t="str">
        <f>[1]cleaning_sheet!FV113</f>
        <v>0</v>
      </c>
      <c r="DW113" t="str">
        <f>IF([1]cleaning_sheet!FW113="Other",[1]cleaning_sheet!FX113,[1]cleaning_sheet!FW113)</f>
        <v/>
      </c>
      <c r="DX113" t="str">
        <f>[1]cleaning_sheet!FY113</f>
        <v>3</v>
      </c>
      <c r="DY113" t="str">
        <f>[1]cleaning_sheet!GD113</f>
        <v/>
      </c>
      <c r="DZ113" s="3">
        <f>[1]cleaning_sheet!GE113</f>
        <v>0</v>
      </c>
      <c r="EA113" s="3">
        <f>[1]cleaning_sheet!GF113</f>
        <v>0</v>
      </c>
      <c r="EB113" s="3">
        <f>[1]cleaning_sheet!GG113</f>
        <v>0</v>
      </c>
      <c r="EC113" s="3">
        <f>[1]cleaning_sheet!GH113</f>
        <v>0</v>
      </c>
      <c r="ED113" s="3">
        <f>[1]cleaning_sheet!GI113</f>
        <v>0</v>
      </c>
      <c r="EE113" s="3">
        <f>[1]cleaning_sheet!GJ113</f>
        <v>0</v>
      </c>
      <c r="EF113" s="3">
        <f>[1]cleaning_sheet!GK113</f>
        <v>0</v>
      </c>
      <c r="EG113" s="3">
        <f>[1]cleaning_sheet!GL113</f>
        <v>0</v>
      </c>
      <c r="EH113" s="3">
        <f>[1]cleaning_sheet!GM113</f>
        <v>0</v>
      </c>
      <c r="EI113" s="3">
        <f>[1]cleaning_sheet!GN113</f>
        <v>0</v>
      </c>
      <c r="EJ113" s="3">
        <f>[1]cleaning_sheet!GO113</f>
        <v>0</v>
      </c>
      <c r="EK113" s="3">
        <f>[1]cleaning_sheet!GP113</f>
        <v>0</v>
      </c>
      <c r="EL113" s="3">
        <f>[1]cleaning_sheet!GQ113</f>
        <v>0</v>
      </c>
      <c r="EM113" s="3">
        <f>[1]cleaning_sheet!GR113</f>
        <v>0</v>
      </c>
      <c r="EN113" s="3">
        <f>[1]cleaning_sheet!GS113</f>
        <v>0</v>
      </c>
      <c r="EO113" s="3">
        <f>[1]cleaning_sheet!GT113</f>
        <v>0</v>
      </c>
      <c r="EP113" s="3">
        <f>[1]cleaning_sheet!GU113</f>
        <v>0</v>
      </c>
      <c r="EQ113" s="3">
        <f>[1]cleaning_sheet!GV113</f>
        <v>0</v>
      </c>
      <c r="ER113" t="str">
        <f>IF([1]cleaning_sheet!GW113="Other",[1]cleaning_sheet!GX113,[1]cleaning_sheet!GW113)</f>
        <v/>
      </c>
      <c r="ES113" t="str">
        <f>[1]cleaning_sheet!GY113</f>
        <v/>
      </c>
      <c r="ET113" s="3">
        <f>[1]cleaning_sheet!GZ113</f>
        <v>0</v>
      </c>
      <c r="EU113" s="3">
        <f>[1]cleaning_sheet!HA113</f>
        <v>0</v>
      </c>
      <c r="EV113" s="3">
        <f>[1]cleaning_sheet!HB113</f>
        <v>0</v>
      </c>
      <c r="EW113" s="3">
        <f>[1]cleaning_sheet!HC113</f>
        <v>0</v>
      </c>
      <c r="EX113" s="3">
        <f>[1]cleaning_sheet!HD113</f>
        <v>0</v>
      </c>
      <c r="EY113" s="3">
        <f>[1]cleaning_sheet!HE113</f>
        <v>0</v>
      </c>
      <c r="EZ113" s="3">
        <f>[1]cleaning_sheet!HF113</f>
        <v>0</v>
      </c>
      <c r="FA113" s="3">
        <f>[1]cleaning_sheet!HG113</f>
        <v>0</v>
      </c>
      <c r="FB113" s="3">
        <f>[1]cleaning_sheet!HH113</f>
        <v>0</v>
      </c>
      <c r="FC113" s="3">
        <f>[1]cleaning_sheet!HI113</f>
        <v>0</v>
      </c>
      <c r="FD113" s="3">
        <f>[1]cleaning_sheet!HJ113</f>
        <v>0</v>
      </c>
      <c r="FE113" s="3">
        <f>[1]cleaning_sheet!HK113</f>
        <v>0</v>
      </c>
      <c r="FF113" s="3">
        <f>[1]cleaning_sheet!HL113</f>
        <v>0</v>
      </c>
      <c r="FG113" s="3">
        <f>[1]cleaning_sheet!HM113</f>
        <v>0</v>
      </c>
      <c r="FH113" s="3">
        <f>[1]cleaning_sheet!HN113</f>
        <v>0</v>
      </c>
      <c r="FI113" t="str">
        <f>IF([1]cleaning_sheet!HO113="Other",[1]cleaning_sheet!HP113,[1]cleaning_sheet!HO113)</f>
        <v/>
      </c>
      <c r="FJ113" t="str">
        <f>[1]cleaning_sheet!HQ113</f>
        <v>1</v>
      </c>
      <c r="FK113" t="str">
        <f>[1]cleaning_sheet!HV113</f>
        <v>Main network (grid)</v>
      </c>
      <c r="FL113" t="str">
        <f>IF([1]cleaning_sheet!HW113="Other",[1]cleaning_sheet!HX113,[1]cleaning_sheet!HW113)</f>
        <v/>
      </c>
      <c r="FM113" t="str">
        <f>[1]cleaning_sheet!HY113</f>
        <v>More than 8 hours</v>
      </c>
      <c r="FN113" t="str">
        <f>[1]cleaning_sheet!HZ113</f>
        <v>No change</v>
      </c>
      <c r="FO113" t="str">
        <f>[1]cleaning_sheet!IA113</f>
        <v>No, most of these items are available but unaffordable for a majority of people</v>
      </c>
      <c r="FP113" t="str">
        <f>[1]cleaning_sheet!ID113</f>
        <v>1</v>
      </c>
      <c r="FQ113" t="str">
        <f>[1]cleaning_sheet!II113</f>
        <v>100% have enough water for their needs</v>
      </c>
      <c r="FR113" t="str">
        <f>IF([1]cleaning_sheet!IJ113="Other",[1]cleaning_sheet!IK113,[1]cleaning_sheet!IJ113)</f>
        <v/>
      </c>
      <c r="FS113" t="str">
        <f>[1]cleaning_sheet!IL113</f>
        <v/>
      </c>
      <c r="FT113" s="3">
        <f>[1]cleaning_sheet!IM113</f>
        <v>0</v>
      </c>
      <c r="FU113" s="3">
        <f>[1]cleaning_sheet!IN113</f>
        <v>0</v>
      </c>
      <c r="FV113" s="3">
        <f>[1]cleaning_sheet!IO113</f>
        <v>0</v>
      </c>
      <c r="FW113" s="3">
        <f>[1]cleaning_sheet!IP113</f>
        <v>0</v>
      </c>
      <c r="FX113" s="3">
        <f>[1]cleaning_sheet!IQ113</f>
        <v>0</v>
      </c>
      <c r="FY113" s="3">
        <f>[1]cleaning_sheet!IR113</f>
        <v>0</v>
      </c>
      <c r="FZ113" s="3">
        <f>[1]cleaning_sheet!IS113</f>
        <v>0</v>
      </c>
      <c r="GA113" s="3">
        <f>[1]cleaning_sheet!IT113</f>
        <v>0</v>
      </c>
      <c r="GB113" s="3">
        <f>[1]cleaning_sheet!IU113</f>
        <v>0</v>
      </c>
      <c r="GC113" s="3">
        <f>[1]cleaning_sheet!IV113</f>
        <v>0</v>
      </c>
      <c r="GD113" s="3">
        <f>[1]cleaning_sheet!IW113</f>
        <v>0</v>
      </c>
      <c r="GE113" t="str">
        <f>IF([1]cleaning_sheet!IX113="Other",[1]cleaning_sheet!IY113,[1]cleaning_sheet!IX113)&amp;""</f>
        <v/>
      </c>
      <c r="GF113" t="str">
        <f>[1]cleaning_sheet!IZ113</f>
        <v>No change</v>
      </c>
      <c r="GG113" t="str">
        <f>[1]cleaning_sheet!JA113</f>
        <v>Main network</v>
      </c>
      <c r="GH113" t="str">
        <f>IF([1]cleaning_sheet!JB113="Other",[1]cleaning_sheet!JC113,[1]cleaning_sheet!JB113)</f>
        <v/>
      </c>
      <c r="GI113" t="str">
        <f>[1]cleaning_sheet!JD113</f>
        <v>No problems, water was safe to drink (can't be selected with any Other option)</v>
      </c>
      <c r="GJ113" s="3" t="str">
        <f>[1]cleaning_sheet!JE113</f>
        <v>1</v>
      </c>
      <c r="GK113" s="3" t="str">
        <f>[1]cleaning_sheet!JF113</f>
        <v>0</v>
      </c>
      <c r="GL113" s="3" t="str">
        <f>[1]cleaning_sheet!JG113</f>
        <v>0</v>
      </c>
      <c r="GM113" s="3" t="str">
        <f>[1]cleaning_sheet!JH113</f>
        <v>0</v>
      </c>
      <c r="GN113" s="3" t="str">
        <f>[1]cleaning_sheet!JI113</f>
        <v>0</v>
      </c>
      <c r="GO113" s="3" t="str">
        <f>[1]cleaning_sheet!JJ113</f>
        <v>0</v>
      </c>
      <c r="GP113" s="3" t="str">
        <f>[1]cleaning_sheet!JK113</f>
        <v>0</v>
      </c>
      <c r="GQ113" t="str">
        <f>IF([1]cleaning_sheet!JL113="Other",[1]cleaning_sheet!JM113,[1]cleaning_sheet!JL113)</f>
        <v/>
      </c>
      <c r="GR113" t="str">
        <f>[1]cleaning_sheet!JN113</f>
        <v>None</v>
      </c>
      <c r="GS113" s="3" t="str">
        <f>[1]cleaning_sheet!JO113</f>
        <v>1</v>
      </c>
      <c r="GT113" s="3" t="str">
        <f>[1]cleaning_sheet!JP113</f>
        <v>0</v>
      </c>
      <c r="GU113" s="3" t="str">
        <f>[1]cleaning_sheet!JQ113</f>
        <v>0</v>
      </c>
      <c r="GV113" s="3" t="str">
        <f>[1]cleaning_sheet!JR113</f>
        <v>0</v>
      </c>
      <c r="GW113" s="3" t="str">
        <f>[1]cleaning_sheet!JS113</f>
        <v>0</v>
      </c>
      <c r="GX113" s="3" t="str">
        <f>[1]cleaning_sheet!JT113</f>
        <v>0</v>
      </c>
      <c r="GY113" s="3" t="str">
        <f>[1]cleaning_sheet!JU113</f>
        <v>0</v>
      </c>
      <c r="GZ113" s="3" t="str">
        <f>[1]cleaning_sheet!JV113</f>
        <v>0</v>
      </c>
      <c r="HA113" s="3" t="str">
        <f>[1]cleaning_sheet!JW113</f>
        <v>0</v>
      </c>
      <c r="HB113" t="str">
        <f>IF([1]cleaning_sheet!JX113="Other",[1]cleaning_sheet!JY113,[1]cleaning_sheet!JX113)</f>
        <v/>
      </c>
      <c r="HC113" t="str">
        <f>[1]cleaning_sheet!JZ113</f>
        <v>1</v>
      </c>
      <c r="HD113" t="str">
        <f>[1]cleaning_sheet!KE113</f>
        <v>Yes</v>
      </c>
      <c r="HE113" t="str">
        <f>[1]cleaning_sheet!KF113</f>
        <v>Primary care facilities Hospitals</v>
      </c>
      <c r="HF113" s="3" t="str">
        <f>[1]cleaning_sheet!KG113</f>
        <v>0</v>
      </c>
      <c r="HG113" s="3" t="str">
        <f>[1]cleaning_sheet!KH113</f>
        <v>0</v>
      </c>
      <c r="HH113" s="3" t="str">
        <f>[1]cleaning_sheet!KI113</f>
        <v>0</v>
      </c>
      <c r="HI113" s="3" t="str">
        <f>[1]cleaning_sheet!KJ113</f>
        <v>1</v>
      </c>
      <c r="HJ113" s="3" t="str">
        <f>[1]cleaning_sheet!KK113</f>
        <v>1</v>
      </c>
      <c r="HK113" s="3" t="str">
        <f>[1]cleaning_sheet!KL113</f>
        <v>0</v>
      </c>
      <c r="HL113" s="3" t="str">
        <f>[1]cleaning_sheet!KM113</f>
        <v>0</v>
      </c>
      <c r="HM113" t="str">
        <f>IF([1]cleaning_sheet!KN113="Other",[1]cleaning_sheet!KO113,[1]cleaning_sheet!KN113)</f>
        <v/>
      </c>
      <c r="HN113" t="str">
        <f>[1]cleaning_sheet!KP113</f>
        <v>Healthcare facilities were not affected (cannot select with any other option)</v>
      </c>
      <c r="HO113" t="str">
        <f>[1]cleaning_sheet!KQ113</f>
        <v>1</v>
      </c>
      <c r="HP113" t="str">
        <f>[1]cleaning_sheet!KR113</f>
        <v>0</v>
      </c>
      <c r="HQ113" t="str">
        <f>[1]cleaning_sheet!KS113</f>
        <v>0</v>
      </c>
      <c r="HR113" t="str">
        <f>[1]cleaning_sheet!KT113</f>
        <v>0</v>
      </c>
      <c r="HS113" t="str">
        <f>[1]cleaning_sheet!KU113</f>
        <v>0</v>
      </c>
      <c r="HT113" t="str">
        <f>[1]cleaning_sheet!KV113</f>
        <v>0</v>
      </c>
      <c r="HU113" t="str">
        <f>[1]cleaning_sheet!KW113</f>
        <v>0</v>
      </c>
      <c r="HV113" t="str">
        <f>[1]cleaning_sheet!KX113</f>
        <v>0</v>
      </c>
      <c r="HW113" t="str">
        <f>[1]cleaning_sheet!KY113</f>
        <v>0</v>
      </c>
      <c r="HX113" t="str">
        <f>IF([1]cleaning_sheet!KZ113="Other",[1]cleaning_sheet!LA113,[1]cleaning_sheet!KZ113)</f>
        <v/>
      </c>
      <c r="HY113" t="str">
        <f>[1]cleaning_sheet!LB113</f>
        <v>No change</v>
      </c>
      <c r="HZ113" s="3">
        <f>[1]cleaning_sheet!LC113</f>
        <v>1</v>
      </c>
      <c r="IA113" s="3" t="str">
        <f>[1]cleaning_sheet!LD113</f>
        <v>0</v>
      </c>
      <c r="IB113" s="3" t="str">
        <f>[1]cleaning_sheet!LE113</f>
        <v>0</v>
      </c>
      <c r="IC113" s="3" t="str">
        <f>[1]cleaning_sheet!LF113</f>
        <v>0</v>
      </c>
      <c r="ID113" s="3" t="str">
        <f>[1]cleaning_sheet!LG113</f>
        <v>0</v>
      </c>
      <c r="IE113" s="3" t="str">
        <f>[1]cleaning_sheet!LH113</f>
        <v>0</v>
      </c>
      <c r="IF113" s="3" t="str">
        <f>[1]cleaning_sheet!LI113</f>
        <v>0</v>
      </c>
      <c r="IG113" s="3" t="str">
        <f>[1]cleaning_sheet!LJ113</f>
        <v>0</v>
      </c>
      <c r="IH113" s="3" t="str">
        <f>[1]cleaning_sheet!LK113</f>
        <v>0</v>
      </c>
      <c r="II113" s="3" t="str">
        <f>[1]cleaning_sheet!LL113</f>
        <v>0</v>
      </c>
      <c r="IJ113" t="str">
        <f>IF([1]cleaning_sheet!LM113="Other",[1]cleaning_sheet!LN113,[1]cleaning_sheet!LM113)&amp;""</f>
        <v/>
      </c>
      <c r="IK113" t="str">
        <f>[1]cleaning_sheet!LN113</f>
        <v>1</v>
      </c>
      <c r="IL113" t="str">
        <f>[1]cleaning_sheet!LS113</f>
        <v>Yes</v>
      </c>
      <c r="IM113" t="str">
        <f>[1]cleaning_sheet!LT113&amp;""</f>
        <v/>
      </c>
      <c r="IN113" t="str">
        <f>[1]cleaning_sheet!LU113&amp;""</f>
        <v/>
      </c>
      <c r="IO113" t="str">
        <f>[1]cleaning_sheet!LW113</f>
        <v>Access to education was unaffected by conflict (cannot choose with any other option)</v>
      </c>
      <c r="IP113" s="3">
        <f>[1]cleaning_sheet!LX113</f>
        <v>1</v>
      </c>
      <c r="IQ113" s="3">
        <f>[1]cleaning_sheet!LY113</f>
        <v>0</v>
      </c>
      <c r="IR113" s="3" t="str">
        <f>[1]cleaning_sheet!LZ113</f>
        <v>0</v>
      </c>
      <c r="IS113" s="3" t="str">
        <f>[1]cleaning_sheet!MA113</f>
        <v>0</v>
      </c>
      <c r="IT113" s="3" t="str">
        <f>[1]cleaning_sheet!MB113</f>
        <v>0</v>
      </c>
      <c r="IU113" s="3" t="str">
        <f>[1]cleaning_sheet!MC113</f>
        <v>0</v>
      </c>
      <c r="IV113" s="3" t="str">
        <f>[1]cleaning_sheet!MD113</f>
        <v>0</v>
      </c>
      <c r="IW113" s="3" t="str">
        <f>[1]cleaning_sheet!ME113</f>
        <v>0</v>
      </c>
      <c r="IX113" s="3" t="str">
        <f>[1]cleaning_sheet!MF113</f>
        <v>0</v>
      </c>
      <c r="IY113" s="3" t="str">
        <f>[1]cleaning_sheet!MG113</f>
        <v>0</v>
      </c>
      <c r="IZ113" s="3" t="str">
        <f>[1]cleaning_sheet!MH113</f>
        <v>0</v>
      </c>
      <c r="JA113" t="str">
        <f>IF([1]cleaning_sheet!MI113="Other",[1]cleaning_sheet!MJ113,[1]cleaning_sheet!MI113)&amp;""</f>
        <v/>
      </c>
      <c r="JB113" t="str">
        <f>[1]cleaning_sheet!ML113</f>
        <v>2</v>
      </c>
      <c r="JC113" t="str">
        <f>[1]cleaning_sheet!MQ113</f>
        <v>Not sure</v>
      </c>
      <c r="JD113" s="3" t="str">
        <f>[1]cleaning_sheet!MR113</f>
        <v>0</v>
      </c>
      <c r="JE113" s="3" t="str">
        <f>[1]cleaning_sheet!MS113</f>
        <v>1</v>
      </c>
      <c r="JF113" s="3" t="str">
        <f>[1]cleaning_sheet!MT113</f>
        <v>0</v>
      </c>
      <c r="JG113" s="3" t="str">
        <f>[1]cleaning_sheet!MU113</f>
        <v>0</v>
      </c>
      <c r="JH113" s="3" t="str">
        <f>[1]cleaning_sheet!MV113</f>
        <v>0</v>
      </c>
      <c r="JI113" s="3" t="str">
        <f>[1]cleaning_sheet!MW113</f>
        <v>0</v>
      </c>
      <c r="JJ113" s="3" t="str">
        <f>[1]cleaning_sheet!MX113</f>
        <v>0</v>
      </c>
      <c r="JK113" s="3" t="str">
        <f>[1]cleaning_sheet!MY113</f>
        <v>0</v>
      </c>
      <c r="JL113" s="3" t="str">
        <f>[1]cleaning_sheet!MZ113</f>
        <v>0</v>
      </c>
      <c r="JM113" s="3" t="str">
        <f>[1]cleaning_sheet!NA113</f>
        <v>0</v>
      </c>
      <c r="JN113" s="3" t="str">
        <f>[1]cleaning_sheet!NB113</f>
        <v>0</v>
      </c>
      <c r="JO113" s="3" t="str">
        <f>[1]cleaning_sheet!NC113</f>
        <v>0</v>
      </c>
      <c r="JP113" s="3" t="str">
        <f>[1]cleaning_sheet!ND113</f>
        <v>0</v>
      </c>
      <c r="JQ113" s="3" t="str">
        <f>[1]cleaning_sheet!NE113</f>
        <v>0</v>
      </c>
      <c r="JR113" s="3" t="str">
        <f>[1]cleaning_sheet!NF113</f>
        <v>0</v>
      </c>
      <c r="JS113" s="3" t="str">
        <f>[1]cleaning_sheet!NG113</f>
        <v>0</v>
      </c>
      <c r="JT113" s="3">
        <f>[1]cleaning_sheet!NH113</f>
        <v>0</v>
      </c>
      <c r="JU113" s="3" t="str">
        <f>[1]cleaning_sheet!NI113</f>
        <v>0</v>
      </c>
      <c r="JV113" t="str">
        <f>IF([1]cleaning_sheet!NJ113="Other",[1]cleaning_sheet!NK113,[1]cleaning_sheet!NJ113)&amp;""</f>
        <v/>
      </c>
      <c r="JW113" t="str">
        <f>[1]cleaning_sheet!NM113</f>
        <v>Tensions over perceived or actual price increases in the area Ethnic / tribal / family tensions</v>
      </c>
      <c r="JX113" s="3">
        <f>[1]cleaning_sheet!NN113</f>
        <v>0</v>
      </c>
      <c r="JY113" s="3">
        <f>[1]cleaning_sheet!NO113</f>
        <v>0</v>
      </c>
      <c r="JZ113" s="3">
        <f>[1]cleaning_sheet!NP113</f>
        <v>0</v>
      </c>
      <c r="KA113" s="3">
        <f>[1]cleaning_sheet!NQ113</f>
        <v>0</v>
      </c>
      <c r="KB113" s="3">
        <f>[1]cleaning_sheet!NR113</f>
        <v>1</v>
      </c>
      <c r="KC113" s="3">
        <f>[1]cleaning_sheet!NS113</f>
        <v>0</v>
      </c>
      <c r="KD113" s="3">
        <f>[1]cleaning_sheet!NT113</f>
        <v>0</v>
      </c>
      <c r="KE113" s="3">
        <f>[1]cleaning_sheet!NU113</f>
        <v>1</v>
      </c>
      <c r="KF113" s="3">
        <f>[1]cleaning_sheet!NV113</f>
        <v>0</v>
      </c>
      <c r="KG113" s="3">
        <f>[1]cleaning_sheet!NW113</f>
        <v>0</v>
      </c>
      <c r="KH113" s="3">
        <f>[1]cleaning_sheet!NX113</f>
        <v>0</v>
      </c>
      <c r="KI113" t="str">
        <f>IF([1]cleaning_sheet!NY113="Other",[1]cleaning_sheet!NZ113,[1]cleaning_sheet!NY113)&amp;""</f>
        <v/>
      </c>
      <c r="KJ113" t="str">
        <f>[1]cleaning_sheet!OG113</f>
        <v>2</v>
      </c>
      <c r="KK113" t="str">
        <f>[1]cleaning_sheet!OL113&amp;""</f>
        <v>Safety and security</v>
      </c>
      <c r="KL113" t="str">
        <f>IF([1]cleaning_sheet!OM113="Other",[1]cleaning_sheet!ON113,[1]cleaning_sheet!OM113)&amp;""</f>
        <v/>
      </c>
      <c r="KM113" t="str">
        <f>[1]cleaning_sheet!OO113&amp;""</f>
        <v>Winterisation or equivilant</v>
      </c>
      <c r="KN113" t="str">
        <f>IF([1]cleaning_sheet!OP113="Other",[1]cleaning_sheet!OQ113,[1]cleaning_sheet!OP113)&amp;""</f>
        <v/>
      </c>
      <c r="KO113" t="str">
        <f>[1]cleaning_sheet!OR113&amp;""</f>
        <v>Livelihoods</v>
      </c>
      <c r="KP113" t="str">
        <f>IF([1]cleaning_sheet!OS113="Other",[1]cleaning_sheet!OT113,[1]cleaning_sheet!OS113)&amp;""</f>
        <v/>
      </c>
      <c r="KQ113" t="str">
        <f>[1]cleaning_sheet!OU113&amp;""</f>
        <v/>
      </c>
      <c r="KR113" t="str">
        <f>IF([1]cleaning_sheet!OV113="Other",[1]cleaning_sheet!OW113,[1]cleaning_sheet!OV113)&amp;""</f>
        <v/>
      </c>
      <c r="KS113" t="str">
        <f>[1]cleaning_sheet!OX113&amp;""</f>
        <v/>
      </c>
      <c r="KT113" t="str">
        <f>IF([1]cleaning_sheet!OY113="Other",[1]cleaning_sheet!OZ113,[1]cleaning_sheet!OY113)&amp;""</f>
        <v/>
      </c>
      <c r="KU113" t="str">
        <f>[1]cleaning_sheet!PA113&amp;""</f>
        <v/>
      </c>
      <c r="KV113" t="str">
        <f>IF([1]cleaning_sheet!PB113="Other",[1]cleaning_sheet!PC113,[1]cleaning_sheet!PB113)&amp;""</f>
        <v/>
      </c>
      <c r="KW113" t="str">
        <f>[1]cleaning_sheet!PD113</f>
        <v>No</v>
      </c>
      <c r="KX113" t="str">
        <f>[1]cleaning_sheet!PE113</f>
        <v/>
      </c>
      <c r="KY113" s="3">
        <f>[1]cleaning_sheet!PF113</f>
        <v>0</v>
      </c>
      <c r="KZ113" s="3">
        <f>[1]cleaning_sheet!PH113</f>
        <v>0</v>
      </c>
      <c r="LA113" s="3">
        <f>[1]cleaning_sheet!PI113</f>
        <v>0</v>
      </c>
      <c r="LB113" s="3">
        <f>[1]cleaning_sheet!PJ113</f>
        <v>0</v>
      </c>
      <c r="LC113" s="3">
        <f>[1]cleaning_sheet!PK113</f>
        <v>0</v>
      </c>
      <c r="LD113" s="3">
        <f>[1]cleaning_sheet!PL113</f>
        <v>0</v>
      </c>
      <c r="LE113" s="3">
        <f>[1]cleaning_sheet!PM113</f>
        <v>0</v>
      </c>
      <c r="LF113" s="3">
        <f>[1]cleaning_sheet!PN113</f>
        <v>0</v>
      </c>
      <c r="LG113" t="str">
        <f>IF([1]cleaning_sheet!PO113="Other",[1]cleaning_sheet!PP113,[1]cleaning_sheet!PO113)&amp;""</f>
        <v/>
      </c>
      <c r="LH113" t="str">
        <f>[1]cleaning_sheet!PQ113</f>
        <v/>
      </c>
      <c r="LI113" s="3">
        <f>[1]cleaning_sheet!PR113</f>
        <v>0</v>
      </c>
      <c r="LJ113" s="3">
        <f>[1]cleaning_sheet!PS113</f>
        <v>0</v>
      </c>
      <c r="LK113" s="3">
        <f>[1]cleaning_sheet!PT113</f>
        <v>0</v>
      </c>
      <c r="LL113" s="3">
        <f>[1]cleaning_sheet!PU113</f>
        <v>0</v>
      </c>
      <c r="LM113" s="3">
        <f>[1]cleaning_sheet!PV113</f>
        <v>0</v>
      </c>
      <c r="LN113" s="3">
        <f>[1]cleaning_sheet!PW113</f>
        <v>0</v>
      </c>
      <c r="LO113" s="3">
        <f>[1]cleaning_sheet!PX113</f>
        <v>0</v>
      </c>
      <c r="LP113" t="str">
        <f>[1]cleaning_sheet!PY113</f>
        <v>1</v>
      </c>
      <c r="LQ113" t="str">
        <f>[1]cleaning_sheet!QD113</f>
        <v/>
      </c>
      <c r="LR113" t="str">
        <f>[1]cleaning_sheet!QE113</f>
        <v/>
      </c>
      <c r="LS113" s="3">
        <f>[1]cleaning_sheet!QF113</f>
        <v>0</v>
      </c>
      <c r="LT113" s="3">
        <f>[1]cleaning_sheet!QG113</f>
        <v>0</v>
      </c>
      <c r="LU113" s="3">
        <f>[1]cleaning_sheet!QH113</f>
        <v>0</v>
      </c>
      <c r="LV113" s="3">
        <f>[1]cleaning_sheet!QI113</f>
        <v>0</v>
      </c>
      <c r="LW113" s="3">
        <f>[1]cleaning_sheet!QJ113</f>
        <v>0</v>
      </c>
      <c r="LX113" s="3">
        <f>[1]cleaning_sheet!QK113</f>
        <v>0</v>
      </c>
      <c r="LY113" s="3">
        <f>[1]cleaning_sheet!QL113</f>
        <v>0</v>
      </c>
      <c r="LZ113" s="3">
        <f>[1]cleaning_sheet!QM113</f>
        <v>0</v>
      </c>
      <c r="MA113" s="3">
        <f>[1]cleaning_sheet!QN113</f>
        <v>0</v>
      </c>
      <c r="MB113" s="3">
        <f>[1]cleaning_sheet!QO113</f>
        <v>0</v>
      </c>
      <c r="MC113" s="3">
        <f>[1]cleaning_sheet!QP113</f>
        <v>0</v>
      </c>
      <c r="MD113" s="3">
        <f>[1]cleaning_sheet!QQ113</f>
        <v>0</v>
      </c>
      <c r="ME113" s="3">
        <f>[1]cleaning_sheet!QR113</f>
        <v>0</v>
      </c>
      <c r="MF113" s="3">
        <f>[1]cleaning_sheet!QS113</f>
        <v>0</v>
      </c>
      <c r="MG113" t="str">
        <f>IF([1]cleaning_sheet!QT113="Other",[1]cleaning_sheet!QU113,[1]cleaning_sheet!QT113)&amp;""</f>
        <v/>
      </c>
      <c r="MH113" t="str">
        <f>IF([1]cleaning_sheet!QV113="Other",[1]cleaning_sheet!QW113,[1]cleaning_sheet!QV113)&amp;""</f>
        <v/>
      </c>
      <c r="MI113" t="str">
        <f>[1]cleaning_sheet!QX113</f>
        <v/>
      </c>
      <c r="MJ113" s="3">
        <f>[1]cleaning_sheet!QY113</f>
        <v>0</v>
      </c>
      <c r="MK113" s="3">
        <f>[1]cleaning_sheet!QZ113</f>
        <v>0</v>
      </c>
      <c r="ML113" s="3">
        <f>[1]cleaning_sheet!RA113</f>
        <v>0</v>
      </c>
      <c r="MM113" s="3">
        <f>[1]cleaning_sheet!RB113</f>
        <v>0</v>
      </c>
      <c r="MN113" s="3">
        <f>[1]cleaning_sheet!RC113</f>
        <v>0</v>
      </c>
      <c r="MO113" s="3">
        <f>[1]cleaning_sheet!RD113</f>
        <v>0</v>
      </c>
      <c r="MP113" s="3">
        <f>[1]cleaning_sheet!RE113</f>
        <v>0</v>
      </c>
      <c r="MQ113" t="str">
        <f>IF([1]cleaning_sheet!RF113="Other",[1]cleaning_sheet!RG113,[1]cleaning_sheet!RF113)&amp;""</f>
        <v/>
      </c>
      <c r="MR113" t="str">
        <f>[1]cleaning_sheet!RH113</f>
        <v>0%</v>
      </c>
      <c r="MS113" t="str">
        <f>[1]cleaning_sheet!RI113</f>
        <v/>
      </c>
      <c r="MT113" s="3">
        <f>[1]cleaning_sheet!RJ113</f>
        <v>0</v>
      </c>
      <c r="MU113" s="3">
        <f>[1]cleaning_sheet!RK113</f>
        <v>0</v>
      </c>
      <c r="MV113" s="3">
        <f>[1]cleaning_sheet!RL113</f>
        <v>0</v>
      </c>
      <c r="MW113" s="3">
        <f>[1]cleaning_sheet!RM113</f>
        <v>0</v>
      </c>
      <c r="MX113" s="3">
        <f>[1]cleaning_sheet!RN113</f>
        <v>0</v>
      </c>
      <c r="MY113" s="3">
        <f>[1]cleaning_sheet!RO113</f>
        <v>0</v>
      </c>
      <c r="MZ113" s="3">
        <f>[1]cleaning_sheet!RP113</f>
        <v>0</v>
      </c>
      <c r="NA113" s="3">
        <f>[1]cleaning_sheet!RQ113</f>
        <v>0</v>
      </c>
      <c r="NB113" s="3">
        <f>[1]cleaning_sheet!RR113</f>
        <v>0</v>
      </c>
      <c r="NC113" s="3">
        <f>[1]cleaning_sheet!RS113</f>
        <v>0</v>
      </c>
      <c r="ND113" s="3">
        <f>[1]cleaning_sheet!RT113</f>
        <v>0</v>
      </c>
      <c r="NE113" s="3">
        <f>[1]cleaning_sheet!RU113</f>
        <v>0</v>
      </c>
      <c r="NF113" s="3">
        <f>[1]cleaning_sheet!RV113</f>
        <v>0</v>
      </c>
      <c r="NG113" s="3">
        <f>[1]cleaning_sheet!RW113</f>
        <v>0</v>
      </c>
      <c r="NH113" t="str">
        <f>IF([1]cleaning_sheet!RX113="Other",[1]cleaning_sheet!RY113,[1]cleaning_sheet!RX113)&amp;""</f>
        <v/>
      </c>
      <c r="NI113" t="str">
        <f>IF([1]cleaning_sheet!RZ113="Other",[1]cleaning_sheet!SA113,[1]cleaning_sheet!RZ113)&amp;""</f>
        <v/>
      </c>
      <c r="NJ113" t="str">
        <f>[1]cleaning_sheet!SC113</f>
        <v>3</v>
      </c>
    </row>
    <row r="114" spans="1:374" x14ac:dyDescent="0.3">
      <c r="A114" t="str">
        <f>[1]cleaning_sheet!M114</f>
        <v>SY08</v>
      </c>
      <c r="B114" t="str">
        <f>[1]cleaning_sheet!N114</f>
        <v>SY0802</v>
      </c>
      <c r="C114" t="str">
        <f>[1]cleaning_sheet!O114</f>
        <v>SY080202</v>
      </c>
      <c r="D114" t="str">
        <f>IF([1]cleaning_sheet!P114="other",[1]cleaning_sheet!R114,[1]cleaning_sheet!P114)</f>
        <v>C4718</v>
      </c>
      <c r="E114" t="str">
        <f>[1]cleaning_sheet!S114</f>
        <v>Sabahiyeh</v>
      </c>
      <c r="F114" t="str">
        <f>[1]cleaning_sheet!T114</f>
        <v>No</v>
      </c>
      <c r="G114" t="str">
        <f>[1]cleaning_sheet!U114</f>
        <v/>
      </c>
      <c r="H114" t="str">
        <f>[1]cleaning_sheet!V114</f>
        <v>3</v>
      </c>
      <c r="I114" t="str">
        <f>[1]cleaning_sheet!AA114</f>
        <v>Yes</v>
      </c>
      <c r="J114" t="str">
        <f>[1]cleaning_sheet!AB114&amp;""</f>
        <v>Number of host individuals</v>
      </c>
      <c r="K114" s="4">
        <f>[1]Pop_numbers!M115</f>
        <v>48.472153983606866</v>
      </c>
      <c r="L114" s="4">
        <f>[1]Pop_numbers!N115</f>
        <v>250</v>
      </c>
      <c r="M114" t="str">
        <f>[1]cleaning_sheet!AJ114</f>
        <v>No</v>
      </c>
      <c r="N114" t="str">
        <f>[1]cleaning_sheet!AK114</f>
        <v/>
      </c>
      <c r="O114" s="3" t="str">
        <f>[1]Pop_numbers!T115</f>
        <v/>
      </c>
      <c r="P114" s="4" t="str">
        <f>[1]Pop_numbers!U115</f>
        <v/>
      </c>
      <c r="Q114" t="str">
        <f>[1]cleaning_sheet!AU114</f>
        <v/>
      </c>
      <c r="R114" t="str">
        <f>[1]cleaning_sheet!AV114</f>
        <v/>
      </c>
      <c r="S114" s="3">
        <f>[1]cleaning_sheet!AW114</f>
        <v>0</v>
      </c>
      <c r="T114" s="3">
        <f>[1]cleaning_sheet!AX114</f>
        <v>0</v>
      </c>
      <c r="U114" s="3">
        <f>[1]cleaning_sheet!AY114</f>
        <v>0</v>
      </c>
      <c r="V114" s="3">
        <f>[1]cleaning_sheet!AZ114</f>
        <v>0</v>
      </c>
      <c r="W114" s="3">
        <f>[1]cleaning_sheet!BA114</f>
        <v>0</v>
      </c>
      <c r="X114" s="3">
        <f>[1]cleaning_sheet!BB114</f>
        <v>0</v>
      </c>
      <c r="Y114" s="3">
        <f>[1]cleaning_sheet!BC114</f>
        <v>0</v>
      </c>
      <c r="Z114" s="3">
        <f>[1]cleaning_sheet!BD114</f>
        <v>0</v>
      </c>
      <c r="AA114" s="3">
        <f>[1]cleaning_sheet!BE114</f>
        <v>0</v>
      </c>
      <c r="AB114" s="3">
        <f>[1]cleaning_sheet!BF114</f>
        <v>0</v>
      </c>
      <c r="AC114" t="str">
        <f>IF([1]cleaning_sheet!BG114="Other",[1]cleaning_sheet!BI114,[1]cleaning_sheet!BG114)</f>
        <v/>
      </c>
      <c r="AD114" t="str">
        <f>[1]cleaning_sheet!BI114</f>
        <v>3</v>
      </c>
      <c r="AE114" t="str">
        <f>[1]cleaning_sheet!BN114</f>
        <v/>
      </c>
      <c r="AF114" s="3">
        <f>[1]cleaning_sheet!BO114</f>
        <v>0</v>
      </c>
      <c r="AG114" s="3">
        <f>[1]cleaning_sheet!BP114</f>
        <v>0</v>
      </c>
      <c r="AH114" s="3">
        <f>[1]cleaning_sheet!BQ114</f>
        <v>0</v>
      </c>
      <c r="AI114" s="3">
        <f>[1]cleaning_sheet!BR114</f>
        <v>0</v>
      </c>
      <c r="AJ114" s="3">
        <f>[1]cleaning_sheet!BS114</f>
        <v>0</v>
      </c>
      <c r="AK114" s="3">
        <f>[1]cleaning_sheet!BT114</f>
        <v>0</v>
      </c>
      <c r="AL114" s="3">
        <f>[1]cleaning_sheet!BU114</f>
        <v>0</v>
      </c>
      <c r="AM114" s="3">
        <f>[1]cleaning_sheet!BV114</f>
        <v>0</v>
      </c>
      <c r="AN114" s="3">
        <f>[1]cleaning_sheet!BW114</f>
        <v>0</v>
      </c>
      <c r="AO114" s="3">
        <f>[1]cleaning_sheet!BX114</f>
        <v>0</v>
      </c>
      <c r="AP114" s="3">
        <f>[1]cleaning_sheet!BY114</f>
        <v>0</v>
      </c>
      <c r="AQ114" s="3">
        <f>[1]cleaning_sheet!BZ114</f>
        <v>0</v>
      </c>
      <c r="AR114" t="str">
        <f>IF([1]cleaning_sheet!CA114="Other",[1]cleaning_sheet!CB114,[1]cleaning_sheet!CA114)</f>
        <v/>
      </c>
      <c r="AS114" t="str">
        <f>[1]cleaning_sheet!CC114</f>
        <v/>
      </c>
      <c r="AT114" s="3">
        <f>[1]cleaning_sheet!CD114</f>
        <v>0</v>
      </c>
      <c r="AU114" s="3">
        <f>[1]cleaning_sheet!CE114</f>
        <v>0</v>
      </c>
      <c r="AV114" s="3">
        <f>[1]cleaning_sheet!CF114</f>
        <v>0</v>
      </c>
      <c r="AW114" s="3">
        <f>[1]cleaning_sheet!CG114</f>
        <v>0</v>
      </c>
      <c r="AX114" s="3">
        <f>[1]cleaning_sheet!CH114</f>
        <v>0</v>
      </c>
      <c r="AY114" s="3">
        <f>[1]cleaning_sheet!CI114</f>
        <v>0</v>
      </c>
      <c r="AZ114" s="3">
        <f>[1]cleaning_sheet!CJ114</f>
        <v>0</v>
      </c>
      <c r="BA114" s="3">
        <f>[1]cleaning_sheet!CK114</f>
        <v>0</v>
      </c>
      <c r="BB114" s="3">
        <f>[1]cleaning_sheet!CL114</f>
        <v>0</v>
      </c>
      <c r="BC114" s="3">
        <f>[1]cleaning_sheet!CM114</f>
        <v>0</v>
      </c>
      <c r="BD114" s="3">
        <f>[1]cleaning_sheet!CN114</f>
        <v>0</v>
      </c>
      <c r="BE114" s="3">
        <f>[1]cleaning_sheet!CO114</f>
        <v>0</v>
      </c>
      <c r="BF114" s="3">
        <f>[1]cleaning_sheet!CP114</f>
        <v>0</v>
      </c>
      <c r="BG114" s="3">
        <f>[1]cleaning_sheet!CQ114</f>
        <v>0</v>
      </c>
      <c r="BH114" s="3">
        <f>[1]cleaning_sheet!CR114</f>
        <v>0</v>
      </c>
      <c r="BI114" s="3">
        <f>[1]cleaning_sheet!CS114</f>
        <v>0</v>
      </c>
      <c r="BJ114" t="str">
        <f>IF([1]cleaning_sheet!CT114="Other",[1]cleaning_sheet!CU114,[1]cleaning_sheet!CT114)</f>
        <v/>
      </c>
      <c r="BK114" t="str">
        <f>[1]cleaning_sheet!CV114</f>
        <v>Access to shelter was unaffected by conflict (cannot select with any other option)</v>
      </c>
      <c r="BL114" s="3">
        <f>[1]cleaning_sheet!CW114</f>
        <v>1</v>
      </c>
      <c r="BM114" s="3">
        <f>[1]cleaning_sheet!CX114</f>
        <v>0</v>
      </c>
      <c r="BN114" s="3" t="str">
        <f>[1]cleaning_sheet!CY114</f>
        <v>0</v>
      </c>
      <c r="BO114" s="3" t="str">
        <f>[1]cleaning_sheet!CZ114</f>
        <v>0</v>
      </c>
      <c r="BP114" s="3" t="str">
        <f>[1]cleaning_sheet!DA114</f>
        <v>0</v>
      </c>
      <c r="BQ114" s="3" t="str">
        <f>[1]cleaning_sheet!DB114</f>
        <v>0</v>
      </c>
      <c r="BR114" s="3" t="str">
        <f>[1]cleaning_sheet!DC114</f>
        <v>0</v>
      </c>
      <c r="BS114" s="3" t="str">
        <f>[1]cleaning_sheet!DD114</f>
        <v>0</v>
      </c>
      <c r="BT114" t="str">
        <f>IF([1]cleaning_sheet!DE114="Other",[1]cleaning_sheet!DF114,[1]cleaning_sheet!DE114)</f>
        <v/>
      </c>
      <c r="BU114" t="str">
        <f>[1]cleaning_sheet!DH114</f>
        <v>2</v>
      </c>
      <c r="BV114" t="str">
        <f>[1]cleaning_sheet!DM114</f>
        <v/>
      </c>
      <c r="BW114" s="3">
        <f>[1]cleaning_sheet!DN114</f>
        <v>0</v>
      </c>
      <c r="BX114" s="3">
        <f>[1]cleaning_sheet!DO114</f>
        <v>0</v>
      </c>
      <c r="BY114" s="3">
        <f>[1]cleaning_sheet!DP114</f>
        <v>0</v>
      </c>
      <c r="BZ114" s="3">
        <f>[1]cleaning_sheet!DQ114</f>
        <v>0</v>
      </c>
      <c r="CA114" s="3">
        <f>[1]cleaning_sheet!DR114</f>
        <v>0</v>
      </c>
      <c r="CB114" s="3">
        <f>[1]cleaning_sheet!DS114</f>
        <v>0</v>
      </c>
      <c r="CC114" s="3">
        <f>[1]cleaning_sheet!DT114</f>
        <v>0</v>
      </c>
      <c r="CD114" s="3">
        <f>[1]cleaning_sheet!DU114</f>
        <v>0</v>
      </c>
      <c r="CE114" s="3">
        <f>[1]cleaning_sheet!DV114</f>
        <v>0</v>
      </c>
      <c r="CF114" s="3">
        <f>[1]cleaning_sheet!DW114</f>
        <v>0</v>
      </c>
      <c r="CG114" s="3">
        <f>[1]cleaning_sheet!DX114</f>
        <v>0</v>
      </c>
      <c r="CH114" s="3">
        <f>[1]cleaning_sheet!DY114</f>
        <v>0</v>
      </c>
      <c r="CI114" s="3">
        <f>[1]cleaning_sheet!DZ114</f>
        <v>0</v>
      </c>
      <c r="CJ114" s="3">
        <f>[1]cleaning_sheet!EA114</f>
        <v>0</v>
      </c>
      <c r="CK114" t="str">
        <f>IF([1]cleaning_sheet!EB114="Other",[1]cleaning_sheet!EC114,[1]cleaning_sheet!EB114)</f>
        <v/>
      </c>
      <c r="CL114" t="str">
        <f>[1]cleaning_sheet!EE114</f>
        <v>Buying food with money usually used for Other things Purchasing food on credit/borrowing money to buy food Selling non-productive assets</v>
      </c>
      <c r="CM114" s="3">
        <f>[1]cleaning_sheet!EF114</f>
        <v>0</v>
      </c>
      <c r="CN114" s="3" t="str">
        <f>[1]cleaning_sheet!EG114</f>
        <v>0</v>
      </c>
      <c r="CO114" s="3" t="str">
        <f>[1]cleaning_sheet!EH114</f>
        <v>0</v>
      </c>
      <c r="CP114" s="3" t="str">
        <f>[1]cleaning_sheet!EI114</f>
        <v>1</v>
      </c>
      <c r="CQ114" s="3" t="str">
        <f>[1]cleaning_sheet!EJ114</f>
        <v>1</v>
      </c>
      <c r="CR114" s="3" t="str">
        <f>[1]cleaning_sheet!EK114</f>
        <v>1</v>
      </c>
      <c r="CS114" s="3" t="str">
        <f>[1]cleaning_sheet!EL114</f>
        <v>0</v>
      </c>
      <c r="CT114" s="3" t="str">
        <f>[1]cleaning_sheet!EM114</f>
        <v>0</v>
      </c>
      <c r="CU114" s="3" t="str">
        <f>[1]cleaning_sheet!EN114</f>
        <v>0</v>
      </c>
      <c r="CV114" s="3">
        <f>[1]cleaning_sheet!EO114</f>
        <v>0</v>
      </c>
      <c r="CW114" s="3" t="str">
        <f>[1]cleaning_sheet!EP114</f>
        <v>0</v>
      </c>
      <c r="CX114" s="3" t="str">
        <f>[1]cleaning_sheet!EQ114</f>
        <v>0</v>
      </c>
      <c r="CY114" t="str">
        <f>IF([1]cleaning_sheet!ER114="Other",[1]cleaning_sheet!ES114,[1]cleaning_sheet!ER114)&amp;""</f>
        <v/>
      </c>
      <c r="CZ114" t="str">
        <f>[1]cleaning_sheet!EU114</f>
        <v>No change</v>
      </c>
      <c r="DA114" t="str">
        <f>[1]cleaning_sheet!EV114</f>
        <v/>
      </c>
      <c r="DB114" t="str">
        <f>[1]cleaning_sheet!EX114</f>
        <v>No</v>
      </c>
      <c r="DC114" s="3">
        <f>[1]cleaning_sheet!EY114</f>
        <v>0</v>
      </c>
      <c r="DD114" s="3">
        <f>[1]cleaning_sheet!EZ114</f>
        <v>0</v>
      </c>
      <c r="DE114" s="3">
        <f>[1]cleaning_sheet!FA114</f>
        <v>0</v>
      </c>
      <c r="DF114" s="3">
        <f>[1]cleaning_sheet!FB114</f>
        <v>0</v>
      </c>
      <c r="DG114" t="str">
        <f>IF([1]cleaning_sheet!FC114="Other",[1]cleaning_sheet!FD114,[1]cleaning_sheet!FC114)</f>
        <v/>
      </c>
      <c r="DH114" t="str">
        <f>[1]cleaning_sheet!FE114</f>
        <v>Yes</v>
      </c>
      <c r="DI114" t="str">
        <f>[1]cleaning_sheet!FG114</f>
        <v/>
      </c>
      <c r="DJ114" t="str">
        <f>[1]cleaning_sheet!FH114</f>
        <v>Almost always available</v>
      </c>
      <c r="DK114" t="str">
        <f>[1]cleaning_sheet!FJ114</f>
        <v>Sometimes available</v>
      </c>
      <c r="DL114" t="str">
        <f>[1]cleaning_sheet!FK114</f>
        <v>Sometimes available</v>
      </c>
      <c r="DM114" t="str">
        <f>[1]cleaning_sheet!FL114</f>
        <v>markets were unaffected by conflict (cannot select with any other option)</v>
      </c>
      <c r="DN114" s="3" t="str">
        <f>[1]cleaning_sheet!FM114</f>
        <v>1</v>
      </c>
      <c r="DO114" s="3" t="str">
        <f>[1]cleaning_sheet!FN114</f>
        <v>0</v>
      </c>
      <c r="DP114" s="3" t="str">
        <f>[1]cleaning_sheet!FO114</f>
        <v>0</v>
      </c>
      <c r="DQ114" s="3" t="str">
        <f>[1]cleaning_sheet!FP114</f>
        <v>0</v>
      </c>
      <c r="DR114" s="3">
        <f>[1]cleaning_sheet!FQ114</f>
        <v>0</v>
      </c>
      <c r="DS114" s="3" t="str">
        <f>[1]cleaning_sheet!FS114</f>
        <v>0</v>
      </c>
      <c r="DT114" s="3" t="str">
        <f>[1]cleaning_sheet!FT114</f>
        <v>0</v>
      </c>
      <c r="DU114" s="3" t="str">
        <f>[1]cleaning_sheet!FU114</f>
        <v>0</v>
      </c>
      <c r="DV114" s="3" t="str">
        <f>[1]cleaning_sheet!FV114</f>
        <v>0</v>
      </c>
      <c r="DW114" t="str">
        <f>IF([1]cleaning_sheet!FW114="Other",[1]cleaning_sheet!FX114,[1]cleaning_sheet!FW114)</f>
        <v/>
      </c>
      <c r="DX114" t="str">
        <f>[1]cleaning_sheet!FY114</f>
        <v>2</v>
      </c>
      <c r="DY114" t="str">
        <f>[1]cleaning_sheet!GD114</f>
        <v/>
      </c>
      <c r="DZ114" s="3">
        <f>[1]cleaning_sheet!GE114</f>
        <v>0</v>
      </c>
      <c r="EA114" s="3">
        <f>[1]cleaning_sheet!GF114</f>
        <v>0</v>
      </c>
      <c r="EB114" s="3">
        <f>[1]cleaning_sheet!GG114</f>
        <v>0</v>
      </c>
      <c r="EC114" s="3">
        <f>[1]cleaning_sheet!GH114</f>
        <v>0</v>
      </c>
      <c r="ED114" s="3">
        <f>[1]cleaning_sheet!GI114</f>
        <v>0</v>
      </c>
      <c r="EE114" s="3">
        <f>[1]cleaning_sheet!GJ114</f>
        <v>0</v>
      </c>
      <c r="EF114" s="3">
        <f>[1]cleaning_sheet!GK114</f>
        <v>0</v>
      </c>
      <c r="EG114" s="3">
        <f>[1]cleaning_sheet!GL114</f>
        <v>0</v>
      </c>
      <c r="EH114" s="3">
        <f>[1]cleaning_sheet!GM114</f>
        <v>0</v>
      </c>
      <c r="EI114" s="3">
        <f>[1]cleaning_sheet!GN114</f>
        <v>0</v>
      </c>
      <c r="EJ114" s="3">
        <f>[1]cleaning_sheet!GO114</f>
        <v>0</v>
      </c>
      <c r="EK114" s="3">
        <f>[1]cleaning_sheet!GP114</f>
        <v>0</v>
      </c>
      <c r="EL114" s="3">
        <f>[1]cleaning_sheet!GQ114</f>
        <v>0</v>
      </c>
      <c r="EM114" s="3">
        <f>[1]cleaning_sheet!GR114</f>
        <v>0</v>
      </c>
      <c r="EN114" s="3">
        <f>[1]cleaning_sheet!GS114</f>
        <v>0</v>
      </c>
      <c r="EO114" s="3">
        <f>[1]cleaning_sheet!GT114</f>
        <v>0</v>
      </c>
      <c r="EP114" s="3">
        <f>[1]cleaning_sheet!GU114</f>
        <v>0</v>
      </c>
      <c r="EQ114" s="3">
        <f>[1]cleaning_sheet!GV114</f>
        <v>0</v>
      </c>
      <c r="ER114" t="str">
        <f>IF([1]cleaning_sheet!GW114="Other",[1]cleaning_sheet!GX114,[1]cleaning_sheet!GW114)</f>
        <v/>
      </c>
      <c r="ES114" t="str">
        <f>[1]cleaning_sheet!GY114</f>
        <v/>
      </c>
      <c r="ET114" s="3">
        <f>[1]cleaning_sheet!GZ114</f>
        <v>0</v>
      </c>
      <c r="EU114" s="3">
        <f>[1]cleaning_sheet!HA114</f>
        <v>0</v>
      </c>
      <c r="EV114" s="3">
        <f>[1]cleaning_sheet!HB114</f>
        <v>0</v>
      </c>
      <c r="EW114" s="3">
        <f>[1]cleaning_sheet!HC114</f>
        <v>0</v>
      </c>
      <c r="EX114" s="3">
        <f>[1]cleaning_sheet!HD114</f>
        <v>0</v>
      </c>
      <c r="EY114" s="3">
        <f>[1]cleaning_sheet!HE114</f>
        <v>0</v>
      </c>
      <c r="EZ114" s="3">
        <f>[1]cleaning_sheet!HF114</f>
        <v>0</v>
      </c>
      <c r="FA114" s="3">
        <f>[1]cleaning_sheet!HG114</f>
        <v>0</v>
      </c>
      <c r="FB114" s="3">
        <f>[1]cleaning_sheet!HH114</f>
        <v>0</v>
      </c>
      <c r="FC114" s="3">
        <f>[1]cleaning_sheet!HI114</f>
        <v>0</v>
      </c>
      <c r="FD114" s="3">
        <f>[1]cleaning_sheet!HJ114</f>
        <v>0</v>
      </c>
      <c r="FE114" s="3">
        <f>[1]cleaning_sheet!HK114</f>
        <v>0</v>
      </c>
      <c r="FF114" s="3">
        <f>[1]cleaning_sheet!HL114</f>
        <v>0</v>
      </c>
      <c r="FG114" s="3">
        <f>[1]cleaning_sheet!HM114</f>
        <v>0</v>
      </c>
      <c r="FH114" s="3">
        <f>[1]cleaning_sheet!HN114</f>
        <v>0</v>
      </c>
      <c r="FI114" t="str">
        <f>IF([1]cleaning_sheet!HO114="Other",[1]cleaning_sheet!HP114,[1]cleaning_sheet!HO114)</f>
        <v/>
      </c>
      <c r="FJ114" t="str">
        <f>[1]cleaning_sheet!HQ114</f>
        <v>2</v>
      </c>
      <c r="FK114" t="str">
        <f>[1]cleaning_sheet!HV114</f>
        <v>Generators</v>
      </c>
      <c r="FL114" t="str">
        <f>IF([1]cleaning_sheet!HW114="Other",[1]cleaning_sheet!HX114,[1]cleaning_sheet!HW114)</f>
        <v/>
      </c>
      <c r="FM114" t="str">
        <f>[1]cleaning_sheet!HY114</f>
        <v>5-6 hours</v>
      </c>
      <c r="FN114" t="str">
        <f>[1]cleaning_sheet!HZ114</f>
        <v>No change</v>
      </c>
      <c r="FO114" t="str">
        <f>[1]cleaning_sheet!IA114</f>
        <v>Yes, most of these items are available and affordable</v>
      </c>
      <c r="FP114" t="str">
        <f>[1]cleaning_sheet!ID114</f>
        <v>1</v>
      </c>
      <c r="FQ114" t="str">
        <f>[1]cleaning_sheet!II114</f>
        <v>100% have enough water for their needs</v>
      </c>
      <c r="FR114" t="str">
        <f>IF([1]cleaning_sheet!IJ114="Other",[1]cleaning_sheet!IK114,[1]cleaning_sheet!IJ114)</f>
        <v/>
      </c>
      <c r="FS114" t="str">
        <f>[1]cleaning_sheet!IL114</f>
        <v/>
      </c>
      <c r="FT114" s="3">
        <f>[1]cleaning_sheet!IM114</f>
        <v>0</v>
      </c>
      <c r="FU114" s="3">
        <f>[1]cleaning_sheet!IN114</f>
        <v>0</v>
      </c>
      <c r="FV114" s="3">
        <f>[1]cleaning_sheet!IO114</f>
        <v>0</v>
      </c>
      <c r="FW114" s="3">
        <f>[1]cleaning_sheet!IP114</f>
        <v>0</v>
      </c>
      <c r="FX114" s="3">
        <f>[1]cleaning_sheet!IQ114</f>
        <v>0</v>
      </c>
      <c r="FY114" s="3">
        <f>[1]cleaning_sheet!IR114</f>
        <v>0</v>
      </c>
      <c r="FZ114" s="3">
        <f>[1]cleaning_sheet!IS114</f>
        <v>0</v>
      </c>
      <c r="GA114" s="3">
        <f>[1]cleaning_sheet!IT114</f>
        <v>0</v>
      </c>
      <c r="GB114" s="3">
        <f>[1]cleaning_sheet!IU114</f>
        <v>0</v>
      </c>
      <c r="GC114" s="3">
        <f>[1]cleaning_sheet!IV114</f>
        <v>0</v>
      </c>
      <c r="GD114" s="3">
        <f>[1]cleaning_sheet!IW114</f>
        <v>0</v>
      </c>
      <c r="GE114" t="str">
        <f>IF([1]cleaning_sheet!IX114="Other",[1]cleaning_sheet!IY114,[1]cleaning_sheet!IX114)&amp;""</f>
        <v/>
      </c>
      <c r="GF114" t="str">
        <f>[1]cleaning_sheet!IZ114</f>
        <v>No change</v>
      </c>
      <c r="GG114" t="str">
        <f>[1]cleaning_sheet!JA114</f>
        <v>Community borehole for free</v>
      </c>
      <c r="GH114" t="str">
        <f>IF([1]cleaning_sheet!JB114="Other",[1]cleaning_sheet!JC114,[1]cleaning_sheet!JB114)</f>
        <v/>
      </c>
      <c r="GI114" t="str">
        <f>[1]cleaning_sheet!JD114</f>
        <v>No problems, water was safe to drink (can't be selected with any Other option)</v>
      </c>
      <c r="GJ114" s="3" t="str">
        <f>[1]cleaning_sheet!JE114</f>
        <v>1</v>
      </c>
      <c r="GK114" s="3" t="str">
        <f>[1]cleaning_sheet!JF114</f>
        <v>0</v>
      </c>
      <c r="GL114" s="3" t="str">
        <f>[1]cleaning_sheet!JG114</f>
        <v>0</v>
      </c>
      <c r="GM114" s="3" t="str">
        <f>[1]cleaning_sheet!JH114</f>
        <v>0</v>
      </c>
      <c r="GN114" s="3" t="str">
        <f>[1]cleaning_sheet!JI114</f>
        <v>0</v>
      </c>
      <c r="GO114" s="3" t="str">
        <f>[1]cleaning_sheet!JJ114</f>
        <v>0</v>
      </c>
      <c r="GP114" s="3" t="str">
        <f>[1]cleaning_sheet!JK114</f>
        <v>0</v>
      </c>
      <c r="GQ114" t="str">
        <f>IF([1]cleaning_sheet!JL114="Other",[1]cleaning_sheet!JM114,[1]cleaning_sheet!JL114)</f>
        <v/>
      </c>
      <c r="GR114" t="str">
        <f>[1]cleaning_sheet!JN114</f>
        <v>Sewage flowing onto the streets</v>
      </c>
      <c r="GS114" s="3" t="str">
        <f>[1]cleaning_sheet!JO114</f>
        <v>0</v>
      </c>
      <c r="GT114" s="3" t="str">
        <f>[1]cleaning_sheet!JP114</f>
        <v>0</v>
      </c>
      <c r="GU114" s="3" t="str">
        <f>[1]cleaning_sheet!JQ114</f>
        <v>0</v>
      </c>
      <c r="GV114" s="3" t="str">
        <f>[1]cleaning_sheet!JR114</f>
        <v>1</v>
      </c>
      <c r="GW114" s="3" t="str">
        <f>[1]cleaning_sheet!JS114</f>
        <v>0</v>
      </c>
      <c r="GX114" s="3" t="str">
        <f>[1]cleaning_sheet!JT114</f>
        <v>0</v>
      </c>
      <c r="GY114" s="3" t="str">
        <f>[1]cleaning_sheet!JU114</f>
        <v>0</v>
      </c>
      <c r="GZ114" s="3" t="str">
        <f>[1]cleaning_sheet!JV114</f>
        <v>0</v>
      </c>
      <c r="HA114" s="3" t="str">
        <f>[1]cleaning_sheet!JW114</f>
        <v>0</v>
      </c>
      <c r="HB114" t="str">
        <f>IF([1]cleaning_sheet!JX114="Other",[1]cleaning_sheet!JY114,[1]cleaning_sheet!JX114)</f>
        <v/>
      </c>
      <c r="HC114" t="str">
        <f>[1]cleaning_sheet!JZ114</f>
        <v>1</v>
      </c>
      <c r="HD114" t="str">
        <f>[1]cleaning_sheet!KE114</f>
        <v>Yes</v>
      </c>
      <c r="HE114" t="str">
        <f>[1]cleaning_sheet!KF114</f>
        <v>Private clinics Primary care facilities</v>
      </c>
      <c r="HF114" s="3" t="str">
        <f>[1]cleaning_sheet!KG114</f>
        <v>0</v>
      </c>
      <c r="HG114" s="3" t="str">
        <f>[1]cleaning_sheet!KH114</f>
        <v>0</v>
      </c>
      <c r="HH114" s="3" t="str">
        <f>[1]cleaning_sheet!KI114</f>
        <v>1</v>
      </c>
      <c r="HI114" s="3" t="str">
        <f>[1]cleaning_sheet!KJ114</f>
        <v>1</v>
      </c>
      <c r="HJ114" s="3" t="str">
        <f>[1]cleaning_sheet!KK114</f>
        <v>0</v>
      </c>
      <c r="HK114" s="3" t="str">
        <f>[1]cleaning_sheet!KL114</f>
        <v>0</v>
      </c>
      <c r="HL114" s="3" t="str">
        <f>[1]cleaning_sheet!KM114</f>
        <v>0</v>
      </c>
      <c r="HM114" t="str">
        <f>IF([1]cleaning_sheet!KN114="Other",[1]cleaning_sheet!KO114,[1]cleaning_sheet!KN114)</f>
        <v/>
      </c>
      <c r="HN114" t="str">
        <f>[1]cleaning_sheet!KP114</f>
        <v>Healthcare facilities were not affected (cannot select with any other option)</v>
      </c>
      <c r="HO114" t="str">
        <f>[1]cleaning_sheet!KQ114</f>
        <v>1</v>
      </c>
      <c r="HP114" t="str">
        <f>[1]cleaning_sheet!KR114</f>
        <v>0</v>
      </c>
      <c r="HQ114" t="str">
        <f>[1]cleaning_sheet!KS114</f>
        <v>0</v>
      </c>
      <c r="HR114" t="str">
        <f>[1]cleaning_sheet!KT114</f>
        <v>0</v>
      </c>
      <c r="HS114" t="str">
        <f>[1]cleaning_sheet!KU114</f>
        <v>0</v>
      </c>
      <c r="HT114" t="str">
        <f>[1]cleaning_sheet!KV114</f>
        <v>0</v>
      </c>
      <c r="HU114" t="str">
        <f>[1]cleaning_sheet!KW114</f>
        <v>0</v>
      </c>
      <c r="HV114" t="str">
        <f>[1]cleaning_sheet!KX114</f>
        <v>0</v>
      </c>
      <c r="HW114" t="str">
        <f>[1]cleaning_sheet!KY114</f>
        <v>0</v>
      </c>
      <c r="HX114" t="str">
        <f>IF([1]cleaning_sheet!KZ114="Other",[1]cleaning_sheet!LA114,[1]cleaning_sheet!KZ114)</f>
        <v/>
      </c>
      <c r="HY114" t="str">
        <f>[1]cleaning_sheet!LB114</f>
        <v>No change</v>
      </c>
      <c r="HZ114" s="3">
        <f>[1]cleaning_sheet!LC114</f>
        <v>1</v>
      </c>
      <c r="IA114" s="3" t="str">
        <f>[1]cleaning_sheet!LD114</f>
        <v>0</v>
      </c>
      <c r="IB114" s="3" t="str">
        <f>[1]cleaning_sheet!LE114</f>
        <v>0</v>
      </c>
      <c r="IC114" s="3" t="str">
        <f>[1]cleaning_sheet!LF114</f>
        <v>0</v>
      </c>
      <c r="ID114" s="3" t="str">
        <f>[1]cleaning_sheet!LG114</f>
        <v>0</v>
      </c>
      <c r="IE114" s="3" t="str">
        <f>[1]cleaning_sheet!LH114</f>
        <v>0</v>
      </c>
      <c r="IF114" s="3" t="str">
        <f>[1]cleaning_sheet!LI114</f>
        <v>0</v>
      </c>
      <c r="IG114" s="3" t="str">
        <f>[1]cleaning_sheet!LJ114</f>
        <v>0</v>
      </c>
      <c r="IH114" s="3" t="str">
        <f>[1]cleaning_sheet!LK114</f>
        <v>0</v>
      </c>
      <c r="II114" s="3" t="str">
        <f>[1]cleaning_sheet!LL114</f>
        <v>0</v>
      </c>
      <c r="IJ114" t="str">
        <f>IF([1]cleaning_sheet!LM114="Other",[1]cleaning_sheet!LN114,[1]cleaning_sheet!LM114)&amp;""</f>
        <v/>
      </c>
      <c r="IK114" t="str">
        <f>[1]cleaning_sheet!LN114</f>
        <v>3</v>
      </c>
      <c r="IL114" t="str">
        <f>[1]cleaning_sheet!LS114</f>
        <v>Yes</v>
      </c>
      <c r="IM114" t="str">
        <f>[1]cleaning_sheet!LT114&amp;""</f>
        <v/>
      </c>
      <c r="IN114" t="str">
        <f>[1]cleaning_sheet!LU114&amp;""</f>
        <v/>
      </c>
      <c r="IO114" t="str">
        <f>[1]cleaning_sheet!LW114</f>
        <v>Access to education was unaffected by conflict (cannot choose with any other option)</v>
      </c>
      <c r="IP114" s="3">
        <f>[1]cleaning_sheet!LX114</f>
        <v>1</v>
      </c>
      <c r="IQ114" s="3">
        <f>[1]cleaning_sheet!LY114</f>
        <v>0</v>
      </c>
      <c r="IR114" s="3" t="str">
        <f>[1]cleaning_sheet!LZ114</f>
        <v>0</v>
      </c>
      <c r="IS114" s="3" t="str">
        <f>[1]cleaning_sheet!MA114</f>
        <v>0</v>
      </c>
      <c r="IT114" s="3" t="str">
        <f>[1]cleaning_sheet!MB114</f>
        <v>0</v>
      </c>
      <c r="IU114" s="3" t="str">
        <f>[1]cleaning_sheet!MC114</f>
        <v>0</v>
      </c>
      <c r="IV114" s="3" t="str">
        <f>[1]cleaning_sheet!MD114</f>
        <v>0</v>
      </c>
      <c r="IW114" s="3" t="str">
        <f>[1]cleaning_sheet!ME114</f>
        <v>0</v>
      </c>
      <c r="IX114" s="3" t="str">
        <f>[1]cleaning_sheet!MF114</f>
        <v>0</v>
      </c>
      <c r="IY114" s="3" t="str">
        <f>[1]cleaning_sheet!MG114</f>
        <v>0</v>
      </c>
      <c r="IZ114" s="3" t="str">
        <f>[1]cleaning_sheet!MH114</f>
        <v>0</v>
      </c>
      <c r="JA114" t="str">
        <f>IF([1]cleaning_sheet!MI114="Other",[1]cleaning_sheet!MJ114,[1]cleaning_sheet!MI114)&amp;""</f>
        <v/>
      </c>
      <c r="JB114" t="str">
        <f>[1]cleaning_sheet!ML114</f>
        <v>3</v>
      </c>
      <c r="JC114" t="str">
        <f>[1]cleaning_sheet!MQ114</f>
        <v>Harassment Domestic Violence Movement restrictions</v>
      </c>
      <c r="JD114" s="3" t="str">
        <f>[1]cleaning_sheet!MR114</f>
        <v>0</v>
      </c>
      <c r="JE114" s="3" t="str">
        <f>[1]cleaning_sheet!MS114</f>
        <v>0</v>
      </c>
      <c r="JF114" s="3" t="str">
        <f>[1]cleaning_sheet!MT114</f>
        <v>0</v>
      </c>
      <c r="JG114" s="3" t="str">
        <f>[1]cleaning_sheet!MU114</f>
        <v>0</v>
      </c>
      <c r="JH114" s="3" t="str">
        <f>[1]cleaning_sheet!MV114</f>
        <v>0</v>
      </c>
      <c r="JI114" s="3" t="str">
        <f>[1]cleaning_sheet!MW114</f>
        <v>0</v>
      </c>
      <c r="JJ114" s="3" t="str">
        <f>[1]cleaning_sheet!MX114</f>
        <v>1</v>
      </c>
      <c r="JK114" s="3" t="str">
        <f>[1]cleaning_sheet!MY114</f>
        <v>0</v>
      </c>
      <c r="JL114" s="3" t="str">
        <f>[1]cleaning_sheet!MZ114</f>
        <v>1</v>
      </c>
      <c r="JM114" s="3" t="str">
        <f>[1]cleaning_sheet!NA114</f>
        <v>0</v>
      </c>
      <c r="JN114" s="3" t="str">
        <f>[1]cleaning_sheet!NB114</f>
        <v>0</v>
      </c>
      <c r="JO114" s="3" t="str">
        <f>[1]cleaning_sheet!NC114</f>
        <v>1</v>
      </c>
      <c r="JP114" s="3" t="str">
        <f>[1]cleaning_sheet!ND114</f>
        <v>0</v>
      </c>
      <c r="JQ114" s="3" t="str">
        <f>[1]cleaning_sheet!NE114</f>
        <v>0</v>
      </c>
      <c r="JR114" s="3" t="str">
        <f>[1]cleaning_sheet!NF114</f>
        <v>0</v>
      </c>
      <c r="JS114" s="3" t="str">
        <f>[1]cleaning_sheet!NG114</f>
        <v>0</v>
      </c>
      <c r="JT114" s="3">
        <f>[1]cleaning_sheet!NH114</f>
        <v>0</v>
      </c>
      <c r="JU114" s="3" t="str">
        <f>[1]cleaning_sheet!NI114</f>
        <v>0</v>
      </c>
      <c r="JV114" t="str">
        <f>IF([1]cleaning_sheet!NJ114="Other",[1]cleaning_sheet!NK114,[1]cleaning_sheet!NJ114)&amp;""</f>
        <v/>
      </c>
      <c r="JW114" t="str">
        <f>[1]cleaning_sheet!NM114</f>
        <v>Tensions over perceived or actual price increases in the area Tensions over access to income / employment opportunities Ethnic / tribal / family tensions</v>
      </c>
      <c r="JX114" s="3">
        <f>[1]cleaning_sheet!NN114</f>
        <v>0</v>
      </c>
      <c r="JY114" s="3">
        <f>[1]cleaning_sheet!NO114</f>
        <v>0</v>
      </c>
      <c r="JZ114" s="3">
        <f>[1]cleaning_sheet!NP114</f>
        <v>0</v>
      </c>
      <c r="KA114" s="3">
        <f>[1]cleaning_sheet!NQ114</f>
        <v>0</v>
      </c>
      <c r="KB114" s="3">
        <f>[1]cleaning_sheet!NR114</f>
        <v>1</v>
      </c>
      <c r="KC114" s="3">
        <f>[1]cleaning_sheet!NS114</f>
        <v>0</v>
      </c>
      <c r="KD114" s="3">
        <f>[1]cleaning_sheet!NT114</f>
        <v>1</v>
      </c>
      <c r="KE114" s="3">
        <f>[1]cleaning_sheet!NU114</f>
        <v>1</v>
      </c>
      <c r="KF114" s="3">
        <f>[1]cleaning_sheet!NV114</f>
        <v>0</v>
      </c>
      <c r="KG114" s="3">
        <f>[1]cleaning_sheet!NW114</f>
        <v>0</v>
      </c>
      <c r="KH114" s="3">
        <f>[1]cleaning_sheet!NX114</f>
        <v>0</v>
      </c>
      <c r="KI114" t="str">
        <f>IF([1]cleaning_sheet!NY114="Other",[1]cleaning_sheet!NZ114,[1]cleaning_sheet!NY114)&amp;""</f>
        <v/>
      </c>
      <c r="KJ114" t="str">
        <f>[1]cleaning_sheet!OG114</f>
        <v>2</v>
      </c>
      <c r="KK114" t="str">
        <f>[1]cleaning_sheet!OL114&amp;""</f>
        <v>Water, sanitation and hygiene</v>
      </c>
      <c r="KL114" t="str">
        <f>IF([1]cleaning_sheet!OM114="Other",[1]cleaning_sheet!ON114,[1]cleaning_sheet!OM114)&amp;""</f>
        <v/>
      </c>
      <c r="KM114" t="str">
        <f>[1]cleaning_sheet!OO114&amp;""</f>
        <v>Winterisation or equivilant</v>
      </c>
      <c r="KN114" t="str">
        <f>IF([1]cleaning_sheet!OP114="Other",[1]cleaning_sheet!OQ114,[1]cleaning_sheet!OP114)&amp;""</f>
        <v/>
      </c>
      <c r="KO114" t="str">
        <f>[1]cleaning_sheet!OR114&amp;""</f>
        <v>Livelihoods</v>
      </c>
      <c r="KP114" t="str">
        <f>IF([1]cleaning_sheet!OS114="Other",[1]cleaning_sheet!OT114,[1]cleaning_sheet!OS114)&amp;""</f>
        <v/>
      </c>
      <c r="KQ114" t="str">
        <f>[1]cleaning_sheet!OU114&amp;""</f>
        <v/>
      </c>
      <c r="KR114" t="str">
        <f>IF([1]cleaning_sheet!OV114="Other",[1]cleaning_sheet!OW114,[1]cleaning_sheet!OV114)&amp;""</f>
        <v/>
      </c>
      <c r="KS114" t="str">
        <f>[1]cleaning_sheet!OX114&amp;""</f>
        <v/>
      </c>
      <c r="KT114" t="str">
        <f>IF([1]cleaning_sheet!OY114="Other",[1]cleaning_sheet!OZ114,[1]cleaning_sheet!OY114)&amp;""</f>
        <v/>
      </c>
      <c r="KU114" t="str">
        <f>[1]cleaning_sheet!PA114&amp;""</f>
        <v/>
      </c>
      <c r="KV114" t="str">
        <f>IF([1]cleaning_sheet!PB114="Other",[1]cleaning_sheet!PC114,[1]cleaning_sheet!PB114)&amp;""</f>
        <v/>
      </c>
      <c r="KW114" t="str">
        <f>[1]cleaning_sheet!PD114</f>
        <v>No</v>
      </c>
      <c r="KX114" t="str">
        <f>[1]cleaning_sheet!PE114</f>
        <v/>
      </c>
      <c r="KY114" s="3">
        <f>[1]cleaning_sheet!PF114</f>
        <v>0</v>
      </c>
      <c r="KZ114" s="3">
        <f>[1]cleaning_sheet!PH114</f>
        <v>0</v>
      </c>
      <c r="LA114" s="3">
        <f>[1]cleaning_sheet!PI114</f>
        <v>0</v>
      </c>
      <c r="LB114" s="3">
        <f>[1]cleaning_sheet!PJ114</f>
        <v>0</v>
      </c>
      <c r="LC114" s="3">
        <f>[1]cleaning_sheet!PK114</f>
        <v>0</v>
      </c>
      <c r="LD114" s="3">
        <f>[1]cleaning_sheet!PL114</f>
        <v>0</v>
      </c>
      <c r="LE114" s="3">
        <f>[1]cleaning_sheet!PM114</f>
        <v>0</v>
      </c>
      <c r="LF114" s="3">
        <f>[1]cleaning_sheet!PN114</f>
        <v>0</v>
      </c>
      <c r="LG114" t="str">
        <f>IF([1]cleaning_sheet!PO114="Other",[1]cleaning_sheet!PP114,[1]cleaning_sheet!PO114)&amp;""</f>
        <v/>
      </c>
      <c r="LH114" t="str">
        <f>[1]cleaning_sheet!PQ114</f>
        <v/>
      </c>
      <c r="LI114" s="3">
        <f>[1]cleaning_sheet!PR114</f>
        <v>0</v>
      </c>
      <c r="LJ114" s="3">
        <f>[1]cleaning_sheet!PS114</f>
        <v>0</v>
      </c>
      <c r="LK114" s="3">
        <f>[1]cleaning_sheet!PT114</f>
        <v>0</v>
      </c>
      <c r="LL114" s="3">
        <f>[1]cleaning_sheet!PU114</f>
        <v>0</v>
      </c>
      <c r="LM114" s="3">
        <f>[1]cleaning_sheet!PV114</f>
        <v>0</v>
      </c>
      <c r="LN114" s="3">
        <f>[1]cleaning_sheet!PW114</f>
        <v>0</v>
      </c>
      <c r="LO114" s="3">
        <f>[1]cleaning_sheet!PX114</f>
        <v>0</v>
      </c>
      <c r="LP114" t="str">
        <f>[1]cleaning_sheet!PY114</f>
        <v>2</v>
      </c>
      <c r="LQ114" t="str">
        <f>[1]cleaning_sheet!QD114</f>
        <v/>
      </c>
      <c r="LR114" t="str">
        <f>[1]cleaning_sheet!QE114</f>
        <v/>
      </c>
      <c r="LS114" s="3">
        <f>[1]cleaning_sheet!QF114</f>
        <v>0</v>
      </c>
      <c r="LT114" s="3">
        <f>[1]cleaning_sheet!QG114</f>
        <v>0</v>
      </c>
      <c r="LU114" s="3">
        <f>[1]cleaning_sheet!QH114</f>
        <v>0</v>
      </c>
      <c r="LV114" s="3">
        <f>[1]cleaning_sheet!QI114</f>
        <v>0</v>
      </c>
      <c r="LW114" s="3">
        <f>[1]cleaning_sheet!QJ114</f>
        <v>0</v>
      </c>
      <c r="LX114" s="3">
        <f>[1]cleaning_sheet!QK114</f>
        <v>0</v>
      </c>
      <c r="LY114" s="3">
        <f>[1]cleaning_sheet!QL114</f>
        <v>0</v>
      </c>
      <c r="LZ114" s="3">
        <f>[1]cleaning_sheet!QM114</f>
        <v>0</v>
      </c>
      <c r="MA114" s="3">
        <f>[1]cleaning_sheet!QN114</f>
        <v>0</v>
      </c>
      <c r="MB114" s="3">
        <f>[1]cleaning_sheet!QO114</f>
        <v>0</v>
      </c>
      <c r="MC114" s="3">
        <f>[1]cleaning_sheet!QP114</f>
        <v>0</v>
      </c>
      <c r="MD114" s="3">
        <f>[1]cleaning_sheet!QQ114</f>
        <v>0</v>
      </c>
      <c r="ME114" s="3">
        <f>[1]cleaning_sheet!QR114</f>
        <v>0</v>
      </c>
      <c r="MF114" s="3">
        <f>[1]cleaning_sheet!QS114</f>
        <v>0</v>
      </c>
      <c r="MG114" t="str">
        <f>IF([1]cleaning_sheet!QT114="Other",[1]cleaning_sheet!QU114,[1]cleaning_sheet!QT114)&amp;""</f>
        <v/>
      </c>
      <c r="MH114" t="str">
        <f>IF([1]cleaning_sheet!QV114="Other",[1]cleaning_sheet!QW114,[1]cleaning_sheet!QV114)&amp;""</f>
        <v/>
      </c>
      <c r="MI114" t="str">
        <f>[1]cleaning_sheet!QX114</f>
        <v/>
      </c>
      <c r="MJ114" s="3">
        <f>[1]cleaning_sheet!QY114</f>
        <v>0</v>
      </c>
      <c r="MK114" s="3">
        <f>[1]cleaning_sheet!QZ114</f>
        <v>0</v>
      </c>
      <c r="ML114" s="3">
        <f>[1]cleaning_sheet!RA114</f>
        <v>0</v>
      </c>
      <c r="MM114" s="3">
        <f>[1]cleaning_sheet!RB114</f>
        <v>0</v>
      </c>
      <c r="MN114" s="3">
        <f>[1]cleaning_sheet!RC114</f>
        <v>0</v>
      </c>
      <c r="MO114" s="3">
        <f>[1]cleaning_sheet!RD114</f>
        <v>0</v>
      </c>
      <c r="MP114" s="3">
        <f>[1]cleaning_sheet!RE114</f>
        <v>0</v>
      </c>
      <c r="MQ114" t="str">
        <f>IF([1]cleaning_sheet!RF114="Other",[1]cleaning_sheet!RG114,[1]cleaning_sheet!RF114)&amp;""</f>
        <v/>
      </c>
      <c r="MR114" t="str">
        <f>[1]cleaning_sheet!RH114</f>
        <v>1-25%</v>
      </c>
      <c r="MS114" t="str">
        <f>[1]cleaning_sheet!RI114</f>
        <v>Safety and security concerns here Lack of access to income and employment opportunities here</v>
      </c>
      <c r="MT114" s="3" t="str">
        <f>[1]cleaning_sheet!RJ114</f>
        <v>1</v>
      </c>
      <c r="MU114" s="3" t="str">
        <f>[1]cleaning_sheet!RK114</f>
        <v>0</v>
      </c>
      <c r="MV114" s="3" t="str">
        <f>[1]cleaning_sheet!RL114</f>
        <v>1</v>
      </c>
      <c r="MW114" s="3" t="str">
        <f>[1]cleaning_sheet!RM114</f>
        <v>0</v>
      </c>
      <c r="MX114" s="3" t="str">
        <f>[1]cleaning_sheet!RN114</f>
        <v>0</v>
      </c>
      <c r="MY114" s="3" t="str">
        <f>[1]cleaning_sheet!RO114</f>
        <v>0</v>
      </c>
      <c r="MZ114" s="3" t="str">
        <f>[1]cleaning_sheet!RP114</f>
        <v>0</v>
      </c>
      <c r="NA114" s="3" t="str">
        <f>[1]cleaning_sheet!RQ114</f>
        <v>0</v>
      </c>
      <c r="NB114" s="3" t="str">
        <f>[1]cleaning_sheet!RR114</f>
        <v>0</v>
      </c>
      <c r="NC114" s="3" t="str">
        <f>[1]cleaning_sheet!RS114</f>
        <v>0</v>
      </c>
      <c r="ND114" s="3" t="str">
        <f>[1]cleaning_sheet!RT114</f>
        <v>0</v>
      </c>
      <c r="NE114" s="3" t="str">
        <f>[1]cleaning_sheet!RU114</f>
        <v>0</v>
      </c>
      <c r="NF114" s="3" t="str">
        <f>[1]cleaning_sheet!RV114</f>
        <v>0</v>
      </c>
      <c r="NG114" s="3" t="str">
        <f>[1]cleaning_sheet!RW114</f>
        <v>0</v>
      </c>
      <c r="NH114" t="str">
        <f>IF([1]cleaning_sheet!RX114="Other",[1]cleaning_sheet!RY114,[1]cleaning_sheet!RX114)&amp;""</f>
        <v/>
      </c>
      <c r="NI114" t="str">
        <f>IF([1]cleaning_sheet!RZ114="Other",[1]cleaning_sheet!SA114,[1]cleaning_sheet!RZ114)&amp;""</f>
        <v>Outside of Syria</v>
      </c>
      <c r="NJ114" t="str">
        <f>[1]cleaning_sheet!SC114</f>
        <v>1</v>
      </c>
    </row>
    <row r="115" spans="1:374" x14ac:dyDescent="0.3">
      <c r="A115" t="str">
        <f>[1]cleaning_sheet!M115</f>
        <v>SY08</v>
      </c>
      <c r="B115" t="str">
        <f>[1]cleaning_sheet!N115</f>
        <v>SY0802</v>
      </c>
      <c r="C115" t="str">
        <f>[1]cleaning_sheet!O115</f>
        <v>SY080203</v>
      </c>
      <c r="D115" t="str">
        <f>IF([1]cleaning_sheet!P115="other",[1]cleaning_sheet!R115,[1]cleaning_sheet!P115)</f>
        <v>C4775</v>
      </c>
      <c r="E115" t="str">
        <f>[1]cleaning_sheet!S115</f>
        <v>Shil</v>
      </c>
      <c r="F115" t="str">
        <f>[1]cleaning_sheet!T115</f>
        <v>No</v>
      </c>
      <c r="G115" t="str">
        <f>[1]cleaning_sheet!U115</f>
        <v/>
      </c>
      <c r="H115" t="str">
        <f>[1]cleaning_sheet!V115</f>
        <v>4</v>
      </c>
      <c r="I115" t="str">
        <f>[1]cleaning_sheet!AA115</f>
        <v>Yes</v>
      </c>
      <c r="J115" t="str">
        <f>[1]cleaning_sheet!AB115&amp;""</f>
        <v>Both number of host households and number of host individuals</v>
      </c>
      <c r="K115" s="4">
        <f>[1]Pop_numbers!M116</f>
        <v>140</v>
      </c>
      <c r="L115" s="4">
        <f>[1]Pop_numbers!N116</f>
        <v>350</v>
      </c>
      <c r="M115" t="str">
        <f>[1]cleaning_sheet!AJ115</f>
        <v>No</v>
      </c>
      <c r="N115" t="str">
        <f>[1]cleaning_sheet!AK115</f>
        <v/>
      </c>
      <c r="O115" s="3" t="str">
        <f>[1]Pop_numbers!T116</f>
        <v/>
      </c>
      <c r="P115" s="4" t="str">
        <f>[1]Pop_numbers!U116</f>
        <v/>
      </c>
      <c r="Q115" t="str">
        <f>[1]cleaning_sheet!AU115</f>
        <v/>
      </c>
      <c r="R115" t="str">
        <f>[1]cleaning_sheet!AV115</f>
        <v/>
      </c>
      <c r="S115" s="3">
        <f>[1]cleaning_sheet!AW115</f>
        <v>0</v>
      </c>
      <c r="T115" s="3">
        <f>[1]cleaning_sheet!AX115</f>
        <v>0</v>
      </c>
      <c r="U115" s="3">
        <f>[1]cleaning_sheet!AY115</f>
        <v>0</v>
      </c>
      <c r="V115" s="3">
        <f>[1]cleaning_sheet!AZ115</f>
        <v>0</v>
      </c>
      <c r="W115" s="3">
        <f>[1]cleaning_sheet!BA115</f>
        <v>0</v>
      </c>
      <c r="X115" s="3">
        <f>[1]cleaning_sheet!BB115</f>
        <v>0</v>
      </c>
      <c r="Y115" s="3">
        <f>[1]cleaning_sheet!BC115</f>
        <v>0</v>
      </c>
      <c r="Z115" s="3">
        <f>[1]cleaning_sheet!BD115</f>
        <v>0</v>
      </c>
      <c r="AA115" s="3">
        <f>[1]cleaning_sheet!BE115</f>
        <v>0</v>
      </c>
      <c r="AB115" s="3">
        <f>[1]cleaning_sheet!BF115</f>
        <v>0</v>
      </c>
      <c r="AC115" t="str">
        <f>IF([1]cleaning_sheet!BG115="Other",[1]cleaning_sheet!BI115,[1]cleaning_sheet!BG115)</f>
        <v/>
      </c>
      <c r="AD115" t="str">
        <f>[1]cleaning_sheet!BI115</f>
        <v>3</v>
      </c>
      <c r="AE115" t="str">
        <f>[1]cleaning_sheet!BN115</f>
        <v/>
      </c>
      <c r="AF115" s="3">
        <f>[1]cleaning_sheet!BO115</f>
        <v>0</v>
      </c>
      <c r="AG115" s="3">
        <f>[1]cleaning_sheet!BP115</f>
        <v>0</v>
      </c>
      <c r="AH115" s="3">
        <f>[1]cleaning_sheet!BQ115</f>
        <v>0</v>
      </c>
      <c r="AI115" s="3">
        <f>[1]cleaning_sheet!BR115</f>
        <v>0</v>
      </c>
      <c r="AJ115" s="3">
        <f>[1]cleaning_sheet!BS115</f>
        <v>0</v>
      </c>
      <c r="AK115" s="3">
        <f>[1]cleaning_sheet!BT115</f>
        <v>0</v>
      </c>
      <c r="AL115" s="3">
        <f>[1]cleaning_sheet!BU115</f>
        <v>0</v>
      </c>
      <c r="AM115" s="3">
        <f>[1]cleaning_sheet!BV115</f>
        <v>0</v>
      </c>
      <c r="AN115" s="3">
        <f>[1]cleaning_sheet!BW115</f>
        <v>0</v>
      </c>
      <c r="AO115" s="3">
        <f>[1]cleaning_sheet!BX115</f>
        <v>0</v>
      </c>
      <c r="AP115" s="3">
        <f>[1]cleaning_sheet!BY115</f>
        <v>0</v>
      </c>
      <c r="AQ115" s="3">
        <f>[1]cleaning_sheet!BZ115</f>
        <v>0</v>
      </c>
      <c r="AR115" t="str">
        <f>IF([1]cleaning_sheet!CA115="Other",[1]cleaning_sheet!CB115,[1]cleaning_sheet!CA115)</f>
        <v/>
      </c>
      <c r="AS115" t="str">
        <f>[1]cleaning_sheet!CC115</f>
        <v/>
      </c>
      <c r="AT115" s="3">
        <f>[1]cleaning_sheet!CD115</f>
        <v>0</v>
      </c>
      <c r="AU115" s="3">
        <f>[1]cleaning_sheet!CE115</f>
        <v>0</v>
      </c>
      <c r="AV115" s="3">
        <f>[1]cleaning_sheet!CF115</f>
        <v>0</v>
      </c>
      <c r="AW115" s="3">
        <f>[1]cleaning_sheet!CG115</f>
        <v>0</v>
      </c>
      <c r="AX115" s="3">
        <f>[1]cleaning_sheet!CH115</f>
        <v>0</v>
      </c>
      <c r="AY115" s="3">
        <f>[1]cleaning_sheet!CI115</f>
        <v>0</v>
      </c>
      <c r="AZ115" s="3">
        <f>[1]cleaning_sheet!CJ115</f>
        <v>0</v>
      </c>
      <c r="BA115" s="3">
        <f>[1]cleaning_sheet!CK115</f>
        <v>0</v>
      </c>
      <c r="BB115" s="3">
        <f>[1]cleaning_sheet!CL115</f>
        <v>0</v>
      </c>
      <c r="BC115" s="3">
        <f>[1]cleaning_sheet!CM115</f>
        <v>0</v>
      </c>
      <c r="BD115" s="3">
        <f>[1]cleaning_sheet!CN115</f>
        <v>0</v>
      </c>
      <c r="BE115" s="3">
        <f>[1]cleaning_sheet!CO115</f>
        <v>0</v>
      </c>
      <c r="BF115" s="3">
        <f>[1]cleaning_sheet!CP115</f>
        <v>0</v>
      </c>
      <c r="BG115" s="3">
        <f>[1]cleaning_sheet!CQ115</f>
        <v>0</v>
      </c>
      <c r="BH115" s="3">
        <f>[1]cleaning_sheet!CR115</f>
        <v>0</v>
      </c>
      <c r="BI115" s="3">
        <f>[1]cleaning_sheet!CS115</f>
        <v>0</v>
      </c>
      <c r="BJ115" t="str">
        <f>IF([1]cleaning_sheet!CT115="Other",[1]cleaning_sheet!CU115,[1]cleaning_sheet!CT115)</f>
        <v/>
      </c>
      <c r="BK115" t="str">
        <f>[1]cleaning_sheet!CV115</f>
        <v>Access to shelter was unaffected by conflict (cannot select with any other option)</v>
      </c>
      <c r="BL115" s="3">
        <f>[1]cleaning_sheet!CW115</f>
        <v>1</v>
      </c>
      <c r="BM115" s="3">
        <f>[1]cleaning_sheet!CX115</f>
        <v>0</v>
      </c>
      <c r="BN115" s="3" t="str">
        <f>[1]cleaning_sheet!CY115</f>
        <v>0</v>
      </c>
      <c r="BO115" s="3" t="str">
        <f>[1]cleaning_sheet!CZ115</f>
        <v>0</v>
      </c>
      <c r="BP115" s="3" t="str">
        <f>[1]cleaning_sheet!DA115</f>
        <v>0</v>
      </c>
      <c r="BQ115" s="3" t="str">
        <f>[1]cleaning_sheet!DB115</f>
        <v>0</v>
      </c>
      <c r="BR115" s="3" t="str">
        <f>[1]cleaning_sheet!DC115</f>
        <v>0</v>
      </c>
      <c r="BS115" s="3" t="str">
        <f>[1]cleaning_sheet!DD115</f>
        <v>0</v>
      </c>
      <c r="BT115" t="str">
        <f>IF([1]cleaning_sheet!DE115="Other",[1]cleaning_sheet!DF115,[1]cleaning_sheet!DE115)</f>
        <v/>
      </c>
      <c r="BU115" t="str">
        <f>[1]cleaning_sheet!DH115</f>
        <v>3</v>
      </c>
      <c r="BV115" t="str">
        <f>[1]cleaning_sheet!DM115</f>
        <v/>
      </c>
      <c r="BW115" s="3">
        <f>[1]cleaning_sheet!DN115</f>
        <v>0</v>
      </c>
      <c r="BX115" s="3">
        <f>[1]cleaning_sheet!DO115</f>
        <v>0</v>
      </c>
      <c r="BY115" s="3">
        <f>[1]cleaning_sheet!DP115</f>
        <v>0</v>
      </c>
      <c r="BZ115" s="3">
        <f>[1]cleaning_sheet!DQ115</f>
        <v>0</v>
      </c>
      <c r="CA115" s="3">
        <f>[1]cleaning_sheet!DR115</f>
        <v>0</v>
      </c>
      <c r="CB115" s="3">
        <f>[1]cleaning_sheet!DS115</f>
        <v>0</v>
      </c>
      <c r="CC115" s="3">
        <f>[1]cleaning_sheet!DT115</f>
        <v>0</v>
      </c>
      <c r="CD115" s="3">
        <f>[1]cleaning_sheet!DU115</f>
        <v>0</v>
      </c>
      <c r="CE115" s="3">
        <f>[1]cleaning_sheet!DV115</f>
        <v>0</v>
      </c>
      <c r="CF115" s="3">
        <f>[1]cleaning_sheet!DW115</f>
        <v>0</v>
      </c>
      <c r="CG115" s="3">
        <f>[1]cleaning_sheet!DX115</f>
        <v>0</v>
      </c>
      <c r="CH115" s="3">
        <f>[1]cleaning_sheet!DY115</f>
        <v>0</v>
      </c>
      <c r="CI115" s="3">
        <f>[1]cleaning_sheet!DZ115</f>
        <v>0</v>
      </c>
      <c r="CJ115" s="3">
        <f>[1]cleaning_sheet!EA115</f>
        <v>0</v>
      </c>
      <c r="CK115" t="str">
        <f>IF([1]cleaning_sheet!EB115="Other",[1]cleaning_sheet!EC115,[1]cleaning_sheet!EB115)</f>
        <v/>
      </c>
      <c r="CL115" t="str">
        <f>[1]cleaning_sheet!EE115</f>
        <v>Reducing meal size Purchasing food on credit/borrowing money to buy food</v>
      </c>
      <c r="CM115" s="3">
        <f>[1]cleaning_sheet!EF115</f>
        <v>0</v>
      </c>
      <c r="CN115" s="3" t="str">
        <f>[1]cleaning_sheet!EG115</f>
        <v>1</v>
      </c>
      <c r="CO115" s="3" t="str">
        <f>[1]cleaning_sheet!EH115</f>
        <v>0</v>
      </c>
      <c r="CP115" s="3" t="str">
        <f>[1]cleaning_sheet!EI115</f>
        <v>0</v>
      </c>
      <c r="CQ115" s="3" t="str">
        <f>[1]cleaning_sheet!EJ115</f>
        <v>1</v>
      </c>
      <c r="CR115" s="3" t="str">
        <f>[1]cleaning_sheet!EK115</f>
        <v>0</v>
      </c>
      <c r="CS115" s="3" t="str">
        <f>[1]cleaning_sheet!EL115</f>
        <v>0</v>
      </c>
      <c r="CT115" s="3" t="str">
        <f>[1]cleaning_sheet!EM115</f>
        <v>0</v>
      </c>
      <c r="CU115" s="3" t="str">
        <f>[1]cleaning_sheet!EN115</f>
        <v>0</v>
      </c>
      <c r="CV115" s="3">
        <f>[1]cleaning_sheet!EO115</f>
        <v>0</v>
      </c>
      <c r="CW115" s="3" t="str">
        <f>[1]cleaning_sheet!EP115</f>
        <v>0</v>
      </c>
      <c r="CX115" s="3" t="str">
        <f>[1]cleaning_sheet!EQ115</f>
        <v>0</v>
      </c>
      <c r="CY115" t="str">
        <f>IF([1]cleaning_sheet!ER115="Other",[1]cleaning_sheet!ES115,[1]cleaning_sheet!ER115)&amp;""</f>
        <v/>
      </c>
      <c r="CZ115" t="str">
        <f>[1]cleaning_sheet!EU115</f>
        <v>No change</v>
      </c>
      <c r="DA115" t="str">
        <f>[1]cleaning_sheet!EV115</f>
        <v/>
      </c>
      <c r="DB115" t="str">
        <f>[1]cleaning_sheet!EX115</f>
        <v>No</v>
      </c>
      <c r="DC115" s="3">
        <f>[1]cleaning_sheet!EY115</f>
        <v>0</v>
      </c>
      <c r="DD115" s="3">
        <f>[1]cleaning_sheet!EZ115</f>
        <v>0</v>
      </c>
      <c r="DE115" s="3">
        <f>[1]cleaning_sheet!FA115</f>
        <v>0</v>
      </c>
      <c r="DF115" s="3">
        <f>[1]cleaning_sheet!FB115</f>
        <v>0</v>
      </c>
      <c r="DG115" t="str">
        <f>IF([1]cleaning_sheet!FC115="Other",[1]cleaning_sheet!FD115,[1]cleaning_sheet!FC115)</f>
        <v/>
      </c>
      <c r="DH115" t="str">
        <f>[1]cleaning_sheet!FE115</f>
        <v>Yes</v>
      </c>
      <c r="DI115" t="str">
        <f>[1]cleaning_sheet!FG115</f>
        <v/>
      </c>
      <c r="DJ115" t="str">
        <f>[1]cleaning_sheet!FH115</f>
        <v>Almost always available</v>
      </c>
      <c r="DK115" t="str">
        <f>[1]cleaning_sheet!FJ115</f>
        <v>Sometimes available</v>
      </c>
      <c r="DL115" t="str">
        <f>[1]cleaning_sheet!FK115</f>
        <v>Sometimes available</v>
      </c>
      <c r="DM115" t="str">
        <f>[1]cleaning_sheet!FL115</f>
        <v>markets were unaffected by conflict (cannot select with any other option)</v>
      </c>
      <c r="DN115" s="3" t="str">
        <f>[1]cleaning_sheet!FM115</f>
        <v>1</v>
      </c>
      <c r="DO115" s="3" t="str">
        <f>[1]cleaning_sheet!FN115</f>
        <v>0</v>
      </c>
      <c r="DP115" s="3" t="str">
        <f>[1]cleaning_sheet!FO115</f>
        <v>0</v>
      </c>
      <c r="DQ115" s="3" t="str">
        <f>[1]cleaning_sheet!FP115</f>
        <v>0</v>
      </c>
      <c r="DR115" s="3">
        <f>[1]cleaning_sheet!FQ115</f>
        <v>0</v>
      </c>
      <c r="DS115" s="3" t="str">
        <f>[1]cleaning_sheet!FS115</f>
        <v>0</v>
      </c>
      <c r="DT115" s="3" t="str">
        <f>[1]cleaning_sheet!FT115</f>
        <v>0</v>
      </c>
      <c r="DU115" s="3" t="str">
        <f>[1]cleaning_sheet!FU115</f>
        <v>0</v>
      </c>
      <c r="DV115" s="3" t="str">
        <f>[1]cleaning_sheet!FV115</f>
        <v>0</v>
      </c>
      <c r="DW115" t="str">
        <f>IF([1]cleaning_sheet!FW115="Other",[1]cleaning_sheet!FX115,[1]cleaning_sheet!FW115)</f>
        <v/>
      </c>
      <c r="DX115" t="str">
        <f>[1]cleaning_sheet!FY115</f>
        <v>3</v>
      </c>
      <c r="DY115" t="str">
        <f>[1]cleaning_sheet!GD115</f>
        <v/>
      </c>
      <c r="DZ115" s="3">
        <f>[1]cleaning_sheet!GE115</f>
        <v>0</v>
      </c>
      <c r="EA115" s="3">
        <f>[1]cleaning_sheet!GF115</f>
        <v>0</v>
      </c>
      <c r="EB115" s="3">
        <f>[1]cleaning_sheet!GG115</f>
        <v>0</v>
      </c>
      <c r="EC115" s="3">
        <f>[1]cleaning_sheet!GH115</f>
        <v>0</v>
      </c>
      <c r="ED115" s="3">
        <f>[1]cleaning_sheet!GI115</f>
        <v>0</v>
      </c>
      <c r="EE115" s="3">
        <f>[1]cleaning_sheet!GJ115</f>
        <v>0</v>
      </c>
      <c r="EF115" s="3">
        <f>[1]cleaning_sheet!GK115</f>
        <v>0</v>
      </c>
      <c r="EG115" s="3">
        <f>[1]cleaning_sheet!GL115</f>
        <v>0</v>
      </c>
      <c r="EH115" s="3">
        <f>[1]cleaning_sheet!GM115</f>
        <v>0</v>
      </c>
      <c r="EI115" s="3">
        <f>[1]cleaning_sheet!GN115</f>
        <v>0</v>
      </c>
      <c r="EJ115" s="3">
        <f>[1]cleaning_sheet!GO115</f>
        <v>0</v>
      </c>
      <c r="EK115" s="3">
        <f>[1]cleaning_sheet!GP115</f>
        <v>0</v>
      </c>
      <c r="EL115" s="3">
        <f>[1]cleaning_sheet!GQ115</f>
        <v>0</v>
      </c>
      <c r="EM115" s="3">
        <f>[1]cleaning_sheet!GR115</f>
        <v>0</v>
      </c>
      <c r="EN115" s="3">
        <f>[1]cleaning_sheet!GS115</f>
        <v>0</v>
      </c>
      <c r="EO115" s="3">
        <f>[1]cleaning_sheet!GT115</f>
        <v>0</v>
      </c>
      <c r="EP115" s="3">
        <f>[1]cleaning_sheet!GU115</f>
        <v>0</v>
      </c>
      <c r="EQ115" s="3">
        <f>[1]cleaning_sheet!GV115</f>
        <v>0</v>
      </c>
      <c r="ER115" t="str">
        <f>IF([1]cleaning_sheet!GW115="Other",[1]cleaning_sheet!GX115,[1]cleaning_sheet!GW115)</f>
        <v/>
      </c>
      <c r="ES115" t="str">
        <f>[1]cleaning_sheet!GY115</f>
        <v/>
      </c>
      <c r="ET115" s="3">
        <f>[1]cleaning_sheet!GZ115</f>
        <v>0</v>
      </c>
      <c r="EU115" s="3">
        <f>[1]cleaning_sheet!HA115</f>
        <v>0</v>
      </c>
      <c r="EV115" s="3">
        <f>[1]cleaning_sheet!HB115</f>
        <v>0</v>
      </c>
      <c r="EW115" s="3">
        <f>[1]cleaning_sheet!HC115</f>
        <v>0</v>
      </c>
      <c r="EX115" s="3">
        <f>[1]cleaning_sheet!HD115</f>
        <v>0</v>
      </c>
      <c r="EY115" s="3">
        <f>[1]cleaning_sheet!HE115</f>
        <v>0</v>
      </c>
      <c r="EZ115" s="3">
        <f>[1]cleaning_sheet!HF115</f>
        <v>0</v>
      </c>
      <c r="FA115" s="3">
        <f>[1]cleaning_sheet!HG115</f>
        <v>0</v>
      </c>
      <c r="FB115" s="3">
        <f>[1]cleaning_sheet!HH115</f>
        <v>0</v>
      </c>
      <c r="FC115" s="3">
        <f>[1]cleaning_sheet!HI115</f>
        <v>0</v>
      </c>
      <c r="FD115" s="3">
        <f>[1]cleaning_sheet!HJ115</f>
        <v>0</v>
      </c>
      <c r="FE115" s="3">
        <f>[1]cleaning_sheet!HK115</f>
        <v>0</v>
      </c>
      <c r="FF115" s="3">
        <f>[1]cleaning_sheet!HL115</f>
        <v>0</v>
      </c>
      <c r="FG115" s="3">
        <f>[1]cleaning_sheet!HM115</f>
        <v>0</v>
      </c>
      <c r="FH115" s="3">
        <f>[1]cleaning_sheet!HN115</f>
        <v>0</v>
      </c>
      <c r="FI115" t="str">
        <f>IF([1]cleaning_sheet!HO115="Other",[1]cleaning_sheet!HP115,[1]cleaning_sheet!HO115)</f>
        <v/>
      </c>
      <c r="FJ115" t="str">
        <f>[1]cleaning_sheet!HQ115</f>
        <v>3</v>
      </c>
      <c r="FK115" t="str">
        <f>[1]cleaning_sheet!HV115</f>
        <v>Main network (grid)</v>
      </c>
      <c r="FL115" t="str">
        <f>IF([1]cleaning_sheet!HW115="Other",[1]cleaning_sheet!HX115,[1]cleaning_sheet!HW115)</f>
        <v/>
      </c>
      <c r="FM115" t="str">
        <f>[1]cleaning_sheet!HY115</f>
        <v>More than 8 hours</v>
      </c>
      <c r="FN115" t="str">
        <f>[1]cleaning_sheet!HZ115</f>
        <v>No change</v>
      </c>
      <c r="FO115" t="str">
        <f>[1]cleaning_sheet!IA115</f>
        <v>No, most of these items are available but unaffordable for a majority of people</v>
      </c>
      <c r="FP115" t="str">
        <f>[1]cleaning_sheet!ID115</f>
        <v>3</v>
      </c>
      <c r="FQ115" t="str">
        <f>[1]cleaning_sheet!II115</f>
        <v>100% have enough water for their needs</v>
      </c>
      <c r="FR115" t="str">
        <f>IF([1]cleaning_sheet!IJ115="Other",[1]cleaning_sheet!IK115,[1]cleaning_sheet!IJ115)</f>
        <v/>
      </c>
      <c r="FS115" t="str">
        <f>[1]cleaning_sheet!IL115</f>
        <v/>
      </c>
      <c r="FT115" s="3">
        <f>[1]cleaning_sheet!IM115</f>
        <v>0</v>
      </c>
      <c r="FU115" s="3">
        <f>[1]cleaning_sheet!IN115</f>
        <v>0</v>
      </c>
      <c r="FV115" s="3">
        <f>[1]cleaning_sheet!IO115</f>
        <v>0</v>
      </c>
      <c r="FW115" s="3">
        <f>[1]cleaning_sheet!IP115</f>
        <v>0</v>
      </c>
      <c r="FX115" s="3">
        <f>[1]cleaning_sheet!IQ115</f>
        <v>0</v>
      </c>
      <c r="FY115" s="3">
        <f>[1]cleaning_sheet!IR115</f>
        <v>0</v>
      </c>
      <c r="FZ115" s="3">
        <f>[1]cleaning_sheet!IS115</f>
        <v>0</v>
      </c>
      <c r="GA115" s="3">
        <f>[1]cleaning_sheet!IT115</f>
        <v>0</v>
      </c>
      <c r="GB115" s="3">
        <f>[1]cleaning_sheet!IU115</f>
        <v>0</v>
      </c>
      <c r="GC115" s="3">
        <f>[1]cleaning_sheet!IV115</f>
        <v>0</v>
      </c>
      <c r="GD115" s="3">
        <f>[1]cleaning_sheet!IW115</f>
        <v>0</v>
      </c>
      <c r="GE115" t="str">
        <f>IF([1]cleaning_sheet!IX115="Other",[1]cleaning_sheet!IY115,[1]cleaning_sheet!IX115)&amp;""</f>
        <v/>
      </c>
      <c r="GF115" t="str">
        <f>[1]cleaning_sheet!IZ115</f>
        <v>No change</v>
      </c>
      <c r="GG115" t="str">
        <f>[1]cleaning_sheet!JA115</f>
        <v>Main network</v>
      </c>
      <c r="GH115" t="str">
        <f>IF([1]cleaning_sheet!JB115="Other",[1]cleaning_sheet!JC115,[1]cleaning_sheet!JB115)</f>
        <v/>
      </c>
      <c r="GI115" t="str">
        <f>[1]cleaning_sheet!JD115</f>
        <v>No problems, water was safe to drink (can't be selected with any Other option)</v>
      </c>
      <c r="GJ115" s="3" t="str">
        <f>[1]cleaning_sheet!JE115</f>
        <v>1</v>
      </c>
      <c r="GK115" s="3" t="str">
        <f>[1]cleaning_sheet!JF115</f>
        <v>0</v>
      </c>
      <c r="GL115" s="3" t="str">
        <f>[1]cleaning_sheet!JG115</f>
        <v>0</v>
      </c>
      <c r="GM115" s="3" t="str">
        <f>[1]cleaning_sheet!JH115</f>
        <v>0</v>
      </c>
      <c r="GN115" s="3" t="str">
        <f>[1]cleaning_sheet!JI115</f>
        <v>0</v>
      </c>
      <c r="GO115" s="3" t="str">
        <f>[1]cleaning_sheet!JJ115</f>
        <v>0</v>
      </c>
      <c r="GP115" s="3" t="str">
        <f>[1]cleaning_sheet!JK115</f>
        <v>0</v>
      </c>
      <c r="GQ115" t="str">
        <f>IF([1]cleaning_sheet!JL115="Other",[1]cleaning_sheet!JM115,[1]cleaning_sheet!JL115)</f>
        <v/>
      </c>
      <c r="GR115" t="str">
        <f>[1]cleaning_sheet!JN115</f>
        <v>None</v>
      </c>
      <c r="GS115" s="3" t="str">
        <f>[1]cleaning_sheet!JO115</f>
        <v>1</v>
      </c>
      <c r="GT115" s="3" t="str">
        <f>[1]cleaning_sheet!JP115</f>
        <v>0</v>
      </c>
      <c r="GU115" s="3" t="str">
        <f>[1]cleaning_sheet!JQ115</f>
        <v>0</v>
      </c>
      <c r="GV115" s="3" t="str">
        <f>[1]cleaning_sheet!JR115</f>
        <v>0</v>
      </c>
      <c r="GW115" s="3" t="str">
        <f>[1]cleaning_sheet!JS115</f>
        <v>0</v>
      </c>
      <c r="GX115" s="3" t="str">
        <f>[1]cleaning_sheet!JT115</f>
        <v>0</v>
      </c>
      <c r="GY115" s="3" t="str">
        <f>[1]cleaning_sheet!JU115</f>
        <v>0</v>
      </c>
      <c r="GZ115" s="3" t="str">
        <f>[1]cleaning_sheet!JV115</f>
        <v>0</v>
      </c>
      <c r="HA115" s="3" t="str">
        <f>[1]cleaning_sheet!JW115</f>
        <v>0</v>
      </c>
      <c r="HB115" t="str">
        <f>IF([1]cleaning_sheet!JX115="Other",[1]cleaning_sheet!JY115,[1]cleaning_sheet!JX115)</f>
        <v/>
      </c>
      <c r="HC115" t="str">
        <f>[1]cleaning_sheet!JZ115</f>
        <v>2</v>
      </c>
      <c r="HD115" t="str">
        <f>[1]cleaning_sheet!KE115</f>
        <v>Yes</v>
      </c>
      <c r="HE115" t="str">
        <f>[1]cleaning_sheet!KF115</f>
        <v>Private clinics Primary care facilities</v>
      </c>
      <c r="HF115" s="3" t="str">
        <f>[1]cleaning_sheet!KG115</f>
        <v>0</v>
      </c>
      <c r="HG115" s="3" t="str">
        <f>[1]cleaning_sheet!KH115</f>
        <v>0</v>
      </c>
      <c r="HH115" s="3" t="str">
        <f>[1]cleaning_sheet!KI115</f>
        <v>1</v>
      </c>
      <c r="HI115" s="3" t="str">
        <f>[1]cleaning_sheet!KJ115</f>
        <v>1</v>
      </c>
      <c r="HJ115" s="3" t="str">
        <f>[1]cleaning_sheet!KK115</f>
        <v>0</v>
      </c>
      <c r="HK115" s="3" t="str">
        <f>[1]cleaning_sheet!KL115</f>
        <v>0</v>
      </c>
      <c r="HL115" s="3" t="str">
        <f>[1]cleaning_sheet!KM115</f>
        <v>0</v>
      </c>
      <c r="HM115" t="str">
        <f>IF([1]cleaning_sheet!KN115="Other",[1]cleaning_sheet!KO115,[1]cleaning_sheet!KN115)</f>
        <v/>
      </c>
      <c r="HN115" t="str">
        <f>[1]cleaning_sheet!KP115</f>
        <v>Healthcare facilities were not affected (cannot select with any other option)</v>
      </c>
      <c r="HO115" t="str">
        <f>[1]cleaning_sheet!KQ115</f>
        <v>1</v>
      </c>
      <c r="HP115" t="str">
        <f>[1]cleaning_sheet!KR115</f>
        <v>0</v>
      </c>
      <c r="HQ115" t="str">
        <f>[1]cleaning_sheet!KS115</f>
        <v>0</v>
      </c>
      <c r="HR115" t="str">
        <f>[1]cleaning_sheet!KT115</f>
        <v>0</v>
      </c>
      <c r="HS115" t="str">
        <f>[1]cleaning_sheet!KU115</f>
        <v>0</v>
      </c>
      <c r="HT115" t="str">
        <f>[1]cleaning_sheet!KV115</f>
        <v>0</v>
      </c>
      <c r="HU115" t="str">
        <f>[1]cleaning_sheet!KW115</f>
        <v>0</v>
      </c>
      <c r="HV115" t="str">
        <f>[1]cleaning_sheet!KX115</f>
        <v>0</v>
      </c>
      <c r="HW115" t="str">
        <f>[1]cleaning_sheet!KY115</f>
        <v>0</v>
      </c>
      <c r="HX115" t="str">
        <f>IF([1]cleaning_sheet!KZ115="Other",[1]cleaning_sheet!LA115,[1]cleaning_sheet!KZ115)</f>
        <v/>
      </c>
      <c r="HY115" t="str">
        <f>[1]cleaning_sheet!LB115</f>
        <v>No change</v>
      </c>
      <c r="HZ115" s="3">
        <f>[1]cleaning_sheet!LC115</f>
        <v>1</v>
      </c>
      <c r="IA115" s="3" t="str">
        <f>[1]cleaning_sheet!LD115</f>
        <v>0</v>
      </c>
      <c r="IB115" s="3" t="str">
        <f>[1]cleaning_sheet!LE115</f>
        <v>0</v>
      </c>
      <c r="IC115" s="3" t="str">
        <f>[1]cleaning_sheet!LF115</f>
        <v>0</v>
      </c>
      <c r="ID115" s="3" t="str">
        <f>[1]cleaning_sheet!LG115</f>
        <v>0</v>
      </c>
      <c r="IE115" s="3" t="str">
        <f>[1]cleaning_sheet!LH115</f>
        <v>0</v>
      </c>
      <c r="IF115" s="3" t="str">
        <f>[1]cleaning_sheet!LI115</f>
        <v>0</v>
      </c>
      <c r="IG115" s="3" t="str">
        <f>[1]cleaning_sheet!LJ115</f>
        <v>0</v>
      </c>
      <c r="IH115" s="3" t="str">
        <f>[1]cleaning_sheet!LK115</f>
        <v>0</v>
      </c>
      <c r="II115" s="3" t="str">
        <f>[1]cleaning_sheet!LL115</f>
        <v>0</v>
      </c>
      <c r="IJ115" t="str">
        <f>IF([1]cleaning_sheet!LM115="Other",[1]cleaning_sheet!LN115,[1]cleaning_sheet!LM115)&amp;""</f>
        <v/>
      </c>
      <c r="IK115" t="str">
        <f>[1]cleaning_sheet!LN115</f>
        <v>2</v>
      </c>
      <c r="IL115" t="str">
        <f>[1]cleaning_sheet!LS115</f>
        <v>Yes</v>
      </c>
      <c r="IM115" t="str">
        <f>[1]cleaning_sheet!LT115&amp;""</f>
        <v/>
      </c>
      <c r="IN115" t="str">
        <f>[1]cleaning_sheet!LU115&amp;""</f>
        <v/>
      </c>
      <c r="IO115" t="str">
        <f>[1]cleaning_sheet!LW115</f>
        <v>Access to education was unaffected by conflict (cannot choose with any other option)</v>
      </c>
      <c r="IP115" s="3">
        <f>[1]cleaning_sheet!LX115</f>
        <v>1</v>
      </c>
      <c r="IQ115" s="3">
        <f>[1]cleaning_sheet!LY115</f>
        <v>0</v>
      </c>
      <c r="IR115" s="3" t="str">
        <f>[1]cleaning_sheet!LZ115</f>
        <v>0</v>
      </c>
      <c r="IS115" s="3" t="str">
        <f>[1]cleaning_sheet!MA115</f>
        <v>0</v>
      </c>
      <c r="IT115" s="3" t="str">
        <f>[1]cleaning_sheet!MB115</f>
        <v>0</v>
      </c>
      <c r="IU115" s="3" t="str">
        <f>[1]cleaning_sheet!MC115</f>
        <v>0</v>
      </c>
      <c r="IV115" s="3" t="str">
        <f>[1]cleaning_sheet!MD115</f>
        <v>0</v>
      </c>
      <c r="IW115" s="3" t="str">
        <f>[1]cleaning_sheet!ME115</f>
        <v>0</v>
      </c>
      <c r="IX115" s="3" t="str">
        <f>[1]cleaning_sheet!MF115</f>
        <v>0</v>
      </c>
      <c r="IY115" s="3" t="str">
        <f>[1]cleaning_sheet!MG115</f>
        <v>0</v>
      </c>
      <c r="IZ115" s="3" t="str">
        <f>[1]cleaning_sheet!MH115</f>
        <v>0</v>
      </c>
      <c r="JA115" t="str">
        <f>IF([1]cleaning_sheet!MI115="Other",[1]cleaning_sheet!MJ115,[1]cleaning_sheet!MI115)&amp;""</f>
        <v/>
      </c>
      <c r="JB115" t="str">
        <f>[1]cleaning_sheet!ML115</f>
        <v>3</v>
      </c>
      <c r="JC115" t="str">
        <f>[1]cleaning_sheet!MQ115</f>
        <v>Not sure</v>
      </c>
      <c r="JD115" s="3" t="str">
        <f>[1]cleaning_sheet!MR115</f>
        <v>0</v>
      </c>
      <c r="JE115" s="3" t="str">
        <f>[1]cleaning_sheet!MS115</f>
        <v>1</v>
      </c>
      <c r="JF115" s="3" t="str">
        <f>[1]cleaning_sheet!MT115</f>
        <v>0</v>
      </c>
      <c r="JG115" s="3" t="str">
        <f>[1]cleaning_sheet!MU115</f>
        <v>0</v>
      </c>
      <c r="JH115" s="3" t="str">
        <f>[1]cleaning_sheet!MV115</f>
        <v>0</v>
      </c>
      <c r="JI115" s="3" t="str">
        <f>[1]cleaning_sheet!MW115</f>
        <v>0</v>
      </c>
      <c r="JJ115" s="3" t="str">
        <f>[1]cleaning_sheet!MX115</f>
        <v>0</v>
      </c>
      <c r="JK115" s="3" t="str">
        <f>[1]cleaning_sheet!MY115</f>
        <v>0</v>
      </c>
      <c r="JL115" s="3" t="str">
        <f>[1]cleaning_sheet!MZ115</f>
        <v>0</v>
      </c>
      <c r="JM115" s="3" t="str">
        <f>[1]cleaning_sheet!NA115</f>
        <v>0</v>
      </c>
      <c r="JN115" s="3" t="str">
        <f>[1]cleaning_sheet!NB115</f>
        <v>0</v>
      </c>
      <c r="JO115" s="3" t="str">
        <f>[1]cleaning_sheet!NC115</f>
        <v>0</v>
      </c>
      <c r="JP115" s="3" t="str">
        <f>[1]cleaning_sheet!ND115</f>
        <v>0</v>
      </c>
      <c r="JQ115" s="3" t="str">
        <f>[1]cleaning_sheet!NE115</f>
        <v>0</v>
      </c>
      <c r="JR115" s="3" t="str">
        <f>[1]cleaning_sheet!NF115</f>
        <v>0</v>
      </c>
      <c r="JS115" s="3" t="str">
        <f>[1]cleaning_sheet!NG115</f>
        <v>0</v>
      </c>
      <c r="JT115" s="3">
        <f>[1]cleaning_sheet!NH115</f>
        <v>0</v>
      </c>
      <c r="JU115" s="3" t="str">
        <f>[1]cleaning_sheet!NI115</f>
        <v>0</v>
      </c>
      <c r="JV115" t="str">
        <f>IF([1]cleaning_sheet!NJ115="Other",[1]cleaning_sheet!NK115,[1]cleaning_sheet!NJ115)&amp;""</f>
        <v/>
      </c>
      <c r="JW115" t="str">
        <f>[1]cleaning_sheet!NM115</f>
        <v>Tensions over perceived or actual price increases in the area</v>
      </c>
      <c r="JX115" s="3">
        <f>[1]cleaning_sheet!NN115</f>
        <v>0</v>
      </c>
      <c r="JY115" s="3">
        <f>[1]cleaning_sheet!NO115</f>
        <v>0</v>
      </c>
      <c r="JZ115" s="3">
        <f>[1]cleaning_sheet!NP115</f>
        <v>0</v>
      </c>
      <c r="KA115" s="3">
        <f>[1]cleaning_sheet!NQ115</f>
        <v>0</v>
      </c>
      <c r="KB115" s="3">
        <f>[1]cleaning_sheet!NR115</f>
        <v>1</v>
      </c>
      <c r="KC115" s="3">
        <f>[1]cleaning_sheet!NS115</f>
        <v>0</v>
      </c>
      <c r="KD115" s="3">
        <f>[1]cleaning_sheet!NT115</f>
        <v>0</v>
      </c>
      <c r="KE115" s="3">
        <f>[1]cleaning_sheet!NU115</f>
        <v>0</v>
      </c>
      <c r="KF115" s="3">
        <f>[1]cleaning_sheet!NV115</f>
        <v>0</v>
      </c>
      <c r="KG115" s="3">
        <f>[1]cleaning_sheet!NW115</f>
        <v>0</v>
      </c>
      <c r="KH115" s="3">
        <f>[1]cleaning_sheet!NX115</f>
        <v>0</v>
      </c>
      <c r="KI115" t="str">
        <f>IF([1]cleaning_sheet!NY115="Other",[1]cleaning_sheet!NZ115,[1]cleaning_sheet!NY115)&amp;""</f>
        <v/>
      </c>
      <c r="KJ115" t="str">
        <f>[1]cleaning_sheet!OG115</f>
        <v>2</v>
      </c>
      <c r="KK115" t="str">
        <f>[1]cleaning_sheet!OL115&amp;""</f>
        <v>Winterisation or equivilant</v>
      </c>
      <c r="KL115" t="str">
        <f>IF([1]cleaning_sheet!OM115="Other",[1]cleaning_sheet!ON115,[1]cleaning_sheet!OM115)&amp;""</f>
        <v/>
      </c>
      <c r="KM115" t="str">
        <f>[1]cleaning_sheet!OO115&amp;""</f>
        <v>NFIs</v>
      </c>
      <c r="KN115" t="str">
        <f>IF([1]cleaning_sheet!OP115="Other",[1]cleaning_sheet!OQ115,[1]cleaning_sheet!OP115)&amp;""</f>
        <v/>
      </c>
      <c r="KO115" t="str">
        <f>[1]cleaning_sheet!OR115&amp;""</f>
        <v>Education</v>
      </c>
      <c r="KP115" t="str">
        <f>IF([1]cleaning_sheet!OS115="Other",[1]cleaning_sheet!OT115,[1]cleaning_sheet!OS115)&amp;""</f>
        <v/>
      </c>
      <c r="KQ115" t="str">
        <f>[1]cleaning_sheet!OU115&amp;""</f>
        <v/>
      </c>
      <c r="KR115" t="str">
        <f>IF([1]cleaning_sheet!OV115="Other",[1]cleaning_sheet!OW115,[1]cleaning_sheet!OV115)&amp;""</f>
        <v/>
      </c>
      <c r="KS115" t="str">
        <f>[1]cleaning_sheet!OX115&amp;""</f>
        <v/>
      </c>
      <c r="KT115" t="str">
        <f>IF([1]cleaning_sheet!OY115="Other",[1]cleaning_sheet!OZ115,[1]cleaning_sheet!OY115)&amp;""</f>
        <v/>
      </c>
      <c r="KU115" t="str">
        <f>[1]cleaning_sheet!PA115&amp;""</f>
        <v/>
      </c>
      <c r="KV115" t="str">
        <f>IF([1]cleaning_sheet!PB115="Other",[1]cleaning_sheet!PC115,[1]cleaning_sheet!PB115)&amp;""</f>
        <v/>
      </c>
      <c r="KW115" t="str">
        <f>[1]cleaning_sheet!PD115</f>
        <v>No</v>
      </c>
      <c r="KX115" t="str">
        <f>[1]cleaning_sheet!PE115</f>
        <v/>
      </c>
      <c r="KY115" s="3">
        <f>[1]cleaning_sheet!PF115</f>
        <v>0</v>
      </c>
      <c r="KZ115" s="3">
        <f>[1]cleaning_sheet!PH115</f>
        <v>0</v>
      </c>
      <c r="LA115" s="3">
        <f>[1]cleaning_sheet!PI115</f>
        <v>0</v>
      </c>
      <c r="LB115" s="3">
        <f>[1]cleaning_sheet!PJ115</f>
        <v>0</v>
      </c>
      <c r="LC115" s="3">
        <f>[1]cleaning_sheet!PK115</f>
        <v>0</v>
      </c>
      <c r="LD115" s="3">
        <f>[1]cleaning_sheet!PL115</f>
        <v>0</v>
      </c>
      <c r="LE115" s="3">
        <f>[1]cleaning_sheet!PM115</f>
        <v>0</v>
      </c>
      <c r="LF115" s="3">
        <f>[1]cleaning_sheet!PN115</f>
        <v>0</v>
      </c>
      <c r="LG115" t="str">
        <f>IF([1]cleaning_sheet!PO115="Other",[1]cleaning_sheet!PP115,[1]cleaning_sheet!PO115)&amp;""</f>
        <v/>
      </c>
      <c r="LH115" t="str">
        <f>[1]cleaning_sheet!PQ115</f>
        <v/>
      </c>
      <c r="LI115" s="3">
        <f>[1]cleaning_sheet!PR115</f>
        <v>0</v>
      </c>
      <c r="LJ115" s="3">
        <f>[1]cleaning_sheet!PS115</f>
        <v>0</v>
      </c>
      <c r="LK115" s="3">
        <f>[1]cleaning_sheet!PT115</f>
        <v>0</v>
      </c>
      <c r="LL115" s="3">
        <f>[1]cleaning_sheet!PU115</f>
        <v>0</v>
      </c>
      <c r="LM115" s="3">
        <f>[1]cleaning_sheet!PV115</f>
        <v>0</v>
      </c>
      <c r="LN115" s="3">
        <f>[1]cleaning_sheet!PW115</f>
        <v>0</v>
      </c>
      <c r="LO115" s="3">
        <f>[1]cleaning_sheet!PX115</f>
        <v>0</v>
      </c>
      <c r="LP115" t="str">
        <f>[1]cleaning_sheet!PY115</f>
        <v>3</v>
      </c>
      <c r="LQ115" t="str">
        <f>[1]cleaning_sheet!QD115</f>
        <v/>
      </c>
      <c r="LR115" t="str">
        <f>[1]cleaning_sheet!QE115</f>
        <v/>
      </c>
      <c r="LS115" s="3">
        <f>[1]cleaning_sheet!QF115</f>
        <v>0</v>
      </c>
      <c r="LT115" s="3">
        <f>[1]cleaning_sheet!QG115</f>
        <v>0</v>
      </c>
      <c r="LU115" s="3">
        <f>[1]cleaning_sheet!QH115</f>
        <v>0</v>
      </c>
      <c r="LV115" s="3">
        <f>[1]cleaning_sheet!QI115</f>
        <v>0</v>
      </c>
      <c r="LW115" s="3">
        <f>[1]cleaning_sheet!QJ115</f>
        <v>0</v>
      </c>
      <c r="LX115" s="3">
        <f>[1]cleaning_sheet!QK115</f>
        <v>0</v>
      </c>
      <c r="LY115" s="3">
        <f>[1]cleaning_sheet!QL115</f>
        <v>0</v>
      </c>
      <c r="LZ115" s="3">
        <f>[1]cleaning_sheet!QM115</f>
        <v>0</v>
      </c>
      <c r="MA115" s="3">
        <f>[1]cleaning_sheet!QN115</f>
        <v>0</v>
      </c>
      <c r="MB115" s="3">
        <f>[1]cleaning_sheet!QO115</f>
        <v>0</v>
      </c>
      <c r="MC115" s="3">
        <f>[1]cleaning_sheet!QP115</f>
        <v>0</v>
      </c>
      <c r="MD115" s="3">
        <f>[1]cleaning_sheet!QQ115</f>
        <v>0</v>
      </c>
      <c r="ME115" s="3">
        <f>[1]cleaning_sheet!QR115</f>
        <v>0</v>
      </c>
      <c r="MF115" s="3">
        <f>[1]cleaning_sheet!QS115</f>
        <v>0</v>
      </c>
      <c r="MG115" t="str">
        <f>IF([1]cleaning_sheet!QT115="Other",[1]cleaning_sheet!QU115,[1]cleaning_sheet!QT115)&amp;""</f>
        <v/>
      </c>
      <c r="MH115" t="str">
        <f>IF([1]cleaning_sheet!QV115="Other",[1]cleaning_sheet!QW115,[1]cleaning_sheet!QV115)&amp;""</f>
        <v/>
      </c>
      <c r="MI115" t="str">
        <f>[1]cleaning_sheet!QX115</f>
        <v/>
      </c>
      <c r="MJ115" s="3">
        <f>[1]cleaning_sheet!QY115</f>
        <v>0</v>
      </c>
      <c r="MK115" s="3">
        <f>[1]cleaning_sheet!QZ115</f>
        <v>0</v>
      </c>
      <c r="ML115" s="3">
        <f>[1]cleaning_sheet!RA115</f>
        <v>0</v>
      </c>
      <c r="MM115" s="3">
        <f>[1]cleaning_sheet!RB115</f>
        <v>0</v>
      </c>
      <c r="MN115" s="3">
        <f>[1]cleaning_sheet!RC115</f>
        <v>0</v>
      </c>
      <c r="MO115" s="3">
        <f>[1]cleaning_sheet!RD115</f>
        <v>0</v>
      </c>
      <c r="MP115" s="3">
        <f>[1]cleaning_sheet!RE115</f>
        <v>0</v>
      </c>
      <c r="MQ115" t="str">
        <f>IF([1]cleaning_sheet!RF115="Other",[1]cleaning_sheet!RG115,[1]cleaning_sheet!RF115)&amp;""</f>
        <v/>
      </c>
      <c r="MR115" t="str">
        <f>[1]cleaning_sheet!RH115</f>
        <v>0%</v>
      </c>
      <c r="MS115" t="str">
        <f>[1]cleaning_sheet!RI115</f>
        <v/>
      </c>
      <c r="MT115" s="3">
        <f>[1]cleaning_sheet!RJ115</f>
        <v>0</v>
      </c>
      <c r="MU115" s="3">
        <f>[1]cleaning_sheet!RK115</f>
        <v>0</v>
      </c>
      <c r="MV115" s="3">
        <f>[1]cleaning_sheet!RL115</f>
        <v>0</v>
      </c>
      <c r="MW115" s="3">
        <f>[1]cleaning_sheet!RM115</f>
        <v>0</v>
      </c>
      <c r="MX115" s="3">
        <f>[1]cleaning_sheet!RN115</f>
        <v>0</v>
      </c>
      <c r="MY115" s="3">
        <f>[1]cleaning_sheet!RO115</f>
        <v>0</v>
      </c>
      <c r="MZ115" s="3">
        <f>[1]cleaning_sheet!RP115</f>
        <v>0</v>
      </c>
      <c r="NA115" s="3">
        <f>[1]cleaning_sheet!RQ115</f>
        <v>0</v>
      </c>
      <c r="NB115" s="3">
        <f>[1]cleaning_sheet!RR115</f>
        <v>0</v>
      </c>
      <c r="NC115" s="3">
        <f>[1]cleaning_sheet!RS115</f>
        <v>0</v>
      </c>
      <c r="ND115" s="3">
        <f>[1]cleaning_sheet!RT115</f>
        <v>0</v>
      </c>
      <c r="NE115" s="3">
        <f>[1]cleaning_sheet!RU115</f>
        <v>0</v>
      </c>
      <c r="NF115" s="3">
        <f>[1]cleaning_sheet!RV115</f>
        <v>0</v>
      </c>
      <c r="NG115" s="3">
        <f>[1]cleaning_sheet!RW115</f>
        <v>0</v>
      </c>
      <c r="NH115" t="str">
        <f>IF([1]cleaning_sheet!RX115="Other",[1]cleaning_sheet!RY115,[1]cleaning_sheet!RX115)&amp;""</f>
        <v/>
      </c>
      <c r="NI115" t="str">
        <f>IF([1]cleaning_sheet!RZ115="Other",[1]cleaning_sheet!SA115,[1]cleaning_sheet!RZ115)&amp;""</f>
        <v/>
      </c>
      <c r="NJ115" t="str">
        <f>[1]cleaning_sheet!SC115</f>
        <v>2</v>
      </c>
    </row>
    <row r="116" spans="1:374" x14ac:dyDescent="0.3">
      <c r="A116" t="str">
        <f>[1]cleaning_sheet!M116</f>
        <v>SY08</v>
      </c>
      <c r="B116" t="str">
        <f>[1]cleaning_sheet!N116</f>
        <v>SY0804</v>
      </c>
      <c r="C116" t="str">
        <f>[1]cleaning_sheet!O116</f>
        <v>SY080401</v>
      </c>
      <c r="D116" t="str">
        <f>IF([1]cleaning_sheet!P116="other",[1]cleaning_sheet!R116,[1]cleaning_sheet!P116)</f>
        <v>C6788</v>
      </c>
      <c r="E116" t="str">
        <f>[1]cleaning_sheet!S116</f>
        <v>Qarmaniyeh</v>
      </c>
      <c r="F116" t="str">
        <f>[1]cleaning_sheet!T116</f>
        <v>No</v>
      </c>
      <c r="G116" t="str">
        <f>[1]cleaning_sheet!U116</f>
        <v/>
      </c>
      <c r="H116" t="str">
        <f>[1]cleaning_sheet!V116</f>
        <v>2</v>
      </c>
      <c r="I116" t="str">
        <f>[1]cleaning_sheet!AA116</f>
        <v>Yes</v>
      </c>
      <c r="J116" t="str">
        <f>[1]cleaning_sheet!AB116&amp;""</f>
        <v>Both number of host households and number of host individuals</v>
      </c>
      <c r="K116" s="4">
        <f>[1]Pop_numbers!M117</f>
        <v>60</v>
      </c>
      <c r="L116" s="4">
        <f>[1]Pop_numbers!N117</f>
        <v>250</v>
      </c>
      <c r="M116" t="str">
        <f>[1]cleaning_sheet!AJ116</f>
        <v>No</v>
      </c>
      <c r="N116" t="str">
        <f>[1]cleaning_sheet!AK116</f>
        <v/>
      </c>
      <c r="O116" s="3" t="str">
        <f>[1]Pop_numbers!T117</f>
        <v/>
      </c>
      <c r="P116" s="4" t="str">
        <f>[1]Pop_numbers!U117</f>
        <v/>
      </c>
      <c r="Q116" t="str">
        <f>[1]cleaning_sheet!AU116</f>
        <v/>
      </c>
      <c r="R116" t="str">
        <f>[1]cleaning_sheet!AV116</f>
        <v/>
      </c>
      <c r="S116" s="3">
        <f>[1]cleaning_sheet!AW116</f>
        <v>0</v>
      </c>
      <c r="T116" s="3">
        <f>[1]cleaning_sheet!AX116</f>
        <v>0</v>
      </c>
      <c r="U116" s="3">
        <f>[1]cleaning_sheet!AY116</f>
        <v>0</v>
      </c>
      <c r="V116" s="3">
        <f>[1]cleaning_sheet!AZ116</f>
        <v>0</v>
      </c>
      <c r="W116" s="3">
        <f>[1]cleaning_sheet!BA116</f>
        <v>0</v>
      </c>
      <c r="X116" s="3">
        <f>[1]cleaning_sheet!BB116</f>
        <v>0</v>
      </c>
      <c r="Y116" s="3">
        <f>[1]cleaning_sheet!BC116</f>
        <v>0</v>
      </c>
      <c r="Z116" s="3">
        <f>[1]cleaning_sheet!BD116</f>
        <v>0</v>
      </c>
      <c r="AA116" s="3">
        <f>[1]cleaning_sheet!BE116</f>
        <v>0</v>
      </c>
      <c r="AB116" s="3">
        <f>[1]cleaning_sheet!BF116</f>
        <v>0</v>
      </c>
      <c r="AC116" t="str">
        <f>IF([1]cleaning_sheet!BG116="Other",[1]cleaning_sheet!BI116,[1]cleaning_sheet!BG116)</f>
        <v/>
      </c>
      <c r="AD116" t="str">
        <f>[1]cleaning_sheet!BI116</f>
        <v>1</v>
      </c>
      <c r="AE116" t="str">
        <f>[1]cleaning_sheet!BN116</f>
        <v/>
      </c>
      <c r="AF116" s="3">
        <f>[1]cleaning_sheet!BO116</f>
        <v>0</v>
      </c>
      <c r="AG116" s="3">
        <f>[1]cleaning_sheet!BP116</f>
        <v>0</v>
      </c>
      <c r="AH116" s="3">
        <f>[1]cleaning_sheet!BQ116</f>
        <v>0</v>
      </c>
      <c r="AI116" s="3">
        <f>[1]cleaning_sheet!BR116</f>
        <v>0</v>
      </c>
      <c r="AJ116" s="3">
        <f>[1]cleaning_sheet!BS116</f>
        <v>0</v>
      </c>
      <c r="AK116" s="3">
        <f>[1]cleaning_sheet!BT116</f>
        <v>0</v>
      </c>
      <c r="AL116" s="3">
        <f>[1]cleaning_sheet!BU116</f>
        <v>0</v>
      </c>
      <c r="AM116" s="3">
        <f>[1]cleaning_sheet!BV116</f>
        <v>0</v>
      </c>
      <c r="AN116" s="3">
        <f>[1]cleaning_sheet!BW116</f>
        <v>0</v>
      </c>
      <c r="AO116" s="3">
        <f>[1]cleaning_sheet!BX116</f>
        <v>0</v>
      </c>
      <c r="AP116" s="3">
        <f>[1]cleaning_sheet!BY116</f>
        <v>0</v>
      </c>
      <c r="AQ116" s="3">
        <f>[1]cleaning_sheet!BZ116</f>
        <v>0</v>
      </c>
      <c r="AR116" t="str">
        <f>IF([1]cleaning_sheet!CA116="Other",[1]cleaning_sheet!CB116,[1]cleaning_sheet!CA116)</f>
        <v/>
      </c>
      <c r="AS116" t="str">
        <f>[1]cleaning_sheet!CC116</f>
        <v/>
      </c>
      <c r="AT116" s="3">
        <f>[1]cleaning_sheet!CD116</f>
        <v>0</v>
      </c>
      <c r="AU116" s="3">
        <f>[1]cleaning_sheet!CE116</f>
        <v>0</v>
      </c>
      <c r="AV116" s="3">
        <f>[1]cleaning_sheet!CF116</f>
        <v>0</v>
      </c>
      <c r="AW116" s="3">
        <f>[1]cleaning_sheet!CG116</f>
        <v>0</v>
      </c>
      <c r="AX116" s="3">
        <f>[1]cleaning_sheet!CH116</f>
        <v>0</v>
      </c>
      <c r="AY116" s="3">
        <f>[1]cleaning_sheet!CI116</f>
        <v>0</v>
      </c>
      <c r="AZ116" s="3">
        <f>[1]cleaning_sheet!CJ116</f>
        <v>0</v>
      </c>
      <c r="BA116" s="3">
        <f>[1]cleaning_sheet!CK116</f>
        <v>0</v>
      </c>
      <c r="BB116" s="3">
        <f>[1]cleaning_sheet!CL116</f>
        <v>0</v>
      </c>
      <c r="BC116" s="3">
        <f>[1]cleaning_sheet!CM116</f>
        <v>0</v>
      </c>
      <c r="BD116" s="3">
        <f>[1]cleaning_sheet!CN116</f>
        <v>0</v>
      </c>
      <c r="BE116" s="3">
        <f>[1]cleaning_sheet!CO116</f>
        <v>0</v>
      </c>
      <c r="BF116" s="3">
        <f>[1]cleaning_sheet!CP116</f>
        <v>0</v>
      </c>
      <c r="BG116" s="3">
        <f>[1]cleaning_sheet!CQ116</f>
        <v>0</v>
      </c>
      <c r="BH116" s="3">
        <f>[1]cleaning_sheet!CR116</f>
        <v>0</v>
      </c>
      <c r="BI116" s="3">
        <f>[1]cleaning_sheet!CS116</f>
        <v>0</v>
      </c>
      <c r="BJ116" t="str">
        <f>IF([1]cleaning_sheet!CT116="Other",[1]cleaning_sheet!CU116,[1]cleaning_sheet!CT116)</f>
        <v/>
      </c>
      <c r="BK116" t="str">
        <f>[1]cleaning_sheet!CV116</f>
        <v>Access to shelter was unaffected by conflict (cannot select with any other option)</v>
      </c>
      <c r="BL116" s="3">
        <f>[1]cleaning_sheet!CW116</f>
        <v>1</v>
      </c>
      <c r="BM116" s="3">
        <f>[1]cleaning_sheet!CX116</f>
        <v>0</v>
      </c>
      <c r="BN116" s="3" t="str">
        <f>[1]cleaning_sheet!CY116</f>
        <v>0</v>
      </c>
      <c r="BO116" s="3" t="str">
        <f>[1]cleaning_sheet!CZ116</f>
        <v>0</v>
      </c>
      <c r="BP116" s="3" t="str">
        <f>[1]cleaning_sheet!DA116</f>
        <v>0</v>
      </c>
      <c r="BQ116" s="3" t="str">
        <f>[1]cleaning_sheet!DB116</f>
        <v>0</v>
      </c>
      <c r="BR116" s="3" t="str">
        <f>[1]cleaning_sheet!DC116</f>
        <v>0</v>
      </c>
      <c r="BS116" s="3" t="str">
        <f>[1]cleaning_sheet!DD116</f>
        <v>0</v>
      </c>
      <c r="BT116" t="str">
        <f>IF([1]cleaning_sheet!DE116="Other",[1]cleaning_sheet!DF116,[1]cleaning_sheet!DE116)</f>
        <v/>
      </c>
      <c r="BU116" t="str">
        <f>[1]cleaning_sheet!DH116</f>
        <v>1</v>
      </c>
      <c r="BV116" t="str">
        <f>[1]cleaning_sheet!DM116</f>
        <v/>
      </c>
      <c r="BW116" s="3">
        <f>[1]cleaning_sheet!DN116</f>
        <v>0</v>
      </c>
      <c r="BX116" s="3">
        <f>[1]cleaning_sheet!DO116</f>
        <v>0</v>
      </c>
      <c r="BY116" s="3">
        <f>[1]cleaning_sheet!DP116</f>
        <v>0</v>
      </c>
      <c r="BZ116" s="3">
        <f>[1]cleaning_sheet!DQ116</f>
        <v>0</v>
      </c>
      <c r="CA116" s="3">
        <f>[1]cleaning_sheet!DR116</f>
        <v>0</v>
      </c>
      <c r="CB116" s="3">
        <f>[1]cleaning_sheet!DS116</f>
        <v>0</v>
      </c>
      <c r="CC116" s="3">
        <f>[1]cleaning_sheet!DT116</f>
        <v>0</v>
      </c>
      <c r="CD116" s="3">
        <f>[1]cleaning_sheet!DU116</f>
        <v>0</v>
      </c>
      <c r="CE116" s="3">
        <f>[1]cleaning_sheet!DV116</f>
        <v>0</v>
      </c>
      <c r="CF116" s="3">
        <f>[1]cleaning_sheet!DW116</f>
        <v>0</v>
      </c>
      <c r="CG116" s="3">
        <f>[1]cleaning_sheet!DX116</f>
        <v>0</v>
      </c>
      <c r="CH116" s="3">
        <f>[1]cleaning_sheet!DY116</f>
        <v>0</v>
      </c>
      <c r="CI116" s="3">
        <f>[1]cleaning_sheet!DZ116</f>
        <v>0</v>
      </c>
      <c r="CJ116" s="3">
        <f>[1]cleaning_sheet!EA116</f>
        <v>0</v>
      </c>
      <c r="CK116" t="str">
        <f>IF([1]cleaning_sheet!EB116="Other",[1]cleaning_sheet!EC116,[1]cleaning_sheet!EB116)</f>
        <v/>
      </c>
      <c r="CL116" t="str">
        <f>[1]cleaning_sheet!EE116</f>
        <v>No coping strategies used (cannot be selected with any Other option)</v>
      </c>
      <c r="CM116" s="3">
        <f>[1]cleaning_sheet!EF116</f>
        <v>1</v>
      </c>
      <c r="CN116" s="3" t="str">
        <f>[1]cleaning_sheet!EG116</f>
        <v>0</v>
      </c>
      <c r="CO116" s="3" t="str">
        <f>[1]cleaning_sheet!EH116</f>
        <v>0</v>
      </c>
      <c r="CP116" s="3" t="str">
        <f>[1]cleaning_sheet!EI116</f>
        <v>0</v>
      </c>
      <c r="CQ116" s="3" t="str">
        <f>[1]cleaning_sheet!EJ116</f>
        <v>0</v>
      </c>
      <c r="CR116" s="3" t="str">
        <f>[1]cleaning_sheet!EK116</f>
        <v>0</v>
      </c>
      <c r="CS116" s="3" t="str">
        <f>[1]cleaning_sheet!EL116</f>
        <v>0</v>
      </c>
      <c r="CT116" s="3" t="str">
        <f>[1]cleaning_sheet!EM116</f>
        <v>0</v>
      </c>
      <c r="CU116" s="3" t="str">
        <f>[1]cleaning_sheet!EN116</f>
        <v>0</v>
      </c>
      <c r="CV116" s="3">
        <f>[1]cleaning_sheet!EO116</f>
        <v>0</v>
      </c>
      <c r="CW116" s="3" t="str">
        <f>[1]cleaning_sheet!EP116</f>
        <v>0</v>
      </c>
      <c r="CX116" s="3" t="str">
        <f>[1]cleaning_sheet!EQ116</f>
        <v>0</v>
      </c>
      <c r="CY116" t="str">
        <f>IF([1]cleaning_sheet!ER116="Other",[1]cleaning_sheet!ES116,[1]cleaning_sheet!ER116)&amp;""</f>
        <v/>
      </c>
      <c r="CZ116" t="str">
        <f>[1]cleaning_sheet!EU116</f>
        <v>Got worse</v>
      </c>
      <c r="DA116" t="str">
        <f>[1]cleaning_sheet!EV116</f>
        <v/>
      </c>
      <c r="DB116" t="str">
        <f>[1]cleaning_sheet!EX116</f>
        <v>No</v>
      </c>
      <c r="DC116" s="3">
        <f>[1]cleaning_sheet!EY116</f>
        <v>0</v>
      </c>
      <c r="DD116" s="3">
        <f>[1]cleaning_sheet!EZ116</f>
        <v>0</v>
      </c>
      <c r="DE116" s="3">
        <f>[1]cleaning_sheet!FA116</f>
        <v>0</v>
      </c>
      <c r="DF116" s="3">
        <f>[1]cleaning_sheet!FB116</f>
        <v>0</v>
      </c>
      <c r="DG116" t="str">
        <f>IF([1]cleaning_sheet!FC116="Other",[1]cleaning_sheet!FD116,[1]cleaning_sheet!FC116)</f>
        <v/>
      </c>
      <c r="DH116" t="str">
        <f>[1]cleaning_sheet!FE116</f>
        <v>Yes</v>
      </c>
      <c r="DI116" t="str">
        <f>[1]cleaning_sheet!FG116</f>
        <v/>
      </c>
      <c r="DJ116" t="str">
        <f>[1]cleaning_sheet!FH116</f>
        <v>Almost always available</v>
      </c>
      <c r="DK116" t="str">
        <f>[1]cleaning_sheet!FJ116</f>
        <v>Sometimes available</v>
      </c>
      <c r="DL116" t="str">
        <f>[1]cleaning_sheet!FK116</f>
        <v>Sometimes available</v>
      </c>
      <c r="DM116" t="str">
        <f>[1]cleaning_sheet!FL116</f>
        <v>Shop vendors were displaced Markets were unsafe due to conflict Travel to markets unsafe due to security situation</v>
      </c>
      <c r="DN116" s="3" t="str">
        <f>[1]cleaning_sheet!FM116</f>
        <v>0</v>
      </c>
      <c r="DO116" s="3" t="str">
        <f>[1]cleaning_sheet!FN116</f>
        <v>0</v>
      </c>
      <c r="DP116" s="3" t="str">
        <f>[1]cleaning_sheet!FO116</f>
        <v>0</v>
      </c>
      <c r="DQ116" s="3" t="str">
        <f>[1]cleaning_sheet!FP116</f>
        <v>0</v>
      </c>
      <c r="DR116" s="3">
        <f>[1]cleaning_sheet!FQ116</f>
        <v>0</v>
      </c>
      <c r="DS116" s="3" t="str">
        <f>[1]cleaning_sheet!FS116</f>
        <v>1</v>
      </c>
      <c r="DT116" s="3" t="str">
        <f>[1]cleaning_sheet!FT116</f>
        <v>1</v>
      </c>
      <c r="DU116" s="3" t="str">
        <f>[1]cleaning_sheet!FU116</f>
        <v>1</v>
      </c>
      <c r="DV116" s="3" t="str">
        <f>[1]cleaning_sheet!FV116</f>
        <v>0</v>
      </c>
      <c r="DW116" t="str">
        <f>IF([1]cleaning_sheet!FW116="Other",[1]cleaning_sheet!FX116,[1]cleaning_sheet!FW116)</f>
        <v/>
      </c>
      <c r="DX116" t="str">
        <f>[1]cleaning_sheet!FY116</f>
        <v>1</v>
      </c>
      <c r="DY116" t="str">
        <f>[1]cleaning_sheet!GD116</f>
        <v/>
      </c>
      <c r="DZ116" s="3">
        <f>[1]cleaning_sheet!GE116</f>
        <v>0</v>
      </c>
      <c r="EA116" s="3">
        <f>[1]cleaning_sheet!GF116</f>
        <v>0</v>
      </c>
      <c r="EB116" s="3">
        <f>[1]cleaning_sheet!GG116</f>
        <v>0</v>
      </c>
      <c r="EC116" s="3">
        <f>[1]cleaning_sheet!GH116</f>
        <v>0</v>
      </c>
      <c r="ED116" s="3">
        <f>[1]cleaning_sheet!GI116</f>
        <v>0</v>
      </c>
      <c r="EE116" s="3">
        <f>[1]cleaning_sheet!GJ116</f>
        <v>0</v>
      </c>
      <c r="EF116" s="3">
        <f>[1]cleaning_sheet!GK116</f>
        <v>0</v>
      </c>
      <c r="EG116" s="3">
        <f>[1]cleaning_sheet!GL116</f>
        <v>0</v>
      </c>
      <c r="EH116" s="3">
        <f>[1]cleaning_sheet!GM116</f>
        <v>0</v>
      </c>
      <c r="EI116" s="3">
        <f>[1]cleaning_sheet!GN116</f>
        <v>0</v>
      </c>
      <c r="EJ116" s="3">
        <f>[1]cleaning_sheet!GO116</f>
        <v>0</v>
      </c>
      <c r="EK116" s="3">
        <f>[1]cleaning_sheet!GP116</f>
        <v>0</v>
      </c>
      <c r="EL116" s="3">
        <f>[1]cleaning_sheet!GQ116</f>
        <v>0</v>
      </c>
      <c r="EM116" s="3">
        <f>[1]cleaning_sheet!GR116</f>
        <v>0</v>
      </c>
      <c r="EN116" s="3">
        <f>[1]cleaning_sheet!GS116</f>
        <v>0</v>
      </c>
      <c r="EO116" s="3">
        <f>[1]cleaning_sheet!GT116</f>
        <v>0</v>
      </c>
      <c r="EP116" s="3">
        <f>[1]cleaning_sheet!GU116</f>
        <v>0</v>
      </c>
      <c r="EQ116" s="3">
        <f>[1]cleaning_sheet!GV116</f>
        <v>0</v>
      </c>
      <c r="ER116" t="str">
        <f>IF([1]cleaning_sheet!GW116="Other",[1]cleaning_sheet!GX116,[1]cleaning_sheet!GW116)</f>
        <v/>
      </c>
      <c r="ES116" t="str">
        <f>[1]cleaning_sheet!GY116</f>
        <v/>
      </c>
      <c r="ET116" s="3">
        <f>[1]cleaning_sheet!GZ116</f>
        <v>0</v>
      </c>
      <c r="EU116" s="3">
        <f>[1]cleaning_sheet!HA116</f>
        <v>0</v>
      </c>
      <c r="EV116" s="3">
        <f>[1]cleaning_sheet!HB116</f>
        <v>0</v>
      </c>
      <c r="EW116" s="3">
        <f>[1]cleaning_sheet!HC116</f>
        <v>0</v>
      </c>
      <c r="EX116" s="3">
        <f>[1]cleaning_sheet!HD116</f>
        <v>0</v>
      </c>
      <c r="EY116" s="3">
        <f>[1]cleaning_sheet!HE116</f>
        <v>0</v>
      </c>
      <c r="EZ116" s="3">
        <f>[1]cleaning_sheet!HF116</f>
        <v>0</v>
      </c>
      <c r="FA116" s="3">
        <f>[1]cleaning_sheet!HG116</f>
        <v>0</v>
      </c>
      <c r="FB116" s="3">
        <f>[1]cleaning_sheet!HH116</f>
        <v>0</v>
      </c>
      <c r="FC116" s="3">
        <f>[1]cleaning_sheet!HI116</f>
        <v>0</v>
      </c>
      <c r="FD116" s="3">
        <f>[1]cleaning_sheet!HJ116</f>
        <v>0</v>
      </c>
      <c r="FE116" s="3">
        <f>[1]cleaning_sheet!HK116</f>
        <v>0</v>
      </c>
      <c r="FF116" s="3">
        <f>[1]cleaning_sheet!HL116</f>
        <v>0</v>
      </c>
      <c r="FG116" s="3">
        <f>[1]cleaning_sheet!HM116</f>
        <v>0</v>
      </c>
      <c r="FH116" s="3">
        <f>[1]cleaning_sheet!HN116</f>
        <v>0</v>
      </c>
      <c r="FI116" t="str">
        <f>IF([1]cleaning_sheet!HO116="Other",[1]cleaning_sheet!HP116,[1]cleaning_sheet!HO116)</f>
        <v/>
      </c>
      <c r="FJ116" t="str">
        <f>[1]cleaning_sheet!HQ116</f>
        <v>1</v>
      </c>
      <c r="FK116" t="str">
        <f>[1]cleaning_sheet!HV116</f>
        <v>Generators</v>
      </c>
      <c r="FL116" t="str">
        <f>IF([1]cleaning_sheet!HW116="Other",[1]cleaning_sheet!HX116,[1]cleaning_sheet!HW116)</f>
        <v/>
      </c>
      <c r="FM116" t="str">
        <f>[1]cleaning_sheet!HY116</f>
        <v>7-8 hours</v>
      </c>
      <c r="FN116" t="str">
        <f>[1]cleaning_sheet!HZ116</f>
        <v>No change</v>
      </c>
      <c r="FO116" t="str">
        <f>[1]cleaning_sheet!IA116</f>
        <v>No most of these items are unavailable in markets</v>
      </c>
      <c r="FP116" t="str">
        <f>[1]cleaning_sheet!ID116</f>
        <v>1</v>
      </c>
      <c r="FQ116" t="str">
        <f>[1]cleaning_sheet!II116</f>
        <v>100% have enough water for their needs</v>
      </c>
      <c r="FR116" t="str">
        <f>IF([1]cleaning_sheet!IJ116="Other",[1]cleaning_sheet!IK116,[1]cleaning_sheet!IJ116)</f>
        <v/>
      </c>
      <c r="FS116" t="str">
        <f>[1]cleaning_sheet!IL116</f>
        <v/>
      </c>
      <c r="FT116" s="3">
        <f>[1]cleaning_sheet!IM116</f>
        <v>0</v>
      </c>
      <c r="FU116" s="3">
        <f>[1]cleaning_sheet!IN116</f>
        <v>0</v>
      </c>
      <c r="FV116" s="3">
        <f>[1]cleaning_sheet!IO116</f>
        <v>0</v>
      </c>
      <c r="FW116" s="3">
        <f>[1]cleaning_sheet!IP116</f>
        <v>0</v>
      </c>
      <c r="FX116" s="3">
        <f>[1]cleaning_sheet!IQ116</f>
        <v>0</v>
      </c>
      <c r="FY116" s="3">
        <f>[1]cleaning_sheet!IR116</f>
        <v>0</v>
      </c>
      <c r="FZ116" s="3">
        <f>[1]cleaning_sheet!IS116</f>
        <v>0</v>
      </c>
      <c r="GA116" s="3">
        <f>[1]cleaning_sheet!IT116</f>
        <v>0</v>
      </c>
      <c r="GB116" s="3">
        <f>[1]cleaning_sheet!IU116</f>
        <v>0</v>
      </c>
      <c r="GC116" s="3">
        <f>[1]cleaning_sheet!IV116</f>
        <v>0</v>
      </c>
      <c r="GD116" s="3">
        <f>[1]cleaning_sheet!IW116</f>
        <v>0</v>
      </c>
      <c r="GE116" t="str">
        <f>IF([1]cleaning_sheet!IX116="Other",[1]cleaning_sheet!IY116,[1]cleaning_sheet!IX116)&amp;""</f>
        <v/>
      </c>
      <c r="GF116" t="str">
        <f>[1]cleaning_sheet!IZ116</f>
        <v>No change</v>
      </c>
      <c r="GG116" t="str">
        <f>[1]cleaning_sheet!JA116</f>
        <v>Main network</v>
      </c>
      <c r="GH116" t="str">
        <f>IF([1]cleaning_sheet!JB116="Other",[1]cleaning_sheet!JC116,[1]cleaning_sheet!JB116)</f>
        <v/>
      </c>
      <c r="GI116" t="str">
        <f>[1]cleaning_sheet!JD116</f>
        <v>No problems, water was safe to drink (can't be selected with any Other option)</v>
      </c>
      <c r="GJ116" s="3" t="str">
        <f>[1]cleaning_sheet!JE116</f>
        <v>1</v>
      </c>
      <c r="GK116" s="3" t="str">
        <f>[1]cleaning_sheet!JF116</f>
        <v>0</v>
      </c>
      <c r="GL116" s="3" t="str">
        <f>[1]cleaning_sheet!JG116</f>
        <v>0</v>
      </c>
      <c r="GM116" s="3" t="str">
        <f>[1]cleaning_sheet!JH116</f>
        <v>0</v>
      </c>
      <c r="GN116" s="3" t="str">
        <f>[1]cleaning_sheet!JI116</f>
        <v>0</v>
      </c>
      <c r="GO116" s="3" t="str">
        <f>[1]cleaning_sheet!JJ116</f>
        <v>0</v>
      </c>
      <c r="GP116" s="3" t="str">
        <f>[1]cleaning_sheet!JK116</f>
        <v>0</v>
      </c>
      <c r="GQ116" t="str">
        <f>IF([1]cleaning_sheet!JL116="Other",[1]cleaning_sheet!JM116,[1]cleaning_sheet!JL116)</f>
        <v/>
      </c>
      <c r="GR116" t="str">
        <f>[1]cleaning_sheet!JN116</f>
        <v>None</v>
      </c>
      <c r="GS116" s="3" t="str">
        <f>[1]cleaning_sheet!JO116</f>
        <v>1</v>
      </c>
      <c r="GT116" s="3" t="str">
        <f>[1]cleaning_sheet!JP116</f>
        <v>0</v>
      </c>
      <c r="GU116" s="3" t="str">
        <f>[1]cleaning_sheet!JQ116</f>
        <v>0</v>
      </c>
      <c r="GV116" s="3" t="str">
        <f>[1]cleaning_sheet!JR116</f>
        <v>0</v>
      </c>
      <c r="GW116" s="3" t="str">
        <f>[1]cleaning_sheet!JS116</f>
        <v>0</v>
      </c>
      <c r="GX116" s="3" t="str">
        <f>[1]cleaning_sheet!JT116</f>
        <v>0</v>
      </c>
      <c r="GY116" s="3" t="str">
        <f>[1]cleaning_sheet!JU116</f>
        <v>0</v>
      </c>
      <c r="GZ116" s="3" t="str">
        <f>[1]cleaning_sheet!JV116</f>
        <v>0</v>
      </c>
      <c r="HA116" s="3" t="str">
        <f>[1]cleaning_sheet!JW116</f>
        <v>0</v>
      </c>
      <c r="HB116" t="str">
        <f>IF([1]cleaning_sheet!JX116="Other",[1]cleaning_sheet!JY116,[1]cleaning_sheet!JX116)</f>
        <v/>
      </c>
      <c r="HC116" t="str">
        <f>[1]cleaning_sheet!JZ116</f>
        <v>1</v>
      </c>
      <c r="HD116" t="str">
        <f>[1]cleaning_sheet!KE116</f>
        <v>No</v>
      </c>
      <c r="HE116" t="str">
        <f>[1]cleaning_sheet!KF116</f>
        <v/>
      </c>
      <c r="HF116" s="3">
        <f>[1]cleaning_sheet!KG116</f>
        <v>0</v>
      </c>
      <c r="HG116" s="3">
        <f>[1]cleaning_sheet!KH116</f>
        <v>0</v>
      </c>
      <c r="HH116" s="3">
        <f>[1]cleaning_sheet!KI116</f>
        <v>0</v>
      </c>
      <c r="HI116" s="3">
        <f>[1]cleaning_sheet!KJ116</f>
        <v>0</v>
      </c>
      <c r="HJ116" s="3">
        <f>[1]cleaning_sheet!KK116</f>
        <v>0</v>
      </c>
      <c r="HK116" s="3">
        <f>[1]cleaning_sheet!KL116</f>
        <v>0</v>
      </c>
      <c r="HL116" s="3">
        <f>[1]cleaning_sheet!KM116</f>
        <v>0</v>
      </c>
      <c r="HM116" t="str">
        <f>IF([1]cleaning_sheet!KN116="Other",[1]cleaning_sheet!KO116,[1]cleaning_sheet!KN116)</f>
        <v/>
      </c>
      <c r="HN116" t="str">
        <f>[1]cleaning_sheet!KP116</f>
        <v>Closure of healthcare facilities Healthcare workers were displaced</v>
      </c>
      <c r="HO116" t="str">
        <f>[1]cleaning_sheet!KQ116</f>
        <v>0</v>
      </c>
      <c r="HP116" t="str">
        <f>[1]cleaning_sheet!KR116</f>
        <v>0</v>
      </c>
      <c r="HQ116" t="str">
        <f>[1]cleaning_sheet!KS116</f>
        <v>1</v>
      </c>
      <c r="HR116" t="str">
        <f>[1]cleaning_sheet!KT116</f>
        <v>1</v>
      </c>
      <c r="HS116" t="str">
        <f>[1]cleaning_sheet!KU116</f>
        <v>0</v>
      </c>
      <c r="HT116" t="str">
        <f>[1]cleaning_sheet!KV116</f>
        <v>0</v>
      </c>
      <c r="HU116" t="str">
        <f>[1]cleaning_sheet!KW116</f>
        <v>0</v>
      </c>
      <c r="HV116" t="str">
        <f>[1]cleaning_sheet!KX116</f>
        <v>0</v>
      </c>
      <c r="HW116" t="str">
        <f>[1]cleaning_sheet!KY116</f>
        <v>0</v>
      </c>
      <c r="HX116" t="str">
        <f>IF([1]cleaning_sheet!KZ116="Other",[1]cleaning_sheet!LA116,[1]cleaning_sheet!KZ116)</f>
        <v/>
      </c>
      <c r="HY116" t="str">
        <f>[1]cleaning_sheet!LB116</f>
        <v>Availability of medical staff decreased Prices of treatment/medical supplies have increased</v>
      </c>
      <c r="HZ116" s="3">
        <f>[1]cleaning_sheet!LC116</f>
        <v>0</v>
      </c>
      <c r="IA116" s="3" t="str">
        <f>[1]cleaning_sheet!LD116</f>
        <v>0</v>
      </c>
      <c r="IB116" s="3" t="str">
        <f>[1]cleaning_sheet!LE116</f>
        <v>0</v>
      </c>
      <c r="IC116" s="3" t="str">
        <f>[1]cleaning_sheet!LF116</f>
        <v>1</v>
      </c>
      <c r="ID116" s="3" t="str">
        <f>[1]cleaning_sheet!LG116</f>
        <v>1</v>
      </c>
      <c r="IE116" s="3" t="str">
        <f>[1]cleaning_sheet!LH116</f>
        <v>0</v>
      </c>
      <c r="IF116" s="3" t="str">
        <f>[1]cleaning_sheet!LI116</f>
        <v>0</v>
      </c>
      <c r="IG116" s="3" t="str">
        <f>[1]cleaning_sheet!LJ116</f>
        <v>0</v>
      </c>
      <c r="IH116" s="3" t="str">
        <f>[1]cleaning_sheet!LK116</f>
        <v>0</v>
      </c>
      <c r="II116" s="3" t="str">
        <f>[1]cleaning_sheet!LL116</f>
        <v>0</v>
      </c>
      <c r="IJ116" t="str">
        <f>IF([1]cleaning_sheet!LM116="Other",[1]cleaning_sheet!LN116,[1]cleaning_sheet!LM116)&amp;""</f>
        <v/>
      </c>
      <c r="IK116" t="str">
        <f>[1]cleaning_sheet!LN116</f>
        <v>1</v>
      </c>
      <c r="IL116" t="str">
        <f>[1]cleaning_sheet!LS116</f>
        <v>No</v>
      </c>
      <c r="IM116" t="str">
        <f>[1]cleaning_sheet!LT116&amp;""</f>
        <v/>
      </c>
      <c r="IN116" t="str">
        <f>[1]cleaning_sheet!LU116&amp;""</f>
        <v/>
      </c>
      <c r="IO116" t="str">
        <f>[1]cleaning_sheet!LW116</f>
        <v>Closure/suspension of education facilities/classes Education workers were displaced</v>
      </c>
      <c r="IP116" s="3">
        <f>[1]cleaning_sheet!LX116</f>
        <v>0</v>
      </c>
      <c r="IQ116" s="3">
        <f>[1]cleaning_sheet!LY116</f>
        <v>0</v>
      </c>
      <c r="IR116" s="3" t="str">
        <f>[1]cleaning_sheet!LZ116</f>
        <v>0</v>
      </c>
      <c r="IS116" s="3" t="str">
        <f>[1]cleaning_sheet!MA116</f>
        <v>0</v>
      </c>
      <c r="IT116" s="3" t="str">
        <f>[1]cleaning_sheet!MB116</f>
        <v>1</v>
      </c>
      <c r="IU116" s="3" t="str">
        <f>[1]cleaning_sheet!MC116</f>
        <v>1</v>
      </c>
      <c r="IV116" s="3" t="str">
        <f>[1]cleaning_sheet!MD116</f>
        <v>0</v>
      </c>
      <c r="IW116" s="3" t="str">
        <f>[1]cleaning_sheet!ME116</f>
        <v>0</v>
      </c>
      <c r="IX116" s="3" t="str">
        <f>[1]cleaning_sheet!MF116</f>
        <v>0</v>
      </c>
      <c r="IY116" s="3" t="str">
        <f>[1]cleaning_sheet!MG116</f>
        <v>0</v>
      </c>
      <c r="IZ116" s="3" t="str">
        <f>[1]cleaning_sheet!MH116</f>
        <v>0</v>
      </c>
      <c r="JA116" t="str">
        <f>IF([1]cleaning_sheet!MI116="Other",[1]cleaning_sheet!MJ116,[1]cleaning_sheet!MI116)&amp;""</f>
        <v/>
      </c>
      <c r="JB116" t="str">
        <f>[1]cleaning_sheet!ML116</f>
        <v>1</v>
      </c>
      <c r="JC116" t="str">
        <f>[1]cleaning_sheet!MQ116</f>
        <v>Lack/loss of civil documentation Threat from airstrikes</v>
      </c>
      <c r="JD116" s="3" t="str">
        <f>[1]cleaning_sheet!MR116</f>
        <v>0</v>
      </c>
      <c r="JE116" s="3" t="str">
        <f>[1]cleaning_sheet!MS116</f>
        <v>0</v>
      </c>
      <c r="JF116" s="3" t="str">
        <f>[1]cleaning_sheet!MT116</f>
        <v>1</v>
      </c>
      <c r="JG116" s="3" t="str">
        <f>[1]cleaning_sheet!MU116</f>
        <v>0</v>
      </c>
      <c r="JH116" s="3" t="str">
        <f>[1]cleaning_sheet!MV116</f>
        <v>0</v>
      </c>
      <c r="JI116" s="3" t="str">
        <f>[1]cleaning_sheet!MW116</f>
        <v>0</v>
      </c>
      <c r="JJ116" s="3" t="str">
        <f>[1]cleaning_sheet!MX116</f>
        <v>0</v>
      </c>
      <c r="JK116" s="3" t="str">
        <f>[1]cleaning_sheet!MY116</f>
        <v>0</v>
      </c>
      <c r="JL116" s="3" t="str">
        <f>[1]cleaning_sheet!MZ116</f>
        <v>0</v>
      </c>
      <c r="JM116" s="3" t="str">
        <f>[1]cleaning_sheet!NA116</f>
        <v>0</v>
      </c>
      <c r="JN116" s="3" t="str">
        <f>[1]cleaning_sheet!NB116</f>
        <v>1</v>
      </c>
      <c r="JO116" s="3" t="str">
        <f>[1]cleaning_sheet!NC116</f>
        <v>0</v>
      </c>
      <c r="JP116" s="3" t="str">
        <f>[1]cleaning_sheet!ND116</f>
        <v>0</v>
      </c>
      <c r="JQ116" s="3" t="str">
        <f>[1]cleaning_sheet!NE116</f>
        <v>0</v>
      </c>
      <c r="JR116" s="3" t="str">
        <f>[1]cleaning_sheet!NF116</f>
        <v>0</v>
      </c>
      <c r="JS116" s="3" t="str">
        <f>[1]cleaning_sheet!NG116</f>
        <v>0</v>
      </c>
      <c r="JT116" s="3">
        <f>[1]cleaning_sheet!NH116</f>
        <v>0</v>
      </c>
      <c r="JU116" s="3" t="str">
        <f>[1]cleaning_sheet!NI116</f>
        <v>0</v>
      </c>
      <c r="JV116" t="str">
        <f>IF([1]cleaning_sheet!NJ116="Other",[1]cleaning_sheet!NK116,[1]cleaning_sheet!NJ116)&amp;""</f>
        <v/>
      </c>
      <c r="JW116" t="str">
        <f>[1]cleaning_sheet!NM116</f>
        <v>Tensions over access to education Tensions over access to healthcare Tensions over perceived or actual price increases in the area</v>
      </c>
      <c r="JX116" s="3">
        <f>[1]cleaning_sheet!NN116</f>
        <v>0</v>
      </c>
      <c r="JY116" s="3">
        <f>[1]cleaning_sheet!NO116</f>
        <v>1</v>
      </c>
      <c r="JZ116" s="3">
        <f>[1]cleaning_sheet!NP116</f>
        <v>1</v>
      </c>
      <c r="KA116" s="3">
        <f>[1]cleaning_sheet!NQ116</f>
        <v>0</v>
      </c>
      <c r="KB116" s="3">
        <f>[1]cleaning_sheet!NR116</f>
        <v>1</v>
      </c>
      <c r="KC116" s="3">
        <f>[1]cleaning_sheet!NS116</f>
        <v>0</v>
      </c>
      <c r="KD116" s="3">
        <f>[1]cleaning_sheet!NT116</f>
        <v>0</v>
      </c>
      <c r="KE116" s="3">
        <f>[1]cleaning_sheet!NU116</f>
        <v>0</v>
      </c>
      <c r="KF116" s="3">
        <f>[1]cleaning_sheet!NV116</f>
        <v>0</v>
      </c>
      <c r="KG116" s="3">
        <f>[1]cleaning_sheet!NW116</f>
        <v>0</v>
      </c>
      <c r="KH116" s="3">
        <f>[1]cleaning_sheet!NX116</f>
        <v>0</v>
      </c>
      <c r="KI116" t="str">
        <f>IF([1]cleaning_sheet!NY116="Other",[1]cleaning_sheet!NZ116,[1]cleaning_sheet!NY116)&amp;""</f>
        <v/>
      </c>
      <c r="KJ116" t="str">
        <f>[1]cleaning_sheet!OG116</f>
        <v>1</v>
      </c>
      <c r="KK116" t="str">
        <f>[1]cleaning_sheet!OL116&amp;""</f>
        <v>Safety and security</v>
      </c>
      <c r="KL116" t="str">
        <f>IF([1]cleaning_sheet!OM116="Other",[1]cleaning_sheet!ON116,[1]cleaning_sheet!OM116)&amp;""</f>
        <v/>
      </c>
      <c r="KM116" t="str">
        <f>[1]cleaning_sheet!OO116&amp;""</f>
        <v>Health</v>
      </c>
      <c r="KN116" t="str">
        <f>IF([1]cleaning_sheet!OP116="Other",[1]cleaning_sheet!OQ116,[1]cleaning_sheet!OP116)&amp;""</f>
        <v/>
      </c>
      <c r="KO116" t="str">
        <f>[1]cleaning_sheet!OR116&amp;""</f>
        <v>Education</v>
      </c>
      <c r="KP116" t="str">
        <f>IF([1]cleaning_sheet!OS116="Other",[1]cleaning_sheet!OT116,[1]cleaning_sheet!OS116)&amp;""</f>
        <v/>
      </c>
      <c r="KQ116" t="str">
        <f>[1]cleaning_sheet!OU116&amp;""</f>
        <v/>
      </c>
      <c r="KR116" t="str">
        <f>IF([1]cleaning_sheet!OV116="Other",[1]cleaning_sheet!OW116,[1]cleaning_sheet!OV116)&amp;""</f>
        <v/>
      </c>
      <c r="KS116" t="str">
        <f>[1]cleaning_sheet!OX116&amp;""</f>
        <v/>
      </c>
      <c r="KT116" t="str">
        <f>IF([1]cleaning_sheet!OY116="Other",[1]cleaning_sheet!OZ116,[1]cleaning_sheet!OY116)&amp;""</f>
        <v/>
      </c>
      <c r="KU116" t="str">
        <f>[1]cleaning_sheet!PA116&amp;""</f>
        <v/>
      </c>
      <c r="KV116" t="str">
        <f>IF([1]cleaning_sheet!PB116="Other",[1]cleaning_sheet!PC116,[1]cleaning_sheet!PB116)&amp;""</f>
        <v/>
      </c>
      <c r="KW116" t="str">
        <f>[1]cleaning_sheet!PD116</f>
        <v>No</v>
      </c>
      <c r="KX116" t="str">
        <f>[1]cleaning_sheet!PE116</f>
        <v/>
      </c>
      <c r="KY116" s="3">
        <f>[1]cleaning_sheet!PF116</f>
        <v>0</v>
      </c>
      <c r="KZ116" s="3">
        <f>[1]cleaning_sheet!PH116</f>
        <v>0</v>
      </c>
      <c r="LA116" s="3">
        <f>[1]cleaning_sheet!PI116</f>
        <v>0</v>
      </c>
      <c r="LB116" s="3">
        <f>[1]cleaning_sheet!PJ116</f>
        <v>0</v>
      </c>
      <c r="LC116" s="3">
        <f>[1]cleaning_sheet!PK116</f>
        <v>0</v>
      </c>
      <c r="LD116" s="3">
        <f>[1]cleaning_sheet!PL116</f>
        <v>0</v>
      </c>
      <c r="LE116" s="3">
        <f>[1]cleaning_sheet!PM116</f>
        <v>0</v>
      </c>
      <c r="LF116" s="3">
        <f>[1]cleaning_sheet!PN116</f>
        <v>0</v>
      </c>
      <c r="LG116" t="str">
        <f>IF([1]cleaning_sheet!PO116="Other",[1]cleaning_sheet!PP116,[1]cleaning_sheet!PO116)&amp;""</f>
        <v/>
      </c>
      <c r="LH116" t="str">
        <f>[1]cleaning_sheet!PQ116</f>
        <v/>
      </c>
      <c r="LI116" s="3">
        <f>[1]cleaning_sheet!PR116</f>
        <v>0</v>
      </c>
      <c r="LJ116" s="3">
        <f>[1]cleaning_sheet!PS116</f>
        <v>0</v>
      </c>
      <c r="LK116" s="3">
        <f>[1]cleaning_sheet!PT116</f>
        <v>0</v>
      </c>
      <c r="LL116" s="3">
        <f>[1]cleaning_sheet!PU116</f>
        <v>0</v>
      </c>
      <c r="LM116" s="3">
        <f>[1]cleaning_sheet!PV116</f>
        <v>0</v>
      </c>
      <c r="LN116" s="3">
        <f>[1]cleaning_sheet!PW116</f>
        <v>0</v>
      </c>
      <c r="LO116" s="3">
        <f>[1]cleaning_sheet!PX116</f>
        <v>0</v>
      </c>
      <c r="LP116" t="str">
        <f>[1]cleaning_sheet!PY116</f>
        <v>1</v>
      </c>
      <c r="LQ116" t="str">
        <f>[1]cleaning_sheet!QD116</f>
        <v/>
      </c>
      <c r="LR116" t="str">
        <f>[1]cleaning_sheet!QE116</f>
        <v/>
      </c>
      <c r="LS116" s="3">
        <f>[1]cleaning_sheet!QF116</f>
        <v>0</v>
      </c>
      <c r="LT116" s="3">
        <f>[1]cleaning_sheet!QG116</f>
        <v>0</v>
      </c>
      <c r="LU116" s="3">
        <f>[1]cleaning_sheet!QH116</f>
        <v>0</v>
      </c>
      <c r="LV116" s="3">
        <f>[1]cleaning_sheet!QI116</f>
        <v>0</v>
      </c>
      <c r="LW116" s="3">
        <f>[1]cleaning_sheet!QJ116</f>
        <v>0</v>
      </c>
      <c r="LX116" s="3">
        <f>[1]cleaning_sheet!QK116</f>
        <v>0</v>
      </c>
      <c r="LY116" s="3">
        <f>[1]cleaning_sheet!QL116</f>
        <v>0</v>
      </c>
      <c r="LZ116" s="3">
        <f>[1]cleaning_sheet!QM116</f>
        <v>0</v>
      </c>
      <c r="MA116" s="3">
        <f>[1]cleaning_sheet!QN116</f>
        <v>0</v>
      </c>
      <c r="MB116" s="3">
        <f>[1]cleaning_sheet!QO116</f>
        <v>0</v>
      </c>
      <c r="MC116" s="3">
        <f>[1]cleaning_sheet!QP116</f>
        <v>0</v>
      </c>
      <c r="MD116" s="3">
        <f>[1]cleaning_sheet!QQ116</f>
        <v>0</v>
      </c>
      <c r="ME116" s="3">
        <f>[1]cleaning_sheet!QR116</f>
        <v>0</v>
      </c>
      <c r="MF116" s="3">
        <f>[1]cleaning_sheet!QS116</f>
        <v>0</v>
      </c>
      <c r="MG116" t="str">
        <f>IF([1]cleaning_sheet!QT116="Other",[1]cleaning_sheet!QU116,[1]cleaning_sheet!QT116)&amp;""</f>
        <v/>
      </c>
      <c r="MH116" t="str">
        <f>IF([1]cleaning_sheet!QV116="Other",[1]cleaning_sheet!QW116,[1]cleaning_sheet!QV116)&amp;""</f>
        <v/>
      </c>
      <c r="MI116" t="str">
        <f>[1]cleaning_sheet!QX116</f>
        <v/>
      </c>
      <c r="MJ116" s="3">
        <f>[1]cleaning_sheet!QY116</f>
        <v>0</v>
      </c>
      <c r="MK116" s="3">
        <f>[1]cleaning_sheet!QZ116</f>
        <v>0</v>
      </c>
      <c r="ML116" s="3">
        <f>[1]cleaning_sheet!RA116</f>
        <v>0</v>
      </c>
      <c r="MM116" s="3">
        <f>[1]cleaning_sheet!RB116</f>
        <v>0</v>
      </c>
      <c r="MN116" s="3">
        <f>[1]cleaning_sheet!RC116</f>
        <v>0</v>
      </c>
      <c r="MO116" s="3">
        <f>[1]cleaning_sheet!RD116</f>
        <v>0</v>
      </c>
      <c r="MP116" s="3">
        <f>[1]cleaning_sheet!RE116</f>
        <v>0</v>
      </c>
      <c r="MQ116" t="str">
        <f>IF([1]cleaning_sheet!RF116="Other",[1]cleaning_sheet!RG116,[1]cleaning_sheet!RF116)&amp;""</f>
        <v/>
      </c>
      <c r="MR116" t="str">
        <f>[1]cleaning_sheet!RH116</f>
        <v>0%</v>
      </c>
      <c r="MS116" t="str">
        <f>[1]cleaning_sheet!RI116</f>
        <v/>
      </c>
      <c r="MT116" s="3">
        <f>[1]cleaning_sheet!RJ116</f>
        <v>0</v>
      </c>
      <c r="MU116" s="3">
        <f>[1]cleaning_sheet!RK116</f>
        <v>0</v>
      </c>
      <c r="MV116" s="3">
        <f>[1]cleaning_sheet!RL116</f>
        <v>0</v>
      </c>
      <c r="MW116" s="3">
        <f>[1]cleaning_sheet!RM116</f>
        <v>0</v>
      </c>
      <c r="MX116" s="3">
        <f>[1]cleaning_sheet!RN116</f>
        <v>0</v>
      </c>
      <c r="MY116" s="3">
        <f>[1]cleaning_sheet!RO116</f>
        <v>0</v>
      </c>
      <c r="MZ116" s="3">
        <f>[1]cleaning_sheet!RP116</f>
        <v>0</v>
      </c>
      <c r="NA116" s="3">
        <f>[1]cleaning_sheet!RQ116</f>
        <v>0</v>
      </c>
      <c r="NB116" s="3">
        <f>[1]cleaning_sheet!RR116</f>
        <v>0</v>
      </c>
      <c r="NC116" s="3">
        <f>[1]cleaning_sheet!RS116</f>
        <v>0</v>
      </c>
      <c r="ND116" s="3">
        <f>[1]cleaning_sheet!RT116</f>
        <v>0</v>
      </c>
      <c r="NE116" s="3">
        <f>[1]cleaning_sheet!RU116</f>
        <v>0</v>
      </c>
      <c r="NF116" s="3">
        <f>[1]cleaning_sheet!RV116</f>
        <v>0</v>
      </c>
      <c r="NG116" s="3">
        <f>[1]cleaning_sheet!RW116</f>
        <v>0</v>
      </c>
      <c r="NH116" t="str">
        <f>IF([1]cleaning_sheet!RX116="Other",[1]cleaning_sheet!RY116,[1]cleaning_sheet!RX116)&amp;""</f>
        <v/>
      </c>
      <c r="NI116" t="str">
        <f>IF([1]cleaning_sheet!RZ116="Other",[1]cleaning_sheet!SA116,[1]cleaning_sheet!RZ116)&amp;""</f>
        <v/>
      </c>
      <c r="NJ116" t="str">
        <f>[1]cleaning_sheet!SC116</f>
        <v>1</v>
      </c>
    </row>
    <row r="117" spans="1:374" x14ac:dyDescent="0.3">
      <c r="A117" t="str">
        <f>[1]cleaning_sheet!M117</f>
        <v>SY08</v>
      </c>
      <c r="B117" t="str">
        <f>[1]cleaning_sheet!N117</f>
        <v>SY0803</v>
      </c>
      <c r="C117" t="str">
        <f>[1]cleaning_sheet!O117</f>
        <v>SY080300</v>
      </c>
      <c r="D117" t="str">
        <f>IF([1]cleaning_sheet!P117="other",[1]cleaning_sheet!R117,[1]cleaning_sheet!P117)</f>
        <v>C4869</v>
      </c>
      <c r="E117" t="str">
        <f>[1]cleaning_sheet!S117</f>
        <v>Tal Elhawa Malkiyeh</v>
      </c>
      <c r="F117" t="str">
        <f>[1]cleaning_sheet!T117</f>
        <v>No</v>
      </c>
      <c r="G117" t="str">
        <f>[1]cleaning_sheet!U117</f>
        <v/>
      </c>
      <c r="H117" t="str">
        <f>[1]cleaning_sheet!V117</f>
        <v>4</v>
      </c>
      <c r="I117" t="str">
        <f>[1]cleaning_sheet!AA117</f>
        <v>Yes</v>
      </c>
      <c r="J117" t="str">
        <f>[1]cleaning_sheet!AB117&amp;""</f>
        <v>Both number of host households and number of host individuals</v>
      </c>
      <c r="K117" s="4">
        <f>[1]Pop_numbers!M118</f>
        <v>62</v>
      </c>
      <c r="L117" s="4">
        <f>[1]Pop_numbers!N118</f>
        <v>370</v>
      </c>
      <c r="M117" t="str">
        <f>[1]cleaning_sheet!AJ117</f>
        <v>No</v>
      </c>
      <c r="N117" t="str">
        <f>[1]cleaning_sheet!AK117</f>
        <v/>
      </c>
      <c r="O117" s="3" t="str">
        <f>[1]Pop_numbers!T118</f>
        <v/>
      </c>
      <c r="P117" s="4" t="str">
        <f>[1]Pop_numbers!U118</f>
        <v/>
      </c>
      <c r="Q117" t="str">
        <f>[1]cleaning_sheet!AU117</f>
        <v/>
      </c>
      <c r="R117" t="str">
        <f>[1]cleaning_sheet!AV117</f>
        <v/>
      </c>
      <c r="S117" s="3">
        <f>[1]cleaning_sheet!AW117</f>
        <v>0</v>
      </c>
      <c r="T117" s="3">
        <f>[1]cleaning_sheet!AX117</f>
        <v>0</v>
      </c>
      <c r="U117" s="3">
        <f>[1]cleaning_sheet!AY117</f>
        <v>0</v>
      </c>
      <c r="V117" s="3">
        <f>[1]cleaning_sheet!AZ117</f>
        <v>0</v>
      </c>
      <c r="W117" s="3">
        <f>[1]cleaning_sheet!BA117</f>
        <v>0</v>
      </c>
      <c r="X117" s="3">
        <f>[1]cleaning_sheet!BB117</f>
        <v>0</v>
      </c>
      <c r="Y117" s="3">
        <f>[1]cleaning_sheet!BC117</f>
        <v>0</v>
      </c>
      <c r="Z117" s="3">
        <f>[1]cleaning_sheet!BD117</f>
        <v>0</v>
      </c>
      <c r="AA117" s="3">
        <f>[1]cleaning_sheet!BE117</f>
        <v>0</v>
      </c>
      <c r="AB117" s="3">
        <f>[1]cleaning_sheet!BF117</f>
        <v>0</v>
      </c>
      <c r="AC117" t="str">
        <f>IF([1]cleaning_sheet!BG117="Other",[1]cleaning_sheet!BI117,[1]cleaning_sheet!BG117)</f>
        <v/>
      </c>
      <c r="AD117" t="str">
        <f>[1]cleaning_sheet!BI117</f>
        <v>3</v>
      </c>
      <c r="AE117" t="str">
        <f>[1]cleaning_sheet!BN117</f>
        <v/>
      </c>
      <c r="AF117" s="3">
        <f>[1]cleaning_sheet!BO117</f>
        <v>0</v>
      </c>
      <c r="AG117" s="3">
        <f>[1]cleaning_sheet!BP117</f>
        <v>0</v>
      </c>
      <c r="AH117" s="3">
        <f>[1]cleaning_sheet!BQ117</f>
        <v>0</v>
      </c>
      <c r="AI117" s="3">
        <f>[1]cleaning_sheet!BR117</f>
        <v>0</v>
      </c>
      <c r="AJ117" s="3">
        <f>[1]cleaning_sheet!BS117</f>
        <v>0</v>
      </c>
      <c r="AK117" s="3">
        <f>[1]cleaning_sheet!BT117</f>
        <v>0</v>
      </c>
      <c r="AL117" s="3">
        <f>[1]cleaning_sheet!BU117</f>
        <v>0</v>
      </c>
      <c r="AM117" s="3">
        <f>[1]cleaning_sheet!BV117</f>
        <v>0</v>
      </c>
      <c r="AN117" s="3">
        <f>[1]cleaning_sheet!BW117</f>
        <v>0</v>
      </c>
      <c r="AO117" s="3">
        <f>[1]cleaning_sheet!BX117</f>
        <v>0</v>
      </c>
      <c r="AP117" s="3">
        <f>[1]cleaning_sheet!BY117</f>
        <v>0</v>
      </c>
      <c r="AQ117" s="3">
        <f>[1]cleaning_sheet!BZ117</f>
        <v>0</v>
      </c>
      <c r="AR117" t="str">
        <f>IF([1]cleaning_sheet!CA117="Other",[1]cleaning_sheet!CB117,[1]cleaning_sheet!CA117)</f>
        <v/>
      </c>
      <c r="AS117" t="str">
        <f>[1]cleaning_sheet!CC117</f>
        <v/>
      </c>
      <c r="AT117" s="3">
        <f>[1]cleaning_sheet!CD117</f>
        <v>0</v>
      </c>
      <c r="AU117" s="3">
        <f>[1]cleaning_sheet!CE117</f>
        <v>0</v>
      </c>
      <c r="AV117" s="3">
        <f>[1]cleaning_sheet!CF117</f>
        <v>0</v>
      </c>
      <c r="AW117" s="3">
        <f>[1]cleaning_sheet!CG117</f>
        <v>0</v>
      </c>
      <c r="AX117" s="3">
        <f>[1]cleaning_sheet!CH117</f>
        <v>0</v>
      </c>
      <c r="AY117" s="3">
        <f>[1]cleaning_sheet!CI117</f>
        <v>0</v>
      </c>
      <c r="AZ117" s="3">
        <f>[1]cleaning_sheet!CJ117</f>
        <v>0</v>
      </c>
      <c r="BA117" s="3">
        <f>[1]cleaning_sheet!CK117</f>
        <v>0</v>
      </c>
      <c r="BB117" s="3">
        <f>[1]cleaning_sheet!CL117</f>
        <v>0</v>
      </c>
      <c r="BC117" s="3">
        <f>[1]cleaning_sheet!CM117</f>
        <v>0</v>
      </c>
      <c r="BD117" s="3">
        <f>[1]cleaning_sheet!CN117</f>
        <v>0</v>
      </c>
      <c r="BE117" s="3">
        <f>[1]cleaning_sheet!CO117</f>
        <v>0</v>
      </c>
      <c r="BF117" s="3">
        <f>[1]cleaning_sheet!CP117</f>
        <v>0</v>
      </c>
      <c r="BG117" s="3">
        <f>[1]cleaning_sheet!CQ117</f>
        <v>0</v>
      </c>
      <c r="BH117" s="3">
        <f>[1]cleaning_sheet!CR117</f>
        <v>0</v>
      </c>
      <c r="BI117" s="3">
        <f>[1]cleaning_sheet!CS117</f>
        <v>0</v>
      </c>
      <c r="BJ117" t="str">
        <f>IF([1]cleaning_sheet!CT117="Other",[1]cleaning_sheet!CU117,[1]cleaning_sheet!CT117)</f>
        <v/>
      </c>
      <c r="BK117" t="str">
        <f>[1]cleaning_sheet!CV117</f>
        <v>Access to shelter was unaffected by conflict (cannot select with any other option)</v>
      </c>
      <c r="BL117" s="3">
        <f>[1]cleaning_sheet!CW117</f>
        <v>1</v>
      </c>
      <c r="BM117" s="3">
        <f>[1]cleaning_sheet!CX117</f>
        <v>0</v>
      </c>
      <c r="BN117" s="3" t="str">
        <f>[1]cleaning_sheet!CY117</f>
        <v>0</v>
      </c>
      <c r="BO117" s="3" t="str">
        <f>[1]cleaning_sheet!CZ117</f>
        <v>0</v>
      </c>
      <c r="BP117" s="3" t="str">
        <f>[1]cleaning_sheet!DA117</f>
        <v>0</v>
      </c>
      <c r="BQ117" s="3" t="str">
        <f>[1]cleaning_sheet!DB117</f>
        <v>0</v>
      </c>
      <c r="BR117" s="3" t="str">
        <f>[1]cleaning_sheet!DC117</f>
        <v>0</v>
      </c>
      <c r="BS117" s="3" t="str">
        <f>[1]cleaning_sheet!DD117</f>
        <v>0</v>
      </c>
      <c r="BT117" t="str">
        <f>IF([1]cleaning_sheet!DE117="Other",[1]cleaning_sheet!DF117,[1]cleaning_sheet!DE117)</f>
        <v/>
      </c>
      <c r="BU117" t="str">
        <f>[1]cleaning_sheet!DH117</f>
        <v>3</v>
      </c>
      <c r="BV117" t="str">
        <f>[1]cleaning_sheet!DM117</f>
        <v/>
      </c>
      <c r="BW117" s="3">
        <f>[1]cleaning_sheet!DN117</f>
        <v>0</v>
      </c>
      <c r="BX117" s="3">
        <f>[1]cleaning_sheet!DO117</f>
        <v>0</v>
      </c>
      <c r="BY117" s="3">
        <f>[1]cleaning_sheet!DP117</f>
        <v>0</v>
      </c>
      <c r="BZ117" s="3">
        <f>[1]cleaning_sheet!DQ117</f>
        <v>0</v>
      </c>
      <c r="CA117" s="3">
        <f>[1]cleaning_sheet!DR117</f>
        <v>0</v>
      </c>
      <c r="CB117" s="3">
        <f>[1]cleaning_sheet!DS117</f>
        <v>0</v>
      </c>
      <c r="CC117" s="3">
        <f>[1]cleaning_sheet!DT117</f>
        <v>0</v>
      </c>
      <c r="CD117" s="3">
        <f>[1]cleaning_sheet!DU117</f>
        <v>0</v>
      </c>
      <c r="CE117" s="3">
        <f>[1]cleaning_sheet!DV117</f>
        <v>0</v>
      </c>
      <c r="CF117" s="3">
        <f>[1]cleaning_sheet!DW117</f>
        <v>0</v>
      </c>
      <c r="CG117" s="3">
        <f>[1]cleaning_sheet!DX117</f>
        <v>0</v>
      </c>
      <c r="CH117" s="3">
        <f>[1]cleaning_sheet!DY117</f>
        <v>0</v>
      </c>
      <c r="CI117" s="3">
        <f>[1]cleaning_sheet!DZ117</f>
        <v>0</v>
      </c>
      <c r="CJ117" s="3">
        <f>[1]cleaning_sheet!EA117</f>
        <v>0</v>
      </c>
      <c r="CK117" t="str">
        <f>IF([1]cleaning_sheet!EB117="Other",[1]cleaning_sheet!EC117,[1]cleaning_sheet!EB117)</f>
        <v/>
      </c>
      <c r="CL117" t="str">
        <f>[1]cleaning_sheet!EE117</f>
        <v>No coping strategies used (cannot be selected with any Other option)</v>
      </c>
      <c r="CM117" s="3">
        <f>[1]cleaning_sheet!EF117</f>
        <v>1</v>
      </c>
      <c r="CN117" s="3" t="str">
        <f>[1]cleaning_sheet!EG117</f>
        <v>0</v>
      </c>
      <c r="CO117" s="3" t="str">
        <f>[1]cleaning_sheet!EH117</f>
        <v>0</v>
      </c>
      <c r="CP117" s="3" t="str">
        <f>[1]cleaning_sheet!EI117</f>
        <v>0</v>
      </c>
      <c r="CQ117" s="3" t="str">
        <f>[1]cleaning_sheet!EJ117</f>
        <v>0</v>
      </c>
      <c r="CR117" s="3" t="str">
        <f>[1]cleaning_sheet!EK117</f>
        <v>0</v>
      </c>
      <c r="CS117" s="3" t="str">
        <f>[1]cleaning_sheet!EL117</f>
        <v>0</v>
      </c>
      <c r="CT117" s="3" t="str">
        <f>[1]cleaning_sheet!EM117</f>
        <v>0</v>
      </c>
      <c r="CU117" s="3" t="str">
        <f>[1]cleaning_sheet!EN117</f>
        <v>0</v>
      </c>
      <c r="CV117" s="3">
        <f>[1]cleaning_sheet!EO117</f>
        <v>0</v>
      </c>
      <c r="CW117" s="3" t="str">
        <f>[1]cleaning_sheet!EP117</f>
        <v>0</v>
      </c>
      <c r="CX117" s="3" t="str">
        <f>[1]cleaning_sheet!EQ117</f>
        <v>0</v>
      </c>
      <c r="CY117" t="str">
        <f>IF([1]cleaning_sheet!ER117="Other",[1]cleaning_sheet!ES117,[1]cleaning_sheet!ER117)&amp;""</f>
        <v/>
      </c>
      <c r="CZ117" t="str">
        <f>[1]cleaning_sheet!EU117</f>
        <v>No change</v>
      </c>
      <c r="DA117" t="str">
        <f>[1]cleaning_sheet!EV117</f>
        <v/>
      </c>
      <c r="DB117" t="str">
        <f>[1]cleaning_sheet!EX117</f>
        <v>No</v>
      </c>
      <c r="DC117" s="3">
        <f>[1]cleaning_sheet!EY117</f>
        <v>0</v>
      </c>
      <c r="DD117" s="3">
        <f>[1]cleaning_sheet!EZ117</f>
        <v>0</v>
      </c>
      <c r="DE117" s="3">
        <f>[1]cleaning_sheet!FA117</f>
        <v>0</v>
      </c>
      <c r="DF117" s="3">
        <f>[1]cleaning_sheet!FB117</f>
        <v>0</v>
      </c>
      <c r="DG117" t="str">
        <f>IF([1]cleaning_sheet!FC117="Other",[1]cleaning_sheet!FD117,[1]cleaning_sheet!FC117)</f>
        <v/>
      </c>
      <c r="DH117" t="str">
        <f>[1]cleaning_sheet!FE117</f>
        <v>Yes</v>
      </c>
      <c r="DI117" t="str">
        <f>[1]cleaning_sheet!FG117</f>
        <v/>
      </c>
      <c r="DJ117" t="str">
        <f>[1]cleaning_sheet!FH117</f>
        <v>Almost always available</v>
      </c>
      <c r="DK117" t="str">
        <f>[1]cleaning_sheet!FJ117</f>
        <v>Almost always available</v>
      </c>
      <c r="DL117" t="str">
        <f>[1]cleaning_sheet!FK117</f>
        <v>Almost always available</v>
      </c>
      <c r="DM117" t="str">
        <f>[1]cleaning_sheet!FL117</f>
        <v>Markets were unsafe due to conflict Travel to markets unsafe due to security situation</v>
      </c>
      <c r="DN117" s="3" t="str">
        <f>[1]cleaning_sheet!FM117</f>
        <v>0</v>
      </c>
      <c r="DO117" s="3" t="str">
        <f>[1]cleaning_sheet!FN117</f>
        <v>0</v>
      </c>
      <c r="DP117" s="3" t="str">
        <f>[1]cleaning_sheet!FO117</f>
        <v>0</v>
      </c>
      <c r="DQ117" s="3" t="str">
        <f>[1]cleaning_sheet!FP117</f>
        <v>0</v>
      </c>
      <c r="DR117" s="3">
        <f>[1]cleaning_sheet!FQ117</f>
        <v>0</v>
      </c>
      <c r="DS117" s="3" t="str">
        <f>[1]cleaning_sheet!FS117</f>
        <v>0</v>
      </c>
      <c r="DT117" s="3" t="str">
        <f>[1]cleaning_sheet!FT117</f>
        <v>1</v>
      </c>
      <c r="DU117" s="3" t="str">
        <f>[1]cleaning_sheet!FU117</f>
        <v>1</v>
      </c>
      <c r="DV117" s="3" t="str">
        <f>[1]cleaning_sheet!FV117</f>
        <v>0</v>
      </c>
      <c r="DW117" t="str">
        <f>IF([1]cleaning_sheet!FW117="Other",[1]cleaning_sheet!FX117,[1]cleaning_sheet!FW117)</f>
        <v/>
      </c>
      <c r="DX117" t="str">
        <f>[1]cleaning_sheet!FY117</f>
        <v>2</v>
      </c>
      <c r="DY117" t="str">
        <f>[1]cleaning_sheet!GD117</f>
        <v/>
      </c>
      <c r="DZ117" s="3">
        <f>[1]cleaning_sheet!GE117</f>
        <v>0</v>
      </c>
      <c r="EA117" s="3">
        <f>[1]cleaning_sheet!GF117</f>
        <v>0</v>
      </c>
      <c r="EB117" s="3">
        <f>[1]cleaning_sheet!GG117</f>
        <v>0</v>
      </c>
      <c r="EC117" s="3">
        <f>[1]cleaning_sheet!GH117</f>
        <v>0</v>
      </c>
      <c r="ED117" s="3">
        <f>[1]cleaning_sheet!GI117</f>
        <v>0</v>
      </c>
      <c r="EE117" s="3">
        <f>[1]cleaning_sheet!GJ117</f>
        <v>0</v>
      </c>
      <c r="EF117" s="3">
        <f>[1]cleaning_sheet!GK117</f>
        <v>0</v>
      </c>
      <c r="EG117" s="3">
        <f>[1]cleaning_sheet!GL117</f>
        <v>0</v>
      </c>
      <c r="EH117" s="3">
        <f>[1]cleaning_sheet!GM117</f>
        <v>0</v>
      </c>
      <c r="EI117" s="3">
        <f>[1]cleaning_sheet!GN117</f>
        <v>0</v>
      </c>
      <c r="EJ117" s="3">
        <f>[1]cleaning_sheet!GO117</f>
        <v>0</v>
      </c>
      <c r="EK117" s="3">
        <f>[1]cleaning_sheet!GP117</f>
        <v>0</v>
      </c>
      <c r="EL117" s="3">
        <f>[1]cleaning_sheet!GQ117</f>
        <v>0</v>
      </c>
      <c r="EM117" s="3">
        <f>[1]cleaning_sheet!GR117</f>
        <v>0</v>
      </c>
      <c r="EN117" s="3">
        <f>[1]cleaning_sheet!GS117</f>
        <v>0</v>
      </c>
      <c r="EO117" s="3">
        <f>[1]cleaning_sheet!GT117</f>
        <v>0</v>
      </c>
      <c r="EP117" s="3">
        <f>[1]cleaning_sheet!GU117</f>
        <v>0</v>
      </c>
      <c r="EQ117" s="3">
        <f>[1]cleaning_sheet!GV117</f>
        <v>0</v>
      </c>
      <c r="ER117" t="str">
        <f>IF([1]cleaning_sheet!GW117="Other",[1]cleaning_sheet!GX117,[1]cleaning_sheet!GW117)</f>
        <v/>
      </c>
      <c r="ES117" t="str">
        <f>[1]cleaning_sheet!GY117</f>
        <v/>
      </c>
      <c r="ET117" s="3">
        <f>[1]cleaning_sheet!GZ117</f>
        <v>0</v>
      </c>
      <c r="EU117" s="3">
        <f>[1]cleaning_sheet!HA117</f>
        <v>0</v>
      </c>
      <c r="EV117" s="3">
        <f>[1]cleaning_sheet!HB117</f>
        <v>0</v>
      </c>
      <c r="EW117" s="3">
        <f>[1]cleaning_sheet!HC117</f>
        <v>0</v>
      </c>
      <c r="EX117" s="3">
        <f>[1]cleaning_sheet!HD117</f>
        <v>0</v>
      </c>
      <c r="EY117" s="3">
        <f>[1]cleaning_sheet!HE117</f>
        <v>0</v>
      </c>
      <c r="EZ117" s="3">
        <f>[1]cleaning_sheet!HF117</f>
        <v>0</v>
      </c>
      <c r="FA117" s="3">
        <f>[1]cleaning_sheet!HG117</f>
        <v>0</v>
      </c>
      <c r="FB117" s="3">
        <f>[1]cleaning_sheet!HH117</f>
        <v>0</v>
      </c>
      <c r="FC117" s="3">
        <f>[1]cleaning_sheet!HI117</f>
        <v>0</v>
      </c>
      <c r="FD117" s="3">
        <f>[1]cleaning_sheet!HJ117</f>
        <v>0</v>
      </c>
      <c r="FE117" s="3">
        <f>[1]cleaning_sheet!HK117</f>
        <v>0</v>
      </c>
      <c r="FF117" s="3">
        <f>[1]cleaning_sheet!HL117</f>
        <v>0</v>
      </c>
      <c r="FG117" s="3">
        <f>[1]cleaning_sheet!HM117</f>
        <v>0</v>
      </c>
      <c r="FH117" s="3">
        <f>[1]cleaning_sheet!HN117</f>
        <v>0</v>
      </c>
      <c r="FI117" t="str">
        <f>IF([1]cleaning_sheet!HO117="Other",[1]cleaning_sheet!HP117,[1]cleaning_sheet!HO117)</f>
        <v/>
      </c>
      <c r="FJ117" t="str">
        <f>[1]cleaning_sheet!HQ117</f>
        <v>1</v>
      </c>
      <c r="FK117" t="str">
        <f>[1]cleaning_sheet!HV117</f>
        <v>Main network (grid)</v>
      </c>
      <c r="FL117" t="str">
        <f>IF([1]cleaning_sheet!HW117="Other",[1]cleaning_sheet!HX117,[1]cleaning_sheet!HW117)</f>
        <v/>
      </c>
      <c r="FM117" t="str">
        <f>[1]cleaning_sheet!HY117</f>
        <v>More than 8 hours</v>
      </c>
      <c r="FN117" t="str">
        <f>[1]cleaning_sheet!HZ117</f>
        <v>No change</v>
      </c>
      <c r="FO117" t="str">
        <f>[1]cleaning_sheet!IA117</f>
        <v>No, most of these items are available but unaffordable for a majority of people</v>
      </c>
      <c r="FP117" t="str">
        <f>[1]cleaning_sheet!ID117</f>
        <v>1</v>
      </c>
      <c r="FQ117" t="str">
        <f>[1]cleaning_sheet!II117</f>
        <v>100% have enough water for their needs</v>
      </c>
      <c r="FR117" t="str">
        <f>IF([1]cleaning_sheet!IJ117="Other",[1]cleaning_sheet!IK117,[1]cleaning_sheet!IJ117)</f>
        <v/>
      </c>
      <c r="FS117" t="str">
        <f>[1]cleaning_sheet!IL117</f>
        <v/>
      </c>
      <c r="FT117" s="3">
        <f>[1]cleaning_sheet!IM117</f>
        <v>0</v>
      </c>
      <c r="FU117" s="3">
        <f>[1]cleaning_sheet!IN117</f>
        <v>0</v>
      </c>
      <c r="FV117" s="3">
        <f>[1]cleaning_sheet!IO117</f>
        <v>0</v>
      </c>
      <c r="FW117" s="3">
        <f>[1]cleaning_sheet!IP117</f>
        <v>0</v>
      </c>
      <c r="FX117" s="3">
        <f>[1]cleaning_sheet!IQ117</f>
        <v>0</v>
      </c>
      <c r="FY117" s="3">
        <f>[1]cleaning_sheet!IR117</f>
        <v>0</v>
      </c>
      <c r="FZ117" s="3">
        <f>[1]cleaning_sheet!IS117</f>
        <v>0</v>
      </c>
      <c r="GA117" s="3">
        <f>[1]cleaning_sheet!IT117</f>
        <v>0</v>
      </c>
      <c r="GB117" s="3">
        <f>[1]cleaning_sheet!IU117</f>
        <v>0</v>
      </c>
      <c r="GC117" s="3">
        <f>[1]cleaning_sheet!IV117</f>
        <v>0</v>
      </c>
      <c r="GD117" s="3">
        <f>[1]cleaning_sheet!IW117</f>
        <v>0</v>
      </c>
      <c r="GE117" t="str">
        <f>IF([1]cleaning_sheet!IX117="Other",[1]cleaning_sheet!IY117,[1]cleaning_sheet!IX117)&amp;""</f>
        <v/>
      </c>
      <c r="GF117" t="str">
        <f>[1]cleaning_sheet!IZ117</f>
        <v>No change</v>
      </c>
      <c r="GG117" t="str">
        <f>[1]cleaning_sheet!JA117</f>
        <v>Community borehole for free</v>
      </c>
      <c r="GH117" t="str">
        <f>IF([1]cleaning_sheet!JB117="Other",[1]cleaning_sheet!JC117,[1]cleaning_sheet!JB117)</f>
        <v/>
      </c>
      <c r="GI117" t="str">
        <f>[1]cleaning_sheet!JD117</f>
        <v>No problems, water was safe to drink (can't be selected with any Other option)</v>
      </c>
      <c r="GJ117" s="3" t="str">
        <f>[1]cleaning_sheet!JE117</f>
        <v>1</v>
      </c>
      <c r="GK117" s="3" t="str">
        <f>[1]cleaning_sheet!JF117</f>
        <v>0</v>
      </c>
      <c r="GL117" s="3" t="str">
        <f>[1]cleaning_sheet!JG117</f>
        <v>0</v>
      </c>
      <c r="GM117" s="3" t="str">
        <f>[1]cleaning_sheet!JH117</f>
        <v>0</v>
      </c>
      <c r="GN117" s="3" t="str">
        <f>[1]cleaning_sheet!JI117</f>
        <v>0</v>
      </c>
      <c r="GO117" s="3" t="str">
        <f>[1]cleaning_sheet!JJ117</f>
        <v>0</v>
      </c>
      <c r="GP117" s="3" t="str">
        <f>[1]cleaning_sheet!JK117</f>
        <v>0</v>
      </c>
      <c r="GQ117" t="str">
        <f>IF([1]cleaning_sheet!JL117="Other",[1]cleaning_sheet!JM117,[1]cleaning_sheet!JL117)</f>
        <v/>
      </c>
      <c r="GR117" t="str">
        <f>[1]cleaning_sheet!JN117</f>
        <v>None</v>
      </c>
      <c r="GS117" s="3" t="str">
        <f>[1]cleaning_sheet!JO117</f>
        <v>1</v>
      </c>
      <c r="GT117" s="3" t="str">
        <f>[1]cleaning_sheet!JP117</f>
        <v>0</v>
      </c>
      <c r="GU117" s="3" t="str">
        <f>[1]cleaning_sheet!JQ117</f>
        <v>0</v>
      </c>
      <c r="GV117" s="3" t="str">
        <f>[1]cleaning_sheet!JR117</f>
        <v>0</v>
      </c>
      <c r="GW117" s="3" t="str">
        <f>[1]cleaning_sheet!JS117</f>
        <v>0</v>
      </c>
      <c r="GX117" s="3" t="str">
        <f>[1]cleaning_sheet!JT117</f>
        <v>0</v>
      </c>
      <c r="GY117" s="3" t="str">
        <f>[1]cleaning_sheet!JU117</f>
        <v>0</v>
      </c>
      <c r="GZ117" s="3" t="str">
        <f>[1]cleaning_sheet!JV117</f>
        <v>0</v>
      </c>
      <c r="HA117" s="3" t="str">
        <f>[1]cleaning_sheet!JW117</f>
        <v>0</v>
      </c>
      <c r="HB117" t="str">
        <f>IF([1]cleaning_sheet!JX117="Other",[1]cleaning_sheet!JY117,[1]cleaning_sheet!JX117)</f>
        <v/>
      </c>
      <c r="HC117" t="str">
        <f>[1]cleaning_sheet!JZ117</f>
        <v>1</v>
      </c>
      <c r="HD117" t="str">
        <f>[1]cleaning_sheet!KE117</f>
        <v>Yes</v>
      </c>
      <c r="HE117" t="str">
        <f>[1]cleaning_sheet!KF117</f>
        <v>Private clinics Primary care facilities</v>
      </c>
      <c r="HF117" s="3" t="str">
        <f>[1]cleaning_sheet!KG117</f>
        <v>0</v>
      </c>
      <c r="HG117" s="3" t="str">
        <f>[1]cleaning_sheet!KH117</f>
        <v>0</v>
      </c>
      <c r="HH117" s="3" t="str">
        <f>[1]cleaning_sheet!KI117</f>
        <v>1</v>
      </c>
      <c r="HI117" s="3" t="str">
        <f>[1]cleaning_sheet!KJ117</f>
        <v>1</v>
      </c>
      <c r="HJ117" s="3" t="str">
        <f>[1]cleaning_sheet!KK117</f>
        <v>0</v>
      </c>
      <c r="HK117" s="3" t="str">
        <f>[1]cleaning_sheet!KL117</f>
        <v>0</v>
      </c>
      <c r="HL117" s="3" t="str">
        <f>[1]cleaning_sheet!KM117</f>
        <v>0</v>
      </c>
      <c r="HM117" t="str">
        <f>IF([1]cleaning_sheet!KN117="Other",[1]cleaning_sheet!KO117,[1]cleaning_sheet!KN117)</f>
        <v/>
      </c>
      <c r="HN117" t="str">
        <f>[1]cleaning_sheet!KP117</f>
        <v>Transportation to healthcare facilities not available</v>
      </c>
      <c r="HO117" t="str">
        <f>[1]cleaning_sheet!KQ117</f>
        <v>0</v>
      </c>
      <c r="HP117" t="str">
        <f>[1]cleaning_sheet!KR117</f>
        <v>0</v>
      </c>
      <c r="HQ117" t="str">
        <f>[1]cleaning_sheet!KS117</f>
        <v>0</v>
      </c>
      <c r="HR117" t="str">
        <f>[1]cleaning_sheet!KT117</f>
        <v>0</v>
      </c>
      <c r="HS117" t="str">
        <f>[1]cleaning_sheet!KU117</f>
        <v>0</v>
      </c>
      <c r="HT117" t="str">
        <f>[1]cleaning_sheet!KV117</f>
        <v>0</v>
      </c>
      <c r="HU117" t="str">
        <f>[1]cleaning_sheet!KW117</f>
        <v>1</v>
      </c>
      <c r="HV117" t="str">
        <f>[1]cleaning_sheet!KX117</f>
        <v>0</v>
      </c>
      <c r="HW117" t="str">
        <f>[1]cleaning_sheet!KY117</f>
        <v>0</v>
      </c>
      <c r="HX117" t="str">
        <f>IF([1]cleaning_sheet!KZ117="Other",[1]cleaning_sheet!LA117,[1]cleaning_sheet!KZ117)</f>
        <v/>
      </c>
      <c r="HY117" t="str">
        <f>[1]cleaning_sheet!LB117</f>
        <v>Increased time waiting for treatment Overcrowding at facilities</v>
      </c>
      <c r="HZ117" s="3">
        <f>[1]cleaning_sheet!LC117</f>
        <v>0</v>
      </c>
      <c r="IA117" s="3" t="str">
        <f>[1]cleaning_sheet!LD117</f>
        <v>0</v>
      </c>
      <c r="IB117" s="3" t="str">
        <f>[1]cleaning_sheet!LE117</f>
        <v>0</v>
      </c>
      <c r="IC117" s="3" t="str">
        <f>[1]cleaning_sheet!LF117</f>
        <v>0</v>
      </c>
      <c r="ID117" s="3" t="str">
        <f>[1]cleaning_sheet!LG117</f>
        <v>0</v>
      </c>
      <c r="IE117" s="3" t="str">
        <f>[1]cleaning_sheet!LH117</f>
        <v>1</v>
      </c>
      <c r="IF117" s="3" t="str">
        <f>[1]cleaning_sheet!LI117</f>
        <v>1</v>
      </c>
      <c r="IG117" s="3" t="str">
        <f>[1]cleaning_sheet!LJ117</f>
        <v>0</v>
      </c>
      <c r="IH117" s="3" t="str">
        <f>[1]cleaning_sheet!LK117</f>
        <v>0</v>
      </c>
      <c r="II117" s="3" t="str">
        <f>[1]cleaning_sheet!LL117</f>
        <v>0</v>
      </c>
      <c r="IJ117" t="str">
        <f>IF([1]cleaning_sheet!LM117="Other",[1]cleaning_sheet!LN117,[1]cleaning_sheet!LM117)&amp;""</f>
        <v/>
      </c>
      <c r="IK117" t="str">
        <f>[1]cleaning_sheet!LN117</f>
        <v>2</v>
      </c>
      <c r="IL117" t="str">
        <f>[1]cleaning_sheet!LS117</f>
        <v>No</v>
      </c>
      <c r="IM117" t="str">
        <f>[1]cleaning_sheet!LT117&amp;""</f>
        <v/>
      </c>
      <c r="IN117" t="str">
        <f>[1]cleaning_sheet!LU117&amp;""</f>
        <v/>
      </c>
      <c r="IO117" t="str">
        <f>[1]cleaning_sheet!LW117</f>
        <v>Closure/suspension of education facilities/classes Travel to education facilities unsafe due to security situation</v>
      </c>
      <c r="IP117" s="3">
        <f>[1]cleaning_sheet!LX117</f>
        <v>0</v>
      </c>
      <c r="IQ117" s="3">
        <f>[1]cleaning_sheet!LY117</f>
        <v>0</v>
      </c>
      <c r="IR117" s="3" t="str">
        <f>[1]cleaning_sheet!LZ117</f>
        <v>0</v>
      </c>
      <c r="IS117" s="3" t="str">
        <f>[1]cleaning_sheet!MA117</f>
        <v>0</v>
      </c>
      <c r="IT117" s="3" t="str">
        <f>[1]cleaning_sheet!MB117</f>
        <v>1</v>
      </c>
      <c r="IU117" s="3" t="str">
        <f>[1]cleaning_sheet!MC117</f>
        <v>0</v>
      </c>
      <c r="IV117" s="3" t="str">
        <f>[1]cleaning_sheet!MD117</f>
        <v>0</v>
      </c>
      <c r="IW117" s="3" t="str">
        <f>[1]cleaning_sheet!ME117</f>
        <v>1</v>
      </c>
      <c r="IX117" s="3" t="str">
        <f>[1]cleaning_sheet!MF117</f>
        <v>0</v>
      </c>
      <c r="IY117" s="3" t="str">
        <f>[1]cleaning_sheet!MG117</f>
        <v>0</v>
      </c>
      <c r="IZ117" s="3" t="str">
        <f>[1]cleaning_sheet!MH117</f>
        <v>0</v>
      </c>
      <c r="JA117" t="str">
        <f>IF([1]cleaning_sheet!MI117="Other",[1]cleaning_sheet!MJ117,[1]cleaning_sheet!MI117)&amp;""</f>
        <v/>
      </c>
      <c r="JB117" t="str">
        <f>[1]cleaning_sheet!ML117</f>
        <v>3</v>
      </c>
      <c r="JC117" t="str">
        <f>[1]cleaning_sheet!MQ117</f>
        <v>Threat from airstrikes Movement restrictions</v>
      </c>
      <c r="JD117" s="3" t="str">
        <f>[1]cleaning_sheet!MR117</f>
        <v>0</v>
      </c>
      <c r="JE117" s="3" t="str">
        <f>[1]cleaning_sheet!MS117</f>
        <v>0</v>
      </c>
      <c r="JF117" s="3" t="str">
        <f>[1]cleaning_sheet!MT117</f>
        <v>0</v>
      </c>
      <c r="JG117" s="3" t="str">
        <f>[1]cleaning_sheet!MU117</f>
        <v>0</v>
      </c>
      <c r="JH117" s="3" t="str">
        <f>[1]cleaning_sheet!MV117</f>
        <v>0</v>
      </c>
      <c r="JI117" s="3" t="str">
        <f>[1]cleaning_sheet!MW117</f>
        <v>0</v>
      </c>
      <c r="JJ117" s="3" t="str">
        <f>[1]cleaning_sheet!MX117</f>
        <v>0</v>
      </c>
      <c r="JK117" s="3" t="str">
        <f>[1]cleaning_sheet!MY117</f>
        <v>0</v>
      </c>
      <c r="JL117" s="3" t="str">
        <f>[1]cleaning_sheet!MZ117</f>
        <v>0</v>
      </c>
      <c r="JM117" s="3" t="str">
        <f>[1]cleaning_sheet!NA117</f>
        <v>0</v>
      </c>
      <c r="JN117" s="3" t="str">
        <f>[1]cleaning_sheet!NB117</f>
        <v>1</v>
      </c>
      <c r="JO117" s="3" t="str">
        <f>[1]cleaning_sheet!NC117</f>
        <v>1</v>
      </c>
      <c r="JP117" s="3" t="str">
        <f>[1]cleaning_sheet!ND117</f>
        <v>0</v>
      </c>
      <c r="JQ117" s="3" t="str">
        <f>[1]cleaning_sheet!NE117</f>
        <v>0</v>
      </c>
      <c r="JR117" s="3" t="str">
        <f>[1]cleaning_sheet!NF117</f>
        <v>0</v>
      </c>
      <c r="JS117" s="3" t="str">
        <f>[1]cleaning_sheet!NG117</f>
        <v>0</v>
      </c>
      <c r="JT117" s="3">
        <f>[1]cleaning_sheet!NH117</f>
        <v>0</v>
      </c>
      <c r="JU117" s="3" t="str">
        <f>[1]cleaning_sheet!NI117</f>
        <v>0</v>
      </c>
      <c r="JV117" t="str">
        <f>IF([1]cleaning_sheet!NJ117="Other",[1]cleaning_sheet!NK117,[1]cleaning_sheet!NJ117)&amp;""</f>
        <v/>
      </c>
      <c r="JW117" t="str">
        <f>[1]cleaning_sheet!NM117</f>
        <v>Tensions over access to education Tensions over access to healthcare Tensions over perceived or actual price increases in the area</v>
      </c>
      <c r="JX117" s="3">
        <f>[1]cleaning_sheet!NN117</f>
        <v>0</v>
      </c>
      <c r="JY117" s="3">
        <f>[1]cleaning_sheet!NO117</f>
        <v>1</v>
      </c>
      <c r="JZ117" s="3">
        <f>[1]cleaning_sheet!NP117</f>
        <v>1</v>
      </c>
      <c r="KA117" s="3">
        <f>[1]cleaning_sheet!NQ117</f>
        <v>0</v>
      </c>
      <c r="KB117" s="3">
        <f>[1]cleaning_sheet!NR117</f>
        <v>1</v>
      </c>
      <c r="KC117" s="3">
        <f>[1]cleaning_sheet!NS117</f>
        <v>0</v>
      </c>
      <c r="KD117" s="3">
        <f>[1]cleaning_sheet!NT117</f>
        <v>0</v>
      </c>
      <c r="KE117" s="3">
        <f>[1]cleaning_sheet!NU117</f>
        <v>0</v>
      </c>
      <c r="KF117" s="3">
        <f>[1]cleaning_sheet!NV117</f>
        <v>0</v>
      </c>
      <c r="KG117" s="3">
        <f>[1]cleaning_sheet!NW117</f>
        <v>0</v>
      </c>
      <c r="KH117" s="3">
        <f>[1]cleaning_sheet!NX117</f>
        <v>0</v>
      </c>
      <c r="KI117" t="str">
        <f>IF([1]cleaning_sheet!NY117="Other",[1]cleaning_sheet!NZ117,[1]cleaning_sheet!NY117)&amp;""</f>
        <v/>
      </c>
      <c r="KJ117" t="str">
        <f>[1]cleaning_sheet!OG117</f>
        <v>2</v>
      </c>
      <c r="KK117" t="str">
        <f>[1]cleaning_sheet!OL117&amp;""</f>
        <v>Safety and security</v>
      </c>
      <c r="KL117" t="str">
        <f>IF([1]cleaning_sheet!OM117="Other",[1]cleaning_sheet!ON117,[1]cleaning_sheet!OM117)&amp;""</f>
        <v/>
      </c>
      <c r="KM117" t="str">
        <f>[1]cleaning_sheet!OO117&amp;""</f>
        <v>Health</v>
      </c>
      <c r="KN117" t="str">
        <f>IF([1]cleaning_sheet!OP117="Other",[1]cleaning_sheet!OQ117,[1]cleaning_sheet!OP117)&amp;""</f>
        <v/>
      </c>
      <c r="KO117" t="str">
        <f>[1]cleaning_sheet!OR117&amp;""</f>
        <v>Winterisation or equivilant</v>
      </c>
      <c r="KP117" t="str">
        <f>IF([1]cleaning_sheet!OS117="Other",[1]cleaning_sheet!OT117,[1]cleaning_sheet!OS117)&amp;""</f>
        <v/>
      </c>
      <c r="KQ117" t="str">
        <f>[1]cleaning_sheet!OU117&amp;""</f>
        <v/>
      </c>
      <c r="KR117" t="str">
        <f>IF([1]cleaning_sheet!OV117="Other",[1]cleaning_sheet!OW117,[1]cleaning_sheet!OV117)&amp;""</f>
        <v/>
      </c>
      <c r="KS117" t="str">
        <f>[1]cleaning_sheet!OX117&amp;""</f>
        <v/>
      </c>
      <c r="KT117" t="str">
        <f>IF([1]cleaning_sheet!OY117="Other",[1]cleaning_sheet!OZ117,[1]cleaning_sheet!OY117)&amp;""</f>
        <v/>
      </c>
      <c r="KU117" t="str">
        <f>[1]cleaning_sheet!PA117&amp;""</f>
        <v/>
      </c>
      <c r="KV117" t="str">
        <f>IF([1]cleaning_sheet!PB117="Other",[1]cleaning_sheet!PC117,[1]cleaning_sheet!PB117)&amp;""</f>
        <v/>
      </c>
      <c r="KW117" t="str">
        <f>[1]cleaning_sheet!PD117</f>
        <v>No</v>
      </c>
      <c r="KX117" t="str">
        <f>[1]cleaning_sheet!PE117</f>
        <v/>
      </c>
      <c r="KY117" s="3">
        <f>[1]cleaning_sheet!PF117</f>
        <v>0</v>
      </c>
      <c r="KZ117" s="3">
        <f>[1]cleaning_sheet!PH117</f>
        <v>0</v>
      </c>
      <c r="LA117" s="3">
        <f>[1]cleaning_sheet!PI117</f>
        <v>0</v>
      </c>
      <c r="LB117" s="3">
        <f>[1]cleaning_sheet!PJ117</f>
        <v>0</v>
      </c>
      <c r="LC117" s="3">
        <f>[1]cleaning_sheet!PK117</f>
        <v>0</v>
      </c>
      <c r="LD117" s="3">
        <f>[1]cleaning_sheet!PL117</f>
        <v>0</v>
      </c>
      <c r="LE117" s="3">
        <f>[1]cleaning_sheet!PM117</f>
        <v>0</v>
      </c>
      <c r="LF117" s="3">
        <f>[1]cleaning_sheet!PN117</f>
        <v>0</v>
      </c>
      <c r="LG117" t="str">
        <f>IF([1]cleaning_sheet!PO117="Other",[1]cleaning_sheet!PP117,[1]cleaning_sheet!PO117)&amp;""</f>
        <v/>
      </c>
      <c r="LH117" t="str">
        <f>[1]cleaning_sheet!PQ117</f>
        <v/>
      </c>
      <c r="LI117" s="3">
        <f>[1]cleaning_sheet!PR117</f>
        <v>0</v>
      </c>
      <c r="LJ117" s="3">
        <f>[1]cleaning_sheet!PS117</f>
        <v>0</v>
      </c>
      <c r="LK117" s="3">
        <f>[1]cleaning_sheet!PT117</f>
        <v>0</v>
      </c>
      <c r="LL117" s="3">
        <f>[1]cleaning_sheet!PU117</f>
        <v>0</v>
      </c>
      <c r="LM117" s="3">
        <f>[1]cleaning_sheet!PV117</f>
        <v>0</v>
      </c>
      <c r="LN117" s="3">
        <f>[1]cleaning_sheet!PW117</f>
        <v>0</v>
      </c>
      <c r="LO117" s="3">
        <f>[1]cleaning_sheet!PX117</f>
        <v>0</v>
      </c>
      <c r="LP117" t="str">
        <f>[1]cleaning_sheet!PY117</f>
        <v>1</v>
      </c>
      <c r="LQ117" t="str">
        <f>[1]cleaning_sheet!QD117</f>
        <v/>
      </c>
      <c r="LR117" t="str">
        <f>[1]cleaning_sheet!QE117</f>
        <v/>
      </c>
      <c r="LS117" s="3">
        <f>[1]cleaning_sheet!QF117</f>
        <v>0</v>
      </c>
      <c r="LT117" s="3">
        <f>[1]cleaning_sheet!QG117</f>
        <v>0</v>
      </c>
      <c r="LU117" s="3">
        <f>[1]cleaning_sheet!QH117</f>
        <v>0</v>
      </c>
      <c r="LV117" s="3">
        <f>[1]cleaning_sheet!QI117</f>
        <v>0</v>
      </c>
      <c r="LW117" s="3">
        <f>[1]cleaning_sheet!QJ117</f>
        <v>0</v>
      </c>
      <c r="LX117" s="3">
        <f>[1]cleaning_sheet!QK117</f>
        <v>0</v>
      </c>
      <c r="LY117" s="3">
        <f>[1]cleaning_sheet!QL117</f>
        <v>0</v>
      </c>
      <c r="LZ117" s="3">
        <f>[1]cleaning_sheet!QM117</f>
        <v>0</v>
      </c>
      <c r="MA117" s="3">
        <f>[1]cleaning_sheet!QN117</f>
        <v>0</v>
      </c>
      <c r="MB117" s="3">
        <f>[1]cleaning_sheet!QO117</f>
        <v>0</v>
      </c>
      <c r="MC117" s="3">
        <f>[1]cleaning_sheet!QP117</f>
        <v>0</v>
      </c>
      <c r="MD117" s="3">
        <f>[1]cleaning_sheet!QQ117</f>
        <v>0</v>
      </c>
      <c r="ME117" s="3">
        <f>[1]cleaning_sheet!QR117</f>
        <v>0</v>
      </c>
      <c r="MF117" s="3">
        <f>[1]cleaning_sheet!QS117</f>
        <v>0</v>
      </c>
      <c r="MG117" t="str">
        <f>IF([1]cleaning_sheet!QT117="Other",[1]cleaning_sheet!QU117,[1]cleaning_sheet!QT117)&amp;""</f>
        <v/>
      </c>
      <c r="MH117" t="str">
        <f>IF([1]cleaning_sheet!QV117="Other",[1]cleaning_sheet!QW117,[1]cleaning_sheet!QV117)&amp;""</f>
        <v/>
      </c>
      <c r="MI117" t="str">
        <f>[1]cleaning_sheet!QX117</f>
        <v/>
      </c>
      <c r="MJ117" s="3">
        <f>[1]cleaning_sheet!QY117</f>
        <v>0</v>
      </c>
      <c r="MK117" s="3">
        <f>[1]cleaning_sheet!QZ117</f>
        <v>0</v>
      </c>
      <c r="ML117" s="3">
        <f>[1]cleaning_sheet!RA117</f>
        <v>0</v>
      </c>
      <c r="MM117" s="3">
        <f>[1]cleaning_sheet!RB117</f>
        <v>0</v>
      </c>
      <c r="MN117" s="3">
        <f>[1]cleaning_sheet!RC117</f>
        <v>0</v>
      </c>
      <c r="MO117" s="3">
        <f>[1]cleaning_sheet!RD117</f>
        <v>0</v>
      </c>
      <c r="MP117" s="3">
        <f>[1]cleaning_sheet!RE117</f>
        <v>0</v>
      </c>
      <c r="MQ117" t="str">
        <f>IF([1]cleaning_sheet!RF117="Other",[1]cleaning_sheet!RG117,[1]cleaning_sheet!RF117)&amp;""</f>
        <v/>
      </c>
      <c r="MR117" t="str">
        <f>[1]cleaning_sheet!RH117</f>
        <v>1-25%</v>
      </c>
      <c r="MS117" t="str">
        <f>[1]cleaning_sheet!RI117</f>
        <v>Safety and security concerns here Access to education here is not sufficient</v>
      </c>
      <c r="MT117" s="3" t="str">
        <f>[1]cleaning_sheet!RJ117</f>
        <v>1</v>
      </c>
      <c r="MU117" s="3" t="str">
        <f>[1]cleaning_sheet!RK117</f>
        <v>0</v>
      </c>
      <c r="MV117" s="3" t="str">
        <f>[1]cleaning_sheet!RL117</f>
        <v>0</v>
      </c>
      <c r="MW117" s="3" t="str">
        <f>[1]cleaning_sheet!RM117</f>
        <v>0</v>
      </c>
      <c r="MX117" s="3" t="str">
        <f>[1]cleaning_sheet!RN117</f>
        <v>0</v>
      </c>
      <c r="MY117" s="3" t="str">
        <f>[1]cleaning_sheet!RO117</f>
        <v>0</v>
      </c>
      <c r="MZ117" s="3" t="str">
        <f>[1]cleaning_sheet!RP117</f>
        <v>0</v>
      </c>
      <c r="NA117" s="3" t="str">
        <f>[1]cleaning_sheet!RQ117</f>
        <v>0</v>
      </c>
      <c r="NB117" s="3" t="str">
        <f>[1]cleaning_sheet!RR117</f>
        <v>0</v>
      </c>
      <c r="NC117" s="3" t="str">
        <f>[1]cleaning_sheet!RS117</f>
        <v>1</v>
      </c>
      <c r="ND117" s="3" t="str">
        <f>[1]cleaning_sheet!RT117</f>
        <v>0</v>
      </c>
      <c r="NE117" s="3" t="str">
        <f>[1]cleaning_sheet!RU117</f>
        <v>0</v>
      </c>
      <c r="NF117" s="3" t="str">
        <f>[1]cleaning_sheet!RV117</f>
        <v>0</v>
      </c>
      <c r="NG117" s="3" t="str">
        <f>[1]cleaning_sheet!RW117</f>
        <v>0</v>
      </c>
      <c r="NH117" t="str">
        <f>IF([1]cleaning_sheet!RX117="Other",[1]cleaning_sheet!RY117,[1]cleaning_sheet!RX117)&amp;""</f>
        <v/>
      </c>
      <c r="NI117" t="str">
        <f>IF([1]cleaning_sheet!RZ117="Other",[1]cleaning_sheet!SA117,[1]cleaning_sheet!RZ117)&amp;""</f>
        <v>Outside of Syria</v>
      </c>
      <c r="NJ117" t="str">
        <f>[1]cleaning_sheet!SC117</f>
        <v>1</v>
      </c>
    </row>
    <row r="118" spans="1:374" x14ac:dyDescent="0.3">
      <c r="A118" t="str">
        <f>[1]cleaning_sheet!M118</f>
        <v>SY08</v>
      </c>
      <c r="B118" t="str">
        <f>[1]cleaning_sheet!N118</f>
        <v>SY0803</v>
      </c>
      <c r="C118" t="str">
        <f>[1]cleaning_sheet!O118</f>
        <v>SY080301</v>
      </c>
      <c r="D118" t="str">
        <f>IF([1]cleaning_sheet!P118="other",[1]cleaning_sheet!R118,[1]cleaning_sheet!P118)</f>
        <v>C4934</v>
      </c>
      <c r="E118" t="str">
        <f>[1]cleaning_sheet!S118</f>
        <v>Deir Elghosn</v>
      </c>
      <c r="F118" t="str">
        <f>[1]cleaning_sheet!T118</f>
        <v>No</v>
      </c>
      <c r="G118" t="str">
        <f>[1]cleaning_sheet!U118</f>
        <v/>
      </c>
      <c r="H118" t="str">
        <f>[1]cleaning_sheet!V118</f>
        <v>6</v>
      </c>
      <c r="I118" t="str">
        <f>[1]cleaning_sheet!AA118</f>
        <v>Yes</v>
      </c>
      <c r="J118" t="str">
        <f>[1]cleaning_sheet!AB118&amp;""</f>
        <v>Number of host individuals</v>
      </c>
      <c r="K118" s="4">
        <f>[1]Pop_numbers!M119</f>
        <v>290.83292390164121</v>
      </c>
      <c r="L118" s="4">
        <f>[1]Pop_numbers!N119</f>
        <v>1500</v>
      </c>
      <c r="M118" t="str">
        <f>[1]cleaning_sheet!AJ118</f>
        <v>Yes</v>
      </c>
      <c r="N118" t="str">
        <f>[1]cleaning_sheet!AK118</f>
        <v>Both number of IDP households and number of IDP individuals</v>
      </c>
      <c r="O118" s="3">
        <f>[1]Pop_numbers!T119</f>
        <v>1</v>
      </c>
      <c r="P118" s="4">
        <f>[1]Pop_numbers!U119</f>
        <v>2</v>
      </c>
      <c r="Q118" t="str">
        <f>[1]cleaning_sheet!AU118</f>
        <v>0%</v>
      </c>
      <c r="R118" t="str">
        <f>[1]cleaning_sheet!AV118</f>
        <v>Elderly (60+)</v>
      </c>
      <c r="S118" s="3" t="str">
        <f>[1]cleaning_sheet!AW118</f>
        <v>0</v>
      </c>
      <c r="T118" s="3" t="str">
        <f>[1]cleaning_sheet!AX118</f>
        <v>0</v>
      </c>
      <c r="U118" s="3" t="str">
        <f>[1]cleaning_sheet!AY118</f>
        <v>0</v>
      </c>
      <c r="V118" s="3" t="str">
        <f>[1]cleaning_sheet!AZ118</f>
        <v>0</v>
      </c>
      <c r="W118" s="3" t="str">
        <f>[1]cleaning_sheet!BA118</f>
        <v>0</v>
      </c>
      <c r="X118" s="3" t="str">
        <f>[1]cleaning_sheet!BB118</f>
        <v>0</v>
      </c>
      <c r="Y118" s="3" t="str">
        <f>[1]cleaning_sheet!BC118</f>
        <v>0</v>
      </c>
      <c r="Z118" s="3">
        <f>[1]cleaning_sheet!BD118</f>
        <v>1</v>
      </c>
      <c r="AA118" s="3">
        <f>[1]cleaning_sheet!BE118</f>
        <v>0</v>
      </c>
      <c r="AB118" s="3" t="str">
        <f>[1]cleaning_sheet!BF118</f>
        <v>0</v>
      </c>
      <c r="AC118">
        <f>IF([1]cleaning_sheet!BG118="Other",[1]cleaning_sheet!BI118,[1]cleaning_sheet!BG118)</f>
        <v>0</v>
      </c>
      <c r="AD118" t="str">
        <f>[1]cleaning_sheet!BI118</f>
        <v>3</v>
      </c>
      <c r="AE118" t="str">
        <f>[1]cleaning_sheet!BN118</f>
        <v>Solid/finished house or apartment (owned)</v>
      </c>
      <c r="AF118" s="3" t="str">
        <f>[1]cleaning_sheet!BO118</f>
        <v>1</v>
      </c>
      <c r="AG118" s="3" t="str">
        <f>[1]cleaning_sheet!BP118</f>
        <v>0</v>
      </c>
      <c r="AH118" s="3" t="str">
        <f>[1]cleaning_sheet!BQ118</f>
        <v>0</v>
      </c>
      <c r="AI118" s="3" t="str">
        <f>[1]cleaning_sheet!BR118</f>
        <v>0</v>
      </c>
      <c r="AJ118" s="3">
        <f>[1]cleaning_sheet!BS118</f>
        <v>0</v>
      </c>
      <c r="AK118" s="3" t="str">
        <f>[1]cleaning_sheet!BT118</f>
        <v>0</v>
      </c>
      <c r="AL118" s="3" t="str">
        <f>[1]cleaning_sheet!BU118</f>
        <v>0</v>
      </c>
      <c r="AM118" s="3" t="str">
        <f>[1]cleaning_sheet!BV118</f>
        <v>0</v>
      </c>
      <c r="AN118" s="3" t="str">
        <f>[1]cleaning_sheet!BW118</f>
        <v>0</v>
      </c>
      <c r="AO118" s="3" t="str">
        <f>[1]cleaning_sheet!BX118</f>
        <v>0</v>
      </c>
      <c r="AP118" s="3" t="str">
        <f>[1]cleaning_sheet!BY118</f>
        <v>0</v>
      </c>
      <c r="AQ118" s="3" t="str">
        <f>[1]cleaning_sheet!BZ118</f>
        <v>0</v>
      </c>
      <c r="AR118" t="str">
        <f>IF([1]cleaning_sheet!CA118="Other",[1]cleaning_sheet!CB118,[1]cleaning_sheet!CA118)</f>
        <v/>
      </c>
      <c r="AS118" t="str">
        <f>[1]cleaning_sheet!CC118</f>
        <v>None</v>
      </c>
      <c r="AT118" s="3" t="str">
        <f>[1]cleaning_sheet!CD118</f>
        <v>1</v>
      </c>
      <c r="AU118" s="3">
        <f>[1]cleaning_sheet!CE118</f>
        <v>0</v>
      </c>
      <c r="AV118" s="3" t="str">
        <f>[1]cleaning_sheet!CF118</f>
        <v>0</v>
      </c>
      <c r="AW118" s="3" t="str">
        <f>[1]cleaning_sheet!CG118</f>
        <v>0</v>
      </c>
      <c r="AX118" s="3" t="str">
        <f>[1]cleaning_sheet!CH118</f>
        <v>0</v>
      </c>
      <c r="AY118" s="3" t="str">
        <f>[1]cleaning_sheet!CI118</f>
        <v>0</v>
      </c>
      <c r="AZ118" s="3" t="str">
        <f>[1]cleaning_sheet!CJ118</f>
        <v>0</v>
      </c>
      <c r="BA118" s="3" t="str">
        <f>[1]cleaning_sheet!CK118</f>
        <v>0</v>
      </c>
      <c r="BB118" s="3" t="str">
        <f>[1]cleaning_sheet!CL118</f>
        <v>0</v>
      </c>
      <c r="BC118" s="3" t="str">
        <f>[1]cleaning_sheet!CM118</f>
        <v>0</v>
      </c>
      <c r="BD118" s="3" t="str">
        <f>[1]cleaning_sheet!CN118</f>
        <v>0</v>
      </c>
      <c r="BE118" s="3" t="str">
        <f>[1]cleaning_sheet!CO118</f>
        <v>0</v>
      </c>
      <c r="BF118" s="3" t="str">
        <f>[1]cleaning_sheet!CP118</f>
        <v>0</v>
      </c>
      <c r="BG118" s="3" t="str">
        <f>[1]cleaning_sheet!CQ118</f>
        <v>0</v>
      </c>
      <c r="BH118" s="3" t="str">
        <f>[1]cleaning_sheet!CR118</f>
        <v>0</v>
      </c>
      <c r="BI118" s="3" t="str">
        <f>[1]cleaning_sheet!CS118</f>
        <v>0</v>
      </c>
      <c r="BJ118" t="str">
        <f>IF([1]cleaning_sheet!CT118="Other",[1]cleaning_sheet!CU118,[1]cleaning_sheet!CT118)</f>
        <v/>
      </c>
      <c r="BK118" t="str">
        <f>[1]cleaning_sheet!CV118</f>
        <v>Access to shelter was unaffected by conflict (cannot select with any other option)</v>
      </c>
      <c r="BL118" s="3">
        <f>[1]cleaning_sheet!CW118</f>
        <v>1</v>
      </c>
      <c r="BM118" s="3">
        <f>[1]cleaning_sheet!CX118</f>
        <v>0</v>
      </c>
      <c r="BN118" s="3" t="str">
        <f>[1]cleaning_sheet!CY118</f>
        <v>0</v>
      </c>
      <c r="BO118" s="3" t="str">
        <f>[1]cleaning_sheet!CZ118</f>
        <v>0</v>
      </c>
      <c r="BP118" s="3" t="str">
        <f>[1]cleaning_sheet!DA118</f>
        <v>0</v>
      </c>
      <c r="BQ118" s="3" t="str">
        <f>[1]cleaning_sheet!DB118</f>
        <v>0</v>
      </c>
      <c r="BR118" s="3" t="str">
        <f>[1]cleaning_sheet!DC118</f>
        <v>0</v>
      </c>
      <c r="BS118" s="3" t="str">
        <f>[1]cleaning_sheet!DD118</f>
        <v>0</v>
      </c>
      <c r="BT118" t="str">
        <f>IF([1]cleaning_sheet!DE118="Other",[1]cleaning_sheet!DF118,[1]cleaning_sheet!DE118)</f>
        <v/>
      </c>
      <c r="BU118" t="str">
        <f>[1]cleaning_sheet!DH118</f>
        <v>3</v>
      </c>
      <c r="BV118" t="str">
        <f>[1]cleaning_sheet!DM118</f>
        <v>Purchasing from stores Own production/farming Gifts from family/friends</v>
      </c>
      <c r="BW118" s="3">
        <f>[1]cleaning_sheet!DN118</f>
        <v>1</v>
      </c>
      <c r="BX118" s="3" t="str">
        <f>[1]cleaning_sheet!DO118</f>
        <v>1</v>
      </c>
      <c r="BY118" s="3" t="str">
        <f>[1]cleaning_sheet!DP118</f>
        <v>0</v>
      </c>
      <c r="BZ118" s="3" t="str">
        <f>[1]cleaning_sheet!DQ118</f>
        <v>0</v>
      </c>
      <c r="CA118" s="3" t="str">
        <f>[1]cleaning_sheet!DR118</f>
        <v>0</v>
      </c>
      <c r="CB118" s="3" t="str">
        <f>[1]cleaning_sheet!DS118</f>
        <v>0</v>
      </c>
      <c r="CC118" s="3" t="str">
        <f>[1]cleaning_sheet!DT118</f>
        <v>1</v>
      </c>
      <c r="CD118" s="3" t="str">
        <f>[1]cleaning_sheet!DU118</f>
        <v>0</v>
      </c>
      <c r="CE118" s="3" t="str">
        <f>[1]cleaning_sheet!DV118</f>
        <v>0</v>
      </c>
      <c r="CF118" s="3" t="str">
        <f>[1]cleaning_sheet!DW118</f>
        <v>0</v>
      </c>
      <c r="CG118" s="3" t="str">
        <f>[1]cleaning_sheet!DX118</f>
        <v>0</v>
      </c>
      <c r="CH118" s="3">
        <f>[1]cleaning_sheet!DY118</f>
        <v>0</v>
      </c>
      <c r="CI118" s="3" t="str">
        <f>[1]cleaning_sheet!DZ118</f>
        <v>0</v>
      </c>
      <c r="CJ118" s="3" t="str">
        <f>[1]cleaning_sheet!EA118</f>
        <v>0</v>
      </c>
      <c r="CK118" t="str">
        <f>IF([1]cleaning_sheet!EB118="Other",[1]cleaning_sheet!EC118,[1]cleaning_sheet!EB118)</f>
        <v/>
      </c>
      <c r="CL118" t="str">
        <f>[1]cleaning_sheet!EE118</f>
        <v>Reducing meal size Skipping meals</v>
      </c>
      <c r="CM118" s="3">
        <f>[1]cleaning_sheet!EF118</f>
        <v>0</v>
      </c>
      <c r="CN118" s="3" t="str">
        <f>[1]cleaning_sheet!EG118</f>
        <v>1</v>
      </c>
      <c r="CO118" s="3" t="str">
        <f>[1]cleaning_sheet!EH118</f>
        <v>1</v>
      </c>
      <c r="CP118" s="3" t="str">
        <f>[1]cleaning_sheet!EI118</f>
        <v>0</v>
      </c>
      <c r="CQ118" s="3" t="str">
        <f>[1]cleaning_sheet!EJ118</f>
        <v>0</v>
      </c>
      <c r="CR118" s="3" t="str">
        <f>[1]cleaning_sheet!EK118</f>
        <v>0</v>
      </c>
      <c r="CS118" s="3" t="str">
        <f>[1]cleaning_sheet!EL118</f>
        <v>0</v>
      </c>
      <c r="CT118" s="3" t="str">
        <f>[1]cleaning_sheet!EM118</f>
        <v>0</v>
      </c>
      <c r="CU118" s="3" t="str">
        <f>[1]cleaning_sheet!EN118</f>
        <v>0</v>
      </c>
      <c r="CV118" s="3">
        <f>[1]cleaning_sheet!EO118</f>
        <v>0</v>
      </c>
      <c r="CW118" s="3" t="str">
        <f>[1]cleaning_sheet!EP118</f>
        <v>0</v>
      </c>
      <c r="CX118" s="3" t="str">
        <f>[1]cleaning_sheet!EQ118</f>
        <v>0</v>
      </c>
      <c r="CY118" t="str">
        <f>IF([1]cleaning_sheet!ER118="Other",[1]cleaning_sheet!ES118,[1]cleaning_sheet!ER118)&amp;""</f>
        <v/>
      </c>
      <c r="CZ118" t="str">
        <f>[1]cleaning_sheet!EU118</f>
        <v>Got worse</v>
      </c>
      <c r="DA118" t="str">
        <f>[1]cleaning_sheet!EV118</f>
        <v/>
      </c>
      <c r="DB118" t="str">
        <f>[1]cleaning_sheet!EX118</f>
        <v>No</v>
      </c>
      <c r="DC118" s="3">
        <f>[1]cleaning_sheet!EY118</f>
        <v>0</v>
      </c>
      <c r="DD118" s="3">
        <f>[1]cleaning_sheet!EZ118</f>
        <v>0</v>
      </c>
      <c r="DE118" s="3">
        <f>[1]cleaning_sheet!FA118</f>
        <v>0</v>
      </c>
      <c r="DF118" s="3">
        <f>[1]cleaning_sheet!FB118</f>
        <v>0</v>
      </c>
      <c r="DG118" t="str">
        <f>IF([1]cleaning_sheet!FC118="Other",[1]cleaning_sheet!FD118,[1]cleaning_sheet!FC118)</f>
        <v/>
      </c>
      <c r="DH118" t="str">
        <f>[1]cleaning_sheet!FE118</f>
        <v>Yes</v>
      </c>
      <c r="DI118" t="str">
        <f>[1]cleaning_sheet!FG118</f>
        <v/>
      </c>
      <c r="DJ118" t="str">
        <f>[1]cleaning_sheet!FH118</f>
        <v>Almost always available</v>
      </c>
      <c r="DK118" t="str">
        <f>[1]cleaning_sheet!FJ118</f>
        <v>Almost always available</v>
      </c>
      <c r="DL118" t="str">
        <f>[1]cleaning_sheet!FK118</f>
        <v>Almost always available</v>
      </c>
      <c r="DM118" t="str">
        <f>[1]cleaning_sheet!FL118</f>
        <v>Markets were unsafe due to conflict Travel to markets unsafe due to security situation Transportation to markets not available</v>
      </c>
      <c r="DN118" s="3" t="str">
        <f>[1]cleaning_sheet!FM118</f>
        <v>0</v>
      </c>
      <c r="DO118" s="3" t="str">
        <f>[1]cleaning_sheet!FN118</f>
        <v>0</v>
      </c>
      <c r="DP118" s="3" t="str">
        <f>[1]cleaning_sheet!FO118</f>
        <v>0</v>
      </c>
      <c r="DQ118" s="3" t="str">
        <f>[1]cleaning_sheet!FP118</f>
        <v>0</v>
      </c>
      <c r="DR118" s="3">
        <f>[1]cleaning_sheet!FQ118</f>
        <v>0</v>
      </c>
      <c r="DS118" s="3" t="str">
        <f>[1]cleaning_sheet!FS118</f>
        <v>0</v>
      </c>
      <c r="DT118" s="3" t="str">
        <f>[1]cleaning_sheet!FT118</f>
        <v>1</v>
      </c>
      <c r="DU118" s="3" t="str">
        <f>[1]cleaning_sheet!FU118</f>
        <v>1</v>
      </c>
      <c r="DV118" s="3" t="str">
        <f>[1]cleaning_sheet!FV118</f>
        <v>1</v>
      </c>
      <c r="DW118" t="str">
        <f>IF([1]cleaning_sheet!FW118="Other",[1]cleaning_sheet!FX118,[1]cleaning_sheet!FW118)</f>
        <v/>
      </c>
      <c r="DX118" t="str">
        <f>[1]cleaning_sheet!FY118</f>
        <v>3</v>
      </c>
      <c r="DY118" t="str">
        <f>[1]cleaning_sheet!GD118</f>
        <v>Waged labour - daily labour</v>
      </c>
      <c r="DZ118" s="3" t="str">
        <f>[1]cleaning_sheet!GE118</f>
        <v>0</v>
      </c>
      <c r="EA118" s="3" t="str">
        <f>[1]cleaning_sheet!GF118</f>
        <v>0</v>
      </c>
      <c r="EB118" s="3" t="str">
        <f>[1]cleaning_sheet!GG118</f>
        <v>0</v>
      </c>
      <c r="EC118" s="3" t="str">
        <f>[1]cleaning_sheet!GH118</f>
        <v>0</v>
      </c>
      <c r="ED118" s="3" t="str">
        <f>[1]cleaning_sheet!GI118</f>
        <v>1</v>
      </c>
      <c r="EE118" s="3" t="str">
        <f>[1]cleaning_sheet!GJ118</f>
        <v>0</v>
      </c>
      <c r="EF118" s="3" t="str">
        <f>[1]cleaning_sheet!GK118</f>
        <v>0</v>
      </c>
      <c r="EG118" s="3" t="str">
        <f>[1]cleaning_sheet!GL118</f>
        <v>0</v>
      </c>
      <c r="EH118" s="3" t="str">
        <f>[1]cleaning_sheet!GM118</f>
        <v>0</v>
      </c>
      <c r="EI118" s="3" t="str">
        <f>[1]cleaning_sheet!GN118</f>
        <v>0</v>
      </c>
      <c r="EJ118" s="3" t="str">
        <f>[1]cleaning_sheet!GO118</f>
        <v>0</v>
      </c>
      <c r="EK118" s="3" t="str">
        <f>[1]cleaning_sheet!GP118</f>
        <v>0</v>
      </c>
      <c r="EL118" s="3" t="str">
        <f>[1]cleaning_sheet!GQ118</f>
        <v>0</v>
      </c>
      <c r="EM118" s="3" t="str">
        <f>[1]cleaning_sheet!GR118</f>
        <v>0</v>
      </c>
      <c r="EN118" s="3" t="str">
        <f>[1]cleaning_sheet!GS118</f>
        <v>0</v>
      </c>
      <c r="EO118" s="3" t="str">
        <f>[1]cleaning_sheet!GT118</f>
        <v>0</v>
      </c>
      <c r="EP118" s="3" t="str">
        <f>[1]cleaning_sheet!GU118</f>
        <v>0</v>
      </c>
      <c r="EQ118" s="3" t="str">
        <f>[1]cleaning_sheet!GV118</f>
        <v>0</v>
      </c>
      <c r="ER118" t="str">
        <f>IF([1]cleaning_sheet!GW118="Other",[1]cleaning_sheet!GX118,[1]cleaning_sheet!GW118)</f>
        <v/>
      </c>
      <c r="ES118" t="str">
        <f>[1]cleaning_sheet!GY118</f>
        <v>No challenges</v>
      </c>
      <c r="ET118" s="3">
        <f>[1]cleaning_sheet!GZ118</f>
        <v>1</v>
      </c>
      <c r="EU118" s="3" t="str">
        <f>[1]cleaning_sheet!HA118</f>
        <v>0</v>
      </c>
      <c r="EV118" s="3" t="str">
        <f>[1]cleaning_sheet!HB118</f>
        <v>0</v>
      </c>
      <c r="EW118" s="3" t="str">
        <f>[1]cleaning_sheet!HC118</f>
        <v>0</v>
      </c>
      <c r="EX118" s="3" t="str">
        <f>[1]cleaning_sheet!HD118</f>
        <v>0</v>
      </c>
      <c r="EY118" s="3" t="str">
        <f>[1]cleaning_sheet!HE118</f>
        <v>0</v>
      </c>
      <c r="EZ118" s="3" t="str">
        <f>[1]cleaning_sheet!HF118</f>
        <v>0</v>
      </c>
      <c r="FA118" s="3" t="str">
        <f>[1]cleaning_sheet!HG118</f>
        <v>0</v>
      </c>
      <c r="FB118" s="3" t="str">
        <f>[1]cleaning_sheet!HH118</f>
        <v>0</v>
      </c>
      <c r="FC118" s="3" t="str">
        <f>[1]cleaning_sheet!HI118</f>
        <v>0</v>
      </c>
      <c r="FD118" s="3" t="str">
        <f>[1]cleaning_sheet!HJ118</f>
        <v>0</v>
      </c>
      <c r="FE118" s="3" t="str">
        <f>[1]cleaning_sheet!HK118</f>
        <v>0</v>
      </c>
      <c r="FF118" s="3" t="str">
        <f>[1]cleaning_sheet!HL118</f>
        <v>0</v>
      </c>
      <c r="FG118" s="3" t="str">
        <f>[1]cleaning_sheet!HM118</f>
        <v>0</v>
      </c>
      <c r="FH118" s="3" t="str">
        <f>[1]cleaning_sheet!HN118</f>
        <v>0</v>
      </c>
      <c r="FI118" t="str">
        <f>IF([1]cleaning_sheet!HO118="Other",[1]cleaning_sheet!HP118,[1]cleaning_sheet!HO118)</f>
        <v/>
      </c>
      <c r="FJ118" t="str">
        <f>[1]cleaning_sheet!HQ118</f>
        <v>1</v>
      </c>
      <c r="FK118" t="str">
        <f>[1]cleaning_sheet!HV118</f>
        <v>Main network (grid)</v>
      </c>
      <c r="FL118" t="str">
        <f>IF([1]cleaning_sheet!HW118="Other",[1]cleaning_sheet!HX118,[1]cleaning_sheet!HW118)</f>
        <v/>
      </c>
      <c r="FM118" t="str">
        <f>[1]cleaning_sheet!HY118</f>
        <v>More than 8 hours</v>
      </c>
      <c r="FN118" t="str">
        <f>[1]cleaning_sheet!HZ118</f>
        <v>No change</v>
      </c>
      <c r="FO118" t="str">
        <f>[1]cleaning_sheet!IA118</f>
        <v>No, most of these items are available but unaffordable for a majority of people</v>
      </c>
      <c r="FP118" t="str">
        <f>[1]cleaning_sheet!ID118</f>
        <v>1</v>
      </c>
      <c r="FQ118" t="str">
        <f>[1]cleaning_sheet!II118</f>
        <v>100% have enough water for their needs</v>
      </c>
      <c r="FR118" t="str">
        <f>IF([1]cleaning_sheet!IJ118="Other",[1]cleaning_sheet!IK118,[1]cleaning_sheet!IJ118)</f>
        <v/>
      </c>
      <c r="FS118" t="str">
        <f>[1]cleaning_sheet!IL118</f>
        <v/>
      </c>
      <c r="FT118" s="3">
        <f>[1]cleaning_sheet!IM118</f>
        <v>0</v>
      </c>
      <c r="FU118" s="3">
        <f>[1]cleaning_sheet!IN118</f>
        <v>0</v>
      </c>
      <c r="FV118" s="3">
        <f>[1]cleaning_sheet!IO118</f>
        <v>0</v>
      </c>
      <c r="FW118" s="3">
        <f>[1]cleaning_sheet!IP118</f>
        <v>0</v>
      </c>
      <c r="FX118" s="3">
        <f>[1]cleaning_sheet!IQ118</f>
        <v>0</v>
      </c>
      <c r="FY118" s="3">
        <f>[1]cleaning_sheet!IR118</f>
        <v>0</v>
      </c>
      <c r="FZ118" s="3">
        <f>[1]cleaning_sheet!IS118</f>
        <v>0</v>
      </c>
      <c r="GA118" s="3">
        <f>[1]cleaning_sheet!IT118</f>
        <v>0</v>
      </c>
      <c r="GB118" s="3">
        <f>[1]cleaning_sheet!IU118</f>
        <v>0</v>
      </c>
      <c r="GC118" s="3">
        <f>[1]cleaning_sheet!IV118</f>
        <v>0</v>
      </c>
      <c r="GD118" s="3">
        <f>[1]cleaning_sheet!IW118</f>
        <v>0</v>
      </c>
      <c r="GE118" t="str">
        <f>IF([1]cleaning_sheet!IX118="Other",[1]cleaning_sheet!IY118,[1]cleaning_sheet!IX118)&amp;""</f>
        <v/>
      </c>
      <c r="GF118" t="str">
        <f>[1]cleaning_sheet!IZ118</f>
        <v>No change</v>
      </c>
      <c r="GG118" t="str">
        <f>[1]cleaning_sheet!JA118</f>
        <v>Main network</v>
      </c>
      <c r="GH118" t="str">
        <f>IF([1]cleaning_sheet!JB118="Other",[1]cleaning_sheet!JC118,[1]cleaning_sheet!JB118)</f>
        <v/>
      </c>
      <c r="GI118" t="str">
        <f>[1]cleaning_sheet!JD118</f>
        <v>No problems, water was safe to drink (can't be selected with any Other option)</v>
      </c>
      <c r="GJ118" s="3" t="str">
        <f>[1]cleaning_sheet!JE118</f>
        <v>1</v>
      </c>
      <c r="GK118" s="3" t="str">
        <f>[1]cleaning_sheet!JF118</f>
        <v>0</v>
      </c>
      <c r="GL118" s="3" t="str">
        <f>[1]cleaning_sheet!JG118</f>
        <v>0</v>
      </c>
      <c r="GM118" s="3" t="str">
        <f>[1]cleaning_sheet!JH118</f>
        <v>0</v>
      </c>
      <c r="GN118" s="3" t="str">
        <f>[1]cleaning_sheet!JI118</f>
        <v>0</v>
      </c>
      <c r="GO118" s="3" t="str">
        <f>[1]cleaning_sheet!JJ118</f>
        <v>0</v>
      </c>
      <c r="GP118" s="3" t="str">
        <f>[1]cleaning_sheet!JK118</f>
        <v>0</v>
      </c>
      <c r="GQ118" t="str">
        <f>IF([1]cleaning_sheet!JL118="Other",[1]cleaning_sheet!JM118,[1]cleaning_sheet!JL118)</f>
        <v/>
      </c>
      <c r="GR118" t="str">
        <f>[1]cleaning_sheet!JN118</f>
        <v>None</v>
      </c>
      <c r="GS118" s="3" t="str">
        <f>[1]cleaning_sheet!JO118</f>
        <v>1</v>
      </c>
      <c r="GT118" s="3" t="str">
        <f>[1]cleaning_sheet!JP118</f>
        <v>0</v>
      </c>
      <c r="GU118" s="3" t="str">
        <f>[1]cleaning_sheet!JQ118</f>
        <v>0</v>
      </c>
      <c r="GV118" s="3" t="str">
        <f>[1]cleaning_sheet!JR118</f>
        <v>0</v>
      </c>
      <c r="GW118" s="3" t="str">
        <f>[1]cleaning_sheet!JS118</f>
        <v>0</v>
      </c>
      <c r="GX118" s="3" t="str">
        <f>[1]cleaning_sheet!JT118</f>
        <v>0</v>
      </c>
      <c r="GY118" s="3" t="str">
        <f>[1]cleaning_sheet!JU118</f>
        <v>0</v>
      </c>
      <c r="GZ118" s="3" t="str">
        <f>[1]cleaning_sheet!JV118</f>
        <v>0</v>
      </c>
      <c r="HA118" s="3" t="str">
        <f>[1]cleaning_sheet!JW118</f>
        <v>0</v>
      </c>
      <c r="HB118" t="str">
        <f>IF([1]cleaning_sheet!JX118="Other",[1]cleaning_sheet!JY118,[1]cleaning_sheet!JX118)</f>
        <v/>
      </c>
      <c r="HC118" t="str">
        <f>[1]cleaning_sheet!JZ118</f>
        <v>2</v>
      </c>
      <c r="HD118" t="str">
        <f>[1]cleaning_sheet!KE118</f>
        <v>Yes</v>
      </c>
      <c r="HE118" t="str">
        <f>[1]cleaning_sheet!KF118</f>
        <v>Primary care facilities</v>
      </c>
      <c r="HF118" s="3" t="str">
        <f>[1]cleaning_sheet!KG118</f>
        <v>0</v>
      </c>
      <c r="HG118" s="3" t="str">
        <f>[1]cleaning_sheet!KH118</f>
        <v>0</v>
      </c>
      <c r="HH118" s="3" t="str">
        <f>[1]cleaning_sheet!KI118</f>
        <v>0</v>
      </c>
      <c r="HI118" s="3" t="str">
        <f>[1]cleaning_sheet!KJ118</f>
        <v>1</v>
      </c>
      <c r="HJ118" s="3" t="str">
        <f>[1]cleaning_sheet!KK118</f>
        <v>0</v>
      </c>
      <c r="HK118" s="3" t="str">
        <f>[1]cleaning_sheet!KL118</f>
        <v>0</v>
      </c>
      <c r="HL118" s="3" t="str">
        <f>[1]cleaning_sheet!KM118</f>
        <v>0</v>
      </c>
      <c r="HM118" t="str">
        <f>IF([1]cleaning_sheet!KN118="Other",[1]cleaning_sheet!KO118,[1]cleaning_sheet!KN118)</f>
        <v/>
      </c>
      <c r="HN118" t="str">
        <f>[1]cleaning_sheet!KP118</f>
        <v>Travel to healthcare facilities unsafe due to security situation Transportation to healthcare facilities not available</v>
      </c>
      <c r="HO118" t="str">
        <f>[1]cleaning_sheet!KQ118</f>
        <v>0</v>
      </c>
      <c r="HP118" t="str">
        <f>[1]cleaning_sheet!KR118</f>
        <v>0</v>
      </c>
      <c r="HQ118" t="str">
        <f>[1]cleaning_sheet!KS118</f>
        <v>0</v>
      </c>
      <c r="HR118" t="str">
        <f>[1]cleaning_sheet!KT118</f>
        <v>0</v>
      </c>
      <c r="HS118" t="str">
        <f>[1]cleaning_sheet!KU118</f>
        <v>0</v>
      </c>
      <c r="HT118" t="str">
        <f>[1]cleaning_sheet!KV118</f>
        <v>1</v>
      </c>
      <c r="HU118" t="str">
        <f>[1]cleaning_sheet!KW118</f>
        <v>1</v>
      </c>
      <c r="HV118" t="str">
        <f>[1]cleaning_sheet!KX118</f>
        <v>0</v>
      </c>
      <c r="HW118" t="str">
        <f>[1]cleaning_sheet!KY118</f>
        <v>0</v>
      </c>
      <c r="HX118" t="str">
        <f>IF([1]cleaning_sheet!KZ118="Other",[1]cleaning_sheet!LA118,[1]cleaning_sheet!KZ118)</f>
        <v/>
      </c>
      <c r="HY118" t="str">
        <f>[1]cleaning_sheet!LB118</f>
        <v>Availability of medical staff decreased</v>
      </c>
      <c r="HZ118" s="3">
        <f>[1]cleaning_sheet!LC118</f>
        <v>0</v>
      </c>
      <c r="IA118" s="3" t="str">
        <f>[1]cleaning_sheet!LD118</f>
        <v>0</v>
      </c>
      <c r="IB118" s="3" t="str">
        <f>[1]cleaning_sheet!LE118</f>
        <v>0</v>
      </c>
      <c r="IC118" s="3" t="str">
        <f>[1]cleaning_sheet!LF118</f>
        <v>1</v>
      </c>
      <c r="ID118" s="3" t="str">
        <f>[1]cleaning_sheet!LG118</f>
        <v>0</v>
      </c>
      <c r="IE118" s="3" t="str">
        <f>[1]cleaning_sheet!LH118</f>
        <v>0</v>
      </c>
      <c r="IF118" s="3" t="str">
        <f>[1]cleaning_sheet!LI118</f>
        <v>0</v>
      </c>
      <c r="IG118" s="3" t="str">
        <f>[1]cleaning_sheet!LJ118</f>
        <v>0</v>
      </c>
      <c r="IH118" s="3" t="str">
        <f>[1]cleaning_sheet!LK118</f>
        <v>0</v>
      </c>
      <c r="II118" s="3" t="str">
        <f>[1]cleaning_sheet!LL118</f>
        <v>0</v>
      </c>
      <c r="IJ118" t="str">
        <f>IF([1]cleaning_sheet!LM118="Other",[1]cleaning_sheet!LN118,[1]cleaning_sheet!LM118)&amp;""</f>
        <v/>
      </c>
      <c r="IK118" t="str">
        <f>[1]cleaning_sheet!LN118</f>
        <v>3</v>
      </c>
      <c r="IL118" t="str">
        <f>[1]cleaning_sheet!LS118</f>
        <v>Yes</v>
      </c>
      <c r="IM118" t="str">
        <f>[1]cleaning_sheet!LT118&amp;""</f>
        <v>0%</v>
      </c>
      <c r="IN118" t="str">
        <f>[1]cleaning_sheet!LU118&amp;""</f>
        <v/>
      </c>
      <c r="IO118" t="str">
        <f>[1]cleaning_sheet!LW118</f>
        <v>Access to education was unaffected by conflict (cannot choose with any other option)</v>
      </c>
      <c r="IP118" s="3">
        <f>[1]cleaning_sheet!LX118</f>
        <v>1</v>
      </c>
      <c r="IQ118" s="3">
        <f>[1]cleaning_sheet!LY118</f>
        <v>0</v>
      </c>
      <c r="IR118" s="3" t="str">
        <f>[1]cleaning_sheet!LZ118</f>
        <v>0</v>
      </c>
      <c r="IS118" s="3" t="str">
        <f>[1]cleaning_sheet!MA118</f>
        <v>0</v>
      </c>
      <c r="IT118" s="3" t="str">
        <f>[1]cleaning_sheet!MB118</f>
        <v>0</v>
      </c>
      <c r="IU118" s="3" t="str">
        <f>[1]cleaning_sheet!MC118</f>
        <v>0</v>
      </c>
      <c r="IV118" s="3" t="str">
        <f>[1]cleaning_sheet!MD118</f>
        <v>0</v>
      </c>
      <c r="IW118" s="3" t="str">
        <f>[1]cleaning_sheet!ME118</f>
        <v>0</v>
      </c>
      <c r="IX118" s="3" t="str">
        <f>[1]cleaning_sheet!MF118</f>
        <v>0</v>
      </c>
      <c r="IY118" s="3" t="str">
        <f>[1]cleaning_sheet!MG118</f>
        <v>0</v>
      </c>
      <c r="IZ118" s="3" t="str">
        <f>[1]cleaning_sheet!MH118</f>
        <v>0</v>
      </c>
      <c r="JA118" t="str">
        <f>IF([1]cleaning_sheet!MI118="Other",[1]cleaning_sheet!MJ118,[1]cleaning_sheet!MI118)&amp;""</f>
        <v/>
      </c>
      <c r="JB118" t="str">
        <f>[1]cleaning_sheet!ML118</f>
        <v>3</v>
      </c>
      <c r="JC118" t="str">
        <f>[1]cleaning_sheet!MQ118</f>
        <v>Not sure</v>
      </c>
      <c r="JD118" s="3" t="str">
        <f>[1]cleaning_sheet!MR118</f>
        <v>0</v>
      </c>
      <c r="JE118" s="3" t="str">
        <f>[1]cleaning_sheet!MS118</f>
        <v>1</v>
      </c>
      <c r="JF118" s="3" t="str">
        <f>[1]cleaning_sheet!MT118</f>
        <v>0</v>
      </c>
      <c r="JG118" s="3" t="str">
        <f>[1]cleaning_sheet!MU118</f>
        <v>0</v>
      </c>
      <c r="JH118" s="3" t="str">
        <f>[1]cleaning_sheet!MV118</f>
        <v>0</v>
      </c>
      <c r="JI118" s="3" t="str">
        <f>[1]cleaning_sheet!MW118</f>
        <v>0</v>
      </c>
      <c r="JJ118" s="3" t="str">
        <f>[1]cleaning_sheet!MX118</f>
        <v>0</v>
      </c>
      <c r="JK118" s="3" t="str">
        <f>[1]cleaning_sheet!MY118</f>
        <v>0</v>
      </c>
      <c r="JL118" s="3" t="str">
        <f>[1]cleaning_sheet!MZ118</f>
        <v>0</v>
      </c>
      <c r="JM118" s="3" t="str">
        <f>[1]cleaning_sheet!NA118</f>
        <v>0</v>
      </c>
      <c r="JN118" s="3" t="str">
        <f>[1]cleaning_sheet!NB118</f>
        <v>0</v>
      </c>
      <c r="JO118" s="3" t="str">
        <f>[1]cleaning_sheet!NC118</f>
        <v>0</v>
      </c>
      <c r="JP118" s="3" t="str">
        <f>[1]cleaning_sheet!ND118</f>
        <v>0</v>
      </c>
      <c r="JQ118" s="3" t="str">
        <f>[1]cleaning_sheet!NE118</f>
        <v>0</v>
      </c>
      <c r="JR118" s="3" t="str">
        <f>[1]cleaning_sheet!NF118</f>
        <v>0</v>
      </c>
      <c r="JS118" s="3" t="str">
        <f>[1]cleaning_sheet!NG118</f>
        <v>0</v>
      </c>
      <c r="JT118" s="3">
        <f>[1]cleaning_sheet!NH118</f>
        <v>0</v>
      </c>
      <c r="JU118" s="3" t="str">
        <f>[1]cleaning_sheet!NI118</f>
        <v>0</v>
      </c>
      <c r="JV118" t="str">
        <f>IF([1]cleaning_sheet!NJ118="Other",[1]cleaning_sheet!NK118,[1]cleaning_sheet!NJ118)&amp;""</f>
        <v/>
      </c>
      <c r="JW118" t="str">
        <f>[1]cleaning_sheet!NM118</f>
        <v>Tensions over access to healthcare Tensions over perceived or actual price increases in the area</v>
      </c>
      <c r="JX118" s="3">
        <f>[1]cleaning_sheet!NN118</f>
        <v>0</v>
      </c>
      <c r="JY118" s="3">
        <f>[1]cleaning_sheet!NO118</f>
        <v>0</v>
      </c>
      <c r="JZ118" s="3">
        <f>[1]cleaning_sheet!NP118</f>
        <v>1</v>
      </c>
      <c r="KA118" s="3">
        <f>[1]cleaning_sheet!NQ118</f>
        <v>0</v>
      </c>
      <c r="KB118" s="3">
        <f>[1]cleaning_sheet!NR118</f>
        <v>1</v>
      </c>
      <c r="KC118" s="3">
        <f>[1]cleaning_sheet!NS118</f>
        <v>0</v>
      </c>
      <c r="KD118" s="3">
        <f>[1]cleaning_sheet!NT118</f>
        <v>0</v>
      </c>
      <c r="KE118" s="3">
        <f>[1]cleaning_sheet!NU118</f>
        <v>0</v>
      </c>
      <c r="KF118" s="3">
        <f>[1]cleaning_sheet!NV118</f>
        <v>0</v>
      </c>
      <c r="KG118" s="3">
        <f>[1]cleaning_sheet!NW118</f>
        <v>0</v>
      </c>
      <c r="KH118" s="3">
        <f>[1]cleaning_sheet!NX118</f>
        <v>0</v>
      </c>
      <c r="KI118" t="str">
        <f>IF([1]cleaning_sheet!NY118="Other",[1]cleaning_sheet!NZ118,[1]cleaning_sheet!NY118)&amp;""</f>
        <v/>
      </c>
      <c r="KJ118" t="str">
        <f>[1]cleaning_sheet!OG118</f>
        <v>2</v>
      </c>
      <c r="KK118" t="str">
        <f>[1]cleaning_sheet!OL118&amp;""</f>
        <v>Safety and security</v>
      </c>
      <c r="KL118" t="str">
        <f>IF([1]cleaning_sheet!OM118="Other",[1]cleaning_sheet!ON118,[1]cleaning_sheet!OM118)&amp;""</f>
        <v/>
      </c>
      <c r="KM118" t="str">
        <f>[1]cleaning_sheet!OO118&amp;""</f>
        <v>Health</v>
      </c>
      <c r="KN118" t="str">
        <f>IF([1]cleaning_sheet!OP118="Other",[1]cleaning_sheet!OQ118,[1]cleaning_sheet!OP118)&amp;""</f>
        <v/>
      </c>
      <c r="KO118" t="str">
        <f>[1]cleaning_sheet!OR118&amp;""</f>
        <v>NFIs</v>
      </c>
      <c r="KP118" t="str">
        <f>IF([1]cleaning_sheet!OS118="Other",[1]cleaning_sheet!OT118,[1]cleaning_sheet!OS118)&amp;""</f>
        <v/>
      </c>
      <c r="KQ118" t="str">
        <f>[1]cleaning_sheet!OU118&amp;""</f>
        <v/>
      </c>
      <c r="KR118" t="str">
        <f>IF([1]cleaning_sheet!OV118="Other",[1]cleaning_sheet!OW118,[1]cleaning_sheet!OV118)&amp;""</f>
        <v/>
      </c>
      <c r="KS118" t="str">
        <f>[1]cleaning_sheet!OX118&amp;""</f>
        <v/>
      </c>
      <c r="KT118" t="str">
        <f>IF([1]cleaning_sheet!OY118="Other",[1]cleaning_sheet!OZ118,[1]cleaning_sheet!OY118)&amp;""</f>
        <v/>
      </c>
      <c r="KU118" t="str">
        <f>[1]cleaning_sheet!PA118&amp;""</f>
        <v/>
      </c>
      <c r="KV118" t="str">
        <f>IF([1]cleaning_sheet!PB118="Other",[1]cleaning_sheet!PC118,[1]cleaning_sheet!PB118)&amp;""</f>
        <v/>
      </c>
      <c r="KW118" t="str">
        <f>[1]cleaning_sheet!PD118</f>
        <v>No</v>
      </c>
      <c r="KX118" t="str">
        <f>[1]cleaning_sheet!PE118</f>
        <v/>
      </c>
      <c r="KY118" s="3">
        <f>[1]cleaning_sheet!PF118</f>
        <v>0</v>
      </c>
      <c r="KZ118" s="3">
        <f>[1]cleaning_sheet!PH118</f>
        <v>0</v>
      </c>
      <c r="LA118" s="3">
        <f>[1]cleaning_sheet!PI118</f>
        <v>0</v>
      </c>
      <c r="LB118" s="3">
        <f>[1]cleaning_sheet!PJ118</f>
        <v>0</v>
      </c>
      <c r="LC118" s="3">
        <f>[1]cleaning_sheet!PK118</f>
        <v>0</v>
      </c>
      <c r="LD118" s="3">
        <f>[1]cleaning_sheet!PL118</f>
        <v>0</v>
      </c>
      <c r="LE118" s="3">
        <f>[1]cleaning_sheet!PM118</f>
        <v>0</v>
      </c>
      <c r="LF118" s="3">
        <f>[1]cleaning_sheet!PN118</f>
        <v>0</v>
      </c>
      <c r="LG118" t="str">
        <f>IF([1]cleaning_sheet!PO118="Other",[1]cleaning_sheet!PP118,[1]cleaning_sheet!PO118)&amp;""</f>
        <v/>
      </c>
      <c r="LH118" t="str">
        <f>[1]cleaning_sheet!PQ118</f>
        <v/>
      </c>
      <c r="LI118" s="3">
        <f>[1]cleaning_sheet!PR118</f>
        <v>0</v>
      </c>
      <c r="LJ118" s="3">
        <f>[1]cleaning_sheet!PS118</f>
        <v>0</v>
      </c>
      <c r="LK118" s="3">
        <f>[1]cleaning_sheet!PT118</f>
        <v>0</v>
      </c>
      <c r="LL118" s="3">
        <f>[1]cleaning_sheet!PU118</f>
        <v>0</v>
      </c>
      <c r="LM118" s="3">
        <f>[1]cleaning_sheet!PV118</f>
        <v>0</v>
      </c>
      <c r="LN118" s="3">
        <f>[1]cleaning_sheet!PW118</f>
        <v>0</v>
      </c>
      <c r="LO118" s="3">
        <f>[1]cleaning_sheet!PX118</f>
        <v>0</v>
      </c>
      <c r="LP118" t="str">
        <f>[1]cleaning_sheet!PY118</f>
        <v>3</v>
      </c>
      <c r="LQ118" t="str">
        <f>[1]cleaning_sheet!QD118</f>
        <v>0%</v>
      </c>
      <c r="LR118" t="str">
        <f>[1]cleaning_sheet!QE118</f>
        <v/>
      </c>
      <c r="LS118" s="3">
        <f>[1]cleaning_sheet!QF118</f>
        <v>0</v>
      </c>
      <c r="LT118" s="3">
        <f>[1]cleaning_sheet!QG118</f>
        <v>0</v>
      </c>
      <c r="LU118" s="3">
        <f>[1]cleaning_sheet!QH118</f>
        <v>0</v>
      </c>
      <c r="LV118" s="3">
        <f>[1]cleaning_sheet!QI118</f>
        <v>0</v>
      </c>
      <c r="LW118" s="3">
        <f>[1]cleaning_sheet!QJ118</f>
        <v>0</v>
      </c>
      <c r="LX118" s="3">
        <f>[1]cleaning_sheet!QK118</f>
        <v>0</v>
      </c>
      <c r="LY118" s="3">
        <f>[1]cleaning_sheet!QL118</f>
        <v>0</v>
      </c>
      <c r="LZ118" s="3">
        <f>[1]cleaning_sheet!QM118</f>
        <v>0</v>
      </c>
      <c r="MA118" s="3">
        <f>[1]cleaning_sheet!QN118</f>
        <v>0</v>
      </c>
      <c r="MB118" s="3">
        <f>[1]cleaning_sheet!QO118</f>
        <v>0</v>
      </c>
      <c r="MC118" s="3">
        <f>[1]cleaning_sheet!QP118</f>
        <v>0</v>
      </c>
      <c r="MD118" s="3">
        <f>[1]cleaning_sheet!QQ118</f>
        <v>0</v>
      </c>
      <c r="ME118" s="3">
        <f>[1]cleaning_sheet!QR118</f>
        <v>0</v>
      </c>
      <c r="MF118" s="3">
        <f>[1]cleaning_sheet!QS118</f>
        <v>0</v>
      </c>
      <c r="MG118" t="str">
        <f>IF([1]cleaning_sheet!QT118="Other",[1]cleaning_sheet!QU118,[1]cleaning_sheet!QT118)&amp;""</f>
        <v/>
      </c>
      <c r="MH118" t="str">
        <f>IF([1]cleaning_sheet!QV118="Other",[1]cleaning_sheet!QW118,[1]cleaning_sheet!QV118)&amp;""</f>
        <v/>
      </c>
      <c r="MI118" t="str">
        <f>[1]cleaning_sheet!QX118</f>
        <v>Livelihood options are available here</v>
      </c>
      <c r="MJ118" s="3" t="str">
        <f>[1]cleaning_sheet!QY118</f>
        <v>0</v>
      </c>
      <c r="MK118" s="3" t="str">
        <f>[1]cleaning_sheet!QZ118</f>
        <v>0</v>
      </c>
      <c r="ML118" s="3" t="str">
        <f>[1]cleaning_sheet!RA118</f>
        <v>1</v>
      </c>
      <c r="MM118" s="3" t="str">
        <f>[1]cleaning_sheet!RB118</f>
        <v>0</v>
      </c>
      <c r="MN118" s="3" t="str">
        <f>[1]cleaning_sheet!RC118</f>
        <v>0</v>
      </c>
      <c r="MO118" s="3" t="str">
        <f>[1]cleaning_sheet!RD118</f>
        <v>0</v>
      </c>
      <c r="MP118" s="3" t="str">
        <f>[1]cleaning_sheet!RE118</f>
        <v>0</v>
      </c>
      <c r="MQ118" t="str">
        <f>IF([1]cleaning_sheet!RF118="Other",[1]cleaning_sheet!RG118,[1]cleaning_sheet!RF118)&amp;""</f>
        <v/>
      </c>
      <c r="MR118" t="str">
        <f>[1]cleaning_sheet!RH118</f>
        <v>0%</v>
      </c>
      <c r="MS118" t="str">
        <f>[1]cleaning_sheet!RI118</f>
        <v/>
      </c>
      <c r="MT118" s="3">
        <f>[1]cleaning_sheet!RJ118</f>
        <v>0</v>
      </c>
      <c r="MU118" s="3">
        <f>[1]cleaning_sheet!RK118</f>
        <v>0</v>
      </c>
      <c r="MV118" s="3">
        <f>[1]cleaning_sheet!RL118</f>
        <v>0</v>
      </c>
      <c r="MW118" s="3">
        <f>[1]cleaning_sheet!RM118</f>
        <v>0</v>
      </c>
      <c r="MX118" s="3">
        <f>[1]cleaning_sheet!RN118</f>
        <v>0</v>
      </c>
      <c r="MY118" s="3">
        <f>[1]cleaning_sheet!RO118</f>
        <v>0</v>
      </c>
      <c r="MZ118" s="3">
        <f>[1]cleaning_sheet!RP118</f>
        <v>0</v>
      </c>
      <c r="NA118" s="3">
        <f>[1]cleaning_sheet!RQ118</f>
        <v>0</v>
      </c>
      <c r="NB118" s="3">
        <f>[1]cleaning_sheet!RR118</f>
        <v>0</v>
      </c>
      <c r="NC118" s="3">
        <f>[1]cleaning_sheet!RS118</f>
        <v>0</v>
      </c>
      <c r="ND118" s="3">
        <f>[1]cleaning_sheet!RT118</f>
        <v>0</v>
      </c>
      <c r="NE118" s="3">
        <f>[1]cleaning_sheet!RU118</f>
        <v>0</v>
      </c>
      <c r="NF118" s="3">
        <f>[1]cleaning_sheet!RV118</f>
        <v>0</v>
      </c>
      <c r="NG118" s="3">
        <f>[1]cleaning_sheet!RW118</f>
        <v>0</v>
      </c>
      <c r="NH118" t="str">
        <f>IF([1]cleaning_sheet!RX118="Other",[1]cleaning_sheet!RY118,[1]cleaning_sheet!RX118)&amp;""</f>
        <v/>
      </c>
      <c r="NI118" t="str">
        <f>IF([1]cleaning_sheet!RZ118="Other",[1]cleaning_sheet!SA118,[1]cleaning_sheet!RZ118)&amp;""</f>
        <v/>
      </c>
      <c r="NJ118" t="str">
        <f>[1]cleaning_sheet!SC118</f>
        <v>2</v>
      </c>
    </row>
    <row r="119" spans="1:374" x14ac:dyDescent="0.3">
      <c r="A119" t="str">
        <f>[1]cleaning_sheet!M119</f>
        <v>SY08</v>
      </c>
      <c r="B119" t="str">
        <f>[1]cleaning_sheet!N119</f>
        <v>SY0803</v>
      </c>
      <c r="C119" t="str">
        <f>[1]cleaning_sheet!O119</f>
        <v>SY080301</v>
      </c>
      <c r="D119" t="str">
        <f>IF([1]cleaning_sheet!P119="other",[1]cleaning_sheet!R119,[1]cleaning_sheet!P119)</f>
        <v>C4930</v>
      </c>
      <c r="E119" t="str">
        <f>[1]cleaning_sheet!S119</f>
        <v>Thaheriya (Jawadiyah)</v>
      </c>
      <c r="F119" t="str">
        <f>[1]cleaning_sheet!T119</f>
        <v>No</v>
      </c>
      <c r="G119" t="str">
        <f>[1]cleaning_sheet!U119</f>
        <v/>
      </c>
      <c r="H119" t="str">
        <f>[1]cleaning_sheet!V119</f>
        <v>4</v>
      </c>
      <c r="I119" t="str">
        <f>[1]cleaning_sheet!AA119</f>
        <v>Yes</v>
      </c>
      <c r="J119" t="str">
        <f>[1]cleaning_sheet!AB119&amp;""</f>
        <v>Number of host households</v>
      </c>
      <c r="K119" s="4">
        <f>[1]Pop_numbers!M120</f>
        <v>220</v>
      </c>
      <c r="L119" s="4">
        <f>[1]Pop_numbers!N120</f>
        <v>1134.6720844838221</v>
      </c>
      <c r="M119" t="str">
        <f>[1]cleaning_sheet!AJ119</f>
        <v>No</v>
      </c>
      <c r="N119" t="str">
        <f>[1]cleaning_sheet!AK119</f>
        <v/>
      </c>
      <c r="O119" s="3" t="str">
        <f>[1]Pop_numbers!T120</f>
        <v/>
      </c>
      <c r="P119" s="4" t="str">
        <f>[1]Pop_numbers!U120</f>
        <v/>
      </c>
      <c r="Q119" t="str">
        <f>[1]cleaning_sheet!AU119</f>
        <v/>
      </c>
      <c r="R119" t="str">
        <f>[1]cleaning_sheet!AV119</f>
        <v/>
      </c>
      <c r="S119" s="3">
        <f>[1]cleaning_sheet!AW119</f>
        <v>0</v>
      </c>
      <c r="T119" s="3">
        <f>[1]cleaning_sheet!AX119</f>
        <v>0</v>
      </c>
      <c r="U119" s="3">
        <f>[1]cleaning_sheet!AY119</f>
        <v>0</v>
      </c>
      <c r="V119" s="3">
        <f>[1]cleaning_sheet!AZ119</f>
        <v>0</v>
      </c>
      <c r="W119" s="3">
        <f>[1]cleaning_sheet!BA119</f>
        <v>0</v>
      </c>
      <c r="X119" s="3">
        <f>[1]cleaning_sheet!BB119</f>
        <v>0</v>
      </c>
      <c r="Y119" s="3">
        <f>[1]cleaning_sheet!BC119</f>
        <v>0</v>
      </c>
      <c r="Z119" s="3">
        <f>[1]cleaning_sheet!BD119</f>
        <v>0</v>
      </c>
      <c r="AA119" s="3">
        <f>[1]cleaning_sheet!BE119</f>
        <v>0</v>
      </c>
      <c r="AB119" s="3">
        <f>[1]cleaning_sheet!BF119</f>
        <v>0</v>
      </c>
      <c r="AC119" t="str">
        <f>IF([1]cleaning_sheet!BG119="Other",[1]cleaning_sheet!BI119,[1]cleaning_sheet!BG119)</f>
        <v/>
      </c>
      <c r="AD119" t="str">
        <f>[1]cleaning_sheet!BI119</f>
        <v>3</v>
      </c>
      <c r="AE119" t="str">
        <f>[1]cleaning_sheet!BN119</f>
        <v/>
      </c>
      <c r="AF119" s="3">
        <f>[1]cleaning_sheet!BO119</f>
        <v>0</v>
      </c>
      <c r="AG119" s="3">
        <f>[1]cleaning_sheet!BP119</f>
        <v>0</v>
      </c>
      <c r="AH119" s="3">
        <f>[1]cleaning_sheet!BQ119</f>
        <v>0</v>
      </c>
      <c r="AI119" s="3">
        <f>[1]cleaning_sheet!BR119</f>
        <v>0</v>
      </c>
      <c r="AJ119" s="3">
        <f>[1]cleaning_sheet!BS119</f>
        <v>0</v>
      </c>
      <c r="AK119" s="3">
        <f>[1]cleaning_sheet!BT119</f>
        <v>0</v>
      </c>
      <c r="AL119" s="3">
        <f>[1]cleaning_sheet!BU119</f>
        <v>0</v>
      </c>
      <c r="AM119" s="3">
        <f>[1]cleaning_sheet!BV119</f>
        <v>0</v>
      </c>
      <c r="AN119" s="3">
        <f>[1]cleaning_sheet!BW119</f>
        <v>0</v>
      </c>
      <c r="AO119" s="3">
        <f>[1]cleaning_sheet!BX119</f>
        <v>0</v>
      </c>
      <c r="AP119" s="3">
        <f>[1]cleaning_sheet!BY119</f>
        <v>0</v>
      </c>
      <c r="AQ119" s="3">
        <f>[1]cleaning_sheet!BZ119</f>
        <v>0</v>
      </c>
      <c r="AR119" t="str">
        <f>IF([1]cleaning_sheet!CA119="Other",[1]cleaning_sheet!CB119,[1]cleaning_sheet!CA119)</f>
        <v/>
      </c>
      <c r="AS119" t="str">
        <f>[1]cleaning_sheet!CC119</f>
        <v/>
      </c>
      <c r="AT119" s="3">
        <f>[1]cleaning_sheet!CD119</f>
        <v>0</v>
      </c>
      <c r="AU119" s="3">
        <f>[1]cleaning_sheet!CE119</f>
        <v>0</v>
      </c>
      <c r="AV119" s="3">
        <f>[1]cleaning_sheet!CF119</f>
        <v>0</v>
      </c>
      <c r="AW119" s="3">
        <f>[1]cleaning_sheet!CG119</f>
        <v>0</v>
      </c>
      <c r="AX119" s="3">
        <f>[1]cleaning_sheet!CH119</f>
        <v>0</v>
      </c>
      <c r="AY119" s="3">
        <f>[1]cleaning_sheet!CI119</f>
        <v>0</v>
      </c>
      <c r="AZ119" s="3">
        <f>[1]cleaning_sheet!CJ119</f>
        <v>0</v>
      </c>
      <c r="BA119" s="3">
        <f>[1]cleaning_sheet!CK119</f>
        <v>0</v>
      </c>
      <c r="BB119" s="3">
        <f>[1]cleaning_sheet!CL119</f>
        <v>0</v>
      </c>
      <c r="BC119" s="3">
        <f>[1]cleaning_sheet!CM119</f>
        <v>0</v>
      </c>
      <c r="BD119" s="3">
        <f>[1]cleaning_sheet!CN119</f>
        <v>0</v>
      </c>
      <c r="BE119" s="3">
        <f>[1]cleaning_sheet!CO119</f>
        <v>0</v>
      </c>
      <c r="BF119" s="3">
        <f>[1]cleaning_sheet!CP119</f>
        <v>0</v>
      </c>
      <c r="BG119" s="3">
        <f>[1]cleaning_sheet!CQ119</f>
        <v>0</v>
      </c>
      <c r="BH119" s="3">
        <f>[1]cleaning_sheet!CR119</f>
        <v>0</v>
      </c>
      <c r="BI119" s="3">
        <f>[1]cleaning_sheet!CS119</f>
        <v>0</v>
      </c>
      <c r="BJ119" t="str">
        <f>IF([1]cleaning_sheet!CT119="Other",[1]cleaning_sheet!CU119,[1]cleaning_sheet!CT119)</f>
        <v/>
      </c>
      <c r="BK119" t="str">
        <f>[1]cleaning_sheet!CV119</f>
        <v>Access to shelter was unaffected by conflict (cannot select with any other option)</v>
      </c>
      <c r="BL119" s="3">
        <f>[1]cleaning_sheet!CW119</f>
        <v>1</v>
      </c>
      <c r="BM119" s="3">
        <f>[1]cleaning_sheet!CX119</f>
        <v>0</v>
      </c>
      <c r="BN119" s="3" t="str">
        <f>[1]cleaning_sheet!CY119</f>
        <v>0</v>
      </c>
      <c r="BO119" s="3" t="str">
        <f>[1]cleaning_sheet!CZ119</f>
        <v>0</v>
      </c>
      <c r="BP119" s="3" t="str">
        <f>[1]cleaning_sheet!DA119</f>
        <v>0</v>
      </c>
      <c r="BQ119" s="3" t="str">
        <f>[1]cleaning_sheet!DB119</f>
        <v>0</v>
      </c>
      <c r="BR119" s="3" t="str">
        <f>[1]cleaning_sheet!DC119</f>
        <v>0</v>
      </c>
      <c r="BS119" s="3" t="str">
        <f>[1]cleaning_sheet!DD119</f>
        <v>0</v>
      </c>
      <c r="BT119" t="str">
        <f>IF([1]cleaning_sheet!DE119="Other",[1]cleaning_sheet!DF119,[1]cleaning_sheet!DE119)</f>
        <v/>
      </c>
      <c r="BU119" t="str">
        <f>[1]cleaning_sheet!DH119</f>
        <v>3</v>
      </c>
      <c r="BV119" t="str">
        <f>[1]cleaning_sheet!DM119</f>
        <v/>
      </c>
      <c r="BW119" s="3">
        <f>[1]cleaning_sheet!DN119</f>
        <v>0</v>
      </c>
      <c r="BX119" s="3">
        <f>[1]cleaning_sheet!DO119</f>
        <v>0</v>
      </c>
      <c r="BY119" s="3">
        <f>[1]cleaning_sheet!DP119</f>
        <v>0</v>
      </c>
      <c r="BZ119" s="3">
        <f>[1]cleaning_sheet!DQ119</f>
        <v>0</v>
      </c>
      <c r="CA119" s="3">
        <f>[1]cleaning_sheet!DR119</f>
        <v>0</v>
      </c>
      <c r="CB119" s="3">
        <f>[1]cleaning_sheet!DS119</f>
        <v>0</v>
      </c>
      <c r="CC119" s="3">
        <f>[1]cleaning_sheet!DT119</f>
        <v>0</v>
      </c>
      <c r="CD119" s="3">
        <f>[1]cleaning_sheet!DU119</f>
        <v>0</v>
      </c>
      <c r="CE119" s="3">
        <f>[1]cleaning_sheet!DV119</f>
        <v>0</v>
      </c>
      <c r="CF119" s="3">
        <f>[1]cleaning_sheet!DW119</f>
        <v>0</v>
      </c>
      <c r="CG119" s="3">
        <f>[1]cleaning_sheet!DX119</f>
        <v>0</v>
      </c>
      <c r="CH119" s="3">
        <f>[1]cleaning_sheet!DY119</f>
        <v>0</v>
      </c>
      <c r="CI119" s="3">
        <f>[1]cleaning_sheet!DZ119</f>
        <v>0</v>
      </c>
      <c r="CJ119" s="3">
        <f>[1]cleaning_sheet!EA119</f>
        <v>0</v>
      </c>
      <c r="CK119" t="str">
        <f>IF([1]cleaning_sheet!EB119="Other",[1]cleaning_sheet!EC119,[1]cleaning_sheet!EB119)</f>
        <v/>
      </c>
      <c r="CL119" t="str">
        <f>[1]cleaning_sheet!EE119</f>
        <v>Reducing meal size</v>
      </c>
      <c r="CM119" s="3">
        <f>[1]cleaning_sheet!EF119</f>
        <v>0</v>
      </c>
      <c r="CN119" s="3" t="str">
        <f>[1]cleaning_sheet!EG119</f>
        <v>1</v>
      </c>
      <c r="CO119" s="3" t="str">
        <f>[1]cleaning_sheet!EH119</f>
        <v>0</v>
      </c>
      <c r="CP119" s="3" t="str">
        <f>[1]cleaning_sheet!EI119</f>
        <v>0</v>
      </c>
      <c r="CQ119" s="3" t="str">
        <f>[1]cleaning_sheet!EJ119</f>
        <v>0</v>
      </c>
      <c r="CR119" s="3" t="str">
        <f>[1]cleaning_sheet!EK119</f>
        <v>0</v>
      </c>
      <c r="CS119" s="3" t="str">
        <f>[1]cleaning_sheet!EL119</f>
        <v>0</v>
      </c>
      <c r="CT119" s="3" t="str">
        <f>[1]cleaning_sheet!EM119</f>
        <v>0</v>
      </c>
      <c r="CU119" s="3" t="str">
        <f>[1]cleaning_sheet!EN119</f>
        <v>0</v>
      </c>
      <c r="CV119" s="3">
        <f>[1]cleaning_sheet!EO119</f>
        <v>0</v>
      </c>
      <c r="CW119" s="3" t="str">
        <f>[1]cleaning_sheet!EP119</f>
        <v>0</v>
      </c>
      <c r="CX119" s="3" t="str">
        <f>[1]cleaning_sheet!EQ119</f>
        <v>0</v>
      </c>
      <c r="CY119" t="str">
        <f>IF([1]cleaning_sheet!ER119="Other",[1]cleaning_sheet!ES119,[1]cleaning_sheet!ER119)&amp;""</f>
        <v/>
      </c>
      <c r="CZ119" t="str">
        <f>[1]cleaning_sheet!EU119</f>
        <v>Got worse</v>
      </c>
      <c r="DA119" t="str">
        <f>[1]cleaning_sheet!EV119</f>
        <v/>
      </c>
      <c r="DB119" t="str">
        <f>[1]cleaning_sheet!EX119</f>
        <v>No</v>
      </c>
      <c r="DC119" s="3">
        <f>[1]cleaning_sheet!EY119</f>
        <v>0</v>
      </c>
      <c r="DD119" s="3">
        <f>[1]cleaning_sheet!EZ119</f>
        <v>0</v>
      </c>
      <c r="DE119" s="3">
        <f>[1]cleaning_sheet!FA119</f>
        <v>0</v>
      </c>
      <c r="DF119" s="3">
        <f>[1]cleaning_sheet!FB119</f>
        <v>0</v>
      </c>
      <c r="DG119" t="str">
        <f>IF([1]cleaning_sheet!FC119="Other",[1]cleaning_sheet!FD119,[1]cleaning_sheet!FC119)</f>
        <v/>
      </c>
      <c r="DH119" t="str">
        <f>[1]cleaning_sheet!FE119</f>
        <v>Yes</v>
      </c>
      <c r="DI119" t="str">
        <f>[1]cleaning_sheet!FG119</f>
        <v/>
      </c>
      <c r="DJ119" t="str">
        <f>[1]cleaning_sheet!FH119</f>
        <v>Almost always available</v>
      </c>
      <c r="DK119" t="str">
        <f>[1]cleaning_sheet!FJ119</f>
        <v>Almost always available</v>
      </c>
      <c r="DL119" t="str">
        <f>[1]cleaning_sheet!FK119</f>
        <v>Almost always available</v>
      </c>
      <c r="DM119" t="str">
        <f>[1]cleaning_sheet!FL119</f>
        <v>markets were unaffected by conflict (cannot select with any other option)</v>
      </c>
      <c r="DN119" s="3" t="str">
        <f>[1]cleaning_sheet!FM119</f>
        <v>1</v>
      </c>
      <c r="DO119" s="3" t="str">
        <f>[1]cleaning_sheet!FN119</f>
        <v>0</v>
      </c>
      <c r="DP119" s="3" t="str">
        <f>[1]cleaning_sheet!FO119</f>
        <v>0</v>
      </c>
      <c r="DQ119" s="3" t="str">
        <f>[1]cleaning_sheet!FP119</f>
        <v>0</v>
      </c>
      <c r="DR119" s="3">
        <f>[1]cleaning_sheet!FQ119</f>
        <v>0</v>
      </c>
      <c r="DS119" s="3" t="str">
        <f>[1]cleaning_sheet!FS119</f>
        <v>0</v>
      </c>
      <c r="DT119" s="3" t="str">
        <f>[1]cleaning_sheet!FT119</f>
        <v>0</v>
      </c>
      <c r="DU119" s="3" t="str">
        <f>[1]cleaning_sheet!FU119</f>
        <v>0</v>
      </c>
      <c r="DV119" s="3" t="str">
        <f>[1]cleaning_sheet!FV119</f>
        <v>0</v>
      </c>
      <c r="DW119" t="str">
        <f>IF([1]cleaning_sheet!FW119="Other",[1]cleaning_sheet!FX119,[1]cleaning_sheet!FW119)</f>
        <v/>
      </c>
      <c r="DX119" t="str">
        <f>[1]cleaning_sheet!FY119</f>
        <v>2</v>
      </c>
      <c r="DY119" t="str">
        <f>[1]cleaning_sheet!GD119</f>
        <v/>
      </c>
      <c r="DZ119" s="3">
        <f>[1]cleaning_sheet!GE119</f>
        <v>0</v>
      </c>
      <c r="EA119" s="3">
        <f>[1]cleaning_sheet!GF119</f>
        <v>0</v>
      </c>
      <c r="EB119" s="3">
        <f>[1]cleaning_sheet!GG119</f>
        <v>0</v>
      </c>
      <c r="EC119" s="3">
        <f>[1]cleaning_sheet!GH119</f>
        <v>0</v>
      </c>
      <c r="ED119" s="3">
        <f>[1]cleaning_sheet!GI119</f>
        <v>0</v>
      </c>
      <c r="EE119" s="3">
        <f>[1]cleaning_sheet!GJ119</f>
        <v>0</v>
      </c>
      <c r="EF119" s="3">
        <f>[1]cleaning_sheet!GK119</f>
        <v>0</v>
      </c>
      <c r="EG119" s="3">
        <f>[1]cleaning_sheet!GL119</f>
        <v>0</v>
      </c>
      <c r="EH119" s="3">
        <f>[1]cleaning_sheet!GM119</f>
        <v>0</v>
      </c>
      <c r="EI119" s="3">
        <f>[1]cleaning_sheet!GN119</f>
        <v>0</v>
      </c>
      <c r="EJ119" s="3">
        <f>[1]cleaning_sheet!GO119</f>
        <v>0</v>
      </c>
      <c r="EK119" s="3">
        <f>[1]cleaning_sheet!GP119</f>
        <v>0</v>
      </c>
      <c r="EL119" s="3">
        <f>[1]cleaning_sheet!GQ119</f>
        <v>0</v>
      </c>
      <c r="EM119" s="3">
        <f>[1]cleaning_sheet!GR119</f>
        <v>0</v>
      </c>
      <c r="EN119" s="3">
        <f>[1]cleaning_sheet!GS119</f>
        <v>0</v>
      </c>
      <c r="EO119" s="3">
        <f>[1]cleaning_sheet!GT119</f>
        <v>0</v>
      </c>
      <c r="EP119" s="3">
        <f>[1]cleaning_sheet!GU119</f>
        <v>0</v>
      </c>
      <c r="EQ119" s="3">
        <f>[1]cleaning_sheet!GV119</f>
        <v>0</v>
      </c>
      <c r="ER119" t="str">
        <f>IF([1]cleaning_sheet!GW119="Other",[1]cleaning_sheet!GX119,[1]cleaning_sheet!GW119)</f>
        <v/>
      </c>
      <c r="ES119" t="str">
        <f>[1]cleaning_sheet!GY119</f>
        <v/>
      </c>
      <c r="ET119" s="3">
        <f>[1]cleaning_sheet!GZ119</f>
        <v>0</v>
      </c>
      <c r="EU119" s="3">
        <f>[1]cleaning_sheet!HA119</f>
        <v>0</v>
      </c>
      <c r="EV119" s="3">
        <f>[1]cleaning_sheet!HB119</f>
        <v>0</v>
      </c>
      <c r="EW119" s="3">
        <f>[1]cleaning_sheet!HC119</f>
        <v>0</v>
      </c>
      <c r="EX119" s="3">
        <f>[1]cleaning_sheet!HD119</f>
        <v>0</v>
      </c>
      <c r="EY119" s="3">
        <f>[1]cleaning_sheet!HE119</f>
        <v>0</v>
      </c>
      <c r="EZ119" s="3">
        <f>[1]cleaning_sheet!HF119</f>
        <v>0</v>
      </c>
      <c r="FA119" s="3">
        <f>[1]cleaning_sheet!HG119</f>
        <v>0</v>
      </c>
      <c r="FB119" s="3">
        <f>[1]cleaning_sheet!HH119</f>
        <v>0</v>
      </c>
      <c r="FC119" s="3">
        <f>[1]cleaning_sheet!HI119</f>
        <v>0</v>
      </c>
      <c r="FD119" s="3">
        <f>[1]cleaning_sheet!HJ119</f>
        <v>0</v>
      </c>
      <c r="FE119" s="3">
        <f>[1]cleaning_sheet!HK119</f>
        <v>0</v>
      </c>
      <c r="FF119" s="3">
        <f>[1]cleaning_sheet!HL119</f>
        <v>0</v>
      </c>
      <c r="FG119" s="3">
        <f>[1]cleaning_sheet!HM119</f>
        <v>0</v>
      </c>
      <c r="FH119" s="3">
        <f>[1]cleaning_sheet!HN119</f>
        <v>0</v>
      </c>
      <c r="FI119" t="str">
        <f>IF([1]cleaning_sheet!HO119="Other",[1]cleaning_sheet!HP119,[1]cleaning_sheet!HO119)</f>
        <v/>
      </c>
      <c r="FJ119" t="str">
        <f>[1]cleaning_sheet!HQ119</f>
        <v>2</v>
      </c>
      <c r="FK119" t="str">
        <f>[1]cleaning_sheet!HV119</f>
        <v>Main network (grid)</v>
      </c>
      <c r="FL119" t="str">
        <f>IF([1]cleaning_sheet!HW119="Other",[1]cleaning_sheet!HX119,[1]cleaning_sheet!HW119)</f>
        <v/>
      </c>
      <c r="FM119" t="str">
        <f>[1]cleaning_sheet!HY119</f>
        <v>More than 8 hours</v>
      </c>
      <c r="FN119" t="str">
        <f>[1]cleaning_sheet!HZ119</f>
        <v>No change</v>
      </c>
      <c r="FO119" t="str">
        <f>[1]cleaning_sheet!IA119</f>
        <v>No, most of these items are available but unaffordable for a majority of people</v>
      </c>
      <c r="FP119" t="str">
        <f>[1]cleaning_sheet!ID119</f>
        <v>2</v>
      </c>
      <c r="FQ119" t="str">
        <f>[1]cleaning_sheet!II119</f>
        <v>76%-99% have enough water for their needs</v>
      </c>
      <c r="FR119" t="str">
        <f>IF([1]cleaning_sheet!IJ119="Other",[1]cleaning_sheet!IK119,[1]cleaning_sheet!IJ119)</f>
        <v/>
      </c>
      <c r="FS119" t="str">
        <f>[1]cleaning_sheet!IL119</f>
        <v>Main network completely or partially not functioning due to general disrepair</v>
      </c>
      <c r="FT119" s="3" t="str">
        <f>[1]cleaning_sheet!IM119</f>
        <v>0</v>
      </c>
      <c r="FU119" s="3" t="str">
        <f>[1]cleaning_sheet!IN119</f>
        <v>1</v>
      </c>
      <c r="FV119" s="3" t="str">
        <f>[1]cleaning_sheet!IO119</f>
        <v>0</v>
      </c>
      <c r="FW119" s="3" t="str">
        <f>[1]cleaning_sheet!IP119</f>
        <v>0</v>
      </c>
      <c r="FX119" s="3" t="str">
        <f>[1]cleaning_sheet!IQ119</f>
        <v>0</v>
      </c>
      <c r="FY119" s="3" t="str">
        <f>[1]cleaning_sheet!IR119</f>
        <v>0</v>
      </c>
      <c r="FZ119" s="3" t="str">
        <f>[1]cleaning_sheet!IS119</f>
        <v>0</v>
      </c>
      <c r="GA119" s="3" t="str">
        <f>[1]cleaning_sheet!IT119</f>
        <v>0</v>
      </c>
      <c r="GB119" s="3" t="str">
        <f>[1]cleaning_sheet!IU119</f>
        <v>0</v>
      </c>
      <c r="GC119" s="3" t="str">
        <f>[1]cleaning_sheet!IV119</f>
        <v>0</v>
      </c>
      <c r="GD119" s="3" t="str">
        <f>[1]cleaning_sheet!IW119</f>
        <v>0</v>
      </c>
      <c r="GE119" t="str">
        <f>IF([1]cleaning_sheet!IX119="Other",[1]cleaning_sheet!IY119,[1]cleaning_sheet!IX119)&amp;""</f>
        <v/>
      </c>
      <c r="GF119" t="str">
        <f>[1]cleaning_sheet!IZ119</f>
        <v>No change</v>
      </c>
      <c r="GG119" t="str">
        <f>[1]cleaning_sheet!JA119</f>
        <v>Main network</v>
      </c>
      <c r="GH119" t="str">
        <f>IF([1]cleaning_sheet!JB119="Other",[1]cleaning_sheet!JC119,[1]cleaning_sheet!JB119)</f>
        <v/>
      </c>
      <c r="GI119" t="str">
        <f>[1]cleaning_sheet!JD119</f>
        <v>No problems, water was safe to drink (can't be selected with any Other option)</v>
      </c>
      <c r="GJ119" s="3" t="str">
        <f>[1]cleaning_sheet!JE119</f>
        <v>1</v>
      </c>
      <c r="GK119" s="3" t="str">
        <f>[1]cleaning_sheet!JF119</f>
        <v>0</v>
      </c>
      <c r="GL119" s="3" t="str">
        <f>[1]cleaning_sheet!JG119</f>
        <v>0</v>
      </c>
      <c r="GM119" s="3" t="str">
        <f>[1]cleaning_sheet!JH119</f>
        <v>0</v>
      </c>
      <c r="GN119" s="3" t="str">
        <f>[1]cleaning_sheet!JI119</f>
        <v>0</v>
      </c>
      <c r="GO119" s="3" t="str">
        <f>[1]cleaning_sheet!JJ119</f>
        <v>0</v>
      </c>
      <c r="GP119" s="3" t="str">
        <f>[1]cleaning_sheet!JK119</f>
        <v>0</v>
      </c>
      <c r="GQ119" t="str">
        <f>IF([1]cleaning_sheet!JL119="Other",[1]cleaning_sheet!JM119,[1]cleaning_sheet!JL119)</f>
        <v/>
      </c>
      <c r="GR119" t="str">
        <f>[1]cleaning_sheet!JN119</f>
        <v>No sewage system in the community</v>
      </c>
      <c r="GS119" s="3" t="str">
        <f>[1]cleaning_sheet!JO119</f>
        <v>0</v>
      </c>
      <c r="GT119" s="3" t="str">
        <f>[1]cleaning_sheet!JP119</f>
        <v>0</v>
      </c>
      <c r="GU119" s="3" t="str">
        <f>[1]cleaning_sheet!JQ119</f>
        <v>0</v>
      </c>
      <c r="GV119" s="3" t="str">
        <f>[1]cleaning_sheet!JR119</f>
        <v>0</v>
      </c>
      <c r="GW119" s="3" t="str">
        <f>[1]cleaning_sheet!JS119</f>
        <v>1</v>
      </c>
      <c r="GX119" s="3" t="str">
        <f>[1]cleaning_sheet!JT119</f>
        <v>0</v>
      </c>
      <c r="GY119" s="3" t="str">
        <f>[1]cleaning_sheet!JU119</f>
        <v>0</v>
      </c>
      <c r="GZ119" s="3" t="str">
        <f>[1]cleaning_sheet!JV119</f>
        <v>0</v>
      </c>
      <c r="HA119" s="3" t="str">
        <f>[1]cleaning_sheet!JW119</f>
        <v>0</v>
      </c>
      <c r="HB119" t="str">
        <f>IF([1]cleaning_sheet!JX119="Other",[1]cleaning_sheet!JY119,[1]cleaning_sheet!JX119)</f>
        <v/>
      </c>
      <c r="HC119" t="str">
        <f>[1]cleaning_sheet!JZ119</f>
        <v>1</v>
      </c>
      <c r="HD119" t="str">
        <f>[1]cleaning_sheet!KE119</f>
        <v>Yes</v>
      </c>
      <c r="HE119" t="str">
        <f>[1]cleaning_sheet!KF119</f>
        <v>Primary care facilities</v>
      </c>
      <c r="HF119" s="3" t="str">
        <f>[1]cleaning_sheet!KG119</f>
        <v>0</v>
      </c>
      <c r="HG119" s="3" t="str">
        <f>[1]cleaning_sheet!KH119</f>
        <v>0</v>
      </c>
      <c r="HH119" s="3" t="str">
        <f>[1]cleaning_sheet!KI119</f>
        <v>0</v>
      </c>
      <c r="HI119" s="3" t="str">
        <f>[1]cleaning_sheet!KJ119</f>
        <v>1</v>
      </c>
      <c r="HJ119" s="3" t="str">
        <f>[1]cleaning_sheet!KK119</f>
        <v>0</v>
      </c>
      <c r="HK119" s="3" t="str">
        <f>[1]cleaning_sheet!KL119</f>
        <v>0</v>
      </c>
      <c r="HL119" s="3" t="str">
        <f>[1]cleaning_sheet!KM119</f>
        <v>0</v>
      </c>
      <c r="HM119" t="str">
        <f>IF([1]cleaning_sheet!KN119="Other",[1]cleaning_sheet!KO119,[1]cleaning_sheet!KN119)</f>
        <v/>
      </c>
      <c r="HN119" t="str">
        <f>[1]cleaning_sheet!KP119</f>
        <v>Healthcare facilities unsafe due to conflict Travel to healthcare facilities unsafe due to security situation</v>
      </c>
      <c r="HO119" t="str">
        <f>[1]cleaning_sheet!KQ119</f>
        <v>0</v>
      </c>
      <c r="HP119" t="str">
        <f>[1]cleaning_sheet!KR119</f>
        <v>0</v>
      </c>
      <c r="HQ119" t="str">
        <f>[1]cleaning_sheet!KS119</f>
        <v>0</v>
      </c>
      <c r="HR119" t="str">
        <f>[1]cleaning_sheet!KT119</f>
        <v>0</v>
      </c>
      <c r="HS119" t="str">
        <f>[1]cleaning_sheet!KU119</f>
        <v>1</v>
      </c>
      <c r="HT119" t="str">
        <f>[1]cleaning_sheet!KV119</f>
        <v>1</v>
      </c>
      <c r="HU119" t="str">
        <f>[1]cleaning_sheet!KW119</f>
        <v>0</v>
      </c>
      <c r="HV119" t="str">
        <f>[1]cleaning_sheet!KX119</f>
        <v>0</v>
      </c>
      <c r="HW119" t="str">
        <f>[1]cleaning_sheet!KY119</f>
        <v>0</v>
      </c>
      <c r="HX119" t="str">
        <f>IF([1]cleaning_sheet!KZ119="Other",[1]cleaning_sheet!LA119,[1]cleaning_sheet!KZ119)</f>
        <v/>
      </c>
      <c r="HY119" t="str">
        <f>[1]cleaning_sheet!LB119</f>
        <v>Overcrowding at facilities</v>
      </c>
      <c r="HZ119" s="3">
        <f>[1]cleaning_sheet!LC119</f>
        <v>0</v>
      </c>
      <c r="IA119" s="3" t="str">
        <f>[1]cleaning_sheet!LD119</f>
        <v>0</v>
      </c>
      <c r="IB119" s="3" t="str">
        <f>[1]cleaning_sheet!LE119</f>
        <v>0</v>
      </c>
      <c r="IC119" s="3" t="str">
        <f>[1]cleaning_sheet!LF119</f>
        <v>0</v>
      </c>
      <c r="ID119" s="3" t="str">
        <f>[1]cleaning_sheet!LG119</f>
        <v>0</v>
      </c>
      <c r="IE119" s="3" t="str">
        <f>[1]cleaning_sheet!LH119</f>
        <v>0</v>
      </c>
      <c r="IF119" s="3" t="str">
        <f>[1]cleaning_sheet!LI119</f>
        <v>1</v>
      </c>
      <c r="IG119" s="3" t="str">
        <f>[1]cleaning_sheet!LJ119</f>
        <v>0</v>
      </c>
      <c r="IH119" s="3" t="str">
        <f>[1]cleaning_sheet!LK119</f>
        <v>0</v>
      </c>
      <c r="II119" s="3" t="str">
        <f>[1]cleaning_sheet!LL119</f>
        <v>0</v>
      </c>
      <c r="IJ119" t="str">
        <f>IF([1]cleaning_sheet!LM119="Other",[1]cleaning_sheet!LN119,[1]cleaning_sheet!LM119)&amp;""</f>
        <v/>
      </c>
      <c r="IK119" t="str">
        <f>[1]cleaning_sheet!LN119</f>
        <v>3</v>
      </c>
      <c r="IL119" t="str">
        <f>[1]cleaning_sheet!LS119</f>
        <v>No</v>
      </c>
      <c r="IM119" t="str">
        <f>[1]cleaning_sheet!LT119&amp;""</f>
        <v/>
      </c>
      <c r="IN119" t="str">
        <f>[1]cleaning_sheet!LU119&amp;""</f>
        <v/>
      </c>
      <c r="IO119" t="str">
        <f>[1]cleaning_sheet!LW119</f>
        <v>Closure/suspension of education facilities/classes Travel to education facilities unsafe due to security situation</v>
      </c>
      <c r="IP119" s="3">
        <f>[1]cleaning_sheet!LX119</f>
        <v>0</v>
      </c>
      <c r="IQ119" s="3">
        <f>[1]cleaning_sheet!LY119</f>
        <v>0</v>
      </c>
      <c r="IR119" s="3" t="str">
        <f>[1]cleaning_sheet!LZ119</f>
        <v>0</v>
      </c>
      <c r="IS119" s="3" t="str">
        <f>[1]cleaning_sheet!MA119</f>
        <v>0</v>
      </c>
      <c r="IT119" s="3" t="str">
        <f>[1]cleaning_sheet!MB119</f>
        <v>1</v>
      </c>
      <c r="IU119" s="3" t="str">
        <f>[1]cleaning_sheet!MC119</f>
        <v>0</v>
      </c>
      <c r="IV119" s="3" t="str">
        <f>[1]cleaning_sheet!MD119</f>
        <v>0</v>
      </c>
      <c r="IW119" s="3" t="str">
        <f>[1]cleaning_sheet!ME119</f>
        <v>1</v>
      </c>
      <c r="IX119" s="3" t="str">
        <f>[1]cleaning_sheet!MF119</f>
        <v>0</v>
      </c>
      <c r="IY119" s="3" t="str">
        <f>[1]cleaning_sheet!MG119</f>
        <v>0</v>
      </c>
      <c r="IZ119" s="3" t="str">
        <f>[1]cleaning_sheet!MH119</f>
        <v>0</v>
      </c>
      <c r="JA119" t="str">
        <f>IF([1]cleaning_sheet!MI119="Other",[1]cleaning_sheet!MJ119,[1]cleaning_sheet!MI119)&amp;""</f>
        <v/>
      </c>
      <c r="JB119" t="str">
        <f>[1]cleaning_sheet!ML119</f>
        <v>3</v>
      </c>
      <c r="JC119" t="str">
        <f>[1]cleaning_sheet!MQ119</f>
        <v>Threat from airstrikes</v>
      </c>
      <c r="JD119" s="3" t="str">
        <f>[1]cleaning_sheet!MR119</f>
        <v>0</v>
      </c>
      <c r="JE119" s="3" t="str">
        <f>[1]cleaning_sheet!MS119</f>
        <v>0</v>
      </c>
      <c r="JF119" s="3" t="str">
        <f>[1]cleaning_sheet!MT119</f>
        <v>0</v>
      </c>
      <c r="JG119" s="3" t="str">
        <f>[1]cleaning_sheet!MU119</f>
        <v>0</v>
      </c>
      <c r="JH119" s="3" t="str">
        <f>[1]cleaning_sheet!MV119</f>
        <v>0</v>
      </c>
      <c r="JI119" s="3" t="str">
        <f>[1]cleaning_sheet!MW119</f>
        <v>0</v>
      </c>
      <c r="JJ119" s="3" t="str">
        <f>[1]cleaning_sheet!MX119</f>
        <v>0</v>
      </c>
      <c r="JK119" s="3" t="str">
        <f>[1]cleaning_sheet!MY119</f>
        <v>0</v>
      </c>
      <c r="JL119" s="3" t="str">
        <f>[1]cleaning_sheet!MZ119</f>
        <v>0</v>
      </c>
      <c r="JM119" s="3" t="str">
        <f>[1]cleaning_sheet!NA119</f>
        <v>0</v>
      </c>
      <c r="JN119" s="3" t="str">
        <f>[1]cleaning_sheet!NB119</f>
        <v>1</v>
      </c>
      <c r="JO119" s="3" t="str">
        <f>[1]cleaning_sheet!NC119</f>
        <v>0</v>
      </c>
      <c r="JP119" s="3" t="str">
        <f>[1]cleaning_sheet!ND119</f>
        <v>0</v>
      </c>
      <c r="JQ119" s="3" t="str">
        <f>[1]cleaning_sheet!NE119</f>
        <v>0</v>
      </c>
      <c r="JR119" s="3" t="str">
        <f>[1]cleaning_sheet!NF119</f>
        <v>0</v>
      </c>
      <c r="JS119" s="3" t="str">
        <f>[1]cleaning_sheet!NG119</f>
        <v>0</v>
      </c>
      <c r="JT119" s="3">
        <f>[1]cleaning_sheet!NH119</f>
        <v>0</v>
      </c>
      <c r="JU119" s="3" t="str">
        <f>[1]cleaning_sheet!NI119</f>
        <v>0</v>
      </c>
      <c r="JV119" t="str">
        <f>IF([1]cleaning_sheet!NJ119="Other",[1]cleaning_sheet!NK119,[1]cleaning_sheet!NJ119)&amp;""</f>
        <v/>
      </c>
      <c r="JW119" t="str">
        <f>[1]cleaning_sheet!NM119</f>
        <v>Tensions over access to education Tensions over access to healthcare Tensions over perceived or actual price increases in the area</v>
      </c>
      <c r="JX119" s="3">
        <f>[1]cleaning_sheet!NN119</f>
        <v>0</v>
      </c>
      <c r="JY119" s="3">
        <f>[1]cleaning_sheet!NO119</f>
        <v>1</v>
      </c>
      <c r="JZ119" s="3">
        <f>[1]cleaning_sheet!NP119</f>
        <v>1</v>
      </c>
      <c r="KA119" s="3">
        <f>[1]cleaning_sheet!NQ119</f>
        <v>0</v>
      </c>
      <c r="KB119" s="3">
        <f>[1]cleaning_sheet!NR119</f>
        <v>1</v>
      </c>
      <c r="KC119" s="3">
        <f>[1]cleaning_sheet!NS119</f>
        <v>0</v>
      </c>
      <c r="KD119" s="3">
        <f>[1]cleaning_sheet!NT119</f>
        <v>0</v>
      </c>
      <c r="KE119" s="3">
        <f>[1]cleaning_sheet!NU119</f>
        <v>0</v>
      </c>
      <c r="KF119" s="3">
        <f>[1]cleaning_sheet!NV119</f>
        <v>0</v>
      </c>
      <c r="KG119" s="3">
        <f>[1]cleaning_sheet!NW119</f>
        <v>0</v>
      </c>
      <c r="KH119" s="3">
        <f>[1]cleaning_sheet!NX119</f>
        <v>0</v>
      </c>
      <c r="KI119" t="str">
        <f>IF([1]cleaning_sheet!NY119="Other",[1]cleaning_sheet!NZ119,[1]cleaning_sheet!NY119)&amp;""</f>
        <v/>
      </c>
      <c r="KJ119" t="str">
        <f>[1]cleaning_sheet!OG119</f>
        <v>2</v>
      </c>
      <c r="KK119" t="str">
        <f>[1]cleaning_sheet!OL119&amp;""</f>
        <v>Safety and security</v>
      </c>
      <c r="KL119" t="str">
        <f>IF([1]cleaning_sheet!OM119="Other",[1]cleaning_sheet!ON119,[1]cleaning_sheet!OM119)&amp;""</f>
        <v/>
      </c>
      <c r="KM119" t="str">
        <f>[1]cleaning_sheet!OO119&amp;""</f>
        <v>Health</v>
      </c>
      <c r="KN119" t="str">
        <f>IF([1]cleaning_sheet!OP119="Other",[1]cleaning_sheet!OQ119,[1]cleaning_sheet!OP119)&amp;""</f>
        <v/>
      </c>
      <c r="KO119" t="str">
        <f>[1]cleaning_sheet!OR119&amp;""</f>
        <v>Education</v>
      </c>
      <c r="KP119" t="str">
        <f>IF([1]cleaning_sheet!OS119="Other",[1]cleaning_sheet!OT119,[1]cleaning_sheet!OS119)&amp;""</f>
        <v/>
      </c>
      <c r="KQ119" t="str">
        <f>[1]cleaning_sheet!OU119&amp;""</f>
        <v/>
      </c>
      <c r="KR119" t="str">
        <f>IF([1]cleaning_sheet!OV119="Other",[1]cleaning_sheet!OW119,[1]cleaning_sheet!OV119)&amp;""</f>
        <v/>
      </c>
      <c r="KS119" t="str">
        <f>[1]cleaning_sheet!OX119&amp;""</f>
        <v/>
      </c>
      <c r="KT119" t="str">
        <f>IF([1]cleaning_sheet!OY119="Other",[1]cleaning_sheet!OZ119,[1]cleaning_sheet!OY119)&amp;""</f>
        <v/>
      </c>
      <c r="KU119" t="str">
        <f>[1]cleaning_sheet!PA119&amp;""</f>
        <v/>
      </c>
      <c r="KV119" t="str">
        <f>IF([1]cleaning_sheet!PB119="Other",[1]cleaning_sheet!PC119,[1]cleaning_sheet!PB119)&amp;""</f>
        <v/>
      </c>
      <c r="KW119" t="str">
        <f>[1]cleaning_sheet!PD119</f>
        <v>No</v>
      </c>
      <c r="KX119" t="str">
        <f>[1]cleaning_sheet!PE119</f>
        <v/>
      </c>
      <c r="KY119" s="3">
        <f>[1]cleaning_sheet!PF119</f>
        <v>0</v>
      </c>
      <c r="KZ119" s="3">
        <f>[1]cleaning_sheet!PH119</f>
        <v>0</v>
      </c>
      <c r="LA119" s="3">
        <f>[1]cleaning_sheet!PI119</f>
        <v>0</v>
      </c>
      <c r="LB119" s="3">
        <f>[1]cleaning_sheet!PJ119</f>
        <v>0</v>
      </c>
      <c r="LC119" s="3">
        <f>[1]cleaning_sheet!PK119</f>
        <v>0</v>
      </c>
      <c r="LD119" s="3">
        <f>[1]cleaning_sheet!PL119</f>
        <v>0</v>
      </c>
      <c r="LE119" s="3">
        <f>[1]cleaning_sheet!PM119</f>
        <v>0</v>
      </c>
      <c r="LF119" s="3">
        <f>[1]cleaning_sheet!PN119</f>
        <v>0</v>
      </c>
      <c r="LG119" t="str">
        <f>IF([1]cleaning_sheet!PO119="Other",[1]cleaning_sheet!PP119,[1]cleaning_sheet!PO119)&amp;""</f>
        <v/>
      </c>
      <c r="LH119" t="str">
        <f>[1]cleaning_sheet!PQ119</f>
        <v/>
      </c>
      <c r="LI119" s="3">
        <f>[1]cleaning_sheet!PR119</f>
        <v>0</v>
      </c>
      <c r="LJ119" s="3">
        <f>[1]cleaning_sheet!PS119</f>
        <v>0</v>
      </c>
      <c r="LK119" s="3">
        <f>[1]cleaning_sheet!PT119</f>
        <v>0</v>
      </c>
      <c r="LL119" s="3">
        <f>[1]cleaning_sheet!PU119</f>
        <v>0</v>
      </c>
      <c r="LM119" s="3">
        <f>[1]cleaning_sheet!PV119</f>
        <v>0</v>
      </c>
      <c r="LN119" s="3">
        <f>[1]cleaning_sheet!PW119</f>
        <v>0</v>
      </c>
      <c r="LO119" s="3">
        <f>[1]cleaning_sheet!PX119</f>
        <v>0</v>
      </c>
      <c r="LP119" t="str">
        <f>[1]cleaning_sheet!PY119</f>
        <v>1</v>
      </c>
      <c r="LQ119" t="str">
        <f>[1]cleaning_sheet!QD119</f>
        <v/>
      </c>
      <c r="LR119" t="str">
        <f>[1]cleaning_sheet!QE119</f>
        <v/>
      </c>
      <c r="LS119" s="3">
        <f>[1]cleaning_sheet!QF119</f>
        <v>0</v>
      </c>
      <c r="LT119" s="3">
        <f>[1]cleaning_sheet!QG119</f>
        <v>0</v>
      </c>
      <c r="LU119" s="3">
        <f>[1]cleaning_sheet!QH119</f>
        <v>0</v>
      </c>
      <c r="LV119" s="3">
        <f>[1]cleaning_sheet!QI119</f>
        <v>0</v>
      </c>
      <c r="LW119" s="3">
        <f>[1]cleaning_sheet!QJ119</f>
        <v>0</v>
      </c>
      <c r="LX119" s="3">
        <f>[1]cleaning_sheet!QK119</f>
        <v>0</v>
      </c>
      <c r="LY119" s="3">
        <f>[1]cleaning_sheet!QL119</f>
        <v>0</v>
      </c>
      <c r="LZ119" s="3">
        <f>[1]cleaning_sheet!QM119</f>
        <v>0</v>
      </c>
      <c r="MA119" s="3">
        <f>[1]cleaning_sheet!QN119</f>
        <v>0</v>
      </c>
      <c r="MB119" s="3">
        <f>[1]cleaning_sheet!QO119</f>
        <v>0</v>
      </c>
      <c r="MC119" s="3">
        <f>[1]cleaning_sheet!QP119</f>
        <v>0</v>
      </c>
      <c r="MD119" s="3">
        <f>[1]cleaning_sheet!QQ119</f>
        <v>0</v>
      </c>
      <c r="ME119" s="3">
        <f>[1]cleaning_sheet!QR119</f>
        <v>0</v>
      </c>
      <c r="MF119" s="3">
        <f>[1]cleaning_sheet!QS119</f>
        <v>0</v>
      </c>
      <c r="MG119" t="str">
        <f>IF([1]cleaning_sheet!QT119="Other",[1]cleaning_sheet!QU119,[1]cleaning_sheet!QT119)&amp;""</f>
        <v/>
      </c>
      <c r="MH119" t="str">
        <f>IF([1]cleaning_sheet!QV119="Other",[1]cleaning_sheet!QW119,[1]cleaning_sheet!QV119)&amp;""</f>
        <v/>
      </c>
      <c r="MI119" t="str">
        <f>[1]cleaning_sheet!QX119</f>
        <v/>
      </c>
      <c r="MJ119" s="3">
        <f>[1]cleaning_sheet!QY119</f>
        <v>0</v>
      </c>
      <c r="MK119" s="3">
        <f>[1]cleaning_sheet!QZ119</f>
        <v>0</v>
      </c>
      <c r="ML119" s="3">
        <f>[1]cleaning_sheet!RA119</f>
        <v>0</v>
      </c>
      <c r="MM119" s="3">
        <f>[1]cleaning_sheet!RB119</f>
        <v>0</v>
      </c>
      <c r="MN119" s="3">
        <f>[1]cleaning_sheet!RC119</f>
        <v>0</v>
      </c>
      <c r="MO119" s="3">
        <f>[1]cleaning_sheet!RD119</f>
        <v>0</v>
      </c>
      <c r="MP119" s="3">
        <f>[1]cleaning_sheet!RE119</f>
        <v>0</v>
      </c>
      <c r="MQ119" t="str">
        <f>IF([1]cleaning_sheet!RF119="Other",[1]cleaning_sheet!RG119,[1]cleaning_sheet!RF119)&amp;""</f>
        <v/>
      </c>
      <c r="MR119" t="str">
        <f>[1]cleaning_sheet!RH119</f>
        <v>0%</v>
      </c>
      <c r="MS119" t="str">
        <f>[1]cleaning_sheet!RI119</f>
        <v/>
      </c>
      <c r="MT119" s="3">
        <f>[1]cleaning_sheet!RJ119</f>
        <v>0</v>
      </c>
      <c r="MU119" s="3">
        <f>[1]cleaning_sheet!RK119</f>
        <v>0</v>
      </c>
      <c r="MV119" s="3">
        <f>[1]cleaning_sheet!RL119</f>
        <v>0</v>
      </c>
      <c r="MW119" s="3">
        <f>[1]cleaning_sheet!RM119</f>
        <v>0</v>
      </c>
      <c r="MX119" s="3">
        <f>[1]cleaning_sheet!RN119</f>
        <v>0</v>
      </c>
      <c r="MY119" s="3">
        <f>[1]cleaning_sheet!RO119</f>
        <v>0</v>
      </c>
      <c r="MZ119" s="3">
        <f>[1]cleaning_sheet!RP119</f>
        <v>0</v>
      </c>
      <c r="NA119" s="3">
        <f>[1]cleaning_sheet!RQ119</f>
        <v>0</v>
      </c>
      <c r="NB119" s="3">
        <f>[1]cleaning_sheet!RR119</f>
        <v>0</v>
      </c>
      <c r="NC119" s="3">
        <f>[1]cleaning_sheet!RS119</f>
        <v>0</v>
      </c>
      <c r="ND119" s="3">
        <f>[1]cleaning_sheet!RT119</f>
        <v>0</v>
      </c>
      <c r="NE119" s="3">
        <f>[1]cleaning_sheet!RU119</f>
        <v>0</v>
      </c>
      <c r="NF119" s="3">
        <f>[1]cleaning_sheet!RV119</f>
        <v>0</v>
      </c>
      <c r="NG119" s="3">
        <f>[1]cleaning_sheet!RW119</f>
        <v>0</v>
      </c>
      <c r="NH119" t="str">
        <f>IF([1]cleaning_sheet!RX119="Other",[1]cleaning_sheet!RY119,[1]cleaning_sheet!RX119)&amp;""</f>
        <v/>
      </c>
      <c r="NI119" t="str">
        <f>IF([1]cleaning_sheet!RZ119="Other",[1]cleaning_sheet!SA119,[1]cleaning_sheet!RZ119)&amp;""</f>
        <v/>
      </c>
      <c r="NJ119" t="str">
        <f>[1]cleaning_sheet!SC119</f>
        <v>2</v>
      </c>
    </row>
    <row r="120" spans="1:374" x14ac:dyDescent="0.3">
      <c r="A120" t="str">
        <f>[1]cleaning_sheet!M120</f>
        <v>SY08</v>
      </c>
      <c r="B120" t="str">
        <f>[1]cleaning_sheet!N120</f>
        <v>SY0804</v>
      </c>
      <c r="C120" t="str">
        <f>[1]cleaning_sheet!O120</f>
        <v>SY080401</v>
      </c>
      <c r="D120" t="str">
        <f>IF([1]cleaning_sheet!P120="other",[1]cleaning_sheet!R120,[1]cleaning_sheet!P120)</f>
        <v>C5057</v>
      </c>
      <c r="E120" t="str">
        <f>[1]cleaning_sheet!S120</f>
        <v>Saadia Derbasiya</v>
      </c>
      <c r="F120" t="str">
        <f>[1]cleaning_sheet!T120</f>
        <v>No</v>
      </c>
      <c r="G120" t="str">
        <f>[1]cleaning_sheet!U120</f>
        <v/>
      </c>
      <c r="H120" t="str">
        <f>[1]cleaning_sheet!V120</f>
        <v>3</v>
      </c>
      <c r="I120" t="str">
        <f>[1]cleaning_sheet!AA120</f>
        <v>Yes</v>
      </c>
      <c r="J120" t="str">
        <f>[1]cleaning_sheet!AB120&amp;""</f>
        <v>Both number of host households and number of host individuals</v>
      </c>
      <c r="K120" s="4">
        <f>[1]Pop_numbers!M121</f>
        <v>36</v>
      </c>
      <c r="L120" s="4">
        <f>[1]Pop_numbers!N121</f>
        <v>230</v>
      </c>
      <c r="M120" t="str">
        <f>[1]cleaning_sheet!AJ120</f>
        <v>Yes</v>
      </c>
      <c r="N120" t="str">
        <f>[1]cleaning_sheet!AK120</f>
        <v>Both number of IDP households and number of IDP individuals</v>
      </c>
      <c r="O120" s="3">
        <f>[1]Pop_numbers!T121</f>
        <v>5</v>
      </c>
      <c r="P120" s="4">
        <f>[1]Pop_numbers!U121</f>
        <v>25</v>
      </c>
      <c r="Q120" t="str">
        <f>[1]cleaning_sheet!AU120</f>
        <v>76-100%</v>
      </c>
      <c r="R120" t="str">
        <f>[1]cleaning_sheet!AV120</f>
        <v>Married men with their family (wife, children, other immediate family)</v>
      </c>
      <c r="S120" s="3" t="str">
        <f>[1]cleaning_sheet!AW120</f>
        <v>1</v>
      </c>
      <c r="T120" s="3" t="str">
        <f>[1]cleaning_sheet!AX120</f>
        <v>0</v>
      </c>
      <c r="U120" s="3" t="str">
        <f>[1]cleaning_sheet!AY120</f>
        <v>0</v>
      </c>
      <c r="V120" s="3" t="str">
        <f>[1]cleaning_sheet!AZ120</f>
        <v>0</v>
      </c>
      <c r="W120" s="3" t="str">
        <f>[1]cleaning_sheet!BA120</f>
        <v>0</v>
      </c>
      <c r="X120" s="3" t="str">
        <f>[1]cleaning_sheet!BB120</f>
        <v>0</v>
      </c>
      <c r="Y120" s="3" t="str">
        <f>[1]cleaning_sheet!BC120</f>
        <v>0</v>
      </c>
      <c r="Z120" s="3" t="str">
        <f>[1]cleaning_sheet!BD120</f>
        <v>0</v>
      </c>
      <c r="AA120" s="3" t="str">
        <f>[1]cleaning_sheet!BE120</f>
        <v>0</v>
      </c>
      <c r="AB120" s="3" t="str">
        <f>[1]cleaning_sheet!BF120</f>
        <v>0</v>
      </c>
      <c r="AC120" t="str">
        <f>IF([1]cleaning_sheet!BG120="Other",[1]cleaning_sheet!BI120,[1]cleaning_sheet!BG120)</f>
        <v/>
      </c>
      <c r="AD120" t="str">
        <f>[1]cleaning_sheet!BI120</f>
        <v>3</v>
      </c>
      <c r="AE120" t="str">
        <f>[1]cleaning_sheet!BN120</f>
        <v>Solid/finished house or apartment (owned)</v>
      </c>
      <c r="AF120" s="3" t="str">
        <f>[1]cleaning_sheet!BO120</f>
        <v>1</v>
      </c>
      <c r="AG120" s="3" t="str">
        <f>[1]cleaning_sheet!BP120</f>
        <v>0</v>
      </c>
      <c r="AH120" s="3" t="str">
        <f>[1]cleaning_sheet!BQ120</f>
        <v>0</v>
      </c>
      <c r="AI120" s="3" t="str">
        <f>[1]cleaning_sheet!BR120</f>
        <v>0</v>
      </c>
      <c r="AJ120" s="3">
        <f>[1]cleaning_sheet!BS120</f>
        <v>0</v>
      </c>
      <c r="AK120" s="3" t="str">
        <f>[1]cleaning_sheet!BT120</f>
        <v>0</v>
      </c>
      <c r="AL120" s="3" t="str">
        <f>[1]cleaning_sheet!BU120</f>
        <v>0</v>
      </c>
      <c r="AM120" s="3" t="str">
        <f>[1]cleaning_sheet!BV120</f>
        <v>0</v>
      </c>
      <c r="AN120" s="3" t="str">
        <f>[1]cleaning_sheet!BW120</f>
        <v>0</v>
      </c>
      <c r="AO120" s="3" t="str">
        <f>[1]cleaning_sheet!BX120</f>
        <v>0</v>
      </c>
      <c r="AP120" s="3" t="str">
        <f>[1]cleaning_sheet!BY120</f>
        <v>0</v>
      </c>
      <c r="AQ120" s="3" t="str">
        <f>[1]cleaning_sheet!BZ120</f>
        <v>0</v>
      </c>
      <c r="AR120" t="str">
        <f>IF([1]cleaning_sheet!CA120="Other",[1]cleaning_sheet!CB120,[1]cleaning_sheet!CA120)</f>
        <v/>
      </c>
      <c r="AS120" t="str">
        <f>[1]cleaning_sheet!CC120</f>
        <v>Insufficient number of shelters for the population</v>
      </c>
      <c r="AT120" s="3" t="str">
        <f>[1]cleaning_sheet!CD120</f>
        <v>0</v>
      </c>
      <c r="AU120" s="3">
        <f>[1]cleaning_sheet!CE120</f>
        <v>1</v>
      </c>
      <c r="AV120" s="3" t="str">
        <f>[1]cleaning_sheet!CF120</f>
        <v>0</v>
      </c>
      <c r="AW120" s="3" t="str">
        <f>[1]cleaning_sheet!CG120</f>
        <v>0</v>
      </c>
      <c r="AX120" s="3" t="str">
        <f>[1]cleaning_sheet!CH120</f>
        <v>0</v>
      </c>
      <c r="AY120" s="3" t="str">
        <f>[1]cleaning_sheet!CI120</f>
        <v>0</v>
      </c>
      <c r="AZ120" s="3" t="str">
        <f>[1]cleaning_sheet!CJ120</f>
        <v>0</v>
      </c>
      <c r="BA120" s="3" t="str">
        <f>[1]cleaning_sheet!CK120</f>
        <v>0</v>
      </c>
      <c r="BB120" s="3" t="str">
        <f>[1]cleaning_sheet!CL120</f>
        <v>0</v>
      </c>
      <c r="BC120" s="3" t="str">
        <f>[1]cleaning_sheet!CM120</f>
        <v>0</v>
      </c>
      <c r="BD120" s="3" t="str">
        <f>[1]cleaning_sheet!CN120</f>
        <v>0</v>
      </c>
      <c r="BE120" s="3" t="str">
        <f>[1]cleaning_sheet!CO120</f>
        <v>0</v>
      </c>
      <c r="BF120" s="3" t="str">
        <f>[1]cleaning_sheet!CP120</f>
        <v>0</v>
      </c>
      <c r="BG120" s="3" t="str">
        <f>[1]cleaning_sheet!CQ120</f>
        <v>0</v>
      </c>
      <c r="BH120" s="3" t="str">
        <f>[1]cleaning_sheet!CR120</f>
        <v>0</v>
      </c>
      <c r="BI120" s="3" t="str">
        <f>[1]cleaning_sheet!CS120</f>
        <v>0</v>
      </c>
      <c r="BJ120" t="str">
        <f>IF([1]cleaning_sheet!CT120="Other",[1]cleaning_sheet!CU120,[1]cleaning_sheet!CT120)</f>
        <v/>
      </c>
      <c r="BK120" t="str">
        <f>[1]cleaning_sheet!CV120</f>
        <v>Shelters have become overcrowded due to IDPs arriving in the community</v>
      </c>
      <c r="BL120" s="3">
        <f>[1]cleaning_sheet!CW120</f>
        <v>0</v>
      </c>
      <c r="BM120" s="3">
        <f>[1]cleaning_sheet!CX120</f>
        <v>0</v>
      </c>
      <c r="BN120" s="3" t="str">
        <f>[1]cleaning_sheet!CY120</f>
        <v>0</v>
      </c>
      <c r="BO120" s="3" t="str">
        <f>[1]cleaning_sheet!CZ120</f>
        <v>0</v>
      </c>
      <c r="BP120" s="3" t="str">
        <f>[1]cleaning_sheet!DA120</f>
        <v>0</v>
      </c>
      <c r="BQ120" s="3" t="str">
        <f>[1]cleaning_sheet!DB120</f>
        <v>1</v>
      </c>
      <c r="BR120" s="3" t="str">
        <f>[1]cleaning_sheet!DC120</f>
        <v>0</v>
      </c>
      <c r="BS120" s="3" t="str">
        <f>[1]cleaning_sheet!DD120</f>
        <v>0</v>
      </c>
      <c r="BT120" t="str">
        <f>IF([1]cleaning_sheet!DE120="Other",[1]cleaning_sheet!DF120,[1]cleaning_sheet!DE120)</f>
        <v/>
      </c>
      <c r="BU120" t="str">
        <f>[1]cleaning_sheet!DH120</f>
        <v>3</v>
      </c>
      <c r="BV120" t="str">
        <f>[1]cleaning_sheet!DM120</f>
        <v>Purchasing from stores Assistance from NGOs</v>
      </c>
      <c r="BW120" s="3">
        <f>[1]cleaning_sheet!DN120</f>
        <v>1</v>
      </c>
      <c r="BX120" s="3" t="str">
        <f>[1]cleaning_sheet!DO120</f>
        <v>0</v>
      </c>
      <c r="BY120" s="3" t="str">
        <f>[1]cleaning_sheet!DP120</f>
        <v>0</v>
      </c>
      <c r="BZ120" s="3" t="str">
        <f>[1]cleaning_sheet!DQ120</f>
        <v>0</v>
      </c>
      <c r="CA120" s="3" t="str">
        <f>[1]cleaning_sheet!DR120</f>
        <v>1</v>
      </c>
      <c r="CB120" s="3" t="str">
        <f>[1]cleaning_sheet!DS120</f>
        <v>0</v>
      </c>
      <c r="CC120" s="3" t="str">
        <f>[1]cleaning_sheet!DT120</f>
        <v>0</v>
      </c>
      <c r="CD120" s="3" t="str">
        <f>[1]cleaning_sheet!DU120</f>
        <v>0</v>
      </c>
      <c r="CE120" s="3" t="str">
        <f>[1]cleaning_sheet!DV120</f>
        <v>0</v>
      </c>
      <c r="CF120" s="3" t="str">
        <f>[1]cleaning_sheet!DW120</f>
        <v>0</v>
      </c>
      <c r="CG120" s="3" t="str">
        <f>[1]cleaning_sheet!DX120</f>
        <v>0</v>
      </c>
      <c r="CH120" s="3">
        <f>[1]cleaning_sheet!DY120</f>
        <v>0</v>
      </c>
      <c r="CI120" s="3" t="str">
        <f>[1]cleaning_sheet!DZ120</f>
        <v>0</v>
      </c>
      <c r="CJ120" s="3" t="str">
        <f>[1]cleaning_sheet!EA120</f>
        <v>0</v>
      </c>
      <c r="CK120" t="str">
        <f>IF([1]cleaning_sheet!EB120="Other",[1]cleaning_sheet!EC120,[1]cleaning_sheet!EB120)</f>
        <v/>
      </c>
      <c r="CL120" t="str">
        <f>[1]cleaning_sheet!EE120</f>
        <v>Reducing meal size</v>
      </c>
      <c r="CM120" s="3">
        <f>[1]cleaning_sheet!EF120</f>
        <v>0</v>
      </c>
      <c r="CN120" s="3" t="str">
        <f>[1]cleaning_sheet!EG120</f>
        <v>1</v>
      </c>
      <c r="CO120" s="3" t="str">
        <f>[1]cleaning_sheet!EH120</f>
        <v>0</v>
      </c>
      <c r="CP120" s="3" t="str">
        <f>[1]cleaning_sheet!EI120</f>
        <v>0</v>
      </c>
      <c r="CQ120" s="3" t="str">
        <f>[1]cleaning_sheet!EJ120</f>
        <v>0</v>
      </c>
      <c r="CR120" s="3" t="str">
        <f>[1]cleaning_sheet!EK120</f>
        <v>0</v>
      </c>
      <c r="CS120" s="3" t="str">
        <f>[1]cleaning_sheet!EL120</f>
        <v>0</v>
      </c>
      <c r="CT120" s="3" t="str">
        <f>[1]cleaning_sheet!EM120</f>
        <v>0</v>
      </c>
      <c r="CU120" s="3" t="str">
        <f>[1]cleaning_sheet!EN120</f>
        <v>0</v>
      </c>
      <c r="CV120" s="3">
        <f>[1]cleaning_sheet!EO120</f>
        <v>0</v>
      </c>
      <c r="CW120" s="3" t="str">
        <f>[1]cleaning_sheet!EP120</f>
        <v>0</v>
      </c>
      <c r="CX120" s="3" t="str">
        <f>[1]cleaning_sheet!EQ120</f>
        <v>0</v>
      </c>
      <c r="CY120" t="str">
        <f>IF([1]cleaning_sheet!ER120="Other",[1]cleaning_sheet!ES120,[1]cleaning_sheet!ER120)&amp;""</f>
        <v/>
      </c>
      <c r="CZ120" t="str">
        <f>[1]cleaning_sheet!EU120</f>
        <v>Got worse</v>
      </c>
      <c r="DA120" t="str">
        <f>[1]cleaning_sheet!EV120</f>
        <v/>
      </c>
      <c r="DB120" t="str">
        <f>[1]cleaning_sheet!EX120</f>
        <v>No</v>
      </c>
      <c r="DC120" s="3">
        <f>[1]cleaning_sheet!EY120</f>
        <v>0</v>
      </c>
      <c r="DD120" s="3">
        <f>[1]cleaning_sheet!EZ120</f>
        <v>0</v>
      </c>
      <c r="DE120" s="3">
        <f>[1]cleaning_sheet!FA120</f>
        <v>0</v>
      </c>
      <c r="DF120" s="3">
        <f>[1]cleaning_sheet!FB120</f>
        <v>0</v>
      </c>
      <c r="DG120" t="str">
        <f>IF([1]cleaning_sheet!FC120="Other",[1]cleaning_sheet!FD120,[1]cleaning_sheet!FC120)</f>
        <v/>
      </c>
      <c r="DH120" t="str">
        <f>[1]cleaning_sheet!FE120</f>
        <v>Yes</v>
      </c>
      <c r="DI120" t="str">
        <f>[1]cleaning_sheet!FG120</f>
        <v/>
      </c>
      <c r="DJ120" t="str">
        <f>[1]cleaning_sheet!FH120</f>
        <v>Sometimes available</v>
      </c>
      <c r="DK120" t="str">
        <f>[1]cleaning_sheet!FJ120</f>
        <v>Sometimes available</v>
      </c>
      <c r="DL120" t="str">
        <f>[1]cleaning_sheet!FK120</f>
        <v>Sometimes available</v>
      </c>
      <c r="DM120" t="str">
        <f>[1]cleaning_sheet!FL120</f>
        <v>Markets were unsafe due to conflict Travel to markets unsafe due to security situation</v>
      </c>
      <c r="DN120" s="3" t="str">
        <f>[1]cleaning_sheet!FM120</f>
        <v>0</v>
      </c>
      <c r="DO120" s="3" t="str">
        <f>[1]cleaning_sheet!FN120</f>
        <v>0</v>
      </c>
      <c r="DP120" s="3" t="str">
        <f>[1]cleaning_sheet!FO120</f>
        <v>0</v>
      </c>
      <c r="DQ120" s="3" t="str">
        <f>[1]cleaning_sheet!FP120</f>
        <v>0</v>
      </c>
      <c r="DR120" s="3">
        <f>[1]cleaning_sheet!FQ120</f>
        <v>0</v>
      </c>
      <c r="DS120" s="3" t="str">
        <f>[1]cleaning_sheet!FS120</f>
        <v>0</v>
      </c>
      <c r="DT120" s="3" t="str">
        <f>[1]cleaning_sheet!FT120</f>
        <v>1</v>
      </c>
      <c r="DU120" s="3" t="str">
        <f>[1]cleaning_sheet!FU120</f>
        <v>1</v>
      </c>
      <c r="DV120" s="3" t="str">
        <f>[1]cleaning_sheet!FV120</f>
        <v>0</v>
      </c>
      <c r="DW120" t="str">
        <f>IF([1]cleaning_sheet!FW120="Other",[1]cleaning_sheet!FX120,[1]cleaning_sheet!FW120)</f>
        <v/>
      </c>
      <c r="DX120" t="str">
        <f>[1]cleaning_sheet!FY120</f>
        <v>3</v>
      </c>
      <c r="DY120" t="str">
        <f>[1]cleaning_sheet!GD120</f>
        <v>Loans and remittances or food gifts from relatives or friends Humanitarian assistance</v>
      </c>
      <c r="DZ120" s="3" t="str">
        <f>[1]cleaning_sheet!GE120</f>
        <v>0</v>
      </c>
      <c r="EA120" s="3" t="str">
        <f>[1]cleaning_sheet!GF120</f>
        <v>0</v>
      </c>
      <c r="EB120" s="3" t="str">
        <f>[1]cleaning_sheet!GG120</f>
        <v>0</v>
      </c>
      <c r="EC120" s="3" t="str">
        <f>[1]cleaning_sheet!GH120</f>
        <v>0</v>
      </c>
      <c r="ED120" s="3" t="str">
        <f>[1]cleaning_sheet!GI120</f>
        <v>0</v>
      </c>
      <c r="EE120" s="3" t="str">
        <f>[1]cleaning_sheet!GJ120</f>
        <v>0</v>
      </c>
      <c r="EF120" s="3" t="str">
        <f>[1]cleaning_sheet!GK120</f>
        <v>0</v>
      </c>
      <c r="EG120" s="3" t="str">
        <f>[1]cleaning_sheet!GL120</f>
        <v>0</v>
      </c>
      <c r="EH120" s="3" t="str">
        <f>[1]cleaning_sheet!GM120</f>
        <v>0</v>
      </c>
      <c r="EI120" s="3" t="str">
        <f>[1]cleaning_sheet!GN120</f>
        <v>0</v>
      </c>
      <c r="EJ120" s="3" t="str">
        <f>[1]cleaning_sheet!GO120</f>
        <v>0</v>
      </c>
      <c r="EK120" s="3" t="str">
        <f>[1]cleaning_sheet!GP120</f>
        <v>0</v>
      </c>
      <c r="EL120" s="3" t="str">
        <f>[1]cleaning_sheet!GQ120</f>
        <v>1</v>
      </c>
      <c r="EM120" s="3" t="str">
        <f>[1]cleaning_sheet!GR120</f>
        <v>1</v>
      </c>
      <c r="EN120" s="3" t="str">
        <f>[1]cleaning_sheet!GS120</f>
        <v>0</v>
      </c>
      <c r="EO120" s="3" t="str">
        <f>[1]cleaning_sheet!GT120</f>
        <v>0</v>
      </c>
      <c r="EP120" s="3" t="str">
        <f>[1]cleaning_sheet!GU120</f>
        <v>0</v>
      </c>
      <c r="EQ120" s="3" t="str">
        <f>[1]cleaning_sheet!GV120</f>
        <v>0</v>
      </c>
      <c r="ER120" t="str">
        <f>IF([1]cleaning_sheet!GW120="Other",[1]cleaning_sheet!GX120,[1]cleaning_sheet!GW120)</f>
        <v/>
      </c>
      <c r="ES120" t="str">
        <f>[1]cleaning_sheet!GY120</f>
        <v>General lack of employment opportunities</v>
      </c>
      <c r="ET120" s="3">
        <f>[1]cleaning_sheet!GZ120</f>
        <v>0</v>
      </c>
      <c r="EU120" s="3" t="str">
        <f>[1]cleaning_sheet!HA120</f>
        <v>1</v>
      </c>
      <c r="EV120" s="3" t="str">
        <f>[1]cleaning_sheet!HB120</f>
        <v>0</v>
      </c>
      <c r="EW120" s="3" t="str">
        <f>[1]cleaning_sheet!HC120</f>
        <v>0</v>
      </c>
      <c r="EX120" s="3" t="str">
        <f>[1]cleaning_sheet!HD120</f>
        <v>0</v>
      </c>
      <c r="EY120" s="3" t="str">
        <f>[1]cleaning_sheet!HE120</f>
        <v>0</v>
      </c>
      <c r="EZ120" s="3" t="str">
        <f>[1]cleaning_sheet!HF120</f>
        <v>0</v>
      </c>
      <c r="FA120" s="3" t="str">
        <f>[1]cleaning_sheet!HG120</f>
        <v>0</v>
      </c>
      <c r="FB120" s="3" t="str">
        <f>[1]cleaning_sheet!HH120</f>
        <v>0</v>
      </c>
      <c r="FC120" s="3" t="str">
        <f>[1]cleaning_sheet!HI120</f>
        <v>0</v>
      </c>
      <c r="FD120" s="3" t="str">
        <f>[1]cleaning_sheet!HJ120</f>
        <v>0</v>
      </c>
      <c r="FE120" s="3" t="str">
        <f>[1]cleaning_sheet!HK120</f>
        <v>0</v>
      </c>
      <c r="FF120" s="3" t="str">
        <f>[1]cleaning_sheet!HL120</f>
        <v>0</v>
      </c>
      <c r="FG120" s="3" t="str">
        <f>[1]cleaning_sheet!HM120</f>
        <v>0</v>
      </c>
      <c r="FH120" s="3" t="str">
        <f>[1]cleaning_sheet!HN120</f>
        <v>0</v>
      </c>
      <c r="FI120" t="str">
        <f>IF([1]cleaning_sheet!HO120="Other",[1]cleaning_sheet!HP120,[1]cleaning_sheet!HO120)</f>
        <v/>
      </c>
      <c r="FJ120" t="str">
        <f>[1]cleaning_sheet!HQ120</f>
        <v>3</v>
      </c>
      <c r="FK120" t="str">
        <f>[1]cleaning_sheet!HV120</f>
        <v>Main network (grid)</v>
      </c>
      <c r="FL120" t="str">
        <f>IF([1]cleaning_sheet!HW120="Other",[1]cleaning_sheet!HX120,[1]cleaning_sheet!HW120)</f>
        <v/>
      </c>
      <c r="FM120" t="str">
        <f>[1]cleaning_sheet!HY120</f>
        <v>7-8 hours</v>
      </c>
      <c r="FN120" t="str">
        <f>[1]cleaning_sheet!HZ120</f>
        <v>Improved</v>
      </c>
      <c r="FO120" t="str">
        <f>[1]cleaning_sheet!IA120</f>
        <v>No, most of these items are available but unaffordable for a majority of people</v>
      </c>
      <c r="FP120" t="str">
        <f>[1]cleaning_sheet!ID120</f>
        <v>2</v>
      </c>
      <c r="FQ120" t="str">
        <f>[1]cleaning_sheet!II120</f>
        <v>100% have enough water for their needs</v>
      </c>
      <c r="FR120" t="str">
        <f>IF([1]cleaning_sheet!IJ120="Other",[1]cleaning_sheet!IK120,[1]cleaning_sheet!IJ120)</f>
        <v/>
      </c>
      <c r="FS120" t="str">
        <f>[1]cleaning_sheet!IL120</f>
        <v/>
      </c>
      <c r="FT120" s="3">
        <f>[1]cleaning_sheet!IM120</f>
        <v>0</v>
      </c>
      <c r="FU120" s="3">
        <f>[1]cleaning_sheet!IN120</f>
        <v>0</v>
      </c>
      <c r="FV120" s="3">
        <f>[1]cleaning_sheet!IO120</f>
        <v>0</v>
      </c>
      <c r="FW120" s="3">
        <f>[1]cleaning_sheet!IP120</f>
        <v>0</v>
      </c>
      <c r="FX120" s="3">
        <f>[1]cleaning_sheet!IQ120</f>
        <v>0</v>
      </c>
      <c r="FY120" s="3">
        <f>[1]cleaning_sheet!IR120</f>
        <v>0</v>
      </c>
      <c r="FZ120" s="3">
        <f>[1]cleaning_sheet!IS120</f>
        <v>0</v>
      </c>
      <c r="GA120" s="3">
        <f>[1]cleaning_sheet!IT120</f>
        <v>0</v>
      </c>
      <c r="GB120" s="3">
        <f>[1]cleaning_sheet!IU120</f>
        <v>0</v>
      </c>
      <c r="GC120" s="3">
        <f>[1]cleaning_sheet!IV120</f>
        <v>0</v>
      </c>
      <c r="GD120" s="3">
        <f>[1]cleaning_sheet!IW120</f>
        <v>0</v>
      </c>
      <c r="GE120" t="str">
        <f>IF([1]cleaning_sheet!IX120="Other",[1]cleaning_sheet!IY120,[1]cleaning_sheet!IX120)&amp;""</f>
        <v/>
      </c>
      <c r="GF120" t="str">
        <f>[1]cleaning_sheet!IZ120</f>
        <v>No change</v>
      </c>
      <c r="GG120" t="str">
        <f>[1]cleaning_sheet!JA120</f>
        <v>Community borehole for free</v>
      </c>
      <c r="GH120" t="str">
        <f>IF([1]cleaning_sheet!JB120="Other",[1]cleaning_sheet!JC120,[1]cleaning_sheet!JB120)</f>
        <v/>
      </c>
      <c r="GI120" t="str">
        <f>[1]cleaning_sheet!JD120</f>
        <v>No problems, water was safe to drink (can't be selected with any Other option)</v>
      </c>
      <c r="GJ120" s="3" t="str">
        <f>[1]cleaning_sheet!JE120</f>
        <v>1</v>
      </c>
      <c r="GK120" s="3" t="str">
        <f>[1]cleaning_sheet!JF120</f>
        <v>0</v>
      </c>
      <c r="GL120" s="3" t="str">
        <f>[1]cleaning_sheet!JG120</f>
        <v>0</v>
      </c>
      <c r="GM120" s="3" t="str">
        <f>[1]cleaning_sheet!JH120</f>
        <v>0</v>
      </c>
      <c r="GN120" s="3" t="str">
        <f>[1]cleaning_sheet!JI120</f>
        <v>0</v>
      </c>
      <c r="GO120" s="3" t="str">
        <f>[1]cleaning_sheet!JJ120</f>
        <v>0</v>
      </c>
      <c r="GP120" s="3" t="str">
        <f>[1]cleaning_sheet!JK120</f>
        <v>0</v>
      </c>
      <c r="GQ120" t="str">
        <f>IF([1]cleaning_sheet!JL120="Other",[1]cleaning_sheet!JM120,[1]cleaning_sheet!JL120)</f>
        <v/>
      </c>
      <c r="GR120" t="str">
        <f>[1]cleaning_sheet!JN120</f>
        <v>No sewage system in the community</v>
      </c>
      <c r="GS120" s="3" t="str">
        <f>[1]cleaning_sheet!JO120</f>
        <v>0</v>
      </c>
      <c r="GT120" s="3" t="str">
        <f>[1]cleaning_sheet!JP120</f>
        <v>0</v>
      </c>
      <c r="GU120" s="3" t="str">
        <f>[1]cleaning_sheet!JQ120</f>
        <v>0</v>
      </c>
      <c r="GV120" s="3" t="str">
        <f>[1]cleaning_sheet!JR120</f>
        <v>0</v>
      </c>
      <c r="GW120" s="3" t="str">
        <f>[1]cleaning_sheet!JS120</f>
        <v>1</v>
      </c>
      <c r="GX120" s="3" t="str">
        <f>[1]cleaning_sheet!JT120</f>
        <v>0</v>
      </c>
      <c r="GY120" s="3" t="str">
        <f>[1]cleaning_sheet!JU120</f>
        <v>0</v>
      </c>
      <c r="GZ120" s="3" t="str">
        <f>[1]cleaning_sheet!JV120</f>
        <v>0</v>
      </c>
      <c r="HA120" s="3" t="str">
        <f>[1]cleaning_sheet!JW120</f>
        <v>0</v>
      </c>
      <c r="HB120" t="str">
        <f>IF([1]cleaning_sheet!JX120="Other",[1]cleaning_sheet!JY120,[1]cleaning_sheet!JX120)</f>
        <v/>
      </c>
      <c r="HC120" t="str">
        <f>[1]cleaning_sheet!JZ120</f>
        <v>2</v>
      </c>
      <c r="HD120" t="str">
        <f>[1]cleaning_sheet!KE120</f>
        <v>Yes</v>
      </c>
      <c r="HE120" t="str">
        <f>[1]cleaning_sheet!KF120</f>
        <v>Primary care facilities</v>
      </c>
      <c r="HF120" s="3" t="str">
        <f>[1]cleaning_sheet!KG120</f>
        <v>0</v>
      </c>
      <c r="HG120" s="3" t="str">
        <f>[1]cleaning_sheet!KH120</f>
        <v>0</v>
      </c>
      <c r="HH120" s="3" t="str">
        <f>[1]cleaning_sheet!KI120</f>
        <v>0</v>
      </c>
      <c r="HI120" s="3" t="str">
        <f>[1]cleaning_sheet!KJ120</f>
        <v>1</v>
      </c>
      <c r="HJ120" s="3" t="str">
        <f>[1]cleaning_sheet!KK120</f>
        <v>0</v>
      </c>
      <c r="HK120" s="3" t="str">
        <f>[1]cleaning_sheet!KL120</f>
        <v>0</v>
      </c>
      <c r="HL120" s="3" t="str">
        <f>[1]cleaning_sheet!KM120</f>
        <v>0</v>
      </c>
      <c r="HM120" t="str">
        <f>IF([1]cleaning_sheet!KN120="Other",[1]cleaning_sheet!KO120,[1]cleaning_sheet!KN120)</f>
        <v/>
      </c>
      <c r="HN120" t="str">
        <f>[1]cleaning_sheet!KP120</f>
        <v>Healthcare workers were displaced</v>
      </c>
      <c r="HO120" t="str">
        <f>[1]cleaning_sheet!KQ120</f>
        <v>0</v>
      </c>
      <c r="HP120" t="str">
        <f>[1]cleaning_sheet!KR120</f>
        <v>0</v>
      </c>
      <c r="HQ120" t="str">
        <f>[1]cleaning_sheet!KS120</f>
        <v>0</v>
      </c>
      <c r="HR120" t="str">
        <f>[1]cleaning_sheet!KT120</f>
        <v>1</v>
      </c>
      <c r="HS120" t="str">
        <f>[1]cleaning_sheet!KU120</f>
        <v>0</v>
      </c>
      <c r="HT120" t="str">
        <f>[1]cleaning_sheet!KV120</f>
        <v>0</v>
      </c>
      <c r="HU120" t="str">
        <f>[1]cleaning_sheet!KW120</f>
        <v>0</v>
      </c>
      <c r="HV120" t="str">
        <f>[1]cleaning_sheet!KX120</f>
        <v>0</v>
      </c>
      <c r="HW120" t="str">
        <f>[1]cleaning_sheet!KY120</f>
        <v>0</v>
      </c>
      <c r="HX120" t="str">
        <f>IF([1]cleaning_sheet!KZ120="Other",[1]cleaning_sheet!LA120,[1]cleaning_sheet!KZ120)</f>
        <v/>
      </c>
      <c r="HY120" t="str">
        <f>[1]cleaning_sheet!LB120</f>
        <v>Supplies of essential medical items have decreased Prices of treatment/medical supplies have increased</v>
      </c>
      <c r="HZ120" s="3">
        <f>[1]cleaning_sheet!LC120</f>
        <v>0</v>
      </c>
      <c r="IA120" s="3" t="str">
        <f>[1]cleaning_sheet!LD120</f>
        <v>0</v>
      </c>
      <c r="IB120" s="3" t="str">
        <f>[1]cleaning_sheet!LE120</f>
        <v>1</v>
      </c>
      <c r="IC120" s="3" t="str">
        <f>[1]cleaning_sheet!LF120</f>
        <v>0</v>
      </c>
      <c r="ID120" s="3" t="str">
        <f>[1]cleaning_sheet!LG120</f>
        <v>1</v>
      </c>
      <c r="IE120" s="3" t="str">
        <f>[1]cleaning_sheet!LH120</f>
        <v>0</v>
      </c>
      <c r="IF120" s="3" t="str">
        <f>[1]cleaning_sheet!LI120</f>
        <v>0</v>
      </c>
      <c r="IG120" s="3" t="str">
        <f>[1]cleaning_sheet!LJ120</f>
        <v>0</v>
      </c>
      <c r="IH120" s="3" t="str">
        <f>[1]cleaning_sheet!LK120</f>
        <v>0</v>
      </c>
      <c r="II120" s="3" t="str">
        <f>[1]cleaning_sheet!LL120</f>
        <v>0</v>
      </c>
      <c r="IJ120" t="str">
        <f>IF([1]cleaning_sheet!LM120="Other",[1]cleaning_sheet!LN120,[1]cleaning_sheet!LM120)&amp;""</f>
        <v/>
      </c>
      <c r="IK120" t="str">
        <f>[1]cleaning_sheet!LN120</f>
        <v>2</v>
      </c>
      <c r="IL120" t="str">
        <f>[1]cleaning_sheet!LS120</f>
        <v>Yes</v>
      </c>
      <c r="IM120" t="str">
        <f>[1]cleaning_sheet!LT120&amp;""</f>
        <v>0%</v>
      </c>
      <c r="IN120" t="str">
        <f>[1]cleaning_sheet!LU120&amp;""</f>
        <v>0%</v>
      </c>
      <c r="IO120" t="str">
        <f>[1]cleaning_sheet!LW120</f>
        <v>Closure/suspension of education facilities/classes Education workers were displaced</v>
      </c>
      <c r="IP120" s="3">
        <f>[1]cleaning_sheet!LX120</f>
        <v>0</v>
      </c>
      <c r="IQ120" s="3">
        <f>[1]cleaning_sheet!LY120</f>
        <v>0</v>
      </c>
      <c r="IR120" s="3" t="str">
        <f>[1]cleaning_sheet!LZ120</f>
        <v>0</v>
      </c>
      <c r="IS120" s="3" t="str">
        <f>[1]cleaning_sheet!MA120</f>
        <v>0</v>
      </c>
      <c r="IT120" s="3" t="str">
        <f>[1]cleaning_sheet!MB120</f>
        <v>1</v>
      </c>
      <c r="IU120" s="3" t="str">
        <f>[1]cleaning_sheet!MC120</f>
        <v>1</v>
      </c>
      <c r="IV120" s="3" t="str">
        <f>[1]cleaning_sheet!MD120</f>
        <v>0</v>
      </c>
      <c r="IW120" s="3" t="str">
        <f>[1]cleaning_sheet!ME120</f>
        <v>0</v>
      </c>
      <c r="IX120" s="3" t="str">
        <f>[1]cleaning_sheet!MF120</f>
        <v>0</v>
      </c>
      <c r="IY120" s="3" t="str">
        <f>[1]cleaning_sheet!MG120</f>
        <v>0</v>
      </c>
      <c r="IZ120" s="3" t="str">
        <f>[1]cleaning_sheet!MH120</f>
        <v>0</v>
      </c>
      <c r="JA120" t="str">
        <f>IF([1]cleaning_sheet!MI120="Other",[1]cleaning_sheet!MJ120,[1]cleaning_sheet!MI120)&amp;""</f>
        <v/>
      </c>
      <c r="JB120" t="str">
        <f>[1]cleaning_sheet!ML120</f>
        <v>3</v>
      </c>
      <c r="JC120" t="str">
        <f>[1]cleaning_sheet!MQ120</f>
        <v>Threat from airstrikes</v>
      </c>
      <c r="JD120" s="3" t="str">
        <f>[1]cleaning_sheet!MR120</f>
        <v>0</v>
      </c>
      <c r="JE120" s="3" t="str">
        <f>[1]cleaning_sheet!MS120</f>
        <v>0</v>
      </c>
      <c r="JF120" s="3" t="str">
        <f>[1]cleaning_sheet!MT120</f>
        <v>0</v>
      </c>
      <c r="JG120" s="3" t="str">
        <f>[1]cleaning_sheet!MU120</f>
        <v>0</v>
      </c>
      <c r="JH120" s="3" t="str">
        <f>[1]cleaning_sheet!MV120</f>
        <v>0</v>
      </c>
      <c r="JI120" s="3" t="str">
        <f>[1]cleaning_sheet!MW120</f>
        <v>0</v>
      </c>
      <c r="JJ120" s="3" t="str">
        <f>[1]cleaning_sheet!MX120</f>
        <v>0</v>
      </c>
      <c r="JK120" s="3" t="str">
        <f>[1]cleaning_sheet!MY120</f>
        <v>0</v>
      </c>
      <c r="JL120" s="3" t="str">
        <f>[1]cleaning_sheet!MZ120</f>
        <v>0</v>
      </c>
      <c r="JM120" s="3" t="str">
        <f>[1]cleaning_sheet!NA120</f>
        <v>0</v>
      </c>
      <c r="JN120" s="3" t="str">
        <f>[1]cleaning_sheet!NB120</f>
        <v>1</v>
      </c>
      <c r="JO120" s="3" t="str">
        <f>[1]cleaning_sheet!NC120</f>
        <v>0</v>
      </c>
      <c r="JP120" s="3" t="str">
        <f>[1]cleaning_sheet!ND120</f>
        <v>0</v>
      </c>
      <c r="JQ120" s="3" t="str">
        <f>[1]cleaning_sheet!NE120</f>
        <v>0</v>
      </c>
      <c r="JR120" s="3" t="str">
        <f>[1]cleaning_sheet!NF120</f>
        <v>0</v>
      </c>
      <c r="JS120" s="3" t="str">
        <f>[1]cleaning_sheet!NG120</f>
        <v>0</v>
      </c>
      <c r="JT120" s="3">
        <f>[1]cleaning_sheet!NH120</f>
        <v>0</v>
      </c>
      <c r="JU120" s="3" t="str">
        <f>[1]cleaning_sheet!NI120</f>
        <v>0</v>
      </c>
      <c r="JV120" t="str">
        <f>IF([1]cleaning_sheet!NJ120="Other",[1]cleaning_sheet!NK120,[1]cleaning_sheet!NJ120)&amp;""</f>
        <v/>
      </c>
      <c r="JW120" t="str">
        <f>[1]cleaning_sheet!NM120</f>
        <v>Tensions over access to basic services (water electricity) Tensions over access to education Tensions over access to healthcare Tensions over perceived or actual price increases in the area Tensions over access to income / employment opportunities</v>
      </c>
      <c r="JX120" s="3">
        <f>[1]cleaning_sheet!NN120</f>
        <v>1</v>
      </c>
      <c r="JY120" s="3">
        <f>[1]cleaning_sheet!NO120</f>
        <v>1</v>
      </c>
      <c r="JZ120" s="3">
        <f>[1]cleaning_sheet!NP120</f>
        <v>1</v>
      </c>
      <c r="KA120" s="3">
        <f>[1]cleaning_sheet!NQ120</f>
        <v>0</v>
      </c>
      <c r="KB120" s="3">
        <f>[1]cleaning_sheet!NR120</f>
        <v>1</v>
      </c>
      <c r="KC120" s="3">
        <f>[1]cleaning_sheet!NS120</f>
        <v>0</v>
      </c>
      <c r="KD120" s="3">
        <f>[1]cleaning_sheet!NT120</f>
        <v>1</v>
      </c>
      <c r="KE120" s="3">
        <f>[1]cleaning_sheet!NU120</f>
        <v>0</v>
      </c>
      <c r="KF120" s="3">
        <f>[1]cleaning_sheet!NV120</f>
        <v>0</v>
      </c>
      <c r="KG120" s="3">
        <f>[1]cleaning_sheet!NW120</f>
        <v>0</v>
      </c>
      <c r="KH120" s="3">
        <f>[1]cleaning_sheet!NX120</f>
        <v>0</v>
      </c>
      <c r="KI120" t="str">
        <f>IF([1]cleaning_sheet!NY120="Other",[1]cleaning_sheet!NZ120,[1]cleaning_sheet!NY120)&amp;""</f>
        <v/>
      </c>
      <c r="KJ120" t="str">
        <f>[1]cleaning_sheet!OG120</f>
        <v>2</v>
      </c>
      <c r="KK120" t="str">
        <f>[1]cleaning_sheet!OL120&amp;""</f>
        <v>Safety and security</v>
      </c>
      <c r="KL120" t="str">
        <f>IF([1]cleaning_sheet!OM120="Other",[1]cleaning_sheet!ON120,[1]cleaning_sheet!OM120)&amp;""</f>
        <v/>
      </c>
      <c r="KM120" t="str">
        <f>[1]cleaning_sheet!OO120&amp;""</f>
        <v>Food</v>
      </c>
      <c r="KN120" t="str">
        <f>IF([1]cleaning_sheet!OP120="Other",[1]cleaning_sheet!OQ120,[1]cleaning_sheet!OP120)&amp;""</f>
        <v/>
      </c>
      <c r="KO120" t="str">
        <f>[1]cleaning_sheet!OR120&amp;""</f>
        <v>Winterisation or equivilant</v>
      </c>
      <c r="KP120" t="str">
        <f>IF([1]cleaning_sheet!OS120="Other",[1]cleaning_sheet!OT120,[1]cleaning_sheet!OS120)&amp;""</f>
        <v/>
      </c>
      <c r="KQ120" t="str">
        <f>[1]cleaning_sheet!OU120&amp;""</f>
        <v>Food</v>
      </c>
      <c r="KR120" t="str">
        <f>IF([1]cleaning_sheet!OV120="Other",[1]cleaning_sheet!OW120,[1]cleaning_sheet!OV120)&amp;""</f>
        <v/>
      </c>
      <c r="KS120" t="str">
        <f>[1]cleaning_sheet!OX120&amp;""</f>
        <v>Safety and security</v>
      </c>
      <c r="KT120" t="str">
        <f>IF([1]cleaning_sheet!OY120="Other",[1]cleaning_sheet!OZ120,[1]cleaning_sheet!OY120)&amp;""</f>
        <v/>
      </c>
      <c r="KU120" t="str">
        <f>[1]cleaning_sheet!PA120&amp;""</f>
        <v>Livelihoods</v>
      </c>
      <c r="KV120" t="str">
        <f>IF([1]cleaning_sheet!PB120="Other",[1]cleaning_sheet!PC120,[1]cleaning_sheet!PB120)&amp;""</f>
        <v/>
      </c>
      <c r="KW120" t="str">
        <f>[1]cleaning_sheet!PD120</f>
        <v>Yes</v>
      </c>
      <c r="KX120" t="str">
        <f>[1]cleaning_sheet!PE120</f>
        <v>Food</v>
      </c>
      <c r="KY120" s="3" t="str">
        <f>[1]cleaning_sheet!PF120</f>
        <v>1</v>
      </c>
      <c r="KZ120" s="3" t="str">
        <f>[1]cleaning_sheet!PH120</f>
        <v>0</v>
      </c>
      <c r="LA120" s="3" t="str">
        <f>[1]cleaning_sheet!PI120</f>
        <v>0</v>
      </c>
      <c r="LB120" s="3" t="str">
        <f>[1]cleaning_sheet!PJ120</f>
        <v>0</v>
      </c>
      <c r="LC120" s="3" t="str">
        <f>[1]cleaning_sheet!PK120</f>
        <v>0</v>
      </c>
      <c r="LD120" s="3" t="str">
        <f>[1]cleaning_sheet!PL120</f>
        <v>0</v>
      </c>
      <c r="LE120" s="3" t="str">
        <f>[1]cleaning_sheet!PM120</f>
        <v>0</v>
      </c>
      <c r="LF120" s="3" t="str">
        <f>[1]cleaning_sheet!PN120</f>
        <v>0</v>
      </c>
      <c r="LG120" t="str">
        <f>IF([1]cleaning_sheet!PO120="Other",[1]cleaning_sheet!PP120,[1]cleaning_sheet!PO120)&amp;""</f>
        <v/>
      </c>
      <c r="LH120" t="str">
        <f>[1]cleaning_sheet!PQ120</f>
        <v>NGO</v>
      </c>
      <c r="LI120" s="3" t="str">
        <f>[1]cleaning_sheet!PR120</f>
        <v>0</v>
      </c>
      <c r="LJ120" s="3" t="str">
        <f>[1]cleaning_sheet!PS120</f>
        <v>0</v>
      </c>
      <c r="LK120" s="3" t="str">
        <f>[1]cleaning_sheet!PT120</f>
        <v>0</v>
      </c>
      <c r="LL120" s="3" t="str">
        <f>[1]cleaning_sheet!PU120</f>
        <v>0</v>
      </c>
      <c r="LM120" s="3" t="str">
        <f>[1]cleaning_sheet!PV120</f>
        <v>0</v>
      </c>
      <c r="LN120" s="3" t="str">
        <f>[1]cleaning_sheet!PW120</f>
        <v>1</v>
      </c>
      <c r="LO120" s="3" t="str">
        <f>[1]cleaning_sheet!PX120</f>
        <v>0</v>
      </c>
      <c r="LP120" t="str">
        <f>[1]cleaning_sheet!PY120</f>
        <v>2</v>
      </c>
      <c r="LQ120" t="str">
        <f>[1]cleaning_sheet!QD120</f>
        <v>0%</v>
      </c>
      <c r="LR120" t="str">
        <f>[1]cleaning_sheet!QE120</f>
        <v/>
      </c>
      <c r="LS120" s="3">
        <f>[1]cleaning_sheet!QF120</f>
        <v>0</v>
      </c>
      <c r="LT120" s="3">
        <f>[1]cleaning_sheet!QG120</f>
        <v>0</v>
      </c>
      <c r="LU120" s="3">
        <f>[1]cleaning_sheet!QH120</f>
        <v>0</v>
      </c>
      <c r="LV120" s="3">
        <f>[1]cleaning_sheet!QI120</f>
        <v>0</v>
      </c>
      <c r="LW120" s="3">
        <f>[1]cleaning_sheet!QJ120</f>
        <v>0</v>
      </c>
      <c r="LX120" s="3">
        <f>[1]cleaning_sheet!QK120</f>
        <v>0</v>
      </c>
      <c r="LY120" s="3">
        <f>[1]cleaning_sheet!QL120</f>
        <v>0</v>
      </c>
      <c r="LZ120" s="3">
        <f>[1]cleaning_sheet!QM120</f>
        <v>0</v>
      </c>
      <c r="MA120" s="3">
        <f>[1]cleaning_sheet!QN120</f>
        <v>0</v>
      </c>
      <c r="MB120" s="3">
        <f>[1]cleaning_sheet!QO120</f>
        <v>0</v>
      </c>
      <c r="MC120" s="3">
        <f>[1]cleaning_sheet!QP120</f>
        <v>0</v>
      </c>
      <c r="MD120" s="3">
        <f>[1]cleaning_sheet!QQ120</f>
        <v>0</v>
      </c>
      <c r="ME120" s="3">
        <f>[1]cleaning_sheet!QR120</f>
        <v>0</v>
      </c>
      <c r="MF120" s="3">
        <f>[1]cleaning_sheet!QS120</f>
        <v>0</v>
      </c>
      <c r="MG120" t="str">
        <f>IF([1]cleaning_sheet!QT120="Other",[1]cleaning_sheet!QU120,[1]cleaning_sheet!QT120)&amp;""</f>
        <v/>
      </c>
      <c r="MH120" t="str">
        <f>IF([1]cleaning_sheet!QV120="Other",[1]cleaning_sheet!QW120,[1]cleaning_sheet!QV120)&amp;""</f>
        <v/>
      </c>
      <c r="MI120" t="str">
        <f>[1]cleaning_sheet!QX120</f>
        <v>The security situation is stable here</v>
      </c>
      <c r="MJ120" s="3" t="str">
        <f>[1]cleaning_sheet!QY120</f>
        <v>1</v>
      </c>
      <c r="MK120" s="3" t="str">
        <f>[1]cleaning_sheet!QZ120</f>
        <v>0</v>
      </c>
      <c r="ML120" s="3" t="str">
        <f>[1]cleaning_sheet!RA120</f>
        <v>0</v>
      </c>
      <c r="MM120" s="3" t="str">
        <f>[1]cleaning_sheet!RB120</f>
        <v>0</v>
      </c>
      <c r="MN120" s="3" t="str">
        <f>[1]cleaning_sheet!RC120</f>
        <v>0</v>
      </c>
      <c r="MO120" s="3" t="str">
        <f>[1]cleaning_sheet!RD120</f>
        <v>0</v>
      </c>
      <c r="MP120" s="3" t="str">
        <f>[1]cleaning_sheet!RE120</f>
        <v>0</v>
      </c>
      <c r="MQ120" t="str">
        <f>IF([1]cleaning_sheet!RF120="Other",[1]cleaning_sheet!RG120,[1]cleaning_sheet!RF120)&amp;""</f>
        <v/>
      </c>
      <c r="MR120" t="str">
        <f>[1]cleaning_sheet!RH120</f>
        <v>0%</v>
      </c>
      <c r="MS120" t="str">
        <f>[1]cleaning_sheet!RI120</f>
        <v/>
      </c>
      <c r="MT120" s="3">
        <f>[1]cleaning_sheet!RJ120</f>
        <v>0</v>
      </c>
      <c r="MU120" s="3">
        <f>[1]cleaning_sheet!RK120</f>
        <v>0</v>
      </c>
      <c r="MV120" s="3">
        <f>[1]cleaning_sheet!RL120</f>
        <v>0</v>
      </c>
      <c r="MW120" s="3">
        <f>[1]cleaning_sheet!RM120</f>
        <v>0</v>
      </c>
      <c r="MX120" s="3">
        <f>[1]cleaning_sheet!RN120</f>
        <v>0</v>
      </c>
      <c r="MY120" s="3">
        <f>[1]cleaning_sheet!RO120</f>
        <v>0</v>
      </c>
      <c r="MZ120" s="3">
        <f>[1]cleaning_sheet!RP120</f>
        <v>0</v>
      </c>
      <c r="NA120" s="3">
        <f>[1]cleaning_sheet!RQ120</f>
        <v>0</v>
      </c>
      <c r="NB120" s="3">
        <f>[1]cleaning_sheet!RR120</f>
        <v>0</v>
      </c>
      <c r="NC120" s="3">
        <f>[1]cleaning_sheet!RS120</f>
        <v>0</v>
      </c>
      <c r="ND120" s="3">
        <f>[1]cleaning_sheet!RT120</f>
        <v>0</v>
      </c>
      <c r="NE120" s="3">
        <f>[1]cleaning_sheet!RU120</f>
        <v>0</v>
      </c>
      <c r="NF120" s="3">
        <f>[1]cleaning_sheet!RV120</f>
        <v>0</v>
      </c>
      <c r="NG120" s="3">
        <f>[1]cleaning_sheet!RW120</f>
        <v>0</v>
      </c>
      <c r="NH120" t="str">
        <f>IF([1]cleaning_sheet!RX120="Other",[1]cleaning_sheet!RY120,[1]cleaning_sheet!RX120)&amp;""</f>
        <v/>
      </c>
      <c r="NI120" t="str">
        <f>IF([1]cleaning_sheet!RZ120="Other",[1]cleaning_sheet!SA120,[1]cleaning_sheet!RZ120)&amp;""</f>
        <v/>
      </c>
      <c r="NJ120" t="str">
        <f>[1]cleaning_sheet!SC120</f>
        <v>2</v>
      </c>
    </row>
    <row r="121" spans="1:374" x14ac:dyDescent="0.3">
      <c r="A121" t="str">
        <f>[1]cleaning_sheet!M121</f>
        <v>SY08</v>
      </c>
      <c r="B121" t="str">
        <f>[1]cleaning_sheet!N121</f>
        <v>SY0803</v>
      </c>
      <c r="C121" t="str">
        <f>[1]cleaning_sheet!O121</f>
        <v>SY080300</v>
      </c>
      <c r="D121" t="str">
        <f>IF([1]cleaning_sheet!P121="other",[1]cleaning_sheet!R121,[1]cleaning_sheet!P121)</f>
        <v>C4876</v>
      </c>
      <c r="E121" t="str">
        <f>[1]cleaning_sheet!S121</f>
        <v>First Tal Elthahab Malkiyeh</v>
      </c>
      <c r="F121" t="str">
        <f>[1]cleaning_sheet!T121</f>
        <v>No</v>
      </c>
      <c r="G121" t="str">
        <f>[1]cleaning_sheet!U121</f>
        <v/>
      </c>
      <c r="H121" t="str">
        <f>[1]cleaning_sheet!V121</f>
        <v>4</v>
      </c>
      <c r="I121" t="str">
        <f>[1]cleaning_sheet!AA121</f>
        <v>Yes</v>
      </c>
      <c r="J121" t="str">
        <f>[1]cleaning_sheet!AB121&amp;""</f>
        <v>Both number of host households and number of host individuals</v>
      </c>
      <c r="K121" s="4">
        <f>[1]Pop_numbers!M122</f>
        <v>80</v>
      </c>
      <c r="L121" s="4">
        <f>[1]Pop_numbers!N122</f>
        <v>300</v>
      </c>
      <c r="M121" t="str">
        <f>[1]cleaning_sheet!AJ121</f>
        <v>No</v>
      </c>
      <c r="N121" t="str">
        <f>[1]cleaning_sheet!AK121</f>
        <v/>
      </c>
      <c r="O121" s="3" t="str">
        <f>[1]Pop_numbers!T122</f>
        <v/>
      </c>
      <c r="P121" s="4" t="str">
        <f>[1]Pop_numbers!U122</f>
        <v/>
      </c>
      <c r="Q121" t="str">
        <f>[1]cleaning_sheet!AU121</f>
        <v/>
      </c>
      <c r="R121" t="str">
        <f>[1]cleaning_sheet!AV121</f>
        <v/>
      </c>
      <c r="S121" s="3">
        <f>[1]cleaning_sheet!AW121</f>
        <v>0</v>
      </c>
      <c r="T121" s="3">
        <f>[1]cleaning_sheet!AX121</f>
        <v>0</v>
      </c>
      <c r="U121" s="3">
        <f>[1]cleaning_sheet!AY121</f>
        <v>0</v>
      </c>
      <c r="V121" s="3">
        <f>[1]cleaning_sheet!AZ121</f>
        <v>0</v>
      </c>
      <c r="W121" s="3">
        <f>[1]cleaning_sheet!BA121</f>
        <v>0</v>
      </c>
      <c r="X121" s="3">
        <f>[1]cleaning_sheet!BB121</f>
        <v>0</v>
      </c>
      <c r="Y121" s="3">
        <f>[1]cleaning_sheet!BC121</f>
        <v>0</v>
      </c>
      <c r="Z121" s="3">
        <f>[1]cleaning_sheet!BD121</f>
        <v>0</v>
      </c>
      <c r="AA121" s="3">
        <f>[1]cleaning_sheet!BE121</f>
        <v>0</v>
      </c>
      <c r="AB121" s="3">
        <f>[1]cleaning_sheet!BF121</f>
        <v>0</v>
      </c>
      <c r="AC121" t="str">
        <f>IF([1]cleaning_sheet!BG121="Other",[1]cleaning_sheet!BI121,[1]cleaning_sheet!BG121)</f>
        <v/>
      </c>
      <c r="AD121" t="str">
        <f>[1]cleaning_sheet!BI121</f>
        <v>3</v>
      </c>
      <c r="AE121" t="str">
        <f>[1]cleaning_sheet!BN121</f>
        <v/>
      </c>
      <c r="AF121" s="3">
        <f>[1]cleaning_sheet!BO121</f>
        <v>0</v>
      </c>
      <c r="AG121" s="3">
        <f>[1]cleaning_sheet!BP121</f>
        <v>0</v>
      </c>
      <c r="AH121" s="3">
        <f>[1]cleaning_sheet!BQ121</f>
        <v>0</v>
      </c>
      <c r="AI121" s="3">
        <f>[1]cleaning_sheet!BR121</f>
        <v>0</v>
      </c>
      <c r="AJ121" s="3">
        <f>[1]cleaning_sheet!BS121</f>
        <v>0</v>
      </c>
      <c r="AK121" s="3">
        <f>[1]cleaning_sheet!BT121</f>
        <v>0</v>
      </c>
      <c r="AL121" s="3">
        <f>[1]cleaning_sheet!BU121</f>
        <v>0</v>
      </c>
      <c r="AM121" s="3">
        <f>[1]cleaning_sheet!BV121</f>
        <v>0</v>
      </c>
      <c r="AN121" s="3">
        <f>[1]cleaning_sheet!BW121</f>
        <v>0</v>
      </c>
      <c r="AO121" s="3">
        <f>[1]cleaning_sheet!BX121</f>
        <v>0</v>
      </c>
      <c r="AP121" s="3">
        <f>[1]cleaning_sheet!BY121</f>
        <v>0</v>
      </c>
      <c r="AQ121" s="3">
        <f>[1]cleaning_sheet!BZ121</f>
        <v>0</v>
      </c>
      <c r="AR121" t="str">
        <f>IF([1]cleaning_sheet!CA121="Other",[1]cleaning_sheet!CB121,[1]cleaning_sheet!CA121)</f>
        <v/>
      </c>
      <c r="AS121" t="str">
        <f>[1]cleaning_sheet!CC121</f>
        <v/>
      </c>
      <c r="AT121" s="3">
        <f>[1]cleaning_sheet!CD121</f>
        <v>0</v>
      </c>
      <c r="AU121" s="3">
        <f>[1]cleaning_sheet!CE121</f>
        <v>0</v>
      </c>
      <c r="AV121" s="3">
        <f>[1]cleaning_sheet!CF121</f>
        <v>0</v>
      </c>
      <c r="AW121" s="3">
        <f>[1]cleaning_sheet!CG121</f>
        <v>0</v>
      </c>
      <c r="AX121" s="3">
        <f>[1]cleaning_sheet!CH121</f>
        <v>0</v>
      </c>
      <c r="AY121" s="3">
        <f>[1]cleaning_sheet!CI121</f>
        <v>0</v>
      </c>
      <c r="AZ121" s="3">
        <f>[1]cleaning_sheet!CJ121</f>
        <v>0</v>
      </c>
      <c r="BA121" s="3">
        <f>[1]cleaning_sheet!CK121</f>
        <v>0</v>
      </c>
      <c r="BB121" s="3">
        <f>[1]cleaning_sheet!CL121</f>
        <v>0</v>
      </c>
      <c r="BC121" s="3">
        <f>[1]cleaning_sheet!CM121</f>
        <v>0</v>
      </c>
      <c r="BD121" s="3">
        <f>[1]cleaning_sheet!CN121</f>
        <v>0</v>
      </c>
      <c r="BE121" s="3">
        <f>[1]cleaning_sheet!CO121</f>
        <v>0</v>
      </c>
      <c r="BF121" s="3">
        <f>[1]cleaning_sheet!CP121</f>
        <v>0</v>
      </c>
      <c r="BG121" s="3">
        <f>[1]cleaning_sheet!CQ121</f>
        <v>0</v>
      </c>
      <c r="BH121" s="3">
        <f>[1]cleaning_sheet!CR121</f>
        <v>0</v>
      </c>
      <c r="BI121" s="3">
        <f>[1]cleaning_sheet!CS121</f>
        <v>0</v>
      </c>
      <c r="BJ121" t="str">
        <f>IF([1]cleaning_sheet!CT121="Other",[1]cleaning_sheet!CU121,[1]cleaning_sheet!CT121)</f>
        <v/>
      </c>
      <c r="BK121" t="str">
        <f>[1]cleaning_sheet!CV121</f>
        <v>Access to shelter was unaffected by conflict (cannot select with any other option)</v>
      </c>
      <c r="BL121" s="3">
        <f>[1]cleaning_sheet!CW121</f>
        <v>1</v>
      </c>
      <c r="BM121" s="3">
        <f>[1]cleaning_sheet!CX121</f>
        <v>0</v>
      </c>
      <c r="BN121" s="3" t="str">
        <f>[1]cleaning_sheet!CY121</f>
        <v>0</v>
      </c>
      <c r="BO121" s="3" t="str">
        <f>[1]cleaning_sheet!CZ121</f>
        <v>0</v>
      </c>
      <c r="BP121" s="3" t="str">
        <f>[1]cleaning_sheet!DA121</f>
        <v>0</v>
      </c>
      <c r="BQ121" s="3" t="str">
        <f>[1]cleaning_sheet!DB121</f>
        <v>0</v>
      </c>
      <c r="BR121" s="3" t="str">
        <f>[1]cleaning_sheet!DC121</f>
        <v>0</v>
      </c>
      <c r="BS121" s="3" t="str">
        <f>[1]cleaning_sheet!DD121</f>
        <v>0</v>
      </c>
      <c r="BT121" t="str">
        <f>IF([1]cleaning_sheet!DE121="Other",[1]cleaning_sheet!DF121,[1]cleaning_sheet!DE121)</f>
        <v/>
      </c>
      <c r="BU121" t="str">
        <f>[1]cleaning_sheet!DH121</f>
        <v>3</v>
      </c>
      <c r="BV121" t="str">
        <f>[1]cleaning_sheet!DM121</f>
        <v/>
      </c>
      <c r="BW121" s="3">
        <f>[1]cleaning_sheet!DN121</f>
        <v>0</v>
      </c>
      <c r="BX121" s="3">
        <f>[1]cleaning_sheet!DO121</f>
        <v>0</v>
      </c>
      <c r="BY121" s="3">
        <f>[1]cleaning_sheet!DP121</f>
        <v>0</v>
      </c>
      <c r="BZ121" s="3">
        <f>[1]cleaning_sheet!DQ121</f>
        <v>0</v>
      </c>
      <c r="CA121" s="3">
        <f>[1]cleaning_sheet!DR121</f>
        <v>0</v>
      </c>
      <c r="CB121" s="3">
        <f>[1]cleaning_sheet!DS121</f>
        <v>0</v>
      </c>
      <c r="CC121" s="3">
        <f>[1]cleaning_sheet!DT121</f>
        <v>0</v>
      </c>
      <c r="CD121" s="3">
        <f>[1]cleaning_sheet!DU121</f>
        <v>0</v>
      </c>
      <c r="CE121" s="3">
        <f>[1]cleaning_sheet!DV121</f>
        <v>0</v>
      </c>
      <c r="CF121" s="3">
        <f>[1]cleaning_sheet!DW121</f>
        <v>0</v>
      </c>
      <c r="CG121" s="3">
        <f>[1]cleaning_sheet!DX121</f>
        <v>0</v>
      </c>
      <c r="CH121" s="3">
        <f>[1]cleaning_sheet!DY121</f>
        <v>0</v>
      </c>
      <c r="CI121" s="3">
        <f>[1]cleaning_sheet!DZ121</f>
        <v>0</v>
      </c>
      <c r="CJ121" s="3">
        <f>[1]cleaning_sheet!EA121</f>
        <v>0</v>
      </c>
      <c r="CK121" t="str">
        <f>IF([1]cleaning_sheet!EB121="Other",[1]cleaning_sheet!EC121,[1]cleaning_sheet!EB121)</f>
        <v/>
      </c>
      <c r="CL121" t="str">
        <f>[1]cleaning_sheet!EE121</f>
        <v>No coping strategies used (cannot be selected with any Other option)</v>
      </c>
      <c r="CM121" s="3">
        <f>[1]cleaning_sheet!EF121</f>
        <v>1</v>
      </c>
      <c r="CN121" s="3" t="str">
        <f>[1]cleaning_sheet!EG121</f>
        <v>0</v>
      </c>
      <c r="CO121" s="3" t="str">
        <f>[1]cleaning_sheet!EH121</f>
        <v>0</v>
      </c>
      <c r="CP121" s="3" t="str">
        <f>[1]cleaning_sheet!EI121</f>
        <v>0</v>
      </c>
      <c r="CQ121" s="3" t="str">
        <f>[1]cleaning_sheet!EJ121</f>
        <v>0</v>
      </c>
      <c r="CR121" s="3" t="str">
        <f>[1]cleaning_sheet!EK121</f>
        <v>0</v>
      </c>
      <c r="CS121" s="3" t="str">
        <f>[1]cleaning_sheet!EL121</f>
        <v>0</v>
      </c>
      <c r="CT121" s="3" t="str">
        <f>[1]cleaning_sheet!EM121</f>
        <v>0</v>
      </c>
      <c r="CU121" s="3" t="str">
        <f>[1]cleaning_sheet!EN121</f>
        <v>0</v>
      </c>
      <c r="CV121" s="3">
        <f>[1]cleaning_sheet!EO121</f>
        <v>0</v>
      </c>
      <c r="CW121" s="3" t="str">
        <f>[1]cleaning_sheet!EP121</f>
        <v>0</v>
      </c>
      <c r="CX121" s="3" t="str">
        <f>[1]cleaning_sheet!EQ121</f>
        <v>0</v>
      </c>
      <c r="CY121" t="str">
        <f>IF([1]cleaning_sheet!ER121="Other",[1]cleaning_sheet!ES121,[1]cleaning_sheet!ER121)&amp;""</f>
        <v/>
      </c>
      <c r="CZ121" t="str">
        <f>[1]cleaning_sheet!EU121</f>
        <v>No change</v>
      </c>
      <c r="DA121" t="str">
        <f>[1]cleaning_sheet!EV121</f>
        <v/>
      </c>
      <c r="DB121" t="str">
        <f>[1]cleaning_sheet!EX121</f>
        <v>No</v>
      </c>
      <c r="DC121" s="3">
        <f>[1]cleaning_sheet!EY121</f>
        <v>0</v>
      </c>
      <c r="DD121" s="3">
        <f>[1]cleaning_sheet!EZ121</f>
        <v>0</v>
      </c>
      <c r="DE121" s="3">
        <f>[1]cleaning_sheet!FA121</f>
        <v>0</v>
      </c>
      <c r="DF121" s="3">
        <f>[1]cleaning_sheet!FB121</f>
        <v>0</v>
      </c>
      <c r="DG121" t="str">
        <f>IF([1]cleaning_sheet!FC121="Other",[1]cleaning_sheet!FD121,[1]cleaning_sheet!FC121)</f>
        <v/>
      </c>
      <c r="DH121" t="str">
        <f>[1]cleaning_sheet!FE121</f>
        <v>Yes</v>
      </c>
      <c r="DI121" t="str">
        <f>[1]cleaning_sheet!FG121</f>
        <v/>
      </c>
      <c r="DJ121" t="str">
        <f>[1]cleaning_sheet!FH121</f>
        <v>Almost always available</v>
      </c>
      <c r="DK121" t="str">
        <f>[1]cleaning_sheet!FJ121</f>
        <v>Almost always available</v>
      </c>
      <c r="DL121" t="str">
        <f>[1]cleaning_sheet!FK121</f>
        <v>Almost always available</v>
      </c>
      <c r="DM121" t="str">
        <f>[1]cleaning_sheet!FL121</f>
        <v>markets were unaffected by conflict (cannot select with any other option)</v>
      </c>
      <c r="DN121" s="3" t="str">
        <f>[1]cleaning_sheet!FM121</f>
        <v>1</v>
      </c>
      <c r="DO121" s="3" t="str">
        <f>[1]cleaning_sheet!FN121</f>
        <v>0</v>
      </c>
      <c r="DP121" s="3" t="str">
        <f>[1]cleaning_sheet!FO121</f>
        <v>0</v>
      </c>
      <c r="DQ121" s="3" t="str">
        <f>[1]cleaning_sheet!FP121</f>
        <v>0</v>
      </c>
      <c r="DR121" s="3">
        <f>[1]cleaning_sheet!FQ121</f>
        <v>0</v>
      </c>
      <c r="DS121" s="3" t="str">
        <f>[1]cleaning_sheet!FS121</f>
        <v>0</v>
      </c>
      <c r="DT121" s="3" t="str">
        <f>[1]cleaning_sheet!FT121</f>
        <v>0</v>
      </c>
      <c r="DU121" s="3" t="str">
        <f>[1]cleaning_sheet!FU121</f>
        <v>0</v>
      </c>
      <c r="DV121" s="3" t="str">
        <f>[1]cleaning_sheet!FV121</f>
        <v>0</v>
      </c>
      <c r="DW121" t="str">
        <f>IF([1]cleaning_sheet!FW121="Other",[1]cleaning_sheet!FX121,[1]cleaning_sheet!FW121)</f>
        <v/>
      </c>
      <c r="DX121" t="str">
        <f>[1]cleaning_sheet!FY121</f>
        <v>2</v>
      </c>
      <c r="DY121" t="str">
        <f>[1]cleaning_sheet!GD121</f>
        <v/>
      </c>
      <c r="DZ121" s="3">
        <f>[1]cleaning_sheet!GE121</f>
        <v>0</v>
      </c>
      <c r="EA121" s="3">
        <f>[1]cleaning_sheet!GF121</f>
        <v>0</v>
      </c>
      <c r="EB121" s="3">
        <f>[1]cleaning_sheet!GG121</f>
        <v>0</v>
      </c>
      <c r="EC121" s="3">
        <f>[1]cleaning_sheet!GH121</f>
        <v>0</v>
      </c>
      <c r="ED121" s="3">
        <f>[1]cleaning_sheet!GI121</f>
        <v>0</v>
      </c>
      <c r="EE121" s="3">
        <f>[1]cleaning_sheet!GJ121</f>
        <v>0</v>
      </c>
      <c r="EF121" s="3">
        <f>[1]cleaning_sheet!GK121</f>
        <v>0</v>
      </c>
      <c r="EG121" s="3">
        <f>[1]cleaning_sheet!GL121</f>
        <v>0</v>
      </c>
      <c r="EH121" s="3">
        <f>[1]cleaning_sheet!GM121</f>
        <v>0</v>
      </c>
      <c r="EI121" s="3">
        <f>[1]cleaning_sheet!GN121</f>
        <v>0</v>
      </c>
      <c r="EJ121" s="3">
        <f>[1]cleaning_sheet!GO121</f>
        <v>0</v>
      </c>
      <c r="EK121" s="3">
        <f>[1]cleaning_sheet!GP121</f>
        <v>0</v>
      </c>
      <c r="EL121" s="3">
        <f>[1]cleaning_sheet!GQ121</f>
        <v>0</v>
      </c>
      <c r="EM121" s="3">
        <f>[1]cleaning_sheet!GR121</f>
        <v>0</v>
      </c>
      <c r="EN121" s="3">
        <f>[1]cleaning_sheet!GS121</f>
        <v>0</v>
      </c>
      <c r="EO121" s="3">
        <f>[1]cleaning_sheet!GT121</f>
        <v>0</v>
      </c>
      <c r="EP121" s="3">
        <f>[1]cleaning_sheet!GU121</f>
        <v>0</v>
      </c>
      <c r="EQ121" s="3">
        <f>[1]cleaning_sheet!GV121</f>
        <v>0</v>
      </c>
      <c r="ER121" t="str">
        <f>IF([1]cleaning_sheet!GW121="Other",[1]cleaning_sheet!GX121,[1]cleaning_sheet!GW121)</f>
        <v/>
      </c>
      <c r="ES121" t="str">
        <f>[1]cleaning_sheet!GY121</f>
        <v/>
      </c>
      <c r="ET121" s="3">
        <f>[1]cleaning_sheet!GZ121</f>
        <v>0</v>
      </c>
      <c r="EU121" s="3">
        <f>[1]cleaning_sheet!HA121</f>
        <v>0</v>
      </c>
      <c r="EV121" s="3">
        <f>[1]cleaning_sheet!HB121</f>
        <v>0</v>
      </c>
      <c r="EW121" s="3">
        <f>[1]cleaning_sheet!HC121</f>
        <v>0</v>
      </c>
      <c r="EX121" s="3">
        <f>[1]cleaning_sheet!HD121</f>
        <v>0</v>
      </c>
      <c r="EY121" s="3">
        <f>[1]cleaning_sheet!HE121</f>
        <v>0</v>
      </c>
      <c r="EZ121" s="3">
        <f>[1]cleaning_sheet!HF121</f>
        <v>0</v>
      </c>
      <c r="FA121" s="3">
        <f>[1]cleaning_sheet!HG121</f>
        <v>0</v>
      </c>
      <c r="FB121" s="3">
        <f>[1]cleaning_sheet!HH121</f>
        <v>0</v>
      </c>
      <c r="FC121" s="3">
        <f>[1]cleaning_sheet!HI121</f>
        <v>0</v>
      </c>
      <c r="FD121" s="3">
        <f>[1]cleaning_sheet!HJ121</f>
        <v>0</v>
      </c>
      <c r="FE121" s="3">
        <f>[1]cleaning_sheet!HK121</f>
        <v>0</v>
      </c>
      <c r="FF121" s="3">
        <f>[1]cleaning_sheet!HL121</f>
        <v>0</v>
      </c>
      <c r="FG121" s="3">
        <f>[1]cleaning_sheet!HM121</f>
        <v>0</v>
      </c>
      <c r="FH121" s="3">
        <f>[1]cleaning_sheet!HN121</f>
        <v>0</v>
      </c>
      <c r="FI121" t="str">
        <f>IF([1]cleaning_sheet!HO121="Other",[1]cleaning_sheet!HP121,[1]cleaning_sheet!HO121)</f>
        <v/>
      </c>
      <c r="FJ121" t="str">
        <f>[1]cleaning_sheet!HQ121</f>
        <v>3</v>
      </c>
      <c r="FK121" t="str">
        <f>[1]cleaning_sheet!HV121</f>
        <v>Main network (grid)</v>
      </c>
      <c r="FL121" t="str">
        <f>IF([1]cleaning_sheet!HW121="Other",[1]cleaning_sheet!HX121,[1]cleaning_sheet!HW121)</f>
        <v/>
      </c>
      <c r="FM121" t="str">
        <f>[1]cleaning_sheet!HY121</f>
        <v>7-8 hours</v>
      </c>
      <c r="FN121" t="str">
        <f>[1]cleaning_sheet!HZ121</f>
        <v>No change</v>
      </c>
      <c r="FO121" t="str">
        <f>[1]cleaning_sheet!IA121</f>
        <v>No, most of these items are available but unaffordable for a majority of people</v>
      </c>
      <c r="FP121" t="str">
        <f>[1]cleaning_sheet!ID121</f>
        <v>2</v>
      </c>
      <c r="FQ121" t="str">
        <f>[1]cleaning_sheet!II121</f>
        <v>100% have enough water for their needs</v>
      </c>
      <c r="FR121" t="str">
        <f>IF([1]cleaning_sheet!IJ121="Other",[1]cleaning_sheet!IK121,[1]cleaning_sheet!IJ121)</f>
        <v/>
      </c>
      <c r="FS121" t="str">
        <f>[1]cleaning_sheet!IL121</f>
        <v/>
      </c>
      <c r="FT121" s="3">
        <f>[1]cleaning_sheet!IM121</f>
        <v>0</v>
      </c>
      <c r="FU121" s="3">
        <f>[1]cleaning_sheet!IN121</f>
        <v>0</v>
      </c>
      <c r="FV121" s="3">
        <f>[1]cleaning_sheet!IO121</f>
        <v>0</v>
      </c>
      <c r="FW121" s="3">
        <f>[1]cleaning_sheet!IP121</f>
        <v>0</v>
      </c>
      <c r="FX121" s="3">
        <f>[1]cleaning_sheet!IQ121</f>
        <v>0</v>
      </c>
      <c r="FY121" s="3">
        <f>[1]cleaning_sheet!IR121</f>
        <v>0</v>
      </c>
      <c r="FZ121" s="3">
        <f>[1]cleaning_sheet!IS121</f>
        <v>0</v>
      </c>
      <c r="GA121" s="3">
        <f>[1]cleaning_sheet!IT121</f>
        <v>0</v>
      </c>
      <c r="GB121" s="3">
        <f>[1]cleaning_sheet!IU121</f>
        <v>0</v>
      </c>
      <c r="GC121" s="3">
        <f>[1]cleaning_sheet!IV121</f>
        <v>0</v>
      </c>
      <c r="GD121" s="3">
        <f>[1]cleaning_sheet!IW121</f>
        <v>0</v>
      </c>
      <c r="GE121" t="str">
        <f>IF([1]cleaning_sheet!IX121="Other",[1]cleaning_sheet!IY121,[1]cleaning_sheet!IX121)&amp;""</f>
        <v/>
      </c>
      <c r="GF121" t="str">
        <f>[1]cleaning_sheet!IZ121</f>
        <v>No change</v>
      </c>
      <c r="GG121" t="str">
        <f>[1]cleaning_sheet!JA121</f>
        <v>Community borehole for free</v>
      </c>
      <c r="GH121" t="str">
        <f>IF([1]cleaning_sheet!JB121="Other",[1]cleaning_sheet!JC121,[1]cleaning_sheet!JB121)</f>
        <v/>
      </c>
      <c r="GI121" t="str">
        <f>[1]cleaning_sheet!JD121</f>
        <v>No problems, water was safe to drink (can't be selected with any Other option)</v>
      </c>
      <c r="GJ121" s="3" t="str">
        <f>[1]cleaning_sheet!JE121</f>
        <v>1</v>
      </c>
      <c r="GK121" s="3" t="str">
        <f>[1]cleaning_sheet!JF121</f>
        <v>0</v>
      </c>
      <c r="GL121" s="3" t="str">
        <f>[1]cleaning_sheet!JG121</f>
        <v>0</v>
      </c>
      <c r="GM121" s="3" t="str">
        <f>[1]cleaning_sheet!JH121</f>
        <v>0</v>
      </c>
      <c r="GN121" s="3" t="str">
        <f>[1]cleaning_sheet!JI121</f>
        <v>0</v>
      </c>
      <c r="GO121" s="3" t="str">
        <f>[1]cleaning_sheet!JJ121</f>
        <v>0</v>
      </c>
      <c r="GP121" s="3" t="str">
        <f>[1]cleaning_sheet!JK121</f>
        <v>0</v>
      </c>
      <c r="GQ121" t="str">
        <f>IF([1]cleaning_sheet!JL121="Other",[1]cleaning_sheet!JM121,[1]cleaning_sheet!JL121)</f>
        <v/>
      </c>
      <c r="GR121" t="str">
        <f>[1]cleaning_sheet!JN121</f>
        <v>None</v>
      </c>
      <c r="GS121" s="3" t="str">
        <f>[1]cleaning_sheet!JO121</f>
        <v>1</v>
      </c>
      <c r="GT121" s="3" t="str">
        <f>[1]cleaning_sheet!JP121</f>
        <v>0</v>
      </c>
      <c r="GU121" s="3" t="str">
        <f>[1]cleaning_sheet!JQ121</f>
        <v>0</v>
      </c>
      <c r="GV121" s="3" t="str">
        <f>[1]cleaning_sheet!JR121</f>
        <v>0</v>
      </c>
      <c r="GW121" s="3" t="str">
        <f>[1]cleaning_sheet!JS121</f>
        <v>0</v>
      </c>
      <c r="GX121" s="3" t="str">
        <f>[1]cleaning_sheet!JT121</f>
        <v>0</v>
      </c>
      <c r="GY121" s="3" t="str">
        <f>[1]cleaning_sheet!JU121</f>
        <v>0</v>
      </c>
      <c r="GZ121" s="3" t="str">
        <f>[1]cleaning_sheet!JV121</f>
        <v>0</v>
      </c>
      <c r="HA121" s="3" t="str">
        <f>[1]cleaning_sheet!JW121</f>
        <v>0</v>
      </c>
      <c r="HB121" t="str">
        <f>IF([1]cleaning_sheet!JX121="Other",[1]cleaning_sheet!JY121,[1]cleaning_sheet!JX121)</f>
        <v/>
      </c>
      <c r="HC121" t="str">
        <f>[1]cleaning_sheet!JZ121</f>
        <v>2</v>
      </c>
      <c r="HD121" t="str">
        <f>[1]cleaning_sheet!KE121</f>
        <v>Yes</v>
      </c>
      <c r="HE121" t="str">
        <f>[1]cleaning_sheet!KF121</f>
        <v>Primary care facilities</v>
      </c>
      <c r="HF121" s="3" t="str">
        <f>[1]cleaning_sheet!KG121</f>
        <v>0</v>
      </c>
      <c r="HG121" s="3" t="str">
        <f>[1]cleaning_sheet!KH121</f>
        <v>0</v>
      </c>
      <c r="HH121" s="3" t="str">
        <f>[1]cleaning_sheet!KI121</f>
        <v>0</v>
      </c>
      <c r="HI121" s="3" t="str">
        <f>[1]cleaning_sheet!KJ121</f>
        <v>1</v>
      </c>
      <c r="HJ121" s="3" t="str">
        <f>[1]cleaning_sheet!KK121</f>
        <v>0</v>
      </c>
      <c r="HK121" s="3" t="str">
        <f>[1]cleaning_sheet!KL121</f>
        <v>0</v>
      </c>
      <c r="HL121" s="3" t="str">
        <f>[1]cleaning_sheet!KM121</f>
        <v>0</v>
      </c>
      <c r="HM121" t="str">
        <f>IF([1]cleaning_sheet!KN121="Other",[1]cleaning_sheet!KO121,[1]cleaning_sheet!KN121)</f>
        <v/>
      </c>
      <c r="HN121" t="str">
        <f>[1]cleaning_sheet!KP121</f>
        <v>Travel to healthcare facilities unsafe due to security situation</v>
      </c>
      <c r="HO121" t="str">
        <f>[1]cleaning_sheet!KQ121</f>
        <v>0</v>
      </c>
      <c r="HP121" t="str">
        <f>[1]cleaning_sheet!KR121</f>
        <v>0</v>
      </c>
      <c r="HQ121" t="str">
        <f>[1]cleaning_sheet!KS121</f>
        <v>0</v>
      </c>
      <c r="HR121" t="str">
        <f>[1]cleaning_sheet!KT121</f>
        <v>0</v>
      </c>
      <c r="HS121" t="str">
        <f>[1]cleaning_sheet!KU121</f>
        <v>0</v>
      </c>
      <c r="HT121" t="str">
        <f>[1]cleaning_sheet!KV121</f>
        <v>1</v>
      </c>
      <c r="HU121" t="str">
        <f>[1]cleaning_sheet!KW121</f>
        <v>0</v>
      </c>
      <c r="HV121" t="str">
        <f>[1]cleaning_sheet!KX121</f>
        <v>0</v>
      </c>
      <c r="HW121" t="str">
        <f>[1]cleaning_sheet!KY121</f>
        <v>0</v>
      </c>
      <c r="HX121" t="str">
        <f>IF([1]cleaning_sheet!KZ121="Other",[1]cleaning_sheet!LA121,[1]cleaning_sheet!KZ121)</f>
        <v/>
      </c>
      <c r="HY121" t="str">
        <f>[1]cleaning_sheet!LB121</f>
        <v>Prices of treatment/medical supplies have increased Overcrowding at facilities</v>
      </c>
      <c r="HZ121" s="3">
        <f>[1]cleaning_sheet!LC121</f>
        <v>0</v>
      </c>
      <c r="IA121" s="3" t="str">
        <f>[1]cleaning_sheet!LD121</f>
        <v>0</v>
      </c>
      <c r="IB121" s="3" t="str">
        <f>[1]cleaning_sheet!LE121</f>
        <v>0</v>
      </c>
      <c r="IC121" s="3" t="str">
        <f>[1]cleaning_sheet!LF121</f>
        <v>0</v>
      </c>
      <c r="ID121" s="3" t="str">
        <f>[1]cleaning_sheet!LG121</f>
        <v>1</v>
      </c>
      <c r="IE121" s="3" t="str">
        <f>[1]cleaning_sheet!LH121</f>
        <v>0</v>
      </c>
      <c r="IF121" s="3" t="str">
        <f>[1]cleaning_sheet!LI121</f>
        <v>1</v>
      </c>
      <c r="IG121" s="3" t="str">
        <f>[1]cleaning_sheet!LJ121</f>
        <v>0</v>
      </c>
      <c r="IH121" s="3" t="str">
        <f>[1]cleaning_sheet!LK121</f>
        <v>0</v>
      </c>
      <c r="II121" s="3" t="str">
        <f>[1]cleaning_sheet!LL121</f>
        <v>0</v>
      </c>
      <c r="IJ121" t="str">
        <f>IF([1]cleaning_sheet!LM121="Other",[1]cleaning_sheet!LN121,[1]cleaning_sheet!LM121)&amp;""</f>
        <v/>
      </c>
      <c r="IK121" t="str">
        <f>[1]cleaning_sheet!LN121</f>
        <v>1</v>
      </c>
      <c r="IL121" t="str">
        <f>[1]cleaning_sheet!LS121</f>
        <v>Yes</v>
      </c>
      <c r="IM121" t="str">
        <f>[1]cleaning_sheet!LT121&amp;""</f>
        <v/>
      </c>
      <c r="IN121" t="str">
        <f>[1]cleaning_sheet!LU121&amp;""</f>
        <v/>
      </c>
      <c r="IO121" t="str">
        <f>[1]cleaning_sheet!LW121</f>
        <v>Travel to education facilities unsafe due to security situation</v>
      </c>
      <c r="IP121" s="3">
        <f>[1]cleaning_sheet!LX121</f>
        <v>0</v>
      </c>
      <c r="IQ121" s="3">
        <f>[1]cleaning_sheet!LY121</f>
        <v>0</v>
      </c>
      <c r="IR121" s="3" t="str">
        <f>[1]cleaning_sheet!LZ121</f>
        <v>0</v>
      </c>
      <c r="IS121" s="3" t="str">
        <f>[1]cleaning_sheet!MA121</f>
        <v>0</v>
      </c>
      <c r="IT121" s="3" t="str">
        <f>[1]cleaning_sheet!MB121</f>
        <v>0</v>
      </c>
      <c r="IU121" s="3" t="str">
        <f>[1]cleaning_sheet!MC121</f>
        <v>0</v>
      </c>
      <c r="IV121" s="3" t="str">
        <f>[1]cleaning_sheet!MD121</f>
        <v>0</v>
      </c>
      <c r="IW121" s="3" t="str">
        <f>[1]cleaning_sheet!ME121</f>
        <v>1</v>
      </c>
      <c r="IX121" s="3" t="str">
        <f>[1]cleaning_sheet!MF121</f>
        <v>0</v>
      </c>
      <c r="IY121" s="3" t="str">
        <f>[1]cleaning_sheet!MG121</f>
        <v>0</v>
      </c>
      <c r="IZ121" s="3" t="str">
        <f>[1]cleaning_sheet!MH121</f>
        <v>0</v>
      </c>
      <c r="JA121" t="str">
        <f>IF([1]cleaning_sheet!MI121="Other",[1]cleaning_sheet!MJ121,[1]cleaning_sheet!MI121)&amp;""</f>
        <v/>
      </c>
      <c r="JB121" t="str">
        <f>[1]cleaning_sheet!ML121</f>
        <v>3</v>
      </c>
      <c r="JC121" t="str">
        <f>[1]cleaning_sheet!MQ121</f>
        <v>Not sure</v>
      </c>
      <c r="JD121" s="3" t="str">
        <f>[1]cleaning_sheet!MR121</f>
        <v>0</v>
      </c>
      <c r="JE121" s="3" t="str">
        <f>[1]cleaning_sheet!MS121</f>
        <v>1</v>
      </c>
      <c r="JF121" s="3" t="str">
        <f>[1]cleaning_sheet!MT121</f>
        <v>0</v>
      </c>
      <c r="JG121" s="3" t="str">
        <f>[1]cleaning_sheet!MU121</f>
        <v>0</v>
      </c>
      <c r="JH121" s="3" t="str">
        <f>[1]cleaning_sheet!MV121</f>
        <v>0</v>
      </c>
      <c r="JI121" s="3" t="str">
        <f>[1]cleaning_sheet!MW121</f>
        <v>0</v>
      </c>
      <c r="JJ121" s="3" t="str">
        <f>[1]cleaning_sheet!MX121</f>
        <v>0</v>
      </c>
      <c r="JK121" s="3" t="str">
        <f>[1]cleaning_sheet!MY121</f>
        <v>0</v>
      </c>
      <c r="JL121" s="3" t="str">
        <f>[1]cleaning_sheet!MZ121</f>
        <v>0</v>
      </c>
      <c r="JM121" s="3" t="str">
        <f>[1]cleaning_sheet!NA121</f>
        <v>0</v>
      </c>
      <c r="JN121" s="3" t="str">
        <f>[1]cleaning_sheet!NB121</f>
        <v>0</v>
      </c>
      <c r="JO121" s="3" t="str">
        <f>[1]cleaning_sheet!NC121</f>
        <v>0</v>
      </c>
      <c r="JP121" s="3" t="str">
        <f>[1]cleaning_sheet!ND121</f>
        <v>0</v>
      </c>
      <c r="JQ121" s="3" t="str">
        <f>[1]cleaning_sheet!NE121</f>
        <v>0</v>
      </c>
      <c r="JR121" s="3" t="str">
        <f>[1]cleaning_sheet!NF121</f>
        <v>0</v>
      </c>
      <c r="JS121" s="3" t="str">
        <f>[1]cleaning_sheet!NG121</f>
        <v>0</v>
      </c>
      <c r="JT121" s="3">
        <f>[1]cleaning_sheet!NH121</f>
        <v>0</v>
      </c>
      <c r="JU121" s="3" t="str">
        <f>[1]cleaning_sheet!NI121</f>
        <v>0</v>
      </c>
      <c r="JV121" t="str">
        <f>IF([1]cleaning_sheet!NJ121="Other",[1]cleaning_sheet!NK121,[1]cleaning_sheet!NJ121)&amp;""</f>
        <v/>
      </c>
      <c r="JW121" t="str">
        <f>[1]cleaning_sheet!NM121</f>
        <v>Tensions over access to education Tensions over perceived or actual price increases in the area</v>
      </c>
      <c r="JX121" s="3">
        <f>[1]cleaning_sheet!NN121</f>
        <v>0</v>
      </c>
      <c r="JY121" s="3">
        <f>[1]cleaning_sheet!NO121</f>
        <v>1</v>
      </c>
      <c r="JZ121" s="3">
        <f>[1]cleaning_sheet!NP121</f>
        <v>0</v>
      </c>
      <c r="KA121" s="3">
        <f>[1]cleaning_sheet!NQ121</f>
        <v>0</v>
      </c>
      <c r="KB121" s="3">
        <f>[1]cleaning_sheet!NR121</f>
        <v>1</v>
      </c>
      <c r="KC121" s="3">
        <f>[1]cleaning_sheet!NS121</f>
        <v>0</v>
      </c>
      <c r="KD121" s="3">
        <f>[1]cleaning_sheet!NT121</f>
        <v>0</v>
      </c>
      <c r="KE121" s="3">
        <f>[1]cleaning_sheet!NU121</f>
        <v>0</v>
      </c>
      <c r="KF121" s="3">
        <f>[1]cleaning_sheet!NV121</f>
        <v>0</v>
      </c>
      <c r="KG121" s="3">
        <f>[1]cleaning_sheet!NW121</f>
        <v>0</v>
      </c>
      <c r="KH121" s="3">
        <f>[1]cleaning_sheet!NX121</f>
        <v>0</v>
      </c>
      <c r="KI121" t="str">
        <f>IF([1]cleaning_sheet!NY121="Other",[1]cleaning_sheet!NZ121,[1]cleaning_sheet!NY121)&amp;""</f>
        <v/>
      </c>
      <c r="KJ121" t="str">
        <f>[1]cleaning_sheet!OG121</f>
        <v>2</v>
      </c>
      <c r="KK121" t="str">
        <f>[1]cleaning_sheet!OL121&amp;""</f>
        <v>Safety and security</v>
      </c>
      <c r="KL121" t="str">
        <f>IF([1]cleaning_sheet!OM121="Other",[1]cleaning_sheet!ON121,[1]cleaning_sheet!OM121)&amp;""</f>
        <v/>
      </c>
      <c r="KM121" t="str">
        <f>[1]cleaning_sheet!OO121&amp;""</f>
        <v>Health</v>
      </c>
      <c r="KN121" t="str">
        <f>IF([1]cleaning_sheet!OP121="Other",[1]cleaning_sheet!OQ121,[1]cleaning_sheet!OP121)&amp;""</f>
        <v/>
      </c>
      <c r="KO121" t="str">
        <f>[1]cleaning_sheet!OR121&amp;""</f>
        <v>NFIs</v>
      </c>
      <c r="KP121" t="str">
        <f>IF([1]cleaning_sheet!OS121="Other",[1]cleaning_sheet!OT121,[1]cleaning_sheet!OS121)&amp;""</f>
        <v/>
      </c>
      <c r="KQ121" t="str">
        <f>[1]cleaning_sheet!OU121&amp;""</f>
        <v/>
      </c>
      <c r="KR121" t="str">
        <f>IF([1]cleaning_sheet!OV121="Other",[1]cleaning_sheet!OW121,[1]cleaning_sheet!OV121)&amp;""</f>
        <v/>
      </c>
      <c r="KS121" t="str">
        <f>[1]cleaning_sheet!OX121&amp;""</f>
        <v/>
      </c>
      <c r="KT121" t="str">
        <f>IF([1]cleaning_sheet!OY121="Other",[1]cleaning_sheet!OZ121,[1]cleaning_sheet!OY121)&amp;""</f>
        <v/>
      </c>
      <c r="KU121" t="str">
        <f>[1]cleaning_sheet!PA121&amp;""</f>
        <v/>
      </c>
      <c r="KV121" t="str">
        <f>IF([1]cleaning_sheet!PB121="Other",[1]cleaning_sheet!PC121,[1]cleaning_sheet!PB121)&amp;""</f>
        <v/>
      </c>
      <c r="KW121" t="str">
        <f>[1]cleaning_sheet!PD121</f>
        <v>No</v>
      </c>
      <c r="KX121" t="str">
        <f>[1]cleaning_sheet!PE121</f>
        <v/>
      </c>
      <c r="KY121" s="3">
        <f>[1]cleaning_sheet!PF121</f>
        <v>0</v>
      </c>
      <c r="KZ121" s="3">
        <f>[1]cleaning_sheet!PH121</f>
        <v>0</v>
      </c>
      <c r="LA121" s="3">
        <f>[1]cleaning_sheet!PI121</f>
        <v>0</v>
      </c>
      <c r="LB121" s="3">
        <f>[1]cleaning_sheet!PJ121</f>
        <v>0</v>
      </c>
      <c r="LC121" s="3">
        <f>[1]cleaning_sheet!PK121</f>
        <v>0</v>
      </c>
      <c r="LD121" s="3">
        <f>[1]cleaning_sheet!PL121</f>
        <v>0</v>
      </c>
      <c r="LE121" s="3">
        <f>[1]cleaning_sheet!PM121</f>
        <v>0</v>
      </c>
      <c r="LF121" s="3">
        <f>[1]cleaning_sheet!PN121</f>
        <v>0</v>
      </c>
      <c r="LG121" t="str">
        <f>IF([1]cleaning_sheet!PO121="Other",[1]cleaning_sheet!PP121,[1]cleaning_sheet!PO121)&amp;""</f>
        <v/>
      </c>
      <c r="LH121" t="str">
        <f>[1]cleaning_sheet!PQ121</f>
        <v/>
      </c>
      <c r="LI121" s="3">
        <f>[1]cleaning_sheet!PR121</f>
        <v>0</v>
      </c>
      <c r="LJ121" s="3">
        <f>[1]cleaning_sheet!PS121</f>
        <v>0</v>
      </c>
      <c r="LK121" s="3">
        <f>[1]cleaning_sheet!PT121</f>
        <v>0</v>
      </c>
      <c r="LL121" s="3">
        <f>[1]cleaning_sheet!PU121</f>
        <v>0</v>
      </c>
      <c r="LM121" s="3">
        <f>[1]cleaning_sheet!PV121</f>
        <v>0</v>
      </c>
      <c r="LN121" s="3">
        <f>[1]cleaning_sheet!PW121</f>
        <v>0</v>
      </c>
      <c r="LO121" s="3">
        <f>[1]cleaning_sheet!PX121</f>
        <v>0</v>
      </c>
      <c r="LP121" t="str">
        <f>[1]cleaning_sheet!PY121</f>
        <v>1</v>
      </c>
      <c r="LQ121" t="str">
        <f>[1]cleaning_sheet!QD121</f>
        <v/>
      </c>
      <c r="LR121" t="str">
        <f>[1]cleaning_sheet!QE121</f>
        <v/>
      </c>
      <c r="LS121" s="3">
        <f>[1]cleaning_sheet!QF121</f>
        <v>0</v>
      </c>
      <c r="LT121" s="3">
        <f>[1]cleaning_sheet!QG121</f>
        <v>0</v>
      </c>
      <c r="LU121" s="3">
        <f>[1]cleaning_sheet!QH121</f>
        <v>0</v>
      </c>
      <c r="LV121" s="3">
        <f>[1]cleaning_sheet!QI121</f>
        <v>0</v>
      </c>
      <c r="LW121" s="3">
        <f>[1]cleaning_sheet!QJ121</f>
        <v>0</v>
      </c>
      <c r="LX121" s="3">
        <f>[1]cleaning_sheet!QK121</f>
        <v>0</v>
      </c>
      <c r="LY121" s="3">
        <f>[1]cleaning_sheet!QL121</f>
        <v>0</v>
      </c>
      <c r="LZ121" s="3">
        <f>[1]cleaning_sheet!QM121</f>
        <v>0</v>
      </c>
      <c r="MA121" s="3">
        <f>[1]cleaning_sheet!QN121</f>
        <v>0</v>
      </c>
      <c r="MB121" s="3">
        <f>[1]cleaning_sheet!QO121</f>
        <v>0</v>
      </c>
      <c r="MC121" s="3">
        <f>[1]cleaning_sheet!QP121</f>
        <v>0</v>
      </c>
      <c r="MD121" s="3">
        <f>[1]cleaning_sheet!QQ121</f>
        <v>0</v>
      </c>
      <c r="ME121" s="3">
        <f>[1]cleaning_sheet!QR121</f>
        <v>0</v>
      </c>
      <c r="MF121" s="3">
        <f>[1]cleaning_sheet!QS121</f>
        <v>0</v>
      </c>
      <c r="MG121" t="str">
        <f>IF([1]cleaning_sheet!QT121="Other",[1]cleaning_sheet!QU121,[1]cleaning_sheet!QT121)&amp;""</f>
        <v/>
      </c>
      <c r="MH121" t="str">
        <f>IF([1]cleaning_sheet!QV121="Other",[1]cleaning_sheet!QW121,[1]cleaning_sheet!QV121)&amp;""</f>
        <v/>
      </c>
      <c r="MI121" t="str">
        <f>[1]cleaning_sheet!QX121</f>
        <v/>
      </c>
      <c r="MJ121" s="3">
        <f>[1]cleaning_sheet!QY121</f>
        <v>0</v>
      </c>
      <c r="MK121" s="3">
        <f>[1]cleaning_sheet!QZ121</f>
        <v>0</v>
      </c>
      <c r="ML121" s="3">
        <f>[1]cleaning_sheet!RA121</f>
        <v>0</v>
      </c>
      <c r="MM121" s="3">
        <f>[1]cleaning_sheet!RB121</f>
        <v>0</v>
      </c>
      <c r="MN121" s="3">
        <f>[1]cleaning_sheet!RC121</f>
        <v>0</v>
      </c>
      <c r="MO121" s="3">
        <f>[1]cleaning_sheet!RD121</f>
        <v>0</v>
      </c>
      <c r="MP121" s="3">
        <f>[1]cleaning_sheet!RE121</f>
        <v>0</v>
      </c>
      <c r="MQ121" t="str">
        <f>IF([1]cleaning_sheet!RF121="Other",[1]cleaning_sheet!RG121,[1]cleaning_sheet!RF121)&amp;""</f>
        <v/>
      </c>
      <c r="MR121" t="str">
        <f>[1]cleaning_sheet!RH121</f>
        <v>0%</v>
      </c>
      <c r="MS121" t="str">
        <f>[1]cleaning_sheet!RI121</f>
        <v/>
      </c>
      <c r="MT121" s="3">
        <f>[1]cleaning_sheet!RJ121</f>
        <v>0</v>
      </c>
      <c r="MU121" s="3">
        <f>[1]cleaning_sheet!RK121</f>
        <v>0</v>
      </c>
      <c r="MV121" s="3">
        <f>[1]cleaning_sheet!RL121</f>
        <v>0</v>
      </c>
      <c r="MW121" s="3">
        <f>[1]cleaning_sheet!RM121</f>
        <v>0</v>
      </c>
      <c r="MX121" s="3">
        <f>[1]cleaning_sheet!RN121</f>
        <v>0</v>
      </c>
      <c r="MY121" s="3">
        <f>[1]cleaning_sheet!RO121</f>
        <v>0</v>
      </c>
      <c r="MZ121" s="3">
        <f>[1]cleaning_sheet!RP121</f>
        <v>0</v>
      </c>
      <c r="NA121" s="3">
        <f>[1]cleaning_sheet!RQ121</f>
        <v>0</v>
      </c>
      <c r="NB121" s="3">
        <f>[1]cleaning_sheet!RR121</f>
        <v>0</v>
      </c>
      <c r="NC121" s="3">
        <f>[1]cleaning_sheet!RS121</f>
        <v>0</v>
      </c>
      <c r="ND121" s="3">
        <f>[1]cleaning_sheet!RT121</f>
        <v>0</v>
      </c>
      <c r="NE121" s="3">
        <f>[1]cleaning_sheet!RU121</f>
        <v>0</v>
      </c>
      <c r="NF121" s="3">
        <f>[1]cleaning_sheet!RV121</f>
        <v>0</v>
      </c>
      <c r="NG121" s="3">
        <f>[1]cleaning_sheet!RW121</f>
        <v>0</v>
      </c>
      <c r="NH121" t="str">
        <f>IF([1]cleaning_sheet!RX121="Other",[1]cleaning_sheet!RY121,[1]cleaning_sheet!RX121)&amp;""</f>
        <v/>
      </c>
      <c r="NI121" t="str">
        <f>IF([1]cleaning_sheet!RZ121="Other",[1]cleaning_sheet!SA121,[1]cleaning_sheet!RZ121)&amp;""</f>
        <v/>
      </c>
      <c r="NJ121" t="str">
        <f>[1]cleaning_sheet!SC121</f>
        <v>1</v>
      </c>
    </row>
    <row r="122" spans="1:374" x14ac:dyDescent="0.3">
      <c r="A122" t="str">
        <f>[1]cleaning_sheet!M122</f>
        <v>SY08</v>
      </c>
      <c r="B122" t="str">
        <f>[1]cleaning_sheet!N122</f>
        <v>SY0803</v>
      </c>
      <c r="C122" t="str">
        <f>[1]cleaning_sheet!O122</f>
        <v>SY080300</v>
      </c>
      <c r="D122" t="str">
        <f>IF([1]cleaning_sheet!P122="other",[1]cleaning_sheet!R122,[1]cleaning_sheet!P122)</f>
        <v>C4821</v>
      </c>
      <c r="E122" t="str">
        <f>[1]cleaning_sheet!S122</f>
        <v>Najaf</v>
      </c>
      <c r="F122" t="str">
        <f>[1]cleaning_sheet!T122</f>
        <v>No</v>
      </c>
      <c r="G122" t="str">
        <f>[1]cleaning_sheet!U122</f>
        <v/>
      </c>
      <c r="H122" t="str">
        <f>[1]cleaning_sheet!V122</f>
        <v>3</v>
      </c>
      <c r="I122" t="str">
        <f>[1]cleaning_sheet!AA122</f>
        <v>Yes</v>
      </c>
      <c r="J122" t="str">
        <f>[1]cleaning_sheet!AB122&amp;""</f>
        <v>Both number of host households and number of host individuals</v>
      </c>
      <c r="K122" s="4">
        <f>[1]Pop_numbers!M123</f>
        <v>50</v>
      </c>
      <c r="L122" s="4">
        <f>[1]Pop_numbers!N123</f>
        <v>250</v>
      </c>
      <c r="M122" t="str">
        <f>[1]cleaning_sheet!AJ122</f>
        <v>No</v>
      </c>
      <c r="N122" t="str">
        <f>[1]cleaning_sheet!AK122</f>
        <v/>
      </c>
      <c r="O122" s="3" t="str">
        <f>[1]Pop_numbers!T123</f>
        <v/>
      </c>
      <c r="P122" s="4" t="str">
        <f>[1]Pop_numbers!U123</f>
        <v/>
      </c>
      <c r="Q122" t="str">
        <f>[1]cleaning_sheet!AU122</f>
        <v/>
      </c>
      <c r="R122" t="str">
        <f>[1]cleaning_sheet!AV122</f>
        <v/>
      </c>
      <c r="S122" s="3">
        <f>[1]cleaning_sheet!AW122</f>
        <v>0</v>
      </c>
      <c r="T122" s="3">
        <f>[1]cleaning_sheet!AX122</f>
        <v>0</v>
      </c>
      <c r="U122" s="3">
        <f>[1]cleaning_sheet!AY122</f>
        <v>0</v>
      </c>
      <c r="V122" s="3">
        <f>[1]cleaning_sheet!AZ122</f>
        <v>0</v>
      </c>
      <c r="W122" s="3">
        <f>[1]cleaning_sheet!BA122</f>
        <v>0</v>
      </c>
      <c r="X122" s="3">
        <f>[1]cleaning_sheet!BB122</f>
        <v>0</v>
      </c>
      <c r="Y122" s="3">
        <f>[1]cleaning_sheet!BC122</f>
        <v>0</v>
      </c>
      <c r="Z122" s="3">
        <f>[1]cleaning_sheet!BD122</f>
        <v>0</v>
      </c>
      <c r="AA122" s="3">
        <f>[1]cleaning_sheet!BE122</f>
        <v>0</v>
      </c>
      <c r="AB122" s="3">
        <f>[1]cleaning_sheet!BF122</f>
        <v>0</v>
      </c>
      <c r="AC122" t="str">
        <f>IF([1]cleaning_sheet!BG122="Other",[1]cleaning_sheet!BI122,[1]cleaning_sheet!BG122)</f>
        <v/>
      </c>
      <c r="AD122" t="str">
        <f>[1]cleaning_sheet!BI122</f>
        <v>3</v>
      </c>
      <c r="AE122" t="str">
        <f>[1]cleaning_sheet!BN122</f>
        <v/>
      </c>
      <c r="AF122" s="3">
        <f>[1]cleaning_sheet!BO122</f>
        <v>0</v>
      </c>
      <c r="AG122" s="3">
        <f>[1]cleaning_sheet!BP122</f>
        <v>0</v>
      </c>
      <c r="AH122" s="3">
        <f>[1]cleaning_sheet!BQ122</f>
        <v>0</v>
      </c>
      <c r="AI122" s="3">
        <f>[1]cleaning_sheet!BR122</f>
        <v>0</v>
      </c>
      <c r="AJ122" s="3">
        <f>[1]cleaning_sheet!BS122</f>
        <v>0</v>
      </c>
      <c r="AK122" s="3">
        <f>[1]cleaning_sheet!BT122</f>
        <v>0</v>
      </c>
      <c r="AL122" s="3">
        <f>[1]cleaning_sheet!BU122</f>
        <v>0</v>
      </c>
      <c r="AM122" s="3">
        <f>[1]cleaning_sheet!BV122</f>
        <v>0</v>
      </c>
      <c r="AN122" s="3">
        <f>[1]cleaning_sheet!BW122</f>
        <v>0</v>
      </c>
      <c r="AO122" s="3">
        <f>[1]cleaning_sheet!BX122</f>
        <v>0</v>
      </c>
      <c r="AP122" s="3">
        <f>[1]cleaning_sheet!BY122</f>
        <v>0</v>
      </c>
      <c r="AQ122" s="3">
        <f>[1]cleaning_sheet!BZ122</f>
        <v>0</v>
      </c>
      <c r="AR122" t="str">
        <f>IF([1]cleaning_sheet!CA122="Other",[1]cleaning_sheet!CB122,[1]cleaning_sheet!CA122)</f>
        <v/>
      </c>
      <c r="AS122" t="str">
        <f>[1]cleaning_sheet!CC122</f>
        <v/>
      </c>
      <c r="AT122" s="3">
        <f>[1]cleaning_sheet!CD122</f>
        <v>0</v>
      </c>
      <c r="AU122" s="3">
        <f>[1]cleaning_sheet!CE122</f>
        <v>0</v>
      </c>
      <c r="AV122" s="3">
        <f>[1]cleaning_sheet!CF122</f>
        <v>0</v>
      </c>
      <c r="AW122" s="3">
        <f>[1]cleaning_sheet!CG122</f>
        <v>0</v>
      </c>
      <c r="AX122" s="3">
        <f>[1]cleaning_sheet!CH122</f>
        <v>0</v>
      </c>
      <c r="AY122" s="3">
        <f>[1]cleaning_sheet!CI122</f>
        <v>0</v>
      </c>
      <c r="AZ122" s="3">
        <f>[1]cleaning_sheet!CJ122</f>
        <v>0</v>
      </c>
      <c r="BA122" s="3">
        <f>[1]cleaning_sheet!CK122</f>
        <v>0</v>
      </c>
      <c r="BB122" s="3">
        <f>[1]cleaning_sheet!CL122</f>
        <v>0</v>
      </c>
      <c r="BC122" s="3">
        <f>[1]cleaning_sheet!CM122</f>
        <v>0</v>
      </c>
      <c r="BD122" s="3">
        <f>[1]cleaning_sheet!CN122</f>
        <v>0</v>
      </c>
      <c r="BE122" s="3">
        <f>[1]cleaning_sheet!CO122</f>
        <v>0</v>
      </c>
      <c r="BF122" s="3">
        <f>[1]cleaning_sheet!CP122</f>
        <v>0</v>
      </c>
      <c r="BG122" s="3">
        <f>[1]cleaning_sheet!CQ122</f>
        <v>0</v>
      </c>
      <c r="BH122" s="3">
        <f>[1]cleaning_sheet!CR122</f>
        <v>0</v>
      </c>
      <c r="BI122" s="3">
        <f>[1]cleaning_sheet!CS122</f>
        <v>0</v>
      </c>
      <c r="BJ122" t="str">
        <f>IF([1]cleaning_sheet!CT122="Other",[1]cleaning_sheet!CU122,[1]cleaning_sheet!CT122)</f>
        <v/>
      </c>
      <c r="BK122" t="str">
        <f>[1]cleaning_sheet!CV122</f>
        <v>Access to shelter was unaffected by conflict (cannot select with any other option)</v>
      </c>
      <c r="BL122" s="3">
        <f>[1]cleaning_sheet!CW122</f>
        <v>1</v>
      </c>
      <c r="BM122" s="3">
        <f>[1]cleaning_sheet!CX122</f>
        <v>0</v>
      </c>
      <c r="BN122" s="3" t="str">
        <f>[1]cleaning_sheet!CY122</f>
        <v>0</v>
      </c>
      <c r="BO122" s="3" t="str">
        <f>[1]cleaning_sheet!CZ122</f>
        <v>0</v>
      </c>
      <c r="BP122" s="3" t="str">
        <f>[1]cleaning_sheet!DA122</f>
        <v>0</v>
      </c>
      <c r="BQ122" s="3" t="str">
        <f>[1]cleaning_sheet!DB122</f>
        <v>0</v>
      </c>
      <c r="BR122" s="3" t="str">
        <f>[1]cleaning_sheet!DC122</f>
        <v>0</v>
      </c>
      <c r="BS122" s="3" t="str">
        <f>[1]cleaning_sheet!DD122</f>
        <v>0</v>
      </c>
      <c r="BT122" t="str">
        <f>IF([1]cleaning_sheet!DE122="Other",[1]cleaning_sheet!DF122,[1]cleaning_sheet!DE122)</f>
        <v/>
      </c>
      <c r="BU122" t="str">
        <f>[1]cleaning_sheet!DH122</f>
        <v>3</v>
      </c>
      <c r="BV122" t="str">
        <f>[1]cleaning_sheet!DM122</f>
        <v/>
      </c>
      <c r="BW122" s="3">
        <f>[1]cleaning_sheet!DN122</f>
        <v>0</v>
      </c>
      <c r="BX122" s="3">
        <f>[1]cleaning_sheet!DO122</f>
        <v>0</v>
      </c>
      <c r="BY122" s="3">
        <f>[1]cleaning_sheet!DP122</f>
        <v>0</v>
      </c>
      <c r="BZ122" s="3">
        <f>[1]cleaning_sheet!DQ122</f>
        <v>0</v>
      </c>
      <c r="CA122" s="3">
        <f>[1]cleaning_sheet!DR122</f>
        <v>0</v>
      </c>
      <c r="CB122" s="3">
        <f>[1]cleaning_sheet!DS122</f>
        <v>0</v>
      </c>
      <c r="CC122" s="3">
        <f>[1]cleaning_sheet!DT122</f>
        <v>0</v>
      </c>
      <c r="CD122" s="3">
        <f>[1]cleaning_sheet!DU122</f>
        <v>0</v>
      </c>
      <c r="CE122" s="3">
        <f>[1]cleaning_sheet!DV122</f>
        <v>0</v>
      </c>
      <c r="CF122" s="3">
        <f>[1]cleaning_sheet!DW122</f>
        <v>0</v>
      </c>
      <c r="CG122" s="3">
        <f>[1]cleaning_sheet!DX122</f>
        <v>0</v>
      </c>
      <c r="CH122" s="3">
        <f>[1]cleaning_sheet!DY122</f>
        <v>0</v>
      </c>
      <c r="CI122" s="3">
        <f>[1]cleaning_sheet!DZ122</f>
        <v>0</v>
      </c>
      <c r="CJ122" s="3">
        <f>[1]cleaning_sheet!EA122</f>
        <v>0</v>
      </c>
      <c r="CK122" t="str">
        <f>IF([1]cleaning_sheet!EB122="Other",[1]cleaning_sheet!EC122,[1]cleaning_sheet!EB122)</f>
        <v/>
      </c>
      <c r="CL122" t="str">
        <f>[1]cleaning_sheet!EE122</f>
        <v>Reducing meal size Buying food with money usually used for Other things Selling productive assets</v>
      </c>
      <c r="CM122" s="3">
        <f>[1]cleaning_sheet!EF122</f>
        <v>0</v>
      </c>
      <c r="CN122" s="3" t="str">
        <f>[1]cleaning_sheet!EG122</f>
        <v>1</v>
      </c>
      <c r="CO122" s="3" t="str">
        <f>[1]cleaning_sheet!EH122</f>
        <v>0</v>
      </c>
      <c r="CP122" s="3" t="str">
        <f>[1]cleaning_sheet!EI122</f>
        <v>1</v>
      </c>
      <c r="CQ122" s="3" t="str">
        <f>[1]cleaning_sheet!EJ122</f>
        <v>0</v>
      </c>
      <c r="CR122" s="3" t="str">
        <f>[1]cleaning_sheet!EK122</f>
        <v>0</v>
      </c>
      <c r="CS122" s="3" t="str">
        <f>[1]cleaning_sheet!EL122</f>
        <v>1</v>
      </c>
      <c r="CT122" s="3" t="str">
        <f>[1]cleaning_sheet!EM122</f>
        <v>0</v>
      </c>
      <c r="CU122" s="3" t="str">
        <f>[1]cleaning_sheet!EN122</f>
        <v>0</v>
      </c>
      <c r="CV122" s="3">
        <f>[1]cleaning_sheet!EO122</f>
        <v>0</v>
      </c>
      <c r="CW122" s="3" t="str">
        <f>[1]cleaning_sheet!EP122</f>
        <v>0</v>
      </c>
      <c r="CX122" s="3" t="str">
        <f>[1]cleaning_sheet!EQ122</f>
        <v>0</v>
      </c>
      <c r="CY122" t="str">
        <f>IF([1]cleaning_sheet!ER122="Other",[1]cleaning_sheet!ES122,[1]cleaning_sheet!ER122)&amp;""</f>
        <v/>
      </c>
      <c r="CZ122" t="str">
        <f>[1]cleaning_sheet!EU122</f>
        <v>Got worse</v>
      </c>
      <c r="DA122" t="str">
        <f>[1]cleaning_sheet!EV122</f>
        <v/>
      </c>
      <c r="DB122" t="str">
        <f>[1]cleaning_sheet!EX122</f>
        <v>No</v>
      </c>
      <c r="DC122" s="3">
        <f>[1]cleaning_sheet!EY122</f>
        <v>0</v>
      </c>
      <c r="DD122" s="3">
        <f>[1]cleaning_sheet!EZ122</f>
        <v>0</v>
      </c>
      <c r="DE122" s="3">
        <f>[1]cleaning_sheet!FA122</f>
        <v>0</v>
      </c>
      <c r="DF122" s="3">
        <f>[1]cleaning_sheet!FB122</f>
        <v>0</v>
      </c>
      <c r="DG122" t="str">
        <f>IF([1]cleaning_sheet!FC122="Other",[1]cleaning_sheet!FD122,[1]cleaning_sheet!FC122)</f>
        <v/>
      </c>
      <c r="DH122" t="str">
        <f>[1]cleaning_sheet!FE122</f>
        <v>Yes</v>
      </c>
      <c r="DI122" t="str">
        <f>[1]cleaning_sheet!FG122</f>
        <v/>
      </c>
      <c r="DJ122" t="str">
        <f>[1]cleaning_sheet!FH122</f>
        <v>Almost always available</v>
      </c>
      <c r="DK122" t="str">
        <f>[1]cleaning_sheet!FJ122</f>
        <v>Almost always available</v>
      </c>
      <c r="DL122" t="str">
        <f>[1]cleaning_sheet!FK122</f>
        <v>Almost always available</v>
      </c>
      <c r="DM122" t="str">
        <f>[1]cleaning_sheet!FL122</f>
        <v>Markets were unsafe due to conflict Travel to markets unsafe due to security situation</v>
      </c>
      <c r="DN122" s="3" t="str">
        <f>[1]cleaning_sheet!FM122</f>
        <v>0</v>
      </c>
      <c r="DO122" s="3" t="str">
        <f>[1]cleaning_sheet!FN122</f>
        <v>0</v>
      </c>
      <c r="DP122" s="3" t="str">
        <f>[1]cleaning_sheet!FO122</f>
        <v>0</v>
      </c>
      <c r="DQ122" s="3" t="str">
        <f>[1]cleaning_sheet!FP122</f>
        <v>0</v>
      </c>
      <c r="DR122" s="3">
        <f>[1]cleaning_sheet!FQ122</f>
        <v>0</v>
      </c>
      <c r="DS122" s="3" t="str">
        <f>[1]cleaning_sheet!FS122</f>
        <v>0</v>
      </c>
      <c r="DT122" s="3" t="str">
        <f>[1]cleaning_sheet!FT122</f>
        <v>1</v>
      </c>
      <c r="DU122" s="3" t="str">
        <f>[1]cleaning_sheet!FU122</f>
        <v>1</v>
      </c>
      <c r="DV122" s="3" t="str">
        <f>[1]cleaning_sheet!FV122</f>
        <v>0</v>
      </c>
      <c r="DW122" t="str">
        <f>IF([1]cleaning_sheet!FW122="Other",[1]cleaning_sheet!FX122,[1]cleaning_sheet!FW122)</f>
        <v/>
      </c>
      <c r="DX122" t="str">
        <f>[1]cleaning_sheet!FY122</f>
        <v>1</v>
      </c>
      <c r="DY122" t="str">
        <f>[1]cleaning_sheet!GD122</f>
        <v/>
      </c>
      <c r="DZ122" s="3">
        <f>[1]cleaning_sheet!GE122</f>
        <v>0</v>
      </c>
      <c r="EA122" s="3">
        <f>[1]cleaning_sheet!GF122</f>
        <v>0</v>
      </c>
      <c r="EB122" s="3">
        <f>[1]cleaning_sheet!GG122</f>
        <v>0</v>
      </c>
      <c r="EC122" s="3">
        <f>[1]cleaning_sheet!GH122</f>
        <v>0</v>
      </c>
      <c r="ED122" s="3">
        <f>[1]cleaning_sheet!GI122</f>
        <v>0</v>
      </c>
      <c r="EE122" s="3">
        <f>[1]cleaning_sheet!GJ122</f>
        <v>0</v>
      </c>
      <c r="EF122" s="3">
        <f>[1]cleaning_sheet!GK122</f>
        <v>0</v>
      </c>
      <c r="EG122" s="3">
        <f>[1]cleaning_sheet!GL122</f>
        <v>0</v>
      </c>
      <c r="EH122" s="3">
        <f>[1]cleaning_sheet!GM122</f>
        <v>0</v>
      </c>
      <c r="EI122" s="3">
        <f>[1]cleaning_sheet!GN122</f>
        <v>0</v>
      </c>
      <c r="EJ122" s="3">
        <f>[1]cleaning_sheet!GO122</f>
        <v>0</v>
      </c>
      <c r="EK122" s="3">
        <f>[1]cleaning_sheet!GP122</f>
        <v>0</v>
      </c>
      <c r="EL122" s="3">
        <f>[1]cleaning_sheet!GQ122</f>
        <v>0</v>
      </c>
      <c r="EM122" s="3">
        <f>[1]cleaning_sheet!GR122</f>
        <v>0</v>
      </c>
      <c r="EN122" s="3">
        <f>[1]cleaning_sheet!GS122</f>
        <v>0</v>
      </c>
      <c r="EO122" s="3">
        <f>[1]cleaning_sheet!GT122</f>
        <v>0</v>
      </c>
      <c r="EP122" s="3">
        <f>[1]cleaning_sheet!GU122</f>
        <v>0</v>
      </c>
      <c r="EQ122" s="3">
        <f>[1]cleaning_sheet!GV122</f>
        <v>0</v>
      </c>
      <c r="ER122" t="str">
        <f>IF([1]cleaning_sheet!GW122="Other",[1]cleaning_sheet!GX122,[1]cleaning_sheet!GW122)</f>
        <v/>
      </c>
      <c r="ES122" t="str">
        <f>[1]cleaning_sheet!GY122</f>
        <v/>
      </c>
      <c r="ET122" s="3">
        <f>[1]cleaning_sheet!GZ122</f>
        <v>0</v>
      </c>
      <c r="EU122" s="3">
        <f>[1]cleaning_sheet!HA122</f>
        <v>0</v>
      </c>
      <c r="EV122" s="3">
        <f>[1]cleaning_sheet!HB122</f>
        <v>0</v>
      </c>
      <c r="EW122" s="3">
        <f>[1]cleaning_sheet!HC122</f>
        <v>0</v>
      </c>
      <c r="EX122" s="3">
        <f>[1]cleaning_sheet!HD122</f>
        <v>0</v>
      </c>
      <c r="EY122" s="3">
        <f>[1]cleaning_sheet!HE122</f>
        <v>0</v>
      </c>
      <c r="EZ122" s="3">
        <f>[1]cleaning_sheet!HF122</f>
        <v>0</v>
      </c>
      <c r="FA122" s="3">
        <f>[1]cleaning_sheet!HG122</f>
        <v>0</v>
      </c>
      <c r="FB122" s="3">
        <f>[1]cleaning_sheet!HH122</f>
        <v>0</v>
      </c>
      <c r="FC122" s="3">
        <f>[1]cleaning_sheet!HI122</f>
        <v>0</v>
      </c>
      <c r="FD122" s="3">
        <f>[1]cleaning_sheet!HJ122</f>
        <v>0</v>
      </c>
      <c r="FE122" s="3">
        <f>[1]cleaning_sheet!HK122</f>
        <v>0</v>
      </c>
      <c r="FF122" s="3">
        <f>[1]cleaning_sheet!HL122</f>
        <v>0</v>
      </c>
      <c r="FG122" s="3">
        <f>[1]cleaning_sheet!HM122</f>
        <v>0</v>
      </c>
      <c r="FH122" s="3">
        <f>[1]cleaning_sheet!HN122</f>
        <v>0</v>
      </c>
      <c r="FI122" t="str">
        <f>IF([1]cleaning_sheet!HO122="Other",[1]cleaning_sheet!HP122,[1]cleaning_sheet!HO122)</f>
        <v/>
      </c>
      <c r="FJ122" t="str">
        <f>[1]cleaning_sheet!HQ122</f>
        <v>1</v>
      </c>
      <c r="FK122" t="str">
        <f>[1]cleaning_sheet!HV122</f>
        <v>Main network (grid)</v>
      </c>
      <c r="FL122" t="str">
        <f>IF([1]cleaning_sheet!HW122="Other",[1]cleaning_sheet!HX122,[1]cleaning_sheet!HW122)</f>
        <v/>
      </c>
      <c r="FM122" t="str">
        <f>[1]cleaning_sheet!HY122</f>
        <v>More than 8 hours</v>
      </c>
      <c r="FN122" t="str">
        <f>[1]cleaning_sheet!HZ122</f>
        <v>No change</v>
      </c>
      <c r="FO122" t="str">
        <f>[1]cleaning_sheet!IA122</f>
        <v>No, most of these items are available but unaffordable for a majority of people</v>
      </c>
      <c r="FP122" t="str">
        <f>[1]cleaning_sheet!ID122</f>
        <v>1</v>
      </c>
      <c r="FQ122" t="str">
        <f>[1]cleaning_sheet!II122</f>
        <v>100% have enough water for their needs</v>
      </c>
      <c r="FR122" t="str">
        <f>IF([1]cleaning_sheet!IJ122="Other",[1]cleaning_sheet!IK122,[1]cleaning_sheet!IJ122)</f>
        <v/>
      </c>
      <c r="FS122" t="str">
        <f>[1]cleaning_sheet!IL122</f>
        <v/>
      </c>
      <c r="FT122" s="3">
        <f>[1]cleaning_sheet!IM122</f>
        <v>0</v>
      </c>
      <c r="FU122" s="3">
        <f>[1]cleaning_sheet!IN122</f>
        <v>0</v>
      </c>
      <c r="FV122" s="3">
        <f>[1]cleaning_sheet!IO122</f>
        <v>0</v>
      </c>
      <c r="FW122" s="3">
        <f>[1]cleaning_sheet!IP122</f>
        <v>0</v>
      </c>
      <c r="FX122" s="3">
        <f>[1]cleaning_sheet!IQ122</f>
        <v>0</v>
      </c>
      <c r="FY122" s="3">
        <f>[1]cleaning_sheet!IR122</f>
        <v>0</v>
      </c>
      <c r="FZ122" s="3">
        <f>[1]cleaning_sheet!IS122</f>
        <v>0</v>
      </c>
      <c r="GA122" s="3">
        <f>[1]cleaning_sheet!IT122</f>
        <v>0</v>
      </c>
      <c r="GB122" s="3">
        <f>[1]cleaning_sheet!IU122</f>
        <v>0</v>
      </c>
      <c r="GC122" s="3">
        <f>[1]cleaning_sheet!IV122</f>
        <v>0</v>
      </c>
      <c r="GD122" s="3">
        <f>[1]cleaning_sheet!IW122</f>
        <v>0</v>
      </c>
      <c r="GE122" t="str">
        <f>IF([1]cleaning_sheet!IX122="Other",[1]cleaning_sheet!IY122,[1]cleaning_sheet!IX122)&amp;""</f>
        <v/>
      </c>
      <c r="GF122" t="str">
        <f>[1]cleaning_sheet!IZ122</f>
        <v>No change</v>
      </c>
      <c r="GG122" t="str">
        <f>[1]cleaning_sheet!JA122</f>
        <v>Community borehole for free</v>
      </c>
      <c r="GH122" t="str">
        <f>IF([1]cleaning_sheet!JB122="Other",[1]cleaning_sheet!JC122,[1]cleaning_sheet!JB122)</f>
        <v/>
      </c>
      <c r="GI122" t="str">
        <f>[1]cleaning_sheet!JD122</f>
        <v>No problems, water was safe to drink (can't be selected with any Other option)</v>
      </c>
      <c r="GJ122" s="3" t="str">
        <f>[1]cleaning_sheet!JE122</f>
        <v>1</v>
      </c>
      <c r="GK122" s="3" t="str">
        <f>[1]cleaning_sheet!JF122</f>
        <v>0</v>
      </c>
      <c r="GL122" s="3" t="str">
        <f>[1]cleaning_sheet!JG122</f>
        <v>0</v>
      </c>
      <c r="GM122" s="3" t="str">
        <f>[1]cleaning_sheet!JH122</f>
        <v>0</v>
      </c>
      <c r="GN122" s="3" t="str">
        <f>[1]cleaning_sheet!JI122</f>
        <v>0</v>
      </c>
      <c r="GO122" s="3" t="str">
        <f>[1]cleaning_sheet!JJ122</f>
        <v>0</v>
      </c>
      <c r="GP122" s="3" t="str">
        <f>[1]cleaning_sheet!JK122</f>
        <v>0</v>
      </c>
      <c r="GQ122" t="str">
        <f>IF([1]cleaning_sheet!JL122="Other",[1]cleaning_sheet!JM122,[1]cleaning_sheet!JL122)</f>
        <v/>
      </c>
      <c r="GR122" t="str">
        <f>[1]cleaning_sheet!JN122</f>
        <v>None</v>
      </c>
      <c r="GS122" s="3" t="str">
        <f>[1]cleaning_sheet!JO122</f>
        <v>1</v>
      </c>
      <c r="GT122" s="3" t="str">
        <f>[1]cleaning_sheet!JP122</f>
        <v>0</v>
      </c>
      <c r="GU122" s="3" t="str">
        <f>[1]cleaning_sheet!JQ122</f>
        <v>0</v>
      </c>
      <c r="GV122" s="3" t="str">
        <f>[1]cleaning_sheet!JR122</f>
        <v>0</v>
      </c>
      <c r="GW122" s="3" t="str">
        <f>[1]cleaning_sheet!JS122</f>
        <v>0</v>
      </c>
      <c r="GX122" s="3" t="str">
        <f>[1]cleaning_sheet!JT122</f>
        <v>0</v>
      </c>
      <c r="GY122" s="3" t="str">
        <f>[1]cleaning_sheet!JU122</f>
        <v>0</v>
      </c>
      <c r="GZ122" s="3" t="str">
        <f>[1]cleaning_sheet!JV122</f>
        <v>0</v>
      </c>
      <c r="HA122" s="3" t="str">
        <f>[1]cleaning_sheet!JW122</f>
        <v>0</v>
      </c>
      <c r="HB122" t="str">
        <f>IF([1]cleaning_sheet!JX122="Other",[1]cleaning_sheet!JY122,[1]cleaning_sheet!JX122)</f>
        <v/>
      </c>
      <c r="HC122" t="str">
        <f>[1]cleaning_sheet!JZ122</f>
        <v>1</v>
      </c>
      <c r="HD122" t="str">
        <f>[1]cleaning_sheet!KE122</f>
        <v>Yes</v>
      </c>
      <c r="HE122" t="str">
        <f>[1]cleaning_sheet!KF122</f>
        <v>Private clinics Primary care facilities Hospitals</v>
      </c>
      <c r="HF122" s="3" t="str">
        <f>[1]cleaning_sheet!KG122</f>
        <v>0</v>
      </c>
      <c r="HG122" s="3" t="str">
        <f>[1]cleaning_sheet!KH122</f>
        <v>0</v>
      </c>
      <c r="HH122" s="3" t="str">
        <f>[1]cleaning_sheet!KI122</f>
        <v>1</v>
      </c>
      <c r="HI122" s="3" t="str">
        <f>[1]cleaning_sheet!KJ122</f>
        <v>1</v>
      </c>
      <c r="HJ122" s="3" t="str">
        <f>[1]cleaning_sheet!KK122</f>
        <v>1</v>
      </c>
      <c r="HK122" s="3" t="str">
        <f>[1]cleaning_sheet!KL122</f>
        <v>0</v>
      </c>
      <c r="HL122" s="3" t="str">
        <f>[1]cleaning_sheet!KM122</f>
        <v>0</v>
      </c>
      <c r="HM122" t="str">
        <f>IF([1]cleaning_sheet!KN122="Other",[1]cleaning_sheet!KO122,[1]cleaning_sheet!KN122)</f>
        <v/>
      </c>
      <c r="HN122" t="str">
        <f>[1]cleaning_sheet!KP122</f>
        <v>Travel to healthcare facilities unsafe due to security situation Transportation to healthcare facilities not available</v>
      </c>
      <c r="HO122" t="str">
        <f>[1]cleaning_sheet!KQ122</f>
        <v>0</v>
      </c>
      <c r="HP122" t="str">
        <f>[1]cleaning_sheet!KR122</f>
        <v>0</v>
      </c>
      <c r="HQ122" t="str">
        <f>[1]cleaning_sheet!KS122</f>
        <v>0</v>
      </c>
      <c r="HR122" t="str">
        <f>[1]cleaning_sheet!KT122</f>
        <v>0</v>
      </c>
      <c r="HS122" t="str">
        <f>[1]cleaning_sheet!KU122</f>
        <v>0</v>
      </c>
      <c r="HT122" t="str">
        <f>[1]cleaning_sheet!KV122</f>
        <v>1</v>
      </c>
      <c r="HU122" t="str">
        <f>[1]cleaning_sheet!KW122</f>
        <v>1</v>
      </c>
      <c r="HV122" t="str">
        <f>[1]cleaning_sheet!KX122</f>
        <v>0</v>
      </c>
      <c r="HW122" t="str">
        <f>[1]cleaning_sheet!KY122</f>
        <v>0</v>
      </c>
      <c r="HX122" t="str">
        <f>IF([1]cleaning_sheet!KZ122="Other",[1]cleaning_sheet!LA122,[1]cleaning_sheet!KZ122)</f>
        <v/>
      </c>
      <c r="HY122" t="str">
        <f>[1]cleaning_sheet!LB122</f>
        <v>Availability of medical staff decreased Increased time waiting for treatment Overcrowding at facilities</v>
      </c>
      <c r="HZ122" s="3">
        <f>[1]cleaning_sheet!LC122</f>
        <v>0</v>
      </c>
      <c r="IA122" s="3" t="str">
        <f>[1]cleaning_sheet!LD122</f>
        <v>0</v>
      </c>
      <c r="IB122" s="3" t="str">
        <f>[1]cleaning_sheet!LE122</f>
        <v>0</v>
      </c>
      <c r="IC122" s="3" t="str">
        <f>[1]cleaning_sheet!LF122</f>
        <v>1</v>
      </c>
      <c r="ID122" s="3" t="str">
        <f>[1]cleaning_sheet!LG122</f>
        <v>0</v>
      </c>
      <c r="IE122" s="3" t="str">
        <f>[1]cleaning_sheet!LH122</f>
        <v>1</v>
      </c>
      <c r="IF122" s="3" t="str">
        <f>[1]cleaning_sheet!LI122</f>
        <v>1</v>
      </c>
      <c r="IG122" s="3" t="str">
        <f>[1]cleaning_sheet!LJ122</f>
        <v>0</v>
      </c>
      <c r="IH122" s="3" t="str">
        <f>[1]cleaning_sheet!LK122</f>
        <v>0</v>
      </c>
      <c r="II122" s="3" t="str">
        <f>[1]cleaning_sheet!LL122</f>
        <v>0</v>
      </c>
      <c r="IJ122" t="str">
        <f>IF([1]cleaning_sheet!LM122="Other",[1]cleaning_sheet!LN122,[1]cleaning_sheet!LM122)&amp;""</f>
        <v/>
      </c>
      <c r="IK122" t="str">
        <f>[1]cleaning_sheet!LN122</f>
        <v>1</v>
      </c>
      <c r="IL122" t="str">
        <f>[1]cleaning_sheet!LS122</f>
        <v>Yes</v>
      </c>
      <c r="IM122" t="str">
        <f>[1]cleaning_sheet!LT122&amp;""</f>
        <v/>
      </c>
      <c r="IN122" t="str">
        <f>[1]cleaning_sheet!LU122&amp;""</f>
        <v/>
      </c>
      <c r="IO122" t="str">
        <f>[1]cleaning_sheet!LW122</f>
        <v>Closure/suspension of education facilities/classes Travel to education facilities unsafe due to security situation</v>
      </c>
      <c r="IP122" s="3">
        <f>[1]cleaning_sheet!LX122</f>
        <v>0</v>
      </c>
      <c r="IQ122" s="3">
        <f>[1]cleaning_sheet!LY122</f>
        <v>0</v>
      </c>
      <c r="IR122" s="3" t="str">
        <f>[1]cleaning_sheet!LZ122</f>
        <v>0</v>
      </c>
      <c r="IS122" s="3" t="str">
        <f>[1]cleaning_sheet!MA122</f>
        <v>0</v>
      </c>
      <c r="IT122" s="3" t="str">
        <f>[1]cleaning_sheet!MB122</f>
        <v>1</v>
      </c>
      <c r="IU122" s="3" t="str">
        <f>[1]cleaning_sheet!MC122</f>
        <v>0</v>
      </c>
      <c r="IV122" s="3" t="str">
        <f>[1]cleaning_sheet!MD122</f>
        <v>0</v>
      </c>
      <c r="IW122" s="3" t="str">
        <f>[1]cleaning_sheet!ME122</f>
        <v>1</v>
      </c>
      <c r="IX122" s="3" t="str">
        <f>[1]cleaning_sheet!MF122</f>
        <v>0</v>
      </c>
      <c r="IY122" s="3" t="str">
        <f>[1]cleaning_sheet!MG122</f>
        <v>0</v>
      </c>
      <c r="IZ122" s="3" t="str">
        <f>[1]cleaning_sheet!MH122</f>
        <v>0</v>
      </c>
      <c r="JA122" t="str">
        <f>IF([1]cleaning_sheet!MI122="Other",[1]cleaning_sheet!MJ122,[1]cleaning_sheet!MI122)&amp;""</f>
        <v/>
      </c>
      <c r="JB122" t="str">
        <f>[1]cleaning_sheet!ML122</f>
        <v>3</v>
      </c>
      <c r="JC122" t="str">
        <f>[1]cleaning_sheet!MQ122</f>
        <v>Not sure</v>
      </c>
      <c r="JD122" s="3" t="str">
        <f>[1]cleaning_sheet!MR122</f>
        <v>0</v>
      </c>
      <c r="JE122" s="3" t="str">
        <f>[1]cleaning_sheet!MS122</f>
        <v>1</v>
      </c>
      <c r="JF122" s="3" t="str">
        <f>[1]cleaning_sheet!MT122</f>
        <v>0</v>
      </c>
      <c r="JG122" s="3" t="str">
        <f>[1]cleaning_sheet!MU122</f>
        <v>0</v>
      </c>
      <c r="JH122" s="3" t="str">
        <f>[1]cleaning_sheet!MV122</f>
        <v>0</v>
      </c>
      <c r="JI122" s="3" t="str">
        <f>[1]cleaning_sheet!MW122</f>
        <v>0</v>
      </c>
      <c r="JJ122" s="3" t="str">
        <f>[1]cleaning_sheet!MX122</f>
        <v>0</v>
      </c>
      <c r="JK122" s="3" t="str">
        <f>[1]cleaning_sheet!MY122</f>
        <v>0</v>
      </c>
      <c r="JL122" s="3" t="str">
        <f>[1]cleaning_sheet!MZ122</f>
        <v>0</v>
      </c>
      <c r="JM122" s="3" t="str">
        <f>[1]cleaning_sheet!NA122</f>
        <v>0</v>
      </c>
      <c r="JN122" s="3" t="str">
        <f>[1]cleaning_sheet!NB122</f>
        <v>0</v>
      </c>
      <c r="JO122" s="3" t="str">
        <f>[1]cleaning_sheet!NC122</f>
        <v>0</v>
      </c>
      <c r="JP122" s="3" t="str">
        <f>[1]cleaning_sheet!ND122</f>
        <v>0</v>
      </c>
      <c r="JQ122" s="3" t="str">
        <f>[1]cleaning_sheet!NE122</f>
        <v>0</v>
      </c>
      <c r="JR122" s="3" t="str">
        <f>[1]cleaning_sheet!NF122</f>
        <v>0</v>
      </c>
      <c r="JS122" s="3" t="str">
        <f>[1]cleaning_sheet!NG122</f>
        <v>0</v>
      </c>
      <c r="JT122" s="3">
        <f>[1]cleaning_sheet!NH122</f>
        <v>0</v>
      </c>
      <c r="JU122" s="3" t="str">
        <f>[1]cleaning_sheet!NI122</f>
        <v>0</v>
      </c>
      <c r="JV122" t="str">
        <f>IF([1]cleaning_sheet!NJ122="Other",[1]cleaning_sheet!NK122,[1]cleaning_sheet!NJ122)&amp;""</f>
        <v/>
      </c>
      <c r="JW122" t="str">
        <f>[1]cleaning_sheet!NM122</f>
        <v>Tensions over access to education Tensions over perceived or actual price increases in the area Tensions over access to income / employment opportunities</v>
      </c>
      <c r="JX122" s="3">
        <f>[1]cleaning_sheet!NN122</f>
        <v>0</v>
      </c>
      <c r="JY122" s="3">
        <f>[1]cleaning_sheet!NO122</f>
        <v>1</v>
      </c>
      <c r="JZ122" s="3">
        <f>[1]cleaning_sheet!NP122</f>
        <v>0</v>
      </c>
      <c r="KA122" s="3">
        <f>[1]cleaning_sheet!NQ122</f>
        <v>0</v>
      </c>
      <c r="KB122" s="3">
        <f>[1]cleaning_sheet!NR122</f>
        <v>1</v>
      </c>
      <c r="KC122" s="3">
        <f>[1]cleaning_sheet!NS122</f>
        <v>0</v>
      </c>
      <c r="KD122" s="3">
        <f>[1]cleaning_sheet!NT122</f>
        <v>1</v>
      </c>
      <c r="KE122" s="3">
        <f>[1]cleaning_sheet!NU122</f>
        <v>0</v>
      </c>
      <c r="KF122" s="3">
        <f>[1]cleaning_sheet!NV122</f>
        <v>0</v>
      </c>
      <c r="KG122" s="3">
        <f>[1]cleaning_sheet!NW122</f>
        <v>0</v>
      </c>
      <c r="KH122" s="3">
        <f>[1]cleaning_sheet!NX122</f>
        <v>0</v>
      </c>
      <c r="KI122" t="str">
        <f>IF([1]cleaning_sheet!NY122="Other",[1]cleaning_sheet!NZ122,[1]cleaning_sheet!NY122)&amp;""</f>
        <v/>
      </c>
      <c r="KJ122" t="str">
        <f>[1]cleaning_sheet!OG122</f>
        <v>2</v>
      </c>
      <c r="KK122" t="str">
        <f>[1]cleaning_sheet!OL122&amp;""</f>
        <v>Safety and security</v>
      </c>
      <c r="KL122" t="str">
        <f>IF([1]cleaning_sheet!OM122="Other",[1]cleaning_sheet!ON122,[1]cleaning_sheet!OM122)&amp;""</f>
        <v/>
      </c>
      <c r="KM122" t="str">
        <f>[1]cleaning_sheet!OO122&amp;""</f>
        <v>Livelihoods</v>
      </c>
      <c r="KN122" t="str">
        <f>IF([1]cleaning_sheet!OP122="Other",[1]cleaning_sheet!OQ122,[1]cleaning_sheet!OP122)&amp;""</f>
        <v/>
      </c>
      <c r="KO122" t="str">
        <f>[1]cleaning_sheet!OR122&amp;""</f>
        <v>Health</v>
      </c>
      <c r="KP122" t="str">
        <f>IF([1]cleaning_sheet!OS122="Other",[1]cleaning_sheet!OT122,[1]cleaning_sheet!OS122)&amp;""</f>
        <v/>
      </c>
      <c r="KQ122" t="str">
        <f>[1]cleaning_sheet!OU122&amp;""</f>
        <v/>
      </c>
      <c r="KR122" t="str">
        <f>IF([1]cleaning_sheet!OV122="Other",[1]cleaning_sheet!OW122,[1]cleaning_sheet!OV122)&amp;""</f>
        <v/>
      </c>
      <c r="KS122" t="str">
        <f>[1]cleaning_sheet!OX122&amp;""</f>
        <v/>
      </c>
      <c r="KT122" t="str">
        <f>IF([1]cleaning_sheet!OY122="Other",[1]cleaning_sheet!OZ122,[1]cleaning_sheet!OY122)&amp;""</f>
        <v/>
      </c>
      <c r="KU122" t="str">
        <f>[1]cleaning_sheet!PA122&amp;""</f>
        <v/>
      </c>
      <c r="KV122" t="str">
        <f>IF([1]cleaning_sheet!PB122="Other",[1]cleaning_sheet!PC122,[1]cleaning_sheet!PB122)&amp;""</f>
        <v/>
      </c>
      <c r="KW122" t="str">
        <f>[1]cleaning_sheet!PD122</f>
        <v>No</v>
      </c>
      <c r="KX122" t="str">
        <f>[1]cleaning_sheet!PE122</f>
        <v/>
      </c>
      <c r="KY122" s="3">
        <f>[1]cleaning_sheet!PF122</f>
        <v>0</v>
      </c>
      <c r="KZ122" s="3">
        <f>[1]cleaning_sheet!PH122</f>
        <v>0</v>
      </c>
      <c r="LA122" s="3">
        <f>[1]cleaning_sheet!PI122</f>
        <v>0</v>
      </c>
      <c r="LB122" s="3">
        <f>[1]cleaning_sheet!PJ122</f>
        <v>0</v>
      </c>
      <c r="LC122" s="3">
        <f>[1]cleaning_sheet!PK122</f>
        <v>0</v>
      </c>
      <c r="LD122" s="3">
        <f>[1]cleaning_sheet!PL122</f>
        <v>0</v>
      </c>
      <c r="LE122" s="3">
        <f>[1]cleaning_sheet!PM122</f>
        <v>0</v>
      </c>
      <c r="LF122" s="3">
        <f>[1]cleaning_sheet!PN122</f>
        <v>0</v>
      </c>
      <c r="LG122" t="str">
        <f>IF([1]cleaning_sheet!PO122="Other",[1]cleaning_sheet!PP122,[1]cleaning_sheet!PO122)&amp;""</f>
        <v/>
      </c>
      <c r="LH122" t="str">
        <f>[1]cleaning_sheet!PQ122</f>
        <v/>
      </c>
      <c r="LI122" s="3">
        <f>[1]cleaning_sheet!PR122</f>
        <v>0</v>
      </c>
      <c r="LJ122" s="3">
        <f>[1]cleaning_sheet!PS122</f>
        <v>0</v>
      </c>
      <c r="LK122" s="3">
        <f>[1]cleaning_sheet!PT122</f>
        <v>0</v>
      </c>
      <c r="LL122" s="3">
        <f>[1]cleaning_sheet!PU122</f>
        <v>0</v>
      </c>
      <c r="LM122" s="3">
        <f>[1]cleaning_sheet!PV122</f>
        <v>0</v>
      </c>
      <c r="LN122" s="3">
        <f>[1]cleaning_sheet!PW122</f>
        <v>0</v>
      </c>
      <c r="LO122" s="3">
        <f>[1]cleaning_sheet!PX122</f>
        <v>0</v>
      </c>
      <c r="LP122" t="str">
        <f>[1]cleaning_sheet!PY122</f>
        <v>2</v>
      </c>
      <c r="LQ122" t="str">
        <f>[1]cleaning_sheet!QD122</f>
        <v/>
      </c>
      <c r="LR122" t="str">
        <f>[1]cleaning_sheet!QE122</f>
        <v/>
      </c>
      <c r="LS122" s="3">
        <f>[1]cleaning_sheet!QF122</f>
        <v>0</v>
      </c>
      <c r="LT122" s="3">
        <f>[1]cleaning_sheet!QG122</f>
        <v>0</v>
      </c>
      <c r="LU122" s="3">
        <f>[1]cleaning_sheet!QH122</f>
        <v>0</v>
      </c>
      <c r="LV122" s="3">
        <f>[1]cleaning_sheet!QI122</f>
        <v>0</v>
      </c>
      <c r="LW122" s="3">
        <f>[1]cleaning_sheet!QJ122</f>
        <v>0</v>
      </c>
      <c r="LX122" s="3">
        <f>[1]cleaning_sheet!QK122</f>
        <v>0</v>
      </c>
      <c r="LY122" s="3">
        <f>[1]cleaning_sheet!QL122</f>
        <v>0</v>
      </c>
      <c r="LZ122" s="3">
        <f>[1]cleaning_sheet!QM122</f>
        <v>0</v>
      </c>
      <c r="MA122" s="3">
        <f>[1]cleaning_sheet!QN122</f>
        <v>0</v>
      </c>
      <c r="MB122" s="3">
        <f>[1]cleaning_sheet!QO122</f>
        <v>0</v>
      </c>
      <c r="MC122" s="3">
        <f>[1]cleaning_sheet!QP122</f>
        <v>0</v>
      </c>
      <c r="MD122" s="3">
        <f>[1]cleaning_sheet!QQ122</f>
        <v>0</v>
      </c>
      <c r="ME122" s="3">
        <f>[1]cleaning_sheet!QR122</f>
        <v>0</v>
      </c>
      <c r="MF122" s="3">
        <f>[1]cleaning_sheet!QS122</f>
        <v>0</v>
      </c>
      <c r="MG122" t="str">
        <f>IF([1]cleaning_sheet!QT122="Other",[1]cleaning_sheet!QU122,[1]cleaning_sheet!QT122)&amp;""</f>
        <v/>
      </c>
      <c r="MH122" t="str">
        <f>IF([1]cleaning_sheet!QV122="Other",[1]cleaning_sheet!QW122,[1]cleaning_sheet!QV122)&amp;""</f>
        <v/>
      </c>
      <c r="MI122" t="str">
        <f>[1]cleaning_sheet!QX122</f>
        <v/>
      </c>
      <c r="MJ122" s="3">
        <f>[1]cleaning_sheet!QY122</f>
        <v>0</v>
      </c>
      <c r="MK122" s="3">
        <f>[1]cleaning_sheet!QZ122</f>
        <v>0</v>
      </c>
      <c r="ML122" s="3">
        <f>[1]cleaning_sheet!RA122</f>
        <v>0</v>
      </c>
      <c r="MM122" s="3">
        <f>[1]cleaning_sheet!RB122</f>
        <v>0</v>
      </c>
      <c r="MN122" s="3">
        <f>[1]cleaning_sheet!RC122</f>
        <v>0</v>
      </c>
      <c r="MO122" s="3">
        <f>[1]cleaning_sheet!RD122</f>
        <v>0</v>
      </c>
      <c r="MP122" s="3">
        <f>[1]cleaning_sheet!RE122</f>
        <v>0</v>
      </c>
      <c r="MQ122" t="str">
        <f>IF([1]cleaning_sheet!RF122="Other",[1]cleaning_sheet!RG122,[1]cleaning_sheet!RF122)&amp;""</f>
        <v/>
      </c>
      <c r="MR122" t="str">
        <f>[1]cleaning_sheet!RH122</f>
        <v>1-25%</v>
      </c>
      <c r="MS122" t="str">
        <f>[1]cleaning_sheet!RI122</f>
        <v>Safety and security concerns here</v>
      </c>
      <c r="MT122" s="3" t="str">
        <f>[1]cleaning_sheet!RJ122</f>
        <v>1</v>
      </c>
      <c r="MU122" s="3" t="str">
        <f>[1]cleaning_sheet!RK122</f>
        <v>0</v>
      </c>
      <c r="MV122" s="3" t="str">
        <f>[1]cleaning_sheet!RL122</f>
        <v>0</v>
      </c>
      <c r="MW122" s="3" t="str">
        <f>[1]cleaning_sheet!RM122</f>
        <v>0</v>
      </c>
      <c r="MX122" s="3" t="str">
        <f>[1]cleaning_sheet!RN122</f>
        <v>0</v>
      </c>
      <c r="MY122" s="3" t="str">
        <f>[1]cleaning_sheet!RO122</f>
        <v>0</v>
      </c>
      <c r="MZ122" s="3" t="str">
        <f>[1]cleaning_sheet!RP122</f>
        <v>0</v>
      </c>
      <c r="NA122" s="3" t="str">
        <f>[1]cleaning_sheet!RQ122</f>
        <v>0</v>
      </c>
      <c r="NB122" s="3" t="str">
        <f>[1]cleaning_sheet!RR122</f>
        <v>0</v>
      </c>
      <c r="NC122" s="3" t="str">
        <f>[1]cleaning_sheet!RS122</f>
        <v>0</v>
      </c>
      <c r="ND122" s="3" t="str">
        <f>[1]cleaning_sheet!RT122</f>
        <v>0</v>
      </c>
      <c r="NE122" s="3" t="str">
        <f>[1]cleaning_sheet!RU122</f>
        <v>0</v>
      </c>
      <c r="NF122" s="3" t="str">
        <f>[1]cleaning_sheet!RV122</f>
        <v>0</v>
      </c>
      <c r="NG122" s="3" t="str">
        <f>[1]cleaning_sheet!RW122</f>
        <v>0</v>
      </c>
      <c r="NH122" t="str">
        <f>IF([1]cleaning_sheet!RX122="Other",[1]cleaning_sheet!RY122,[1]cleaning_sheet!RX122)&amp;""</f>
        <v/>
      </c>
      <c r="NI122" t="str">
        <f>IF([1]cleaning_sheet!RZ122="Other",[1]cleaning_sheet!SA122,[1]cleaning_sheet!RZ122)&amp;""</f>
        <v>Outside of Syria</v>
      </c>
      <c r="NJ122" t="str">
        <f>[1]cleaning_sheet!SC122</f>
        <v>1</v>
      </c>
    </row>
    <row r="123" spans="1:374" x14ac:dyDescent="0.3">
      <c r="A123" t="str">
        <f>[1]cleaning_sheet!M123</f>
        <v>SY08</v>
      </c>
      <c r="B123" t="str">
        <f>[1]cleaning_sheet!N123</f>
        <v>SY0802</v>
      </c>
      <c r="C123" t="str">
        <f>[1]cleaning_sheet!O123</f>
        <v>SY080203</v>
      </c>
      <c r="D123" t="str">
        <f>IF([1]cleaning_sheet!P123="other",[1]cleaning_sheet!R123,[1]cleaning_sheet!P123)</f>
        <v>C4777</v>
      </c>
      <c r="E123" t="str">
        <f>[1]cleaning_sheet!S123</f>
        <v>Tal Sheer Qahtaniyeh</v>
      </c>
      <c r="F123" t="str">
        <f>[1]cleaning_sheet!T123</f>
        <v>No</v>
      </c>
      <c r="G123" t="str">
        <f>[1]cleaning_sheet!U123</f>
        <v/>
      </c>
      <c r="H123" t="str">
        <f>[1]cleaning_sheet!V123</f>
        <v>4</v>
      </c>
      <c r="I123" t="str">
        <f>[1]cleaning_sheet!AA123</f>
        <v>Yes</v>
      </c>
      <c r="J123" t="str">
        <f>[1]cleaning_sheet!AB123&amp;""</f>
        <v>Both number of host households and number of host individuals</v>
      </c>
      <c r="K123" s="4">
        <f>[1]Pop_numbers!M124</f>
        <v>50</v>
      </c>
      <c r="L123" s="4">
        <f>[1]Pop_numbers!N124</f>
        <v>250</v>
      </c>
      <c r="M123" t="str">
        <f>[1]cleaning_sheet!AJ123</f>
        <v>No</v>
      </c>
      <c r="N123" t="str">
        <f>[1]cleaning_sheet!AK123</f>
        <v/>
      </c>
      <c r="O123" s="3" t="str">
        <f>[1]Pop_numbers!T124</f>
        <v/>
      </c>
      <c r="P123" s="4" t="str">
        <f>[1]Pop_numbers!U124</f>
        <v/>
      </c>
      <c r="Q123" t="str">
        <f>[1]cleaning_sheet!AU123</f>
        <v/>
      </c>
      <c r="R123" t="str">
        <f>[1]cleaning_sheet!AV123</f>
        <v/>
      </c>
      <c r="S123" s="3">
        <f>[1]cleaning_sheet!AW123</f>
        <v>0</v>
      </c>
      <c r="T123" s="3">
        <f>[1]cleaning_sheet!AX123</f>
        <v>0</v>
      </c>
      <c r="U123" s="3">
        <f>[1]cleaning_sheet!AY123</f>
        <v>0</v>
      </c>
      <c r="V123" s="3">
        <f>[1]cleaning_sheet!AZ123</f>
        <v>0</v>
      </c>
      <c r="W123" s="3">
        <f>[1]cleaning_sheet!BA123</f>
        <v>0</v>
      </c>
      <c r="X123" s="3">
        <f>[1]cleaning_sheet!BB123</f>
        <v>0</v>
      </c>
      <c r="Y123" s="3">
        <f>[1]cleaning_sheet!BC123</f>
        <v>0</v>
      </c>
      <c r="Z123" s="3">
        <f>[1]cleaning_sheet!BD123</f>
        <v>0</v>
      </c>
      <c r="AA123" s="3">
        <f>[1]cleaning_sheet!BE123</f>
        <v>0</v>
      </c>
      <c r="AB123" s="3">
        <f>[1]cleaning_sheet!BF123</f>
        <v>0</v>
      </c>
      <c r="AC123" t="str">
        <f>IF([1]cleaning_sheet!BG123="Other",[1]cleaning_sheet!BI123,[1]cleaning_sheet!BG123)</f>
        <v/>
      </c>
      <c r="AD123" t="str">
        <f>[1]cleaning_sheet!BI123</f>
        <v>3</v>
      </c>
      <c r="AE123" t="str">
        <f>[1]cleaning_sheet!BN123</f>
        <v/>
      </c>
      <c r="AF123" s="3">
        <f>[1]cleaning_sheet!BO123</f>
        <v>0</v>
      </c>
      <c r="AG123" s="3">
        <f>[1]cleaning_sheet!BP123</f>
        <v>0</v>
      </c>
      <c r="AH123" s="3">
        <f>[1]cleaning_sheet!BQ123</f>
        <v>0</v>
      </c>
      <c r="AI123" s="3">
        <f>[1]cleaning_sheet!BR123</f>
        <v>0</v>
      </c>
      <c r="AJ123" s="3">
        <f>[1]cleaning_sheet!BS123</f>
        <v>0</v>
      </c>
      <c r="AK123" s="3">
        <f>[1]cleaning_sheet!BT123</f>
        <v>0</v>
      </c>
      <c r="AL123" s="3">
        <f>[1]cleaning_sheet!BU123</f>
        <v>0</v>
      </c>
      <c r="AM123" s="3">
        <f>[1]cleaning_sheet!BV123</f>
        <v>0</v>
      </c>
      <c r="AN123" s="3">
        <f>[1]cleaning_sheet!BW123</f>
        <v>0</v>
      </c>
      <c r="AO123" s="3">
        <f>[1]cleaning_sheet!BX123</f>
        <v>0</v>
      </c>
      <c r="AP123" s="3">
        <f>[1]cleaning_sheet!BY123</f>
        <v>0</v>
      </c>
      <c r="AQ123" s="3">
        <f>[1]cleaning_sheet!BZ123</f>
        <v>0</v>
      </c>
      <c r="AR123" t="str">
        <f>IF([1]cleaning_sheet!CA123="Other",[1]cleaning_sheet!CB123,[1]cleaning_sheet!CA123)</f>
        <v/>
      </c>
      <c r="AS123" t="str">
        <f>[1]cleaning_sheet!CC123</f>
        <v/>
      </c>
      <c r="AT123" s="3">
        <f>[1]cleaning_sheet!CD123</f>
        <v>0</v>
      </c>
      <c r="AU123" s="3">
        <f>[1]cleaning_sheet!CE123</f>
        <v>0</v>
      </c>
      <c r="AV123" s="3">
        <f>[1]cleaning_sheet!CF123</f>
        <v>0</v>
      </c>
      <c r="AW123" s="3">
        <f>[1]cleaning_sheet!CG123</f>
        <v>0</v>
      </c>
      <c r="AX123" s="3">
        <f>[1]cleaning_sheet!CH123</f>
        <v>0</v>
      </c>
      <c r="AY123" s="3">
        <f>[1]cleaning_sheet!CI123</f>
        <v>0</v>
      </c>
      <c r="AZ123" s="3">
        <f>[1]cleaning_sheet!CJ123</f>
        <v>0</v>
      </c>
      <c r="BA123" s="3">
        <f>[1]cleaning_sheet!CK123</f>
        <v>0</v>
      </c>
      <c r="BB123" s="3">
        <f>[1]cleaning_sheet!CL123</f>
        <v>0</v>
      </c>
      <c r="BC123" s="3">
        <f>[1]cleaning_sheet!CM123</f>
        <v>0</v>
      </c>
      <c r="BD123" s="3">
        <f>[1]cleaning_sheet!CN123</f>
        <v>0</v>
      </c>
      <c r="BE123" s="3">
        <f>[1]cleaning_sheet!CO123</f>
        <v>0</v>
      </c>
      <c r="BF123" s="3">
        <f>[1]cleaning_sheet!CP123</f>
        <v>0</v>
      </c>
      <c r="BG123" s="3">
        <f>[1]cleaning_sheet!CQ123</f>
        <v>0</v>
      </c>
      <c r="BH123" s="3">
        <f>[1]cleaning_sheet!CR123</f>
        <v>0</v>
      </c>
      <c r="BI123" s="3">
        <f>[1]cleaning_sheet!CS123</f>
        <v>0</v>
      </c>
      <c r="BJ123" t="str">
        <f>IF([1]cleaning_sheet!CT123="Other",[1]cleaning_sheet!CU123,[1]cleaning_sheet!CT123)</f>
        <v/>
      </c>
      <c r="BK123" t="str">
        <f>[1]cleaning_sheet!CV123</f>
        <v>Access to shelter was unaffected by conflict (cannot select with any other option)</v>
      </c>
      <c r="BL123" s="3">
        <f>[1]cleaning_sheet!CW123</f>
        <v>1</v>
      </c>
      <c r="BM123" s="3">
        <f>[1]cleaning_sheet!CX123</f>
        <v>0</v>
      </c>
      <c r="BN123" s="3" t="str">
        <f>[1]cleaning_sheet!CY123</f>
        <v>0</v>
      </c>
      <c r="BO123" s="3" t="str">
        <f>[1]cleaning_sheet!CZ123</f>
        <v>0</v>
      </c>
      <c r="BP123" s="3" t="str">
        <f>[1]cleaning_sheet!DA123</f>
        <v>0</v>
      </c>
      <c r="BQ123" s="3" t="str">
        <f>[1]cleaning_sheet!DB123</f>
        <v>0</v>
      </c>
      <c r="BR123" s="3" t="str">
        <f>[1]cleaning_sheet!DC123</f>
        <v>0</v>
      </c>
      <c r="BS123" s="3" t="str">
        <f>[1]cleaning_sheet!DD123</f>
        <v>0</v>
      </c>
      <c r="BT123" t="str">
        <f>IF([1]cleaning_sheet!DE123="Other",[1]cleaning_sheet!DF123,[1]cleaning_sheet!DE123)</f>
        <v/>
      </c>
      <c r="BU123" t="str">
        <f>[1]cleaning_sheet!DH123</f>
        <v>3</v>
      </c>
      <c r="BV123" t="str">
        <f>[1]cleaning_sheet!DM123</f>
        <v/>
      </c>
      <c r="BW123" s="3">
        <f>[1]cleaning_sheet!DN123</f>
        <v>0</v>
      </c>
      <c r="BX123" s="3">
        <f>[1]cleaning_sheet!DO123</f>
        <v>0</v>
      </c>
      <c r="BY123" s="3">
        <f>[1]cleaning_sheet!DP123</f>
        <v>0</v>
      </c>
      <c r="BZ123" s="3">
        <f>[1]cleaning_sheet!DQ123</f>
        <v>0</v>
      </c>
      <c r="CA123" s="3">
        <f>[1]cleaning_sheet!DR123</f>
        <v>0</v>
      </c>
      <c r="CB123" s="3">
        <f>[1]cleaning_sheet!DS123</f>
        <v>0</v>
      </c>
      <c r="CC123" s="3">
        <f>[1]cleaning_sheet!DT123</f>
        <v>0</v>
      </c>
      <c r="CD123" s="3">
        <f>[1]cleaning_sheet!DU123</f>
        <v>0</v>
      </c>
      <c r="CE123" s="3">
        <f>[1]cleaning_sheet!DV123</f>
        <v>0</v>
      </c>
      <c r="CF123" s="3">
        <f>[1]cleaning_sheet!DW123</f>
        <v>0</v>
      </c>
      <c r="CG123" s="3">
        <f>[1]cleaning_sheet!DX123</f>
        <v>0</v>
      </c>
      <c r="CH123" s="3">
        <f>[1]cleaning_sheet!DY123</f>
        <v>0</v>
      </c>
      <c r="CI123" s="3">
        <f>[1]cleaning_sheet!DZ123</f>
        <v>0</v>
      </c>
      <c r="CJ123" s="3">
        <f>[1]cleaning_sheet!EA123</f>
        <v>0</v>
      </c>
      <c r="CK123" t="str">
        <f>IF([1]cleaning_sheet!EB123="Other",[1]cleaning_sheet!EC123,[1]cleaning_sheet!EB123)</f>
        <v/>
      </c>
      <c r="CL123" t="str">
        <f>[1]cleaning_sheet!EE123</f>
        <v>Buying food with money usually used for Other things</v>
      </c>
      <c r="CM123" s="3">
        <f>[1]cleaning_sheet!EF123</f>
        <v>0</v>
      </c>
      <c r="CN123" s="3" t="str">
        <f>[1]cleaning_sheet!EG123</f>
        <v>0</v>
      </c>
      <c r="CO123" s="3" t="str">
        <f>[1]cleaning_sheet!EH123</f>
        <v>0</v>
      </c>
      <c r="CP123" s="3" t="str">
        <f>[1]cleaning_sheet!EI123</f>
        <v>1</v>
      </c>
      <c r="CQ123" s="3" t="str">
        <f>[1]cleaning_sheet!EJ123</f>
        <v>0</v>
      </c>
      <c r="CR123" s="3" t="str">
        <f>[1]cleaning_sheet!EK123</f>
        <v>0</v>
      </c>
      <c r="CS123" s="3" t="str">
        <f>[1]cleaning_sheet!EL123</f>
        <v>0</v>
      </c>
      <c r="CT123" s="3" t="str">
        <f>[1]cleaning_sheet!EM123</f>
        <v>0</v>
      </c>
      <c r="CU123" s="3" t="str">
        <f>[1]cleaning_sheet!EN123</f>
        <v>0</v>
      </c>
      <c r="CV123" s="3">
        <f>[1]cleaning_sheet!EO123</f>
        <v>0</v>
      </c>
      <c r="CW123" s="3" t="str">
        <f>[1]cleaning_sheet!EP123</f>
        <v>0</v>
      </c>
      <c r="CX123" s="3" t="str">
        <f>[1]cleaning_sheet!EQ123</f>
        <v>0</v>
      </c>
      <c r="CY123" t="str">
        <f>IF([1]cleaning_sheet!ER123="Other",[1]cleaning_sheet!ES123,[1]cleaning_sheet!ER123)&amp;""</f>
        <v/>
      </c>
      <c r="CZ123" t="str">
        <f>[1]cleaning_sheet!EU123</f>
        <v>No change</v>
      </c>
      <c r="DA123" t="str">
        <f>[1]cleaning_sheet!EV123</f>
        <v/>
      </c>
      <c r="DB123" t="str">
        <f>[1]cleaning_sheet!EX123</f>
        <v>No</v>
      </c>
      <c r="DC123" s="3">
        <f>[1]cleaning_sheet!EY123</f>
        <v>0</v>
      </c>
      <c r="DD123" s="3">
        <f>[1]cleaning_sheet!EZ123</f>
        <v>0</v>
      </c>
      <c r="DE123" s="3">
        <f>[1]cleaning_sheet!FA123</f>
        <v>0</v>
      </c>
      <c r="DF123" s="3">
        <f>[1]cleaning_sheet!FB123</f>
        <v>0</v>
      </c>
      <c r="DG123" t="str">
        <f>IF([1]cleaning_sheet!FC123="Other",[1]cleaning_sheet!FD123,[1]cleaning_sheet!FC123)</f>
        <v/>
      </c>
      <c r="DH123" t="str">
        <f>[1]cleaning_sheet!FE123</f>
        <v>Yes</v>
      </c>
      <c r="DI123" t="str">
        <f>[1]cleaning_sheet!FG123</f>
        <v/>
      </c>
      <c r="DJ123" t="str">
        <f>[1]cleaning_sheet!FH123</f>
        <v>Almost always available</v>
      </c>
      <c r="DK123" t="str">
        <f>[1]cleaning_sheet!FJ123</f>
        <v>Almost always available</v>
      </c>
      <c r="DL123" t="str">
        <f>[1]cleaning_sheet!FK123</f>
        <v>Almost always available</v>
      </c>
      <c r="DM123" t="str">
        <f>[1]cleaning_sheet!FL123</f>
        <v>markets were unaffected by conflict (cannot select with any other option)</v>
      </c>
      <c r="DN123" s="3" t="str">
        <f>[1]cleaning_sheet!FM123</f>
        <v>1</v>
      </c>
      <c r="DO123" s="3" t="str">
        <f>[1]cleaning_sheet!FN123</f>
        <v>0</v>
      </c>
      <c r="DP123" s="3" t="str">
        <f>[1]cleaning_sheet!FO123</f>
        <v>0</v>
      </c>
      <c r="DQ123" s="3" t="str">
        <f>[1]cleaning_sheet!FP123</f>
        <v>0</v>
      </c>
      <c r="DR123" s="3">
        <f>[1]cleaning_sheet!FQ123</f>
        <v>0</v>
      </c>
      <c r="DS123" s="3" t="str">
        <f>[1]cleaning_sheet!FS123</f>
        <v>0</v>
      </c>
      <c r="DT123" s="3" t="str">
        <f>[1]cleaning_sheet!FT123</f>
        <v>0</v>
      </c>
      <c r="DU123" s="3" t="str">
        <f>[1]cleaning_sheet!FU123</f>
        <v>0</v>
      </c>
      <c r="DV123" s="3" t="str">
        <f>[1]cleaning_sheet!FV123</f>
        <v>0</v>
      </c>
      <c r="DW123" t="str">
        <f>IF([1]cleaning_sheet!FW123="Other",[1]cleaning_sheet!FX123,[1]cleaning_sheet!FW123)</f>
        <v/>
      </c>
      <c r="DX123" t="str">
        <f>[1]cleaning_sheet!FY123</f>
        <v>3</v>
      </c>
      <c r="DY123" t="str">
        <f>[1]cleaning_sheet!GD123</f>
        <v/>
      </c>
      <c r="DZ123" s="3">
        <f>[1]cleaning_sheet!GE123</f>
        <v>0</v>
      </c>
      <c r="EA123" s="3">
        <f>[1]cleaning_sheet!GF123</f>
        <v>0</v>
      </c>
      <c r="EB123" s="3">
        <f>[1]cleaning_sheet!GG123</f>
        <v>0</v>
      </c>
      <c r="EC123" s="3">
        <f>[1]cleaning_sheet!GH123</f>
        <v>0</v>
      </c>
      <c r="ED123" s="3">
        <f>[1]cleaning_sheet!GI123</f>
        <v>0</v>
      </c>
      <c r="EE123" s="3">
        <f>[1]cleaning_sheet!GJ123</f>
        <v>0</v>
      </c>
      <c r="EF123" s="3">
        <f>[1]cleaning_sheet!GK123</f>
        <v>0</v>
      </c>
      <c r="EG123" s="3">
        <f>[1]cleaning_sheet!GL123</f>
        <v>0</v>
      </c>
      <c r="EH123" s="3">
        <f>[1]cleaning_sheet!GM123</f>
        <v>0</v>
      </c>
      <c r="EI123" s="3">
        <f>[1]cleaning_sheet!GN123</f>
        <v>0</v>
      </c>
      <c r="EJ123" s="3">
        <f>[1]cleaning_sheet!GO123</f>
        <v>0</v>
      </c>
      <c r="EK123" s="3">
        <f>[1]cleaning_sheet!GP123</f>
        <v>0</v>
      </c>
      <c r="EL123" s="3">
        <f>[1]cleaning_sheet!GQ123</f>
        <v>0</v>
      </c>
      <c r="EM123" s="3">
        <f>[1]cleaning_sheet!GR123</f>
        <v>0</v>
      </c>
      <c r="EN123" s="3">
        <f>[1]cleaning_sheet!GS123</f>
        <v>0</v>
      </c>
      <c r="EO123" s="3">
        <f>[1]cleaning_sheet!GT123</f>
        <v>0</v>
      </c>
      <c r="EP123" s="3">
        <f>[1]cleaning_sheet!GU123</f>
        <v>0</v>
      </c>
      <c r="EQ123" s="3">
        <f>[1]cleaning_sheet!GV123</f>
        <v>0</v>
      </c>
      <c r="ER123" t="str">
        <f>IF([1]cleaning_sheet!GW123="Other",[1]cleaning_sheet!GX123,[1]cleaning_sheet!GW123)</f>
        <v/>
      </c>
      <c r="ES123" t="str">
        <f>[1]cleaning_sheet!GY123</f>
        <v/>
      </c>
      <c r="ET123" s="3">
        <f>[1]cleaning_sheet!GZ123</f>
        <v>0</v>
      </c>
      <c r="EU123" s="3">
        <f>[1]cleaning_sheet!HA123</f>
        <v>0</v>
      </c>
      <c r="EV123" s="3">
        <f>[1]cleaning_sheet!HB123</f>
        <v>0</v>
      </c>
      <c r="EW123" s="3">
        <f>[1]cleaning_sheet!HC123</f>
        <v>0</v>
      </c>
      <c r="EX123" s="3">
        <f>[1]cleaning_sheet!HD123</f>
        <v>0</v>
      </c>
      <c r="EY123" s="3">
        <f>[1]cleaning_sheet!HE123</f>
        <v>0</v>
      </c>
      <c r="EZ123" s="3">
        <f>[1]cleaning_sheet!HF123</f>
        <v>0</v>
      </c>
      <c r="FA123" s="3">
        <f>[1]cleaning_sheet!HG123</f>
        <v>0</v>
      </c>
      <c r="FB123" s="3">
        <f>[1]cleaning_sheet!HH123</f>
        <v>0</v>
      </c>
      <c r="FC123" s="3">
        <f>[1]cleaning_sheet!HI123</f>
        <v>0</v>
      </c>
      <c r="FD123" s="3">
        <f>[1]cleaning_sheet!HJ123</f>
        <v>0</v>
      </c>
      <c r="FE123" s="3">
        <f>[1]cleaning_sheet!HK123</f>
        <v>0</v>
      </c>
      <c r="FF123" s="3">
        <f>[1]cleaning_sheet!HL123</f>
        <v>0</v>
      </c>
      <c r="FG123" s="3">
        <f>[1]cleaning_sheet!HM123</f>
        <v>0</v>
      </c>
      <c r="FH123" s="3">
        <f>[1]cleaning_sheet!HN123</f>
        <v>0</v>
      </c>
      <c r="FI123" t="str">
        <f>IF([1]cleaning_sheet!HO123="Other",[1]cleaning_sheet!HP123,[1]cleaning_sheet!HO123)</f>
        <v/>
      </c>
      <c r="FJ123" t="str">
        <f>[1]cleaning_sheet!HQ123</f>
        <v>3</v>
      </c>
      <c r="FK123" t="str">
        <f>[1]cleaning_sheet!HV123</f>
        <v>Generators</v>
      </c>
      <c r="FL123" t="str">
        <f>IF([1]cleaning_sheet!HW123="Other",[1]cleaning_sheet!HX123,[1]cleaning_sheet!HW123)</f>
        <v/>
      </c>
      <c r="FM123" t="str">
        <f>[1]cleaning_sheet!HY123</f>
        <v>More than 8 hours</v>
      </c>
      <c r="FN123" t="str">
        <f>[1]cleaning_sheet!HZ123</f>
        <v>No change</v>
      </c>
      <c r="FO123" t="str">
        <f>[1]cleaning_sheet!IA123</f>
        <v>No, most of these items are available but unaffordable for a majority of people</v>
      </c>
      <c r="FP123" t="str">
        <f>[1]cleaning_sheet!ID123</f>
        <v>3</v>
      </c>
      <c r="FQ123" t="str">
        <f>[1]cleaning_sheet!II123</f>
        <v>100% have enough water for their needs</v>
      </c>
      <c r="FR123" t="str">
        <f>IF([1]cleaning_sheet!IJ123="Other",[1]cleaning_sheet!IK123,[1]cleaning_sheet!IJ123)</f>
        <v/>
      </c>
      <c r="FS123" t="str">
        <f>[1]cleaning_sheet!IL123</f>
        <v/>
      </c>
      <c r="FT123" s="3">
        <f>[1]cleaning_sheet!IM123</f>
        <v>0</v>
      </c>
      <c r="FU123" s="3">
        <f>[1]cleaning_sheet!IN123</f>
        <v>0</v>
      </c>
      <c r="FV123" s="3">
        <f>[1]cleaning_sheet!IO123</f>
        <v>0</v>
      </c>
      <c r="FW123" s="3">
        <f>[1]cleaning_sheet!IP123</f>
        <v>0</v>
      </c>
      <c r="FX123" s="3">
        <f>[1]cleaning_sheet!IQ123</f>
        <v>0</v>
      </c>
      <c r="FY123" s="3">
        <f>[1]cleaning_sheet!IR123</f>
        <v>0</v>
      </c>
      <c r="FZ123" s="3">
        <f>[1]cleaning_sheet!IS123</f>
        <v>0</v>
      </c>
      <c r="GA123" s="3">
        <f>[1]cleaning_sheet!IT123</f>
        <v>0</v>
      </c>
      <c r="GB123" s="3">
        <f>[1]cleaning_sheet!IU123</f>
        <v>0</v>
      </c>
      <c r="GC123" s="3">
        <f>[1]cleaning_sheet!IV123</f>
        <v>0</v>
      </c>
      <c r="GD123" s="3">
        <f>[1]cleaning_sheet!IW123</f>
        <v>0</v>
      </c>
      <c r="GE123" t="str">
        <f>IF([1]cleaning_sheet!IX123="Other",[1]cleaning_sheet!IY123,[1]cleaning_sheet!IX123)&amp;""</f>
        <v/>
      </c>
      <c r="GF123" t="str">
        <f>[1]cleaning_sheet!IZ123</f>
        <v>No change</v>
      </c>
      <c r="GG123" t="str">
        <f>[1]cleaning_sheet!JA123</f>
        <v>Community borehole for free</v>
      </c>
      <c r="GH123" t="str">
        <f>IF([1]cleaning_sheet!JB123="Other",[1]cleaning_sheet!JC123,[1]cleaning_sheet!JB123)</f>
        <v/>
      </c>
      <c r="GI123" t="str">
        <f>[1]cleaning_sheet!JD123</f>
        <v>No problems, water was safe to drink (can't be selected with any Other option)</v>
      </c>
      <c r="GJ123" s="3" t="str">
        <f>[1]cleaning_sheet!JE123</f>
        <v>1</v>
      </c>
      <c r="GK123" s="3" t="str">
        <f>[1]cleaning_sheet!JF123</f>
        <v>0</v>
      </c>
      <c r="GL123" s="3" t="str">
        <f>[1]cleaning_sheet!JG123</f>
        <v>0</v>
      </c>
      <c r="GM123" s="3" t="str">
        <f>[1]cleaning_sheet!JH123</f>
        <v>0</v>
      </c>
      <c r="GN123" s="3" t="str">
        <f>[1]cleaning_sheet!JI123</f>
        <v>0</v>
      </c>
      <c r="GO123" s="3" t="str">
        <f>[1]cleaning_sheet!JJ123</f>
        <v>0</v>
      </c>
      <c r="GP123" s="3" t="str">
        <f>[1]cleaning_sheet!JK123</f>
        <v>0</v>
      </c>
      <c r="GQ123" t="str">
        <f>IF([1]cleaning_sheet!JL123="Other",[1]cleaning_sheet!JM123,[1]cleaning_sheet!JL123)</f>
        <v/>
      </c>
      <c r="GR123" t="str">
        <f>[1]cleaning_sheet!JN123</f>
        <v>No sewage system in the community</v>
      </c>
      <c r="GS123" s="3" t="str">
        <f>[1]cleaning_sheet!JO123</f>
        <v>0</v>
      </c>
      <c r="GT123" s="3" t="str">
        <f>[1]cleaning_sheet!JP123</f>
        <v>0</v>
      </c>
      <c r="GU123" s="3" t="str">
        <f>[1]cleaning_sheet!JQ123</f>
        <v>0</v>
      </c>
      <c r="GV123" s="3" t="str">
        <f>[1]cleaning_sheet!JR123</f>
        <v>0</v>
      </c>
      <c r="GW123" s="3" t="str">
        <f>[1]cleaning_sheet!JS123</f>
        <v>1</v>
      </c>
      <c r="GX123" s="3" t="str">
        <f>[1]cleaning_sheet!JT123</f>
        <v>0</v>
      </c>
      <c r="GY123" s="3" t="str">
        <f>[1]cleaning_sheet!JU123</f>
        <v>0</v>
      </c>
      <c r="GZ123" s="3" t="str">
        <f>[1]cleaning_sheet!JV123</f>
        <v>0</v>
      </c>
      <c r="HA123" s="3" t="str">
        <f>[1]cleaning_sheet!JW123</f>
        <v>0</v>
      </c>
      <c r="HB123" t="str">
        <f>IF([1]cleaning_sheet!JX123="Other",[1]cleaning_sheet!JY123,[1]cleaning_sheet!JX123)</f>
        <v/>
      </c>
      <c r="HC123" t="str">
        <f>[1]cleaning_sheet!JZ123</f>
        <v>2</v>
      </c>
      <c r="HD123" t="str">
        <f>[1]cleaning_sheet!KE123</f>
        <v>Yes</v>
      </c>
      <c r="HE123" t="str">
        <f>[1]cleaning_sheet!KF123</f>
        <v>Primary care facilities</v>
      </c>
      <c r="HF123" s="3" t="str">
        <f>[1]cleaning_sheet!KG123</f>
        <v>0</v>
      </c>
      <c r="HG123" s="3" t="str">
        <f>[1]cleaning_sheet!KH123</f>
        <v>0</v>
      </c>
      <c r="HH123" s="3" t="str">
        <f>[1]cleaning_sheet!KI123</f>
        <v>0</v>
      </c>
      <c r="HI123" s="3" t="str">
        <f>[1]cleaning_sheet!KJ123</f>
        <v>1</v>
      </c>
      <c r="HJ123" s="3" t="str">
        <f>[1]cleaning_sheet!KK123</f>
        <v>0</v>
      </c>
      <c r="HK123" s="3" t="str">
        <f>[1]cleaning_sheet!KL123</f>
        <v>0</v>
      </c>
      <c r="HL123" s="3" t="str">
        <f>[1]cleaning_sheet!KM123</f>
        <v>0</v>
      </c>
      <c r="HM123" t="str">
        <f>IF([1]cleaning_sheet!KN123="Other",[1]cleaning_sheet!KO123,[1]cleaning_sheet!KN123)</f>
        <v/>
      </c>
      <c r="HN123" t="str">
        <f>[1]cleaning_sheet!KP123</f>
        <v>Travel to healthcare facilities unsafe due to security situation</v>
      </c>
      <c r="HO123" t="str">
        <f>[1]cleaning_sheet!KQ123</f>
        <v>0</v>
      </c>
      <c r="HP123" t="str">
        <f>[1]cleaning_sheet!KR123</f>
        <v>0</v>
      </c>
      <c r="HQ123" t="str">
        <f>[1]cleaning_sheet!KS123</f>
        <v>0</v>
      </c>
      <c r="HR123" t="str">
        <f>[1]cleaning_sheet!KT123</f>
        <v>0</v>
      </c>
      <c r="HS123" t="str">
        <f>[1]cleaning_sheet!KU123</f>
        <v>0</v>
      </c>
      <c r="HT123" t="str">
        <f>[1]cleaning_sheet!KV123</f>
        <v>1</v>
      </c>
      <c r="HU123" t="str">
        <f>[1]cleaning_sheet!KW123</f>
        <v>0</v>
      </c>
      <c r="HV123" t="str">
        <f>[1]cleaning_sheet!KX123</f>
        <v>0</v>
      </c>
      <c r="HW123" t="str">
        <f>[1]cleaning_sheet!KY123</f>
        <v>0</v>
      </c>
      <c r="HX123" t="str">
        <f>IF([1]cleaning_sheet!KZ123="Other",[1]cleaning_sheet!LA123,[1]cleaning_sheet!KZ123)</f>
        <v/>
      </c>
      <c r="HY123" t="str">
        <f>[1]cleaning_sheet!LB123</f>
        <v>Increased time waiting for treatment</v>
      </c>
      <c r="HZ123" s="3">
        <f>[1]cleaning_sheet!LC123</f>
        <v>0</v>
      </c>
      <c r="IA123" s="3" t="str">
        <f>[1]cleaning_sheet!LD123</f>
        <v>0</v>
      </c>
      <c r="IB123" s="3" t="str">
        <f>[1]cleaning_sheet!LE123</f>
        <v>0</v>
      </c>
      <c r="IC123" s="3" t="str">
        <f>[1]cleaning_sheet!LF123</f>
        <v>0</v>
      </c>
      <c r="ID123" s="3" t="str">
        <f>[1]cleaning_sheet!LG123</f>
        <v>0</v>
      </c>
      <c r="IE123" s="3" t="str">
        <f>[1]cleaning_sheet!LH123</f>
        <v>1</v>
      </c>
      <c r="IF123" s="3" t="str">
        <f>[1]cleaning_sheet!LI123</f>
        <v>0</v>
      </c>
      <c r="IG123" s="3" t="str">
        <f>[1]cleaning_sheet!LJ123</f>
        <v>0</v>
      </c>
      <c r="IH123" s="3" t="str">
        <f>[1]cleaning_sheet!LK123</f>
        <v>0</v>
      </c>
      <c r="II123" s="3" t="str">
        <f>[1]cleaning_sheet!LL123</f>
        <v>0</v>
      </c>
      <c r="IJ123" t="str">
        <f>IF([1]cleaning_sheet!LM123="Other",[1]cleaning_sheet!LN123,[1]cleaning_sheet!LM123)&amp;""</f>
        <v/>
      </c>
      <c r="IK123" t="str">
        <f>[1]cleaning_sheet!LN123</f>
        <v>2</v>
      </c>
      <c r="IL123" t="str">
        <f>[1]cleaning_sheet!LS123</f>
        <v>Yes</v>
      </c>
      <c r="IM123" t="str">
        <f>[1]cleaning_sheet!LT123&amp;""</f>
        <v/>
      </c>
      <c r="IN123" t="str">
        <f>[1]cleaning_sheet!LU123&amp;""</f>
        <v/>
      </c>
      <c r="IO123" t="str">
        <f>[1]cleaning_sheet!LW123</f>
        <v>Access to education was unaffected by conflict (cannot choose with any other option)</v>
      </c>
      <c r="IP123" s="3">
        <f>[1]cleaning_sheet!LX123</f>
        <v>1</v>
      </c>
      <c r="IQ123" s="3">
        <f>[1]cleaning_sheet!LY123</f>
        <v>0</v>
      </c>
      <c r="IR123" s="3" t="str">
        <f>[1]cleaning_sheet!LZ123</f>
        <v>0</v>
      </c>
      <c r="IS123" s="3" t="str">
        <f>[1]cleaning_sheet!MA123</f>
        <v>0</v>
      </c>
      <c r="IT123" s="3" t="str">
        <f>[1]cleaning_sheet!MB123</f>
        <v>0</v>
      </c>
      <c r="IU123" s="3" t="str">
        <f>[1]cleaning_sheet!MC123</f>
        <v>0</v>
      </c>
      <c r="IV123" s="3" t="str">
        <f>[1]cleaning_sheet!MD123</f>
        <v>0</v>
      </c>
      <c r="IW123" s="3" t="str">
        <f>[1]cleaning_sheet!ME123</f>
        <v>0</v>
      </c>
      <c r="IX123" s="3" t="str">
        <f>[1]cleaning_sheet!MF123</f>
        <v>0</v>
      </c>
      <c r="IY123" s="3" t="str">
        <f>[1]cleaning_sheet!MG123</f>
        <v>0</v>
      </c>
      <c r="IZ123" s="3" t="str">
        <f>[1]cleaning_sheet!MH123</f>
        <v>0</v>
      </c>
      <c r="JA123" t="str">
        <f>IF([1]cleaning_sheet!MI123="Other",[1]cleaning_sheet!MJ123,[1]cleaning_sheet!MI123)&amp;""</f>
        <v/>
      </c>
      <c r="JB123" t="str">
        <f>[1]cleaning_sheet!ML123</f>
        <v>3</v>
      </c>
      <c r="JC123" t="str">
        <f>[1]cleaning_sheet!MQ123</f>
        <v>Threat from airstrikes</v>
      </c>
      <c r="JD123" s="3" t="str">
        <f>[1]cleaning_sheet!MR123</f>
        <v>0</v>
      </c>
      <c r="JE123" s="3" t="str">
        <f>[1]cleaning_sheet!MS123</f>
        <v>0</v>
      </c>
      <c r="JF123" s="3" t="str">
        <f>[1]cleaning_sheet!MT123</f>
        <v>0</v>
      </c>
      <c r="JG123" s="3" t="str">
        <f>[1]cleaning_sheet!MU123</f>
        <v>0</v>
      </c>
      <c r="JH123" s="3" t="str">
        <f>[1]cleaning_sheet!MV123</f>
        <v>0</v>
      </c>
      <c r="JI123" s="3" t="str">
        <f>[1]cleaning_sheet!MW123</f>
        <v>0</v>
      </c>
      <c r="JJ123" s="3" t="str">
        <f>[1]cleaning_sheet!MX123</f>
        <v>0</v>
      </c>
      <c r="JK123" s="3" t="str">
        <f>[1]cleaning_sheet!MY123</f>
        <v>0</v>
      </c>
      <c r="JL123" s="3" t="str">
        <f>[1]cleaning_sheet!MZ123</f>
        <v>0</v>
      </c>
      <c r="JM123" s="3" t="str">
        <f>[1]cleaning_sheet!NA123</f>
        <v>0</v>
      </c>
      <c r="JN123" s="3" t="str">
        <f>[1]cleaning_sheet!NB123</f>
        <v>1</v>
      </c>
      <c r="JO123" s="3" t="str">
        <f>[1]cleaning_sheet!NC123</f>
        <v>0</v>
      </c>
      <c r="JP123" s="3" t="str">
        <f>[1]cleaning_sheet!ND123</f>
        <v>0</v>
      </c>
      <c r="JQ123" s="3" t="str">
        <f>[1]cleaning_sheet!NE123</f>
        <v>0</v>
      </c>
      <c r="JR123" s="3" t="str">
        <f>[1]cleaning_sheet!NF123</f>
        <v>0</v>
      </c>
      <c r="JS123" s="3" t="str">
        <f>[1]cleaning_sheet!NG123</f>
        <v>0</v>
      </c>
      <c r="JT123" s="3">
        <f>[1]cleaning_sheet!NH123</f>
        <v>0</v>
      </c>
      <c r="JU123" s="3" t="str">
        <f>[1]cleaning_sheet!NI123</f>
        <v>0</v>
      </c>
      <c r="JV123" t="str">
        <f>IF([1]cleaning_sheet!NJ123="Other",[1]cleaning_sheet!NK123,[1]cleaning_sheet!NJ123)&amp;""</f>
        <v/>
      </c>
      <c r="JW123" t="str">
        <f>[1]cleaning_sheet!NM123</f>
        <v>Tensions over access to healthcare Tensions over perceived or actual price increases in the area Tensions over access to income / employment opportunities</v>
      </c>
      <c r="JX123" s="3">
        <f>[1]cleaning_sheet!NN123</f>
        <v>0</v>
      </c>
      <c r="JY123" s="3">
        <f>[1]cleaning_sheet!NO123</f>
        <v>0</v>
      </c>
      <c r="JZ123" s="3">
        <f>[1]cleaning_sheet!NP123</f>
        <v>1</v>
      </c>
      <c r="KA123" s="3">
        <f>[1]cleaning_sheet!NQ123</f>
        <v>0</v>
      </c>
      <c r="KB123" s="3">
        <f>[1]cleaning_sheet!NR123</f>
        <v>1</v>
      </c>
      <c r="KC123" s="3">
        <f>[1]cleaning_sheet!NS123</f>
        <v>0</v>
      </c>
      <c r="KD123" s="3">
        <f>[1]cleaning_sheet!NT123</f>
        <v>1</v>
      </c>
      <c r="KE123" s="3">
        <f>[1]cleaning_sheet!NU123</f>
        <v>0</v>
      </c>
      <c r="KF123" s="3">
        <f>[1]cleaning_sheet!NV123</f>
        <v>0</v>
      </c>
      <c r="KG123" s="3">
        <f>[1]cleaning_sheet!NW123</f>
        <v>0</v>
      </c>
      <c r="KH123" s="3">
        <f>[1]cleaning_sheet!NX123</f>
        <v>0</v>
      </c>
      <c r="KI123" t="str">
        <f>IF([1]cleaning_sheet!NY123="Other",[1]cleaning_sheet!NZ123,[1]cleaning_sheet!NY123)&amp;""</f>
        <v/>
      </c>
      <c r="KJ123" t="str">
        <f>[1]cleaning_sheet!OG123</f>
        <v>2</v>
      </c>
      <c r="KK123" t="str">
        <f>[1]cleaning_sheet!OL123&amp;""</f>
        <v>Safety and security</v>
      </c>
      <c r="KL123" t="str">
        <f>IF([1]cleaning_sheet!OM123="Other",[1]cleaning_sheet!ON123,[1]cleaning_sheet!OM123)&amp;""</f>
        <v/>
      </c>
      <c r="KM123" t="str">
        <f>[1]cleaning_sheet!OO123&amp;""</f>
        <v>NFIs</v>
      </c>
      <c r="KN123" t="str">
        <f>IF([1]cleaning_sheet!OP123="Other",[1]cleaning_sheet!OQ123,[1]cleaning_sheet!OP123)&amp;""</f>
        <v/>
      </c>
      <c r="KO123" t="str">
        <f>[1]cleaning_sheet!OR123&amp;""</f>
        <v>Health</v>
      </c>
      <c r="KP123" t="str">
        <f>IF([1]cleaning_sheet!OS123="Other",[1]cleaning_sheet!OT123,[1]cleaning_sheet!OS123)&amp;""</f>
        <v/>
      </c>
      <c r="KQ123" t="str">
        <f>[1]cleaning_sheet!OU123&amp;""</f>
        <v/>
      </c>
      <c r="KR123" t="str">
        <f>IF([1]cleaning_sheet!OV123="Other",[1]cleaning_sheet!OW123,[1]cleaning_sheet!OV123)&amp;""</f>
        <v/>
      </c>
      <c r="KS123" t="str">
        <f>[1]cleaning_sheet!OX123&amp;""</f>
        <v/>
      </c>
      <c r="KT123" t="str">
        <f>IF([1]cleaning_sheet!OY123="Other",[1]cleaning_sheet!OZ123,[1]cleaning_sheet!OY123)&amp;""</f>
        <v/>
      </c>
      <c r="KU123" t="str">
        <f>[1]cleaning_sheet!PA123&amp;""</f>
        <v/>
      </c>
      <c r="KV123" t="str">
        <f>IF([1]cleaning_sheet!PB123="Other",[1]cleaning_sheet!PC123,[1]cleaning_sheet!PB123)&amp;""</f>
        <v/>
      </c>
      <c r="KW123" t="str">
        <f>[1]cleaning_sheet!PD123</f>
        <v>Yes</v>
      </c>
      <c r="KX123" t="str">
        <f>[1]cleaning_sheet!PE123</f>
        <v>Non-food items</v>
      </c>
      <c r="KY123" s="3" t="str">
        <f>[1]cleaning_sheet!PF123</f>
        <v>0</v>
      </c>
      <c r="KZ123" s="3" t="str">
        <f>[1]cleaning_sheet!PH123</f>
        <v>0</v>
      </c>
      <c r="LA123" s="3" t="str">
        <f>[1]cleaning_sheet!PI123</f>
        <v>0</v>
      </c>
      <c r="LB123" s="3" t="str">
        <f>[1]cleaning_sheet!PJ123</f>
        <v>1</v>
      </c>
      <c r="LC123" s="3" t="str">
        <f>[1]cleaning_sheet!PK123</f>
        <v>0</v>
      </c>
      <c r="LD123" s="3" t="str">
        <f>[1]cleaning_sheet!PL123</f>
        <v>0</v>
      </c>
      <c r="LE123" s="3" t="str">
        <f>[1]cleaning_sheet!PM123</f>
        <v>0</v>
      </c>
      <c r="LF123" s="3" t="str">
        <f>[1]cleaning_sheet!PN123</f>
        <v>0</v>
      </c>
      <c r="LG123" t="str">
        <f>IF([1]cleaning_sheet!PO123="Other",[1]cleaning_sheet!PP123,[1]cleaning_sheet!PO123)&amp;""</f>
        <v/>
      </c>
      <c r="LH123" t="str">
        <f>[1]cleaning_sheet!PQ123</f>
        <v>NGO</v>
      </c>
      <c r="LI123" s="3" t="str">
        <f>[1]cleaning_sheet!PR123</f>
        <v>0</v>
      </c>
      <c r="LJ123" s="3" t="str">
        <f>[1]cleaning_sheet!PS123</f>
        <v>0</v>
      </c>
      <c r="LK123" s="3" t="str">
        <f>[1]cleaning_sheet!PT123</f>
        <v>0</v>
      </c>
      <c r="LL123" s="3" t="str">
        <f>[1]cleaning_sheet!PU123</f>
        <v>0</v>
      </c>
      <c r="LM123" s="3" t="str">
        <f>[1]cleaning_sheet!PV123</f>
        <v>0</v>
      </c>
      <c r="LN123" s="3" t="str">
        <f>[1]cleaning_sheet!PW123</f>
        <v>1</v>
      </c>
      <c r="LO123" s="3" t="str">
        <f>[1]cleaning_sheet!PX123</f>
        <v>0</v>
      </c>
      <c r="LP123" t="str">
        <f>[1]cleaning_sheet!PY123</f>
        <v>1</v>
      </c>
      <c r="LQ123" t="str">
        <f>[1]cleaning_sheet!QD123</f>
        <v/>
      </c>
      <c r="LR123" t="str">
        <f>[1]cleaning_sheet!QE123</f>
        <v/>
      </c>
      <c r="LS123" s="3">
        <f>[1]cleaning_sheet!QF123</f>
        <v>0</v>
      </c>
      <c r="LT123" s="3">
        <f>[1]cleaning_sheet!QG123</f>
        <v>0</v>
      </c>
      <c r="LU123" s="3">
        <f>[1]cleaning_sheet!QH123</f>
        <v>0</v>
      </c>
      <c r="LV123" s="3">
        <f>[1]cleaning_sheet!QI123</f>
        <v>0</v>
      </c>
      <c r="LW123" s="3">
        <f>[1]cleaning_sheet!QJ123</f>
        <v>0</v>
      </c>
      <c r="LX123" s="3">
        <f>[1]cleaning_sheet!QK123</f>
        <v>0</v>
      </c>
      <c r="LY123" s="3">
        <f>[1]cleaning_sheet!QL123</f>
        <v>0</v>
      </c>
      <c r="LZ123" s="3">
        <f>[1]cleaning_sheet!QM123</f>
        <v>0</v>
      </c>
      <c r="MA123" s="3">
        <f>[1]cleaning_sheet!QN123</f>
        <v>0</v>
      </c>
      <c r="MB123" s="3">
        <f>[1]cleaning_sheet!QO123</f>
        <v>0</v>
      </c>
      <c r="MC123" s="3">
        <f>[1]cleaning_sheet!QP123</f>
        <v>0</v>
      </c>
      <c r="MD123" s="3">
        <f>[1]cleaning_sheet!QQ123</f>
        <v>0</v>
      </c>
      <c r="ME123" s="3">
        <f>[1]cleaning_sheet!QR123</f>
        <v>0</v>
      </c>
      <c r="MF123" s="3">
        <f>[1]cleaning_sheet!QS123</f>
        <v>0</v>
      </c>
      <c r="MG123" t="str">
        <f>IF([1]cleaning_sheet!QT123="Other",[1]cleaning_sheet!QU123,[1]cleaning_sheet!QT123)&amp;""</f>
        <v/>
      </c>
      <c r="MH123" t="str">
        <f>IF([1]cleaning_sheet!QV123="Other",[1]cleaning_sheet!QW123,[1]cleaning_sheet!QV123)&amp;""</f>
        <v/>
      </c>
      <c r="MI123" t="str">
        <f>[1]cleaning_sheet!QX123</f>
        <v/>
      </c>
      <c r="MJ123" s="3">
        <f>[1]cleaning_sheet!QY123</f>
        <v>0</v>
      </c>
      <c r="MK123" s="3">
        <f>[1]cleaning_sheet!QZ123</f>
        <v>0</v>
      </c>
      <c r="ML123" s="3">
        <f>[1]cleaning_sheet!RA123</f>
        <v>0</v>
      </c>
      <c r="MM123" s="3">
        <f>[1]cleaning_sheet!RB123</f>
        <v>0</v>
      </c>
      <c r="MN123" s="3">
        <f>[1]cleaning_sheet!RC123</f>
        <v>0</v>
      </c>
      <c r="MO123" s="3">
        <f>[1]cleaning_sheet!RD123</f>
        <v>0</v>
      </c>
      <c r="MP123" s="3">
        <f>[1]cleaning_sheet!RE123</f>
        <v>0</v>
      </c>
      <c r="MQ123" t="str">
        <f>IF([1]cleaning_sheet!RF123="Other",[1]cleaning_sheet!RG123,[1]cleaning_sheet!RF123)&amp;""</f>
        <v/>
      </c>
      <c r="MR123" t="str">
        <f>[1]cleaning_sheet!RH123</f>
        <v>1-25%</v>
      </c>
      <c r="MS123" t="str">
        <f>[1]cleaning_sheet!RI123</f>
        <v>Weather conditions are unfavourable here</v>
      </c>
      <c r="MT123" s="3" t="str">
        <f>[1]cleaning_sheet!RJ123</f>
        <v>0</v>
      </c>
      <c r="MU123" s="3" t="str">
        <f>[1]cleaning_sheet!RK123</f>
        <v>0</v>
      </c>
      <c r="MV123" s="3" t="str">
        <f>[1]cleaning_sheet!RL123</f>
        <v>0</v>
      </c>
      <c r="MW123" s="3" t="str">
        <f>[1]cleaning_sheet!RM123</f>
        <v>1</v>
      </c>
      <c r="MX123" s="3" t="str">
        <f>[1]cleaning_sheet!RN123</f>
        <v>0</v>
      </c>
      <c r="MY123" s="3" t="str">
        <f>[1]cleaning_sheet!RO123</f>
        <v>0</v>
      </c>
      <c r="MZ123" s="3" t="str">
        <f>[1]cleaning_sheet!RP123</f>
        <v>0</v>
      </c>
      <c r="NA123" s="3" t="str">
        <f>[1]cleaning_sheet!RQ123</f>
        <v>0</v>
      </c>
      <c r="NB123" s="3" t="str">
        <f>[1]cleaning_sheet!RR123</f>
        <v>0</v>
      </c>
      <c r="NC123" s="3" t="str">
        <f>[1]cleaning_sheet!RS123</f>
        <v>0</v>
      </c>
      <c r="ND123" s="3" t="str">
        <f>[1]cleaning_sheet!RT123</f>
        <v>0</v>
      </c>
      <c r="NE123" s="3" t="str">
        <f>[1]cleaning_sheet!RU123</f>
        <v>0</v>
      </c>
      <c r="NF123" s="3" t="str">
        <f>[1]cleaning_sheet!RV123</f>
        <v>0</v>
      </c>
      <c r="NG123" s="3" t="str">
        <f>[1]cleaning_sheet!RW123</f>
        <v>0</v>
      </c>
      <c r="NH123" t="str">
        <f>IF([1]cleaning_sheet!RX123="Other",[1]cleaning_sheet!RY123,[1]cleaning_sheet!RX123)&amp;""</f>
        <v/>
      </c>
      <c r="NI123" t="str">
        <f>IF([1]cleaning_sheet!RZ123="Other",[1]cleaning_sheet!SA123,[1]cleaning_sheet!RZ123)&amp;""</f>
        <v>Host communities within the same governorate</v>
      </c>
      <c r="NJ123" t="str">
        <f>[1]cleaning_sheet!SC123</f>
        <v>1</v>
      </c>
    </row>
    <row r="124" spans="1:374" x14ac:dyDescent="0.3">
      <c r="A124" t="str">
        <f>[1]cleaning_sheet!M124</f>
        <v>SY08</v>
      </c>
      <c r="B124" t="str">
        <f>[1]cleaning_sheet!N124</f>
        <v>SY0803</v>
      </c>
      <c r="C124" t="str">
        <f>[1]cleaning_sheet!O124</f>
        <v>SY080300</v>
      </c>
      <c r="D124" t="str">
        <f>IF([1]cleaning_sheet!P124="other",[1]cleaning_sheet!R124,[1]cleaning_sheet!P124)</f>
        <v>C4825</v>
      </c>
      <c r="E124" t="str">
        <f>[1]cleaning_sheet!S124</f>
        <v>Sharm El Sheikh</v>
      </c>
      <c r="F124" t="str">
        <f>[1]cleaning_sheet!T124</f>
        <v>No</v>
      </c>
      <c r="G124" t="str">
        <f>[1]cleaning_sheet!U124</f>
        <v/>
      </c>
      <c r="H124" t="str">
        <f>[1]cleaning_sheet!V124</f>
        <v>3</v>
      </c>
      <c r="I124" t="str">
        <f>[1]cleaning_sheet!AA124</f>
        <v>Yes</v>
      </c>
      <c r="J124" t="str">
        <f>[1]cleaning_sheet!AB124&amp;""</f>
        <v>Both number of host households and number of host individuals</v>
      </c>
      <c r="K124" s="4">
        <f>[1]Pop_numbers!M125</f>
        <v>105</v>
      </c>
      <c r="L124" s="4">
        <f>[1]Pop_numbers!N125</f>
        <v>450</v>
      </c>
      <c r="M124" t="str">
        <f>[1]cleaning_sheet!AJ124</f>
        <v>No</v>
      </c>
      <c r="N124" t="str">
        <f>[1]cleaning_sheet!AK124</f>
        <v/>
      </c>
      <c r="O124" s="3" t="str">
        <f>[1]Pop_numbers!T125</f>
        <v/>
      </c>
      <c r="P124" s="4" t="str">
        <f>[1]Pop_numbers!U125</f>
        <v/>
      </c>
      <c r="Q124" t="str">
        <f>[1]cleaning_sheet!AU124</f>
        <v/>
      </c>
      <c r="R124" t="str">
        <f>[1]cleaning_sheet!AV124</f>
        <v/>
      </c>
      <c r="S124" s="3">
        <f>[1]cleaning_sheet!AW124</f>
        <v>0</v>
      </c>
      <c r="T124" s="3">
        <f>[1]cleaning_sheet!AX124</f>
        <v>0</v>
      </c>
      <c r="U124" s="3">
        <f>[1]cleaning_sheet!AY124</f>
        <v>0</v>
      </c>
      <c r="V124" s="3">
        <f>[1]cleaning_sheet!AZ124</f>
        <v>0</v>
      </c>
      <c r="W124" s="3">
        <f>[1]cleaning_sheet!BA124</f>
        <v>0</v>
      </c>
      <c r="X124" s="3">
        <f>[1]cleaning_sheet!BB124</f>
        <v>0</v>
      </c>
      <c r="Y124" s="3">
        <f>[1]cleaning_sheet!BC124</f>
        <v>0</v>
      </c>
      <c r="Z124" s="3">
        <f>[1]cleaning_sheet!BD124</f>
        <v>0</v>
      </c>
      <c r="AA124" s="3">
        <f>[1]cleaning_sheet!BE124</f>
        <v>0</v>
      </c>
      <c r="AB124" s="3">
        <f>[1]cleaning_sheet!BF124</f>
        <v>0</v>
      </c>
      <c r="AC124" t="str">
        <f>IF([1]cleaning_sheet!BG124="Other",[1]cleaning_sheet!BI124,[1]cleaning_sheet!BG124)</f>
        <v/>
      </c>
      <c r="AD124" t="str">
        <f>[1]cleaning_sheet!BI124</f>
        <v>3</v>
      </c>
      <c r="AE124" t="str">
        <f>[1]cleaning_sheet!BN124</f>
        <v/>
      </c>
      <c r="AF124" s="3">
        <f>[1]cleaning_sheet!BO124</f>
        <v>0</v>
      </c>
      <c r="AG124" s="3">
        <f>[1]cleaning_sheet!BP124</f>
        <v>0</v>
      </c>
      <c r="AH124" s="3">
        <f>[1]cleaning_sheet!BQ124</f>
        <v>0</v>
      </c>
      <c r="AI124" s="3">
        <f>[1]cleaning_sheet!BR124</f>
        <v>0</v>
      </c>
      <c r="AJ124" s="3">
        <f>[1]cleaning_sheet!BS124</f>
        <v>0</v>
      </c>
      <c r="AK124" s="3">
        <f>[1]cleaning_sheet!BT124</f>
        <v>0</v>
      </c>
      <c r="AL124" s="3">
        <f>[1]cleaning_sheet!BU124</f>
        <v>0</v>
      </c>
      <c r="AM124" s="3">
        <f>[1]cleaning_sheet!BV124</f>
        <v>0</v>
      </c>
      <c r="AN124" s="3">
        <f>[1]cleaning_sheet!BW124</f>
        <v>0</v>
      </c>
      <c r="AO124" s="3">
        <f>[1]cleaning_sheet!BX124</f>
        <v>0</v>
      </c>
      <c r="AP124" s="3">
        <f>[1]cleaning_sheet!BY124</f>
        <v>0</v>
      </c>
      <c r="AQ124" s="3">
        <f>[1]cleaning_sheet!BZ124</f>
        <v>0</v>
      </c>
      <c r="AR124" t="str">
        <f>IF([1]cleaning_sheet!CA124="Other",[1]cleaning_sheet!CB124,[1]cleaning_sheet!CA124)</f>
        <v/>
      </c>
      <c r="AS124" t="str">
        <f>[1]cleaning_sheet!CC124</f>
        <v/>
      </c>
      <c r="AT124" s="3">
        <f>[1]cleaning_sheet!CD124</f>
        <v>0</v>
      </c>
      <c r="AU124" s="3">
        <f>[1]cleaning_sheet!CE124</f>
        <v>0</v>
      </c>
      <c r="AV124" s="3">
        <f>[1]cleaning_sheet!CF124</f>
        <v>0</v>
      </c>
      <c r="AW124" s="3">
        <f>[1]cleaning_sheet!CG124</f>
        <v>0</v>
      </c>
      <c r="AX124" s="3">
        <f>[1]cleaning_sheet!CH124</f>
        <v>0</v>
      </c>
      <c r="AY124" s="3">
        <f>[1]cleaning_sheet!CI124</f>
        <v>0</v>
      </c>
      <c r="AZ124" s="3">
        <f>[1]cleaning_sheet!CJ124</f>
        <v>0</v>
      </c>
      <c r="BA124" s="3">
        <f>[1]cleaning_sheet!CK124</f>
        <v>0</v>
      </c>
      <c r="BB124" s="3">
        <f>[1]cleaning_sheet!CL124</f>
        <v>0</v>
      </c>
      <c r="BC124" s="3">
        <f>[1]cleaning_sheet!CM124</f>
        <v>0</v>
      </c>
      <c r="BD124" s="3">
        <f>[1]cleaning_sheet!CN124</f>
        <v>0</v>
      </c>
      <c r="BE124" s="3">
        <f>[1]cleaning_sheet!CO124</f>
        <v>0</v>
      </c>
      <c r="BF124" s="3">
        <f>[1]cleaning_sheet!CP124</f>
        <v>0</v>
      </c>
      <c r="BG124" s="3">
        <f>[1]cleaning_sheet!CQ124</f>
        <v>0</v>
      </c>
      <c r="BH124" s="3">
        <f>[1]cleaning_sheet!CR124</f>
        <v>0</v>
      </c>
      <c r="BI124" s="3">
        <f>[1]cleaning_sheet!CS124</f>
        <v>0</v>
      </c>
      <c r="BJ124" t="str">
        <f>IF([1]cleaning_sheet!CT124="Other",[1]cleaning_sheet!CU124,[1]cleaning_sheet!CT124)</f>
        <v/>
      </c>
      <c r="BK124" t="str">
        <f>[1]cleaning_sheet!CV124</f>
        <v>Access to shelter was unaffected by conflict (cannot select with any other option)</v>
      </c>
      <c r="BL124" s="3">
        <f>[1]cleaning_sheet!CW124</f>
        <v>1</v>
      </c>
      <c r="BM124" s="3">
        <f>[1]cleaning_sheet!CX124</f>
        <v>0</v>
      </c>
      <c r="BN124" s="3" t="str">
        <f>[1]cleaning_sheet!CY124</f>
        <v>0</v>
      </c>
      <c r="BO124" s="3" t="str">
        <f>[1]cleaning_sheet!CZ124</f>
        <v>0</v>
      </c>
      <c r="BP124" s="3" t="str">
        <f>[1]cleaning_sheet!DA124</f>
        <v>0</v>
      </c>
      <c r="BQ124" s="3" t="str">
        <f>[1]cleaning_sheet!DB124</f>
        <v>0</v>
      </c>
      <c r="BR124" s="3" t="str">
        <f>[1]cleaning_sheet!DC124</f>
        <v>0</v>
      </c>
      <c r="BS124" s="3" t="str">
        <f>[1]cleaning_sheet!DD124</f>
        <v>0</v>
      </c>
      <c r="BT124" t="str">
        <f>IF([1]cleaning_sheet!DE124="Other",[1]cleaning_sheet!DF124,[1]cleaning_sheet!DE124)</f>
        <v/>
      </c>
      <c r="BU124" t="str">
        <f>[1]cleaning_sheet!DH124</f>
        <v>3</v>
      </c>
      <c r="BV124" t="str">
        <f>[1]cleaning_sheet!DM124</f>
        <v/>
      </c>
      <c r="BW124" s="3">
        <f>[1]cleaning_sheet!DN124</f>
        <v>0</v>
      </c>
      <c r="BX124" s="3">
        <f>[1]cleaning_sheet!DO124</f>
        <v>0</v>
      </c>
      <c r="BY124" s="3">
        <f>[1]cleaning_sheet!DP124</f>
        <v>0</v>
      </c>
      <c r="BZ124" s="3">
        <f>[1]cleaning_sheet!DQ124</f>
        <v>0</v>
      </c>
      <c r="CA124" s="3">
        <f>[1]cleaning_sheet!DR124</f>
        <v>0</v>
      </c>
      <c r="CB124" s="3">
        <f>[1]cleaning_sheet!DS124</f>
        <v>0</v>
      </c>
      <c r="CC124" s="3">
        <f>[1]cleaning_sheet!DT124</f>
        <v>0</v>
      </c>
      <c r="CD124" s="3">
        <f>[1]cleaning_sheet!DU124</f>
        <v>0</v>
      </c>
      <c r="CE124" s="3">
        <f>[1]cleaning_sheet!DV124</f>
        <v>0</v>
      </c>
      <c r="CF124" s="3">
        <f>[1]cleaning_sheet!DW124</f>
        <v>0</v>
      </c>
      <c r="CG124" s="3">
        <f>[1]cleaning_sheet!DX124</f>
        <v>0</v>
      </c>
      <c r="CH124" s="3">
        <f>[1]cleaning_sheet!DY124</f>
        <v>0</v>
      </c>
      <c r="CI124" s="3">
        <f>[1]cleaning_sheet!DZ124</f>
        <v>0</v>
      </c>
      <c r="CJ124" s="3">
        <f>[1]cleaning_sheet!EA124</f>
        <v>0</v>
      </c>
      <c r="CK124" t="str">
        <f>IF([1]cleaning_sheet!EB124="Other",[1]cleaning_sheet!EC124,[1]cleaning_sheet!EB124)</f>
        <v/>
      </c>
      <c r="CL124" t="str">
        <f>[1]cleaning_sheet!EE124</f>
        <v>Reducing meal size Buying food with money usually used for Other things</v>
      </c>
      <c r="CM124" s="3">
        <f>[1]cleaning_sheet!EF124</f>
        <v>0</v>
      </c>
      <c r="CN124" s="3" t="str">
        <f>[1]cleaning_sheet!EG124</f>
        <v>1</v>
      </c>
      <c r="CO124" s="3" t="str">
        <f>[1]cleaning_sheet!EH124</f>
        <v>0</v>
      </c>
      <c r="CP124" s="3" t="str">
        <f>[1]cleaning_sheet!EI124</f>
        <v>1</v>
      </c>
      <c r="CQ124" s="3" t="str">
        <f>[1]cleaning_sheet!EJ124</f>
        <v>0</v>
      </c>
      <c r="CR124" s="3" t="str">
        <f>[1]cleaning_sheet!EK124</f>
        <v>0</v>
      </c>
      <c r="CS124" s="3" t="str">
        <f>[1]cleaning_sheet!EL124</f>
        <v>0</v>
      </c>
      <c r="CT124" s="3" t="str">
        <f>[1]cleaning_sheet!EM124</f>
        <v>0</v>
      </c>
      <c r="CU124" s="3" t="str">
        <f>[1]cleaning_sheet!EN124</f>
        <v>0</v>
      </c>
      <c r="CV124" s="3">
        <f>[1]cleaning_sheet!EO124</f>
        <v>0</v>
      </c>
      <c r="CW124" s="3" t="str">
        <f>[1]cleaning_sheet!EP124</f>
        <v>0</v>
      </c>
      <c r="CX124" s="3" t="str">
        <f>[1]cleaning_sheet!EQ124</f>
        <v>0</v>
      </c>
      <c r="CY124" t="str">
        <f>IF([1]cleaning_sheet!ER124="Other",[1]cleaning_sheet!ES124,[1]cleaning_sheet!ER124)&amp;""</f>
        <v/>
      </c>
      <c r="CZ124" t="str">
        <f>[1]cleaning_sheet!EU124</f>
        <v>Got worse</v>
      </c>
      <c r="DA124" t="str">
        <f>[1]cleaning_sheet!EV124</f>
        <v/>
      </c>
      <c r="DB124" t="str">
        <f>[1]cleaning_sheet!EX124</f>
        <v>No</v>
      </c>
      <c r="DC124" s="3">
        <f>[1]cleaning_sheet!EY124</f>
        <v>0</v>
      </c>
      <c r="DD124" s="3">
        <f>[1]cleaning_sheet!EZ124</f>
        <v>0</v>
      </c>
      <c r="DE124" s="3">
        <f>[1]cleaning_sheet!FA124</f>
        <v>0</v>
      </c>
      <c r="DF124" s="3">
        <f>[1]cleaning_sheet!FB124</f>
        <v>0</v>
      </c>
      <c r="DG124" t="str">
        <f>IF([1]cleaning_sheet!FC124="Other",[1]cleaning_sheet!FD124,[1]cleaning_sheet!FC124)</f>
        <v/>
      </c>
      <c r="DH124" t="str">
        <f>[1]cleaning_sheet!FE124</f>
        <v>Yes</v>
      </c>
      <c r="DI124" t="str">
        <f>[1]cleaning_sheet!FG124</f>
        <v/>
      </c>
      <c r="DJ124" t="str">
        <f>[1]cleaning_sheet!FH124</f>
        <v>Sometimes available</v>
      </c>
      <c r="DK124" t="str">
        <f>[1]cleaning_sheet!FJ124</f>
        <v>Sometimes available</v>
      </c>
      <c r="DL124" t="str">
        <f>[1]cleaning_sheet!FK124</f>
        <v>Sometimes available</v>
      </c>
      <c r="DM124" t="str">
        <f>[1]cleaning_sheet!FL124</f>
        <v>Shop vendors were displaced Markets were unsafe due to conflict</v>
      </c>
      <c r="DN124" s="3" t="str">
        <f>[1]cleaning_sheet!FM124</f>
        <v>0</v>
      </c>
      <c r="DO124" s="3" t="str">
        <f>[1]cleaning_sheet!FN124</f>
        <v>0</v>
      </c>
      <c r="DP124" s="3" t="str">
        <f>[1]cleaning_sheet!FO124</f>
        <v>0</v>
      </c>
      <c r="DQ124" s="3" t="str">
        <f>[1]cleaning_sheet!FP124</f>
        <v>0</v>
      </c>
      <c r="DR124" s="3">
        <f>[1]cleaning_sheet!FQ124</f>
        <v>0</v>
      </c>
      <c r="DS124" s="3" t="str">
        <f>[1]cleaning_sheet!FS124</f>
        <v>1</v>
      </c>
      <c r="DT124" s="3" t="str">
        <f>[1]cleaning_sheet!FT124</f>
        <v>1</v>
      </c>
      <c r="DU124" s="3" t="str">
        <f>[1]cleaning_sheet!FU124</f>
        <v>0</v>
      </c>
      <c r="DV124" s="3" t="str">
        <f>[1]cleaning_sheet!FV124</f>
        <v>0</v>
      </c>
      <c r="DW124" t="str">
        <f>IF([1]cleaning_sheet!FW124="Other",[1]cleaning_sheet!FX124,[1]cleaning_sheet!FW124)</f>
        <v/>
      </c>
      <c r="DX124" t="str">
        <f>[1]cleaning_sheet!FY124</f>
        <v>2</v>
      </c>
      <c r="DY124" t="str">
        <f>[1]cleaning_sheet!GD124</f>
        <v/>
      </c>
      <c r="DZ124" s="3">
        <f>[1]cleaning_sheet!GE124</f>
        <v>0</v>
      </c>
      <c r="EA124" s="3">
        <f>[1]cleaning_sheet!GF124</f>
        <v>0</v>
      </c>
      <c r="EB124" s="3">
        <f>[1]cleaning_sheet!GG124</f>
        <v>0</v>
      </c>
      <c r="EC124" s="3">
        <f>[1]cleaning_sheet!GH124</f>
        <v>0</v>
      </c>
      <c r="ED124" s="3">
        <f>[1]cleaning_sheet!GI124</f>
        <v>0</v>
      </c>
      <c r="EE124" s="3">
        <f>[1]cleaning_sheet!GJ124</f>
        <v>0</v>
      </c>
      <c r="EF124" s="3">
        <f>[1]cleaning_sheet!GK124</f>
        <v>0</v>
      </c>
      <c r="EG124" s="3">
        <f>[1]cleaning_sheet!GL124</f>
        <v>0</v>
      </c>
      <c r="EH124" s="3">
        <f>[1]cleaning_sheet!GM124</f>
        <v>0</v>
      </c>
      <c r="EI124" s="3">
        <f>[1]cleaning_sheet!GN124</f>
        <v>0</v>
      </c>
      <c r="EJ124" s="3">
        <f>[1]cleaning_sheet!GO124</f>
        <v>0</v>
      </c>
      <c r="EK124" s="3">
        <f>[1]cleaning_sheet!GP124</f>
        <v>0</v>
      </c>
      <c r="EL124" s="3">
        <f>[1]cleaning_sheet!GQ124</f>
        <v>0</v>
      </c>
      <c r="EM124" s="3">
        <f>[1]cleaning_sheet!GR124</f>
        <v>0</v>
      </c>
      <c r="EN124" s="3">
        <f>[1]cleaning_sheet!GS124</f>
        <v>0</v>
      </c>
      <c r="EO124" s="3">
        <f>[1]cleaning_sheet!GT124</f>
        <v>0</v>
      </c>
      <c r="EP124" s="3">
        <f>[1]cleaning_sheet!GU124</f>
        <v>0</v>
      </c>
      <c r="EQ124" s="3">
        <f>[1]cleaning_sheet!GV124</f>
        <v>0</v>
      </c>
      <c r="ER124" t="str">
        <f>IF([1]cleaning_sheet!GW124="Other",[1]cleaning_sheet!GX124,[1]cleaning_sheet!GW124)</f>
        <v/>
      </c>
      <c r="ES124" t="str">
        <f>[1]cleaning_sheet!GY124</f>
        <v/>
      </c>
      <c r="ET124" s="3">
        <f>[1]cleaning_sheet!GZ124</f>
        <v>0</v>
      </c>
      <c r="EU124" s="3">
        <f>[1]cleaning_sheet!HA124</f>
        <v>0</v>
      </c>
      <c r="EV124" s="3">
        <f>[1]cleaning_sheet!HB124</f>
        <v>0</v>
      </c>
      <c r="EW124" s="3">
        <f>[1]cleaning_sheet!HC124</f>
        <v>0</v>
      </c>
      <c r="EX124" s="3">
        <f>[1]cleaning_sheet!HD124</f>
        <v>0</v>
      </c>
      <c r="EY124" s="3">
        <f>[1]cleaning_sheet!HE124</f>
        <v>0</v>
      </c>
      <c r="EZ124" s="3">
        <f>[1]cleaning_sheet!HF124</f>
        <v>0</v>
      </c>
      <c r="FA124" s="3">
        <f>[1]cleaning_sheet!HG124</f>
        <v>0</v>
      </c>
      <c r="FB124" s="3">
        <f>[1]cleaning_sheet!HH124</f>
        <v>0</v>
      </c>
      <c r="FC124" s="3">
        <f>[1]cleaning_sheet!HI124</f>
        <v>0</v>
      </c>
      <c r="FD124" s="3">
        <f>[1]cleaning_sheet!HJ124</f>
        <v>0</v>
      </c>
      <c r="FE124" s="3">
        <f>[1]cleaning_sheet!HK124</f>
        <v>0</v>
      </c>
      <c r="FF124" s="3">
        <f>[1]cleaning_sheet!HL124</f>
        <v>0</v>
      </c>
      <c r="FG124" s="3">
        <f>[1]cleaning_sheet!HM124</f>
        <v>0</v>
      </c>
      <c r="FH124" s="3">
        <f>[1]cleaning_sheet!HN124</f>
        <v>0</v>
      </c>
      <c r="FI124" t="str">
        <f>IF([1]cleaning_sheet!HO124="Other",[1]cleaning_sheet!HP124,[1]cleaning_sheet!HO124)</f>
        <v/>
      </c>
      <c r="FJ124" t="str">
        <f>[1]cleaning_sheet!HQ124</f>
        <v>2</v>
      </c>
      <c r="FK124" t="str">
        <f>[1]cleaning_sheet!HV124</f>
        <v>Main network (grid)</v>
      </c>
      <c r="FL124" t="str">
        <f>IF([1]cleaning_sheet!HW124="Other",[1]cleaning_sheet!HX124,[1]cleaning_sheet!HW124)</f>
        <v/>
      </c>
      <c r="FM124" t="str">
        <f>[1]cleaning_sheet!HY124</f>
        <v>More than 8 hours</v>
      </c>
      <c r="FN124" t="str">
        <f>[1]cleaning_sheet!HZ124</f>
        <v>No change</v>
      </c>
      <c r="FO124" t="str">
        <f>[1]cleaning_sheet!IA124</f>
        <v>No, most of these items are available but unaffordable for a majority of people</v>
      </c>
      <c r="FP124" t="str">
        <f>[1]cleaning_sheet!ID124</f>
        <v>3</v>
      </c>
      <c r="FQ124" t="str">
        <f>[1]cleaning_sheet!II124</f>
        <v>51%-75% have enough water for their needs</v>
      </c>
      <c r="FR124" t="str">
        <f>IF([1]cleaning_sheet!IJ124="Other",[1]cleaning_sheet!IK124,[1]cleaning_sheet!IJ124)</f>
        <v/>
      </c>
      <c r="FS124" t="str">
        <f>[1]cleaning_sheet!IL124</f>
        <v>Main network completely or partially not functioning due to general disrepair</v>
      </c>
      <c r="FT124" s="3" t="str">
        <f>[1]cleaning_sheet!IM124</f>
        <v>0</v>
      </c>
      <c r="FU124" s="3" t="str">
        <f>[1]cleaning_sheet!IN124</f>
        <v>1</v>
      </c>
      <c r="FV124" s="3" t="str">
        <f>[1]cleaning_sheet!IO124</f>
        <v>0</v>
      </c>
      <c r="FW124" s="3" t="str">
        <f>[1]cleaning_sheet!IP124</f>
        <v>0</v>
      </c>
      <c r="FX124" s="3" t="str">
        <f>[1]cleaning_sheet!IQ124</f>
        <v>0</v>
      </c>
      <c r="FY124" s="3" t="str">
        <f>[1]cleaning_sheet!IR124</f>
        <v>0</v>
      </c>
      <c r="FZ124" s="3" t="str">
        <f>[1]cleaning_sheet!IS124</f>
        <v>0</v>
      </c>
      <c r="GA124" s="3" t="str">
        <f>[1]cleaning_sheet!IT124</f>
        <v>0</v>
      </c>
      <c r="GB124" s="3" t="str">
        <f>[1]cleaning_sheet!IU124</f>
        <v>0</v>
      </c>
      <c r="GC124" s="3" t="str">
        <f>[1]cleaning_sheet!IV124</f>
        <v>0</v>
      </c>
      <c r="GD124" s="3" t="str">
        <f>[1]cleaning_sheet!IW124</f>
        <v>0</v>
      </c>
      <c r="GE124" t="str">
        <f>IF([1]cleaning_sheet!IX124="Other",[1]cleaning_sheet!IY124,[1]cleaning_sheet!IX124)&amp;""</f>
        <v/>
      </c>
      <c r="GF124" t="str">
        <f>[1]cleaning_sheet!IZ124</f>
        <v>No change</v>
      </c>
      <c r="GG124" t="str">
        <f>[1]cleaning_sheet!JA124</f>
        <v>Community borehole for free</v>
      </c>
      <c r="GH124" t="str">
        <f>IF([1]cleaning_sheet!JB124="Other",[1]cleaning_sheet!JC124,[1]cleaning_sheet!JB124)</f>
        <v/>
      </c>
      <c r="GI124" t="str">
        <f>[1]cleaning_sheet!JD124</f>
        <v>Water tastes bad</v>
      </c>
      <c r="GJ124" s="3" t="str">
        <f>[1]cleaning_sheet!JE124</f>
        <v>0</v>
      </c>
      <c r="GK124" s="3" t="str">
        <f>[1]cleaning_sheet!JF124</f>
        <v>1</v>
      </c>
      <c r="GL124" s="3" t="str">
        <f>[1]cleaning_sheet!JG124</f>
        <v>0</v>
      </c>
      <c r="GM124" s="3" t="str">
        <f>[1]cleaning_sheet!JH124</f>
        <v>0</v>
      </c>
      <c r="GN124" s="3" t="str">
        <f>[1]cleaning_sheet!JI124</f>
        <v>0</v>
      </c>
      <c r="GO124" s="3" t="str">
        <f>[1]cleaning_sheet!JJ124</f>
        <v>0</v>
      </c>
      <c r="GP124" s="3" t="str">
        <f>[1]cleaning_sheet!JK124</f>
        <v>0</v>
      </c>
      <c r="GQ124" t="str">
        <f>IF([1]cleaning_sheet!JL124="Other",[1]cleaning_sheet!JM124,[1]cleaning_sheet!JL124)</f>
        <v/>
      </c>
      <c r="GR124" t="str">
        <f>[1]cleaning_sheet!JN124</f>
        <v>None</v>
      </c>
      <c r="GS124" s="3" t="str">
        <f>[1]cleaning_sheet!JO124</f>
        <v>1</v>
      </c>
      <c r="GT124" s="3" t="str">
        <f>[1]cleaning_sheet!JP124</f>
        <v>0</v>
      </c>
      <c r="GU124" s="3" t="str">
        <f>[1]cleaning_sheet!JQ124</f>
        <v>0</v>
      </c>
      <c r="GV124" s="3" t="str">
        <f>[1]cleaning_sheet!JR124</f>
        <v>0</v>
      </c>
      <c r="GW124" s="3" t="str">
        <f>[1]cleaning_sheet!JS124</f>
        <v>0</v>
      </c>
      <c r="GX124" s="3" t="str">
        <f>[1]cleaning_sheet!JT124</f>
        <v>0</v>
      </c>
      <c r="GY124" s="3" t="str">
        <f>[1]cleaning_sheet!JU124</f>
        <v>0</v>
      </c>
      <c r="GZ124" s="3" t="str">
        <f>[1]cleaning_sheet!JV124</f>
        <v>0</v>
      </c>
      <c r="HA124" s="3" t="str">
        <f>[1]cleaning_sheet!JW124</f>
        <v>0</v>
      </c>
      <c r="HB124" t="str">
        <f>IF([1]cleaning_sheet!JX124="Other",[1]cleaning_sheet!JY124,[1]cleaning_sheet!JX124)</f>
        <v/>
      </c>
      <c r="HC124" t="str">
        <f>[1]cleaning_sheet!JZ124</f>
        <v>2</v>
      </c>
      <c r="HD124" t="str">
        <f>[1]cleaning_sheet!KE124</f>
        <v>Yes</v>
      </c>
      <c r="HE124" t="str">
        <f>[1]cleaning_sheet!KF124</f>
        <v>Private clinics Primary care facilities Hospitals</v>
      </c>
      <c r="HF124" s="3" t="str">
        <f>[1]cleaning_sheet!KG124</f>
        <v>0</v>
      </c>
      <c r="HG124" s="3" t="str">
        <f>[1]cleaning_sheet!KH124</f>
        <v>0</v>
      </c>
      <c r="HH124" s="3" t="str">
        <f>[1]cleaning_sheet!KI124</f>
        <v>1</v>
      </c>
      <c r="HI124" s="3" t="str">
        <f>[1]cleaning_sheet!KJ124</f>
        <v>1</v>
      </c>
      <c r="HJ124" s="3" t="str">
        <f>[1]cleaning_sheet!KK124</f>
        <v>1</v>
      </c>
      <c r="HK124" s="3" t="str">
        <f>[1]cleaning_sheet!KL124</f>
        <v>0</v>
      </c>
      <c r="HL124" s="3" t="str">
        <f>[1]cleaning_sheet!KM124</f>
        <v>0</v>
      </c>
      <c r="HM124" t="str">
        <f>IF([1]cleaning_sheet!KN124="Other",[1]cleaning_sheet!KO124,[1]cleaning_sheet!KN124)</f>
        <v/>
      </c>
      <c r="HN124" t="str">
        <f>[1]cleaning_sheet!KP124</f>
        <v>Travel to healthcare facilities unsafe due to security situation</v>
      </c>
      <c r="HO124" t="str">
        <f>[1]cleaning_sheet!KQ124</f>
        <v>0</v>
      </c>
      <c r="HP124" t="str">
        <f>[1]cleaning_sheet!KR124</f>
        <v>0</v>
      </c>
      <c r="HQ124" t="str">
        <f>[1]cleaning_sheet!KS124</f>
        <v>0</v>
      </c>
      <c r="HR124" t="str">
        <f>[1]cleaning_sheet!KT124</f>
        <v>0</v>
      </c>
      <c r="HS124" t="str">
        <f>[1]cleaning_sheet!KU124</f>
        <v>0</v>
      </c>
      <c r="HT124" t="str">
        <f>[1]cleaning_sheet!KV124</f>
        <v>1</v>
      </c>
      <c r="HU124" t="str">
        <f>[1]cleaning_sheet!KW124</f>
        <v>0</v>
      </c>
      <c r="HV124" t="str">
        <f>[1]cleaning_sheet!KX124</f>
        <v>0</v>
      </c>
      <c r="HW124" t="str">
        <f>[1]cleaning_sheet!KY124</f>
        <v>0</v>
      </c>
      <c r="HX124" t="str">
        <f>IF([1]cleaning_sheet!KZ124="Other",[1]cleaning_sheet!LA124,[1]cleaning_sheet!KZ124)</f>
        <v/>
      </c>
      <c r="HY124" t="str">
        <f>[1]cleaning_sheet!LB124</f>
        <v>Supplies of essential medical items have decreased Prices of treatment/medical supplies have increased Overcrowding at facilities</v>
      </c>
      <c r="HZ124" s="3">
        <f>[1]cleaning_sheet!LC124</f>
        <v>0</v>
      </c>
      <c r="IA124" s="3" t="str">
        <f>[1]cleaning_sheet!LD124</f>
        <v>0</v>
      </c>
      <c r="IB124" s="3" t="str">
        <f>[1]cleaning_sheet!LE124</f>
        <v>1</v>
      </c>
      <c r="IC124" s="3" t="str">
        <f>[1]cleaning_sheet!LF124</f>
        <v>0</v>
      </c>
      <c r="ID124" s="3" t="str">
        <f>[1]cleaning_sheet!LG124</f>
        <v>1</v>
      </c>
      <c r="IE124" s="3" t="str">
        <f>[1]cleaning_sheet!LH124</f>
        <v>0</v>
      </c>
      <c r="IF124" s="3" t="str">
        <f>[1]cleaning_sheet!LI124</f>
        <v>1</v>
      </c>
      <c r="IG124" s="3" t="str">
        <f>[1]cleaning_sheet!LJ124</f>
        <v>0</v>
      </c>
      <c r="IH124" s="3" t="str">
        <f>[1]cleaning_sheet!LK124</f>
        <v>0</v>
      </c>
      <c r="II124" s="3" t="str">
        <f>[1]cleaning_sheet!LL124</f>
        <v>0</v>
      </c>
      <c r="IJ124" t="str">
        <f>IF([1]cleaning_sheet!LM124="Other",[1]cleaning_sheet!LN124,[1]cleaning_sheet!LM124)&amp;""</f>
        <v/>
      </c>
      <c r="IK124" t="str">
        <f>[1]cleaning_sheet!LN124</f>
        <v>2</v>
      </c>
      <c r="IL124" t="str">
        <f>[1]cleaning_sheet!LS124</f>
        <v>Yes</v>
      </c>
      <c r="IM124" t="str">
        <f>[1]cleaning_sheet!LT124&amp;""</f>
        <v/>
      </c>
      <c r="IN124" t="str">
        <f>[1]cleaning_sheet!LU124&amp;""</f>
        <v/>
      </c>
      <c r="IO124" t="str">
        <f>[1]cleaning_sheet!LW124</f>
        <v>Access to education was unaffected by conflict (cannot choose with any other option)</v>
      </c>
      <c r="IP124" s="3">
        <f>[1]cleaning_sheet!LX124</f>
        <v>1</v>
      </c>
      <c r="IQ124" s="3">
        <f>[1]cleaning_sheet!LY124</f>
        <v>0</v>
      </c>
      <c r="IR124" s="3" t="str">
        <f>[1]cleaning_sheet!LZ124</f>
        <v>0</v>
      </c>
      <c r="IS124" s="3" t="str">
        <f>[1]cleaning_sheet!MA124</f>
        <v>0</v>
      </c>
      <c r="IT124" s="3" t="str">
        <f>[1]cleaning_sheet!MB124</f>
        <v>0</v>
      </c>
      <c r="IU124" s="3" t="str">
        <f>[1]cleaning_sheet!MC124</f>
        <v>0</v>
      </c>
      <c r="IV124" s="3" t="str">
        <f>[1]cleaning_sheet!MD124</f>
        <v>0</v>
      </c>
      <c r="IW124" s="3" t="str">
        <f>[1]cleaning_sheet!ME124</f>
        <v>0</v>
      </c>
      <c r="IX124" s="3" t="str">
        <f>[1]cleaning_sheet!MF124</f>
        <v>0</v>
      </c>
      <c r="IY124" s="3" t="str">
        <f>[1]cleaning_sheet!MG124</f>
        <v>0</v>
      </c>
      <c r="IZ124" s="3" t="str">
        <f>[1]cleaning_sheet!MH124</f>
        <v>0</v>
      </c>
      <c r="JA124" t="str">
        <f>IF([1]cleaning_sheet!MI124="Other",[1]cleaning_sheet!MJ124,[1]cleaning_sheet!MI124)&amp;""</f>
        <v/>
      </c>
      <c r="JB124" t="str">
        <f>[1]cleaning_sheet!ML124</f>
        <v>1</v>
      </c>
      <c r="JC124" t="str">
        <f>[1]cleaning_sheet!MQ124</f>
        <v>Not sure</v>
      </c>
      <c r="JD124" s="3" t="str">
        <f>[1]cleaning_sheet!MR124</f>
        <v>0</v>
      </c>
      <c r="JE124" s="3" t="str">
        <f>[1]cleaning_sheet!MS124</f>
        <v>1</v>
      </c>
      <c r="JF124" s="3" t="str">
        <f>[1]cleaning_sheet!MT124</f>
        <v>0</v>
      </c>
      <c r="JG124" s="3" t="str">
        <f>[1]cleaning_sheet!MU124</f>
        <v>0</v>
      </c>
      <c r="JH124" s="3" t="str">
        <f>[1]cleaning_sheet!MV124</f>
        <v>0</v>
      </c>
      <c r="JI124" s="3" t="str">
        <f>[1]cleaning_sheet!MW124</f>
        <v>0</v>
      </c>
      <c r="JJ124" s="3" t="str">
        <f>[1]cleaning_sheet!MX124</f>
        <v>0</v>
      </c>
      <c r="JK124" s="3" t="str">
        <f>[1]cleaning_sheet!MY124</f>
        <v>0</v>
      </c>
      <c r="JL124" s="3" t="str">
        <f>[1]cleaning_sheet!MZ124</f>
        <v>0</v>
      </c>
      <c r="JM124" s="3" t="str">
        <f>[1]cleaning_sheet!NA124</f>
        <v>0</v>
      </c>
      <c r="JN124" s="3" t="str">
        <f>[1]cleaning_sheet!NB124</f>
        <v>0</v>
      </c>
      <c r="JO124" s="3" t="str">
        <f>[1]cleaning_sheet!NC124</f>
        <v>0</v>
      </c>
      <c r="JP124" s="3" t="str">
        <f>[1]cleaning_sheet!ND124</f>
        <v>0</v>
      </c>
      <c r="JQ124" s="3" t="str">
        <f>[1]cleaning_sheet!NE124</f>
        <v>0</v>
      </c>
      <c r="JR124" s="3" t="str">
        <f>[1]cleaning_sheet!NF124</f>
        <v>0</v>
      </c>
      <c r="JS124" s="3" t="str">
        <f>[1]cleaning_sheet!NG124</f>
        <v>0</v>
      </c>
      <c r="JT124" s="3">
        <f>[1]cleaning_sheet!NH124</f>
        <v>0</v>
      </c>
      <c r="JU124" s="3" t="str">
        <f>[1]cleaning_sheet!NI124</f>
        <v>0</v>
      </c>
      <c r="JV124" t="str">
        <f>IF([1]cleaning_sheet!NJ124="Other",[1]cleaning_sheet!NK124,[1]cleaning_sheet!NJ124)&amp;""</f>
        <v/>
      </c>
      <c r="JW124" t="str">
        <f>[1]cleaning_sheet!NM124</f>
        <v>Tensions over access to healthcare Tensions over perceived or actual price increases in the area</v>
      </c>
      <c r="JX124" s="3">
        <f>[1]cleaning_sheet!NN124</f>
        <v>0</v>
      </c>
      <c r="JY124" s="3">
        <f>[1]cleaning_sheet!NO124</f>
        <v>0</v>
      </c>
      <c r="JZ124" s="3">
        <f>[1]cleaning_sheet!NP124</f>
        <v>1</v>
      </c>
      <c r="KA124" s="3">
        <f>[1]cleaning_sheet!NQ124</f>
        <v>0</v>
      </c>
      <c r="KB124" s="3">
        <f>[1]cleaning_sheet!NR124</f>
        <v>1</v>
      </c>
      <c r="KC124" s="3">
        <f>[1]cleaning_sheet!NS124</f>
        <v>0</v>
      </c>
      <c r="KD124" s="3">
        <f>[1]cleaning_sheet!NT124</f>
        <v>0</v>
      </c>
      <c r="KE124" s="3">
        <f>[1]cleaning_sheet!NU124</f>
        <v>0</v>
      </c>
      <c r="KF124" s="3">
        <f>[1]cleaning_sheet!NV124</f>
        <v>0</v>
      </c>
      <c r="KG124" s="3">
        <f>[1]cleaning_sheet!NW124</f>
        <v>0</v>
      </c>
      <c r="KH124" s="3">
        <f>[1]cleaning_sheet!NX124</f>
        <v>0</v>
      </c>
      <c r="KI124" t="str">
        <f>IF([1]cleaning_sheet!NY124="Other",[1]cleaning_sheet!NZ124,[1]cleaning_sheet!NY124)&amp;""</f>
        <v/>
      </c>
      <c r="KJ124" t="str">
        <f>[1]cleaning_sheet!OG124</f>
        <v>2</v>
      </c>
      <c r="KK124" t="str">
        <f>[1]cleaning_sheet!OL124&amp;""</f>
        <v>Safety and security</v>
      </c>
      <c r="KL124" t="str">
        <f>IF([1]cleaning_sheet!OM124="Other",[1]cleaning_sheet!ON124,[1]cleaning_sheet!OM124)&amp;""</f>
        <v/>
      </c>
      <c r="KM124" t="str">
        <f>[1]cleaning_sheet!OO124&amp;""</f>
        <v>Health</v>
      </c>
      <c r="KN124" t="str">
        <f>IF([1]cleaning_sheet!OP124="Other",[1]cleaning_sheet!OQ124,[1]cleaning_sheet!OP124)&amp;""</f>
        <v/>
      </c>
      <c r="KO124" t="str">
        <f>[1]cleaning_sheet!OR124&amp;""</f>
        <v>NFIs</v>
      </c>
      <c r="KP124" t="str">
        <f>IF([1]cleaning_sheet!OS124="Other",[1]cleaning_sheet!OT124,[1]cleaning_sheet!OS124)&amp;""</f>
        <v/>
      </c>
      <c r="KQ124" t="str">
        <f>[1]cleaning_sheet!OU124&amp;""</f>
        <v/>
      </c>
      <c r="KR124" t="str">
        <f>IF([1]cleaning_sheet!OV124="Other",[1]cleaning_sheet!OW124,[1]cleaning_sheet!OV124)&amp;""</f>
        <v/>
      </c>
      <c r="KS124" t="str">
        <f>[1]cleaning_sheet!OX124&amp;""</f>
        <v/>
      </c>
      <c r="KT124" t="str">
        <f>IF([1]cleaning_sheet!OY124="Other",[1]cleaning_sheet!OZ124,[1]cleaning_sheet!OY124)&amp;""</f>
        <v/>
      </c>
      <c r="KU124" t="str">
        <f>[1]cleaning_sheet!PA124&amp;""</f>
        <v/>
      </c>
      <c r="KV124" t="str">
        <f>IF([1]cleaning_sheet!PB124="Other",[1]cleaning_sheet!PC124,[1]cleaning_sheet!PB124)&amp;""</f>
        <v/>
      </c>
      <c r="KW124" t="str">
        <f>[1]cleaning_sheet!PD124</f>
        <v>No</v>
      </c>
      <c r="KX124" t="str">
        <f>[1]cleaning_sheet!PE124</f>
        <v/>
      </c>
      <c r="KY124" s="3">
        <f>[1]cleaning_sheet!PF124</f>
        <v>0</v>
      </c>
      <c r="KZ124" s="3">
        <f>[1]cleaning_sheet!PH124</f>
        <v>0</v>
      </c>
      <c r="LA124" s="3">
        <f>[1]cleaning_sheet!PI124</f>
        <v>0</v>
      </c>
      <c r="LB124" s="3">
        <f>[1]cleaning_sheet!PJ124</f>
        <v>0</v>
      </c>
      <c r="LC124" s="3">
        <f>[1]cleaning_sheet!PK124</f>
        <v>0</v>
      </c>
      <c r="LD124" s="3">
        <f>[1]cleaning_sheet!PL124</f>
        <v>0</v>
      </c>
      <c r="LE124" s="3">
        <f>[1]cleaning_sheet!PM124</f>
        <v>0</v>
      </c>
      <c r="LF124" s="3">
        <f>[1]cleaning_sheet!PN124</f>
        <v>0</v>
      </c>
      <c r="LG124" t="str">
        <f>IF([1]cleaning_sheet!PO124="Other",[1]cleaning_sheet!PP124,[1]cleaning_sheet!PO124)&amp;""</f>
        <v/>
      </c>
      <c r="LH124" t="str">
        <f>[1]cleaning_sheet!PQ124</f>
        <v/>
      </c>
      <c r="LI124" s="3">
        <f>[1]cleaning_sheet!PR124</f>
        <v>0</v>
      </c>
      <c r="LJ124" s="3">
        <f>[1]cleaning_sheet!PS124</f>
        <v>0</v>
      </c>
      <c r="LK124" s="3">
        <f>[1]cleaning_sheet!PT124</f>
        <v>0</v>
      </c>
      <c r="LL124" s="3">
        <f>[1]cleaning_sheet!PU124</f>
        <v>0</v>
      </c>
      <c r="LM124" s="3">
        <f>[1]cleaning_sheet!PV124</f>
        <v>0</v>
      </c>
      <c r="LN124" s="3">
        <f>[1]cleaning_sheet!PW124</f>
        <v>0</v>
      </c>
      <c r="LO124" s="3">
        <f>[1]cleaning_sheet!PX124</f>
        <v>0</v>
      </c>
      <c r="LP124" t="str">
        <f>[1]cleaning_sheet!PY124</f>
        <v>2</v>
      </c>
      <c r="LQ124" t="str">
        <f>[1]cleaning_sheet!QD124</f>
        <v/>
      </c>
      <c r="LR124" t="str">
        <f>[1]cleaning_sheet!QE124</f>
        <v/>
      </c>
      <c r="LS124" s="3">
        <f>[1]cleaning_sheet!QF124</f>
        <v>0</v>
      </c>
      <c r="LT124" s="3">
        <f>[1]cleaning_sheet!QG124</f>
        <v>0</v>
      </c>
      <c r="LU124" s="3">
        <f>[1]cleaning_sheet!QH124</f>
        <v>0</v>
      </c>
      <c r="LV124" s="3">
        <f>[1]cleaning_sheet!QI124</f>
        <v>0</v>
      </c>
      <c r="LW124" s="3">
        <f>[1]cleaning_sheet!QJ124</f>
        <v>0</v>
      </c>
      <c r="LX124" s="3">
        <f>[1]cleaning_sheet!QK124</f>
        <v>0</v>
      </c>
      <c r="LY124" s="3">
        <f>[1]cleaning_sheet!QL124</f>
        <v>0</v>
      </c>
      <c r="LZ124" s="3">
        <f>[1]cleaning_sheet!QM124</f>
        <v>0</v>
      </c>
      <c r="MA124" s="3">
        <f>[1]cleaning_sheet!QN124</f>
        <v>0</v>
      </c>
      <c r="MB124" s="3">
        <f>[1]cleaning_sheet!QO124</f>
        <v>0</v>
      </c>
      <c r="MC124" s="3">
        <f>[1]cleaning_sheet!QP124</f>
        <v>0</v>
      </c>
      <c r="MD124" s="3">
        <f>[1]cleaning_sheet!QQ124</f>
        <v>0</v>
      </c>
      <c r="ME124" s="3">
        <f>[1]cleaning_sheet!QR124</f>
        <v>0</v>
      </c>
      <c r="MF124" s="3">
        <f>[1]cleaning_sheet!QS124</f>
        <v>0</v>
      </c>
      <c r="MG124" t="str">
        <f>IF([1]cleaning_sheet!QT124="Other",[1]cleaning_sheet!QU124,[1]cleaning_sheet!QT124)&amp;""</f>
        <v/>
      </c>
      <c r="MH124" t="str">
        <f>IF([1]cleaning_sheet!QV124="Other",[1]cleaning_sheet!QW124,[1]cleaning_sheet!QV124)&amp;""</f>
        <v/>
      </c>
      <c r="MI124" t="str">
        <f>[1]cleaning_sheet!QX124</f>
        <v/>
      </c>
      <c r="MJ124" s="3">
        <f>[1]cleaning_sheet!QY124</f>
        <v>0</v>
      </c>
      <c r="MK124" s="3">
        <f>[1]cleaning_sheet!QZ124</f>
        <v>0</v>
      </c>
      <c r="ML124" s="3">
        <f>[1]cleaning_sheet!RA124</f>
        <v>0</v>
      </c>
      <c r="MM124" s="3">
        <f>[1]cleaning_sheet!RB124</f>
        <v>0</v>
      </c>
      <c r="MN124" s="3">
        <f>[1]cleaning_sheet!RC124</f>
        <v>0</v>
      </c>
      <c r="MO124" s="3">
        <f>[1]cleaning_sheet!RD124</f>
        <v>0</v>
      </c>
      <c r="MP124" s="3">
        <f>[1]cleaning_sheet!RE124</f>
        <v>0</v>
      </c>
      <c r="MQ124" t="str">
        <f>IF([1]cleaning_sheet!RF124="Other",[1]cleaning_sheet!RG124,[1]cleaning_sheet!RF124)&amp;""</f>
        <v/>
      </c>
      <c r="MR124" t="str">
        <f>[1]cleaning_sheet!RH124</f>
        <v>1-25%</v>
      </c>
      <c r="MS124" t="str">
        <f>[1]cleaning_sheet!RI124</f>
        <v>Safety and security concerns here</v>
      </c>
      <c r="MT124" s="3" t="str">
        <f>[1]cleaning_sheet!RJ124</f>
        <v>1</v>
      </c>
      <c r="MU124" s="3" t="str">
        <f>[1]cleaning_sheet!RK124</f>
        <v>0</v>
      </c>
      <c r="MV124" s="3" t="str">
        <f>[1]cleaning_sheet!RL124</f>
        <v>0</v>
      </c>
      <c r="MW124" s="3" t="str">
        <f>[1]cleaning_sheet!RM124</f>
        <v>0</v>
      </c>
      <c r="MX124" s="3" t="str">
        <f>[1]cleaning_sheet!RN124</f>
        <v>0</v>
      </c>
      <c r="MY124" s="3" t="str">
        <f>[1]cleaning_sheet!RO124</f>
        <v>0</v>
      </c>
      <c r="MZ124" s="3" t="str">
        <f>[1]cleaning_sheet!RP124</f>
        <v>0</v>
      </c>
      <c r="NA124" s="3" t="str">
        <f>[1]cleaning_sheet!RQ124</f>
        <v>0</v>
      </c>
      <c r="NB124" s="3" t="str">
        <f>[1]cleaning_sheet!RR124</f>
        <v>0</v>
      </c>
      <c r="NC124" s="3" t="str">
        <f>[1]cleaning_sheet!RS124</f>
        <v>0</v>
      </c>
      <c r="ND124" s="3" t="str">
        <f>[1]cleaning_sheet!RT124</f>
        <v>0</v>
      </c>
      <c r="NE124" s="3" t="str">
        <f>[1]cleaning_sheet!RU124</f>
        <v>0</v>
      </c>
      <c r="NF124" s="3" t="str">
        <f>[1]cleaning_sheet!RV124</f>
        <v>0</v>
      </c>
      <c r="NG124" s="3" t="str">
        <f>[1]cleaning_sheet!RW124</f>
        <v>0</v>
      </c>
      <c r="NH124" t="str">
        <f>IF([1]cleaning_sheet!RX124="Other",[1]cleaning_sheet!RY124,[1]cleaning_sheet!RX124)&amp;""</f>
        <v/>
      </c>
      <c r="NI124" t="str">
        <f>IF([1]cleaning_sheet!RZ124="Other",[1]cleaning_sheet!SA124,[1]cleaning_sheet!RZ124)&amp;""</f>
        <v>Outside of Syria</v>
      </c>
      <c r="NJ124" t="str">
        <f>[1]cleaning_sheet!SC124</f>
        <v>2</v>
      </c>
    </row>
    <row r="125" spans="1:374" x14ac:dyDescent="0.3">
      <c r="A125" t="str">
        <f>[1]cleaning_sheet!M125</f>
        <v>SY08</v>
      </c>
      <c r="B125" t="str">
        <f>[1]cleaning_sheet!N125</f>
        <v>SY0802</v>
      </c>
      <c r="C125" t="str">
        <f>[1]cleaning_sheet!O125</f>
        <v>SY080200</v>
      </c>
      <c r="D125" t="str">
        <f>IF([1]cleaning_sheet!P125="other",[1]cleaning_sheet!R125,[1]cleaning_sheet!P125)</f>
        <v>C4564 - Hay Maiysalon neighbourhood</v>
      </c>
      <c r="E125" t="str">
        <f>[1]cleaning_sheet!S125</f>
        <v>Quamishli</v>
      </c>
      <c r="F125" t="str">
        <f>[1]cleaning_sheet!T125</f>
        <v>No</v>
      </c>
      <c r="G125" t="str">
        <f>[1]cleaning_sheet!U125</f>
        <v/>
      </c>
      <c r="H125" t="str">
        <f>[1]cleaning_sheet!V125</f>
        <v>5</v>
      </c>
      <c r="I125" t="str">
        <f>[1]cleaning_sheet!AA125</f>
        <v>Yes</v>
      </c>
      <c r="J125" t="str">
        <f>[1]cleaning_sheet!AB125&amp;""</f>
        <v>Number of host households</v>
      </c>
      <c r="K125" s="4">
        <f>[1]Pop_numbers!M126</f>
        <v>3000</v>
      </c>
      <c r="L125" s="4">
        <f>[1]Pop_numbers!N126</f>
        <v>15472.80115205212</v>
      </c>
      <c r="M125" t="str">
        <f>[1]cleaning_sheet!AJ125</f>
        <v>Yes</v>
      </c>
      <c r="N125" t="str">
        <f>[1]cleaning_sheet!AK125</f>
        <v>Number of IDP households</v>
      </c>
      <c r="O125" s="3">
        <f>[1]Pop_numbers!T126</f>
        <v>500</v>
      </c>
      <c r="P125" s="4">
        <f>[1]Pop_numbers!U126</f>
        <v>2578.8001920086863</v>
      </c>
      <c r="Q125" t="str">
        <f>[1]cleaning_sheet!AU125</f>
        <v>76-100%</v>
      </c>
      <c r="R125" t="str">
        <f>[1]cleaning_sheet!AV125</f>
        <v>Married men with their family (wife, children, other immediate family) Married/widowed women with their family without husband (children, other immediate family) Elderly (60+)</v>
      </c>
      <c r="S125" s="3" t="str">
        <f>[1]cleaning_sheet!AW125</f>
        <v>1</v>
      </c>
      <c r="T125" s="3" t="str">
        <f>[1]cleaning_sheet!AX125</f>
        <v>0</v>
      </c>
      <c r="U125" s="3" t="str">
        <f>[1]cleaning_sheet!AY125</f>
        <v>0</v>
      </c>
      <c r="V125" s="3" t="str">
        <f>[1]cleaning_sheet!AZ125</f>
        <v>1</v>
      </c>
      <c r="W125" s="3" t="str">
        <f>[1]cleaning_sheet!BA125</f>
        <v>0</v>
      </c>
      <c r="X125" s="3" t="str">
        <f>[1]cleaning_sheet!BB125</f>
        <v>0</v>
      </c>
      <c r="Y125" s="3" t="str">
        <f>[1]cleaning_sheet!BC125</f>
        <v>0</v>
      </c>
      <c r="Z125" s="3" t="str">
        <f>[1]cleaning_sheet!BD125</f>
        <v>1</v>
      </c>
      <c r="AA125" s="3" t="str">
        <f>[1]cleaning_sheet!BE125</f>
        <v>0</v>
      </c>
      <c r="AB125" s="3" t="str">
        <f>[1]cleaning_sheet!BF125</f>
        <v>0</v>
      </c>
      <c r="AC125" t="str">
        <f>IF([1]cleaning_sheet!BG125="Other",[1]cleaning_sheet!BI125,[1]cleaning_sheet!BG125)</f>
        <v/>
      </c>
      <c r="AD125" t="str">
        <f>[1]cleaning_sheet!BI125</f>
        <v>1</v>
      </c>
      <c r="AE125" t="str">
        <f>[1]cleaning_sheet!BN125</f>
        <v>Solid/finished house or apartment (rented)</v>
      </c>
      <c r="AF125" s="3" t="str">
        <f>[1]cleaning_sheet!BO125</f>
        <v>0</v>
      </c>
      <c r="AG125" s="3" t="str">
        <f>[1]cleaning_sheet!BP125</f>
        <v>1</v>
      </c>
      <c r="AH125" s="3" t="str">
        <f>[1]cleaning_sheet!BQ125</f>
        <v>0</v>
      </c>
      <c r="AI125" s="3" t="str">
        <f>[1]cleaning_sheet!BR125</f>
        <v>0</v>
      </c>
      <c r="AJ125" s="3">
        <f>[1]cleaning_sheet!BS125</f>
        <v>0</v>
      </c>
      <c r="AK125" s="3" t="str">
        <f>[1]cleaning_sheet!BT125</f>
        <v>0</v>
      </c>
      <c r="AL125" s="3" t="str">
        <f>[1]cleaning_sheet!BU125</f>
        <v>0</v>
      </c>
      <c r="AM125" s="3" t="str">
        <f>[1]cleaning_sheet!BV125</f>
        <v>0</v>
      </c>
      <c r="AN125" s="3" t="str">
        <f>[1]cleaning_sheet!BW125</f>
        <v>0</v>
      </c>
      <c r="AO125" s="3" t="str">
        <f>[1]cleaning_sheet!BX125</f>
        <v>0</v>
      </c>
      <c r="AP125" s="3" t="str">
        <f>[1]cleaning_sheet!BY125</f>
        <v>0</v>
      </c>
      <c r="AQ125" s="3" t="str">
        <f>[1]cleaning_sheet!BZ125</f>
        <v>0</v>
      </c>
      <c r="AR125" t="str">
        <f>IF([1]cleaning_sheet!CA125="Other",[1]cleaning_sheet!CB125,[1]cleaning_sheet!CA125)</f>
        <v/>
      </c>
      <c r="AS125" t="str">
        <f>[1]cleaning_sheet!CC125</f>
        <v>None</v>
      </c>
      <c r="AT125" s="3" t="str">
        <f>[1]cleaning_sheet!CD125</f>
        <v>1</v>
      </c>
      <c r="AU125" s="3">
        <f>[1]cleaning_sheet!CE125</f>
        <v>0</v>
      </c>
      <c r="AV125" s="3" t="str">
        <f>[1]cleaning_sheet!CF125</f>
        <v>0</v>
      </c>
      <c r="AW125" s="3" t="str">
        <f>[1]cleaning_sheet!CG125</f>
        <v>0</v>
      </c>
      <c r="AX125" s="3" t="str">
        <f>[1]cleaning_sheet!CH125</f>
        <v>0</v>
      </c>
      <c r="AY125" s="3" t="str">
        <f>[1]cleaning_sheet!CI125</f>
        <v>0</v>
      </c>
      <c r="AZ125" s="3" t="str">
        <f>[1]cleaning_sheet!CJ125</f>
        <v>0</v>
      </c>
      <c r="BA125" s="3" t="str">
        <f>[1]cleaning_sheet!CK125</f>
        <v>0</v>
      </c>
      <c r="BB125" s="3" t="str">
        <f>[1]cleaning_sheet!CL125</f>
        <v>0</v>
      </c>
      <c r="BC125" s="3" t="str">
        <f>[1]cleaning_sheet!CM125</f>
        <v>0</v>
      </c>
      <c r="BD125" s="3" t="str">
        <f>[1]cleaning_sheet!CN125</f>
        <v>0</v>
      </c>
      <c r="BE125" s="3" t="str">
        <f>[1]cleaning_sheet!CO125</f>
        <v>0</v>
      </c>
      <c r="BF125" s="3" t="str">
        <f>[1]cleaning_sheet!CP125</f>
        <v>0</v>
      </c>
      <c r="BG125" s="3" t="str">
        <f>[1]cleaning_sheet!CQ125</f>
        <v>0</v>
      </c>
      <c r="BH125" s="3" t="str">
        <f>[1]cleaning_sheet!CR125</f>
        <v>0</v>
      </c>
      <c r="BI125" s="3" t="str">
        <f>[1]cleaning_sheet!CS125</f>
        <v>0</v>
      </c>
      <c r="BJ125" t="str">
        <f>IF([1]cleaning_sheet!CT125="Other",[1]cleaning_sheet!CU125,[1]cleaning_sheet!CT125)</f>
        <v/>
      </c>
      <c r="BK125" t="str">
        <f>[1]cleaning_sheet!CV125</f>
        <v>Shelters were occupied by armed groups Shelters have become overcrowded due to IDPs arriving in the community</v>
      </c>
      <c r="BL125" s="3">
        <f>[1]cleaning_sheet!CW125</f>
        <v>0</v>
      </c>
      <c r="BM125" s="3">
        <f>[1]cleaning_sheet!CX125</f>
        <v>0</v>
      </c>
      <c r="BN125" s="3" t="str">
        <f>[1]cleaning_sheet!CY125</f>
        <v>0</v>
      </c>
      <c r="BO125" s="3" t="str">
        <f>[1]cleaning_sheet!CZ125</f>
        <v>0</v>
      </c>
      <c r="BP125" s="3" t="str">
        <f>[1]cleaning_sheet!DA125</f>
        <v>1</v>
      </c>
      <c r="BQ125" s="3" t="str">
        <f>[1]cleaning_sheet!DB125</f>
        <v>1</v>
      </c>
      <c r="BR125" s="3" t="str">
        <f>[1]cleaning_sheet!DC125</f>
        <v>0</v>
      </c>
      <c r="BS125" s="3" t="str">
        <f>[1]cleaning_sheet!DD125</f>
        <v>0</v>
      </c>
      <c r="BT125" t="str">
        <f>IF([1]cleaning_sheet!DE125="Other",[1]cleaning_sheet!DF125,[1]cleaning_sheet!DE125)</f>
        <v/>
      </c>
      <c r="BU125" t="str">
        <f>[1]cleaning_sheet!DH125</f>
        <v>1</v>
      </c>
      <c r="BV125" t="str">
        <f>[1]cleaning_sheet!DM125</f>
        <v>Purchasing from stores Relying entirely on food stored from previous weeks/months for emergencies</v>
      </c>
      <c r="BW125" s="3">
        <f>[1]cleaning_sheet!DN125</f>
        <v>1</v>
      </c>
      <c r="BX125" s="3" t="str">
        <f>[1]cleaning_sheet!DO125</f>
        <v>0</v>
      </c>
      <c r="BY125" s="3" t="str">
        <f>[1]cleaning_sheet!DP125</f>
        <v>1</v>
      </c>
      <c r="BZ125" s="3" t="str">
        <f>[1]cleaning_sheet!DQ125</f>
        <v>0</v>
      </c>
      <c r="CA125" s="3" t="str">
        <f>[1]cleaning_sheet!DR125</f>
        <v>0</v>
      </c>
      <c r="CB125" s="3" t="str">
        <f>[1]cleaning_sheet!DS125</f>
        <v>0</v>
      </c>
      <c r="CC125" s="3" t="str">
        <f>[1]cleaning_sheet!DT125</f>
        <v>0</v>
      </c>
      <c r="CD125" s="3" t="str">
        <f>[1]cleaning_sheet!DU125</f>
        <v>0</v>
      </c>
      <c r="CE125" s="3" t="str">
        <f>[1]cleaning_sheet!DV125</f>
        <v>0</v>
      </c>
      <c r="CF125" s="3" t="str">
        <f>[1]cleaning_sheet!DW125</f>
        <v>0</v>
      </c>
      <c r="CG125" s="3" t="str">
        <f>[1]cleaning_sheet!DX125</f>
        <v>0</v>
      </c>
      <c r="CH125" s="3">
        <f>[1]cleaning_sheet!DY125</f>
        <v>0</v>
      </c>
      <c r="CI125" s="3" t="str">
        <f>[1]cleaning_sheet!DZ125</f>
        <v>0</v>
      </c>
      <c r="CJ125" s="3" t="str">
        <f>[1]cleaning_sheet!EA125</f>
        <v>0</v>
      </c>
      <c r="CK125" t="str">
        <f>IF([1]cleaning_sheet!EB125="Other",[1]cleaning_sheet!EC125,[1]cleaning_sheet!EB125)</f>
        <v/>
      </c>
      <c r="CL125" t="str">
        <f>[1]cleaning_sheet!EE125</f>
        <v>Reducing meal size Selling non-productive assets Purchasing food on credit/borrowing money to buy food Buying food with money usually used for Other things Selling productive assets Children working to provide additional financial resource to cover for the expenses</v>
      </c>
      <c r="CM125" s="3">
        <f>[1]cleaning_sheet!EF125</f>
        <v>0</v>
      </c>
      <c r="CN125" s="3" t="str">
        <f>[1]cleaning_sheet!EG125</f>
        <v>1</v>
      </c>
      <c r="CO125" s="3" t="str">
        <f>[1]cleaning_sheet!EH125</f>
        <v>0</v>
      </c>
      <c r="CP125" s="3" t="str">
        <f>[1]cleaning_sheet!EI125</f>
        <v>1</v>
      </c>
      <c r="CQ125" s="3" t="str">
        <f>[1]cleaning_sheet!EJ125</f>
        <v>1</v>
      </c>
      <c r="CR125" s="3" t="str">
        <f>[1]cleaning_sheet!EK125</f>
        <v>1</v>
      </c>
      <c r="CS125" s="3" t="str">
        <f>[1]cleaning_sheet!EL125</f>
        <v>1</v>
      </c>
      <c r="CT125" s="3" t="str">
        <f>[1]cleaning_sheet!EM125</f>
        <v>0</v>
      </c>
      <c r="CU125" s="3" t="str">
        <f>[1]cleaning_sheet!EN125</f>
        <v>0</v>
      </c>
      <c r="CV125" s="3">
        <f>[1]cleaning_sheet!EO125</f>
        <v>1</v>
      </c>
      <c r="CW125" s="3" t="str">
        <f>[1]cleaning_sheet!EP125</f>
        <v>0</v>
      </c>
      <c r="CX125" s="3" t="str">
        <f>[1]cleaning_sheet!EQ125</f>
        <v>0</v>
      </c>
      <c r="CY125" t="str">
        <f>IF([1]cleaning_sheet!ER125="Other",[1]cleaning_sheet!ES125,[1]cleaning_sheet!ER125)&amp;""</f>
        <v/>
      </c>
      <c r="CZ125" t="str">
        <f>[1]cleaning_sheet!EU125</f>
        <v>Got worse</v>
      </c>
      <c r="DA125" t="str">
        <f>[1]cleaning_sheet!EV125</f>
        <v/>
      </c>
      <c r="DB125" t="str">
        <f>[1]cleaning_sheet!EX125</f>
        <v>Yes</v>
      </c>
      <c r="DC125" s="3">
        <f>[1]cleaning_sheet!EY125</f>
        <v>0</v>
      </c>
      <c r="DD125" s="3">
        <f>[1]cleaning_sheet!EZ125</f>
        <v>1</v>
      </c>
      <c r="DE125" s="3">
        <f>[1]cleaning_sheet!FA125</f>
        <v>1</v>
      </c>
      <c r="DF125" s="3">
        <f>[1]cleaning_sheet!FB125</f>
        <v>1</v>
      </c>
      <c r="DG125" t="str">
        <f>IF([1]cleaning_sheet!FC125="Other",[1]cleaning_sheet!FD125,[1]cleaning_sheet!FC125)</f>
        <v/>
      </c>
      <c r="DH125" t="str">
        <f>[1]cleaning_sheet!FE125</f>
        <v>Yes</v>
      </c>
      <c r="DI125" t="str">
        <f>[1]cleaning_sheet!FG125</f>
        <v/>
      </c>
      <c r="DJ125" t="str">
        <f>[1]cleaning_sheet!FH125</f>
        <v>Sometimes available</v>
      </c>
      <c r="DK125" t="str">
        <f>[1]cleaning_sheet!FJ125</f>
        <v>Sometimes available</v>
      </c>
      <c r="DL125" t="str">
        <f>[1]cleaning_sheet!FK125</f>
        <v>Not available</v>
      </c>
      <c r="DM125" t="str">
        <f>[1]cleaning_sheet!FL125</f>
        <v>Shop vendors were displaced Markets were destroyed Market infrastructure was damaged Travel to markets unsafe due to security situation Markets were unsafe due to conflict Transportation to markets not available</v>
      </c>
      <c r="DN125" s="3" t="str">
        <f>[1]cleaning_sheet!FM125</f>
        <v>0</v>
      </c>
      <c r="DO125" s="3" t="str">
        <f>[1]cleaning_sheet!FN125</f>
        <v>0</v>
      </c>
      <c r="DP125" s="3" t="str">
        <f>[1]cleaning_sheet!FO125</f>
        <v>0</v>
      </c>
      <c r="DQ125" s="3" t="str">
        <f>[1]cleaning_sheet!FP125</f>
        <v>1</v>
      </c>
      <c r="DR125" s="3">
        <f>[1]cleaning_sheet!FQ125</f>
        <v>1</v>
      </c>
      <c r="DS125" s="3" t="str">
        <f>[1]cleaning_sheet!FS125</f>
        <v>1</v>
      </c>
      <c r="DT125" s="3" t="str">
        <f>[1]cleaning_sheet!FT125</f>
        <v>1</v>
      </c>
      <c r="DU125" s="3" t="str">
        <f>[1]cleaning_sheet!FU125</f>
        <v>1</v>
      </c>
      <c r="DV125" s="3" t="str">
        <f>[1]cleaning_sheet!FV125</f>
        <v>1</v>
      </c>
      <c r="DW125" t="str">
        <f>IF([1]cleaning_sheet!FW125="Other",[1]cleaning_sheet!FX125,[1]cleaning_sheet!FW125)</f>
        <v/>
      </c>
      <c r="DX125" t="str">
        <f>[1]cleaning_sheet!FY125</f>
        <v>1</v>
      </c>
      <c r="DY125" t="str">
        <f>[1]cleaning_sheet!GD125</f>
        <v>Sale of livestock Waged labour - daily labour Humanitarian assistance</v>
      </c>
      <c r="DZ125" s="3" t="str">
        <f>[1]cleaning_sheet!GE125</f>
        <v>0</v>
      </c>
      <c r="EA125" s="3" t="str">
        <f>[1]cleaning_sheet!GF125</f>
        <v>0</v>
      </c>
      <c r="EB125" s="3" t="str">
        <f>[1]cleaning_sheet!GG125</f>
        <v>1</v>
      </c>
      <c r="EC125" s="3" t="str">
        <f>[1]cleaning_sheet!GH125</f>
        <v>0</v>
      </c>
      <c r="ED125" s="3" t="str">
        <f>[1]cleaning_sheet!GI125</f>
        <v>1</v>
      </c>
      <c r="EE125" s="3" t="str">
        <f>[1]cleaning_sheet!GJ125</f>
        <v>0</v>
      </c>
      <c r="EF125" s="3" t="str">
        <f>[1]cleaning_sheet!GK125</f>
        <v>0</v>
      </c>
      <c r="EG125" s="3" t="str">
        <f>[1]cleaning_sheet!GL125</f>
        <v>0</v>
      </c>
      <c r="EH125" s="3" t="str">
        <f>[1]cleaning_sheet!GM125</f>
        <v>0</v>
      </c>
      <c r="EI125" s="3" t="str">
        <f>[1]cleaning_sheet!GN125</f>
        <v>0</v>
      </c>
      <c r="EJ125" s="3" t="str">
        <f>[1]cleaning_sheet!GO125</f>
        <v>0</v>
      </c>
      <c r="EK125" s="3" t="str">
        <f>[1]cleaning_sheet!GP125</f>
        <v>0</v>
      </c>
      <c r="EL125" s="3" t="str">
        <f>[1]cleaning_sheet!GQ125</f>
        <v>0</v>
      </c>
      <c r="EM125" s="3" t="str">
        <f>[1]cleaning_sheet!GR125</f>
        <v>1</v>
      </c>
      <c r="EN125" s="3" t="str">
        <f>[1]cleaning_sheet!GS125</f>
        <v>0</v>
      </c>
      <c r="EO125" s="3" t="str">
        <f>[1]cleaning_sheet!GT125</f>
        <v>0</v>
      </c>
      <c r="EP125" s="3" t="str">
        <f>[1]cleaning_sheet!GU125</f>
        <v>0</v>
      </c>
      <c r="EQ125" s="3" t="str">
        <f>[1]cleaning_sheet!GV125</f>
        <v>0</v>
      </c>
      <c r="ER125" t="str">
        <f>IF([1]cleaning_sheet!GW125="Other",[1]cleaning_sheet!GX125,[1]cleaning_sheet!GW125)</f>
        <v/>
      </c>
      <c r="ES125" t="str">
        <f>[1]cleaning_sheet!GY125</f>
        <v>Low wages General lack of employment opportunities Postponed/lack of regular payments</v>
      </c>
      <c r="ET125" s="3">
        <f>[1]cleaning_sheet!GZ125</f>
        <v>0</v>
      </c>
      <c r="EU125" s="3" t="str">
        <f>[1]cleaning_sheet!HA125</f>
        <v>1</v>
      </c>
      <c r="EV125" s="3" t="str">
        <f>[1]cleaning_sheet!HB125</f>
        <v>0</v>
      </c>
      <c r="EW125" s="3" t="str">
        <f>[1]cleaning_sheet!HC125</f>
        <v>0</v>
      </c>
      <c r="EX125" s="3" t="str">
        <f>[1]cleaning_sheet!HD125</f>
        <v>1</v>
      </c>
      <c r="EY125" s="3" t="str">
        <f>[1]cleaning_sheet!HE125</f>
        <v>1</v>
      </c>
      <c r="EZ125" s="3" t="str">
        <f>[1]cleaning_sheet!HF125</f>
        <v>0</v>
      </c>
      <c r="FA125" s="3" t="str">
        <f>[1]cleaning_sheet!HG125</f>
        <v>0</v>
      </c>
      <c r="FB125" s="3" t="str">
        <f>[1]cleaning_sheet!HH125</f>
        <v>0</v>
      </c>
      <c r="FC125" s="3" t="str">
        <f>[1]cleaning_sheet!HI125</f>
        <v>0</v>
      </c>
      <c r="FD125" s="3" t="str">
        <f>[1]cleaning_sheet!HJ125</f>
        <v>0</v>
      </c>
      <c r="FE125" s="3" t="str">
        <f>[1]cleaning_sheet!HK125</f>
        <v>0</v>
      </c>
      <c r="FF125" s="3" t="str">
        <f>[1]cleaning_sheet!HL125</f>
        <v>0</v>
      </c>
      <c r="FG125" s="3" t="str">
        <f>[1]cleaning_sheet!HM125</f>
        <v>0</v>
      </c>
      <c r="FH125" s="3" t="str">
        <f>[1]cleaning_sheet!HN125</f>
        <v>0</v>
      </c>
      <c r="FI125" t="str">
        <f>IF([1]cleaning_sheet!HO125="Other",[1]cleaning_sheet!HP125,[1]cleaning_sheet!HO125)</f>
        <v/>
      </c>
      <c r="FJ125" t="str">
        <f>[1]cleaning_sheet!HQ125</f>
        <v>1</v>
      </c>
      <c r="FK125" t="str">
        <f>[1]cleaning_sheet!HV125</f>
        <v>Main network (grid)</v>
      </c>
      <c r="FL125" t="str">
        <f>IF([1]cleaning_sheet!HW125="Other",[1]cleaning_sheet!HX125,[1]cleaning_sheet!HW125)</f>
        <v/>
      </c>
      <c r="FM125" t="str">
        <f>[1]cleaning_sheet!HY125</f>
        <v>More than 8 hours</v>
      </c>
      <c r="FN125" t="str">
        <f>[1]cleaning_sheet!HZ125</f>
        <v>No change</v>
      </c>
      <c r="FO125" t="str">
        <f>[1]cleaning_sheet!IA125</f>
        <v>No, most of these items are available but unaffordable for a majority of people</v>
      </c>
      <c r="FP125" t="str">
        <f>[1]cleaning_sheet!ID125</f>
        <v>1</v>
      </c>
      <c r="FQ125" t="str">
        <f>[1]cleaning_sheet!II125</f>
        <v>76%-99% have enough water for their needs</v>
      </c>
      <c r="FR125" t="str">
        <f>IF([1]cleaning_sheet!IJ125="Other",[1]cleaning_sheet!IK125,[1]cleaning_sheet!IJ125)</f>
        <v/>
      </c>
      <c r="FS125" t="str">
        <f>[1]cleaning_sheet!IL125</f>
        <v>Alternative sources too expensive High price of water trucking Water pumps only function a few hours per day</v>
      </c>
      <c r="FT125" s="3" t="str">
        <f>[1]cleaning_sheet!IM125</f>
        <v>0</v>
      </c>
      <c r="FU125" s="3" t="str">
        <f>[1]cleaning_sheet!IN125</f>
        <v>0</v>
      </c>
      <c r="FV125" s="3" t="str">
        <f>[1]cleaning_sheet!IO125</f>
        <v>0</v>
      </c>
      <c r="FW125" s="3" t="str">
        <f>[1]cleaning_sheet!IP125</f>
        <v>0</v>
      </c>
      <c r="FX125" s="3" t="str">
        <f>[1]cleaning_sheet!IQ125</f>
        <v>0</v>
      </c>
      <c r="FY125" s="3" t="str">
        <f>[1]cleaning_sheet!IR125</f>
        <v>1</v>
      </c>
      <c r="FZ125" s="3" t="str">
        <f>[1]cleaning_sheet!IS125</f>
        <v>0</v>
      </c>
      <c r="GA125" s="3" t="str">
        <f>[1]cleaning_sheet!IT125</f>
        <v>1</v>
      </c>
      <c r="GB125" s="3" t="str">
        <f>[1]cleaning_sheet!IU125</f>
        <v>1</v>
      </c>
      <c r="GC125" s="3" t="str">
        <f>[1]cleaning_sheet!IV125</f>
        <v>0</v>
      </c>
      <c r="GD125" s="3" t="str">
        <f>[1]cleaning_sheet!IW125</f>
        <v>0</v>
      </c>
      <c r="GE125" t="str">
        <f>IF([1]cleaning_sheet!IX125="Other",[1]cleaning_sheet!IY125,[1]cleaning_sheet!IX125)&amp;""</f>
        <v/>
      </c>
      <c r="GF125" t="str">
        <f>[1]cleaning_sheet!IZ125</f>
        <v>No change</v>
      </c>
      <c r="GG125" t="str">
        <f>[1]cleaning_sheet!JA125</f>
        <v>Main network</v>
      </c>
      <c r="GH125" t="str">
        <f>IF([1]cleaning_sheet!JB125="Other",[1]cleaning_sheet!JC125,[1]cleaning_sheet!JB125)</f>
        <v/>
      </c>
      <c r="GI125" t="str">
        <f>[1]cleaning_sheet!JD125</f>
        <v>No problems, water was safe to drink (can't be selected with any Other option)</v>
      </c>
      <c r="GJ125" s="3" t="str">
        <f>[1]cleaning_sheet!JE125</f>
        <v>1</v>
      </c>
      <c r="GK125" s="3" t="str">
        <f>[1]cleaning_sheet!JF125</f>
        <v>0</v>
      </c>
      <c r="GL125" s="3" t="str">
        <f>[1]cleaning_sheet!JG125</f>
        <v>0</v>
      </c>
      <c r="GM125" s="3" t="str">
        <f>[1]cleaning_sheet!JH125</f>
        <v>0</v>
      </c>
      <c r="GN125" s="3" t="str">
        <f>[1]cleaning_sheet!JI125</f>
        <v>0</v>
      </c>
      <c r="GO125" s="3" t="str">
        <f>[1]cleaning_sheet!JJ125</f>
        <v>0</v>
      </c>
      <c r="GP125" s="3" t="str">
        <f>[1]cleaning_sheet!JK125</f>
        <v>0</v>
      </c>
      <c r="GQ125" t="str">
        <f>IF([1]cleaning_sheet!JL125="Other",[1]cleaning_sheet!JM125,[1]cleaning_sheet!JL125)</f>
        <v/>
      </c>
      <c r="GR125" t="str">
        <f>[1]cleaning_sheet!JN125</f>
        <v>None</v>
      </c>
      <c r="GS125" s="3" t="str">
        <f>[1]cleaning_sheet!JO125</f>
        <v>1</v>
      </c>
      <c r="GT125" s="3" t="str">
        <f>[1]cleaning_sheet!JP125</f>
        <v>0</v>
      </c>
      <c r="GU125" s="3" t="str">
        <f>[1]cleaning_sheet!JQ125</f>
        <v>0</v>
      </c>
      <c r="GV125" s="3" t="str">
        <f>[1]cleaning_sheet!JR125</f>
        <v>0</v>
      </c>
      <c r="GW125" s="3" t="str">
        <f>[1]cleaning_sheet!JS125</f>
        <v>0</v>
      </c>
      <c r="GX125" s="3" t="str">
        <f>[1]cleaning_sheet!JT125</f>
        <v>0</v>
      </c>
      <c r="GY125" s="3" t="str">
        <f>[1]cleaning_sheet!JU125</f>
        <v>0</v>
      </c>
      <c r="GZ125" s="3" t="str">
        <f>[1]cleaning_sheet!JV125</f>
        <v>0</v>
      </c>
      <c r="HA125" s="3" t="str">
        <f>[1]cleaning_sheet!JW125</f>
        <v>0</v>
      </c>
      <c r="HB125" t="str">
        <f>IF([1]cleaning_sheet!JX125="Other",[1]cleaning_sheet!JY125,[1]cleaning_sheet!JX125)</f>
        <v/>
      </c>
      <c r="HC125" t="str">
        <f>[1]cleaning_sheet!JZ125</f>
        <v>1</v>
      </c>
      <c r="HD125" t="str">
        <f>[1]cleaning_sheet!KE125</f>
        <v>Yes</v>
      </c>
      <c r="HE125" t="str">
        <f>[1]cleaning_sheet!KF125</f>
        <v>Primary care facilities Private clinics Hospitals</v>
      </c>
      <c r="HF125" s="3" t="str">
        <f>[1]cleaning_sheet!KG125</f>
        <v>0</v>
      </c>
      <c r="HG125" s="3" t="str">
        <f>[1]cleaning_sheet!KH125</f>
        <v>0</v>
      </c>
      <c r="HH125" s="3" t="str">
        <f>[1]cleaning_sheet!KI125</f>
        <v>1</v>
      </c>
      <c r="HI125" s="3" t="str">
        <f>[1]cleaning_sheet!KJ125</f>
        <v>1</v>
      </c>
      <c r="HJ125" s="3" t="str">
        <f>[1]cleaning_sheet!KK125</f>
        <v>1</v>
      </c>
      <c r="HK125" s="3" t="str">
        <f>[1]cleaning_sheet!KL125</f>
        <v>0</v>
      </c>
      <c r="HL125" s="3" t="str">
        <f>[1]cleaning_sheet!KM125</f>
        <v>0</v>
      </c>
      <c r="HM125" t="str">
        <f>IF([1]cleaning_sheet!KN125="Other",[1]cleaning_sheet!KO125,[1]cleaning_sheet!KN125)</f>
        <v/>
      </c>
      <c r="HN125" t="str">
        <f>[1]cleaning_sheet!KP125</f>
        <v>Travel to healthcare facilities unsafe due to security situation Healthcare facilities unsafe due to conflict Transportation to healthcare facilities not available</v>
      </c>
      <c r="HO125" t="str">
        <f>[1]cleaning_sheet!KQ125</f>
        <v>0</v>
      </c>
      <c r="HP125" t="str">
        <f>[1]cleaning_sheet!KR125</f>
        <v>0</v>
      </c>
      <c r="HQ125" t="str">
        <f>[1]cleaning_sheet!KS125</f>
        <v>0</v>
      </c>
      <c r="HR125" t="str">
        <f>[1]cleaning_sheet!KT125</f>
        <v>0</v>
      </c>
      <c r="HS125" t="str">
        <f>[1]cleaning_sheet!KU125</f>
        <v>1</v>
      </c>
      <c r="HT125" t="str">
        <f>[1]cleaning_sheet!KV125</f>
        <v>1</v>
      </c>
      <c r="HU125" t="str">
        <f>[1]cleaning_sheet!KW125</f>
        <v>1</v>
      </c>
      <c r="HV125" t="str">
        <f>[1]cleaning_sheet!KX125</f>
        <v>0</v>
      </c>
      <c r="HW125" t="str">
        <f>[1]cleaning_sheet!KY125</f>
        <v>0</v>
      </c>
      <c r="HX125" t="str">
        <f>IF([1]cleaning_sheet!KZ125="Other",[1]cleaning_sheet!LA125,[1]cleaning_sheet!KZ125)</f>
        <v/>
      </c>
      <c r="HY125" t="str">
        <f>[1]cleaning_sheet!LB125</f>
        <v>Prices of treatment/medical supplies have increased Availability of medical staff decreased Overcrowding at facilities Availability of ambulance service decreased</v>
      </c>
      <c r="HZ125" s="3">
        <f>[1]cleaning_sheet!LC125</f>
        <v>0</v>
      </c>
      <c r="IA125" s="3" t="str">
        <f>[1]cleaning_sheet!LD125</f>
        <v>0</v>
      </c>
      <c r="IB125" s="3" t="str">
        <f>[1]cleaning_sheet!LE125</f>
        <v>0</v>
      </c>
      <c r="IC125" s="3" t="str">
        <f>[1]cleaning_sheet!LF125</f>
        <v>1</v>
      </c>
      <c r="ID125" s="3" t="str">
        <f>[1]cleaning_sheet!LG125</f>
        <v>1</v>
      </c>
      <c r="IE125" s="3" t="str">
        <f>[1]cleaning_sheet!LH125</f>
        <v>0</v>
      </c>
      <c r="IF125" s="3" t="str">
        <f>[1]cleaning_sheet!LI125</f>
        <v>1</v>
      </c>
      <c r="IG125" s="3" t="str">
        <f>[1]cleaning_sheet!LJ125</f>
        <v>1</v>
      </c>
      <c r="IH125" s="3" t="str">
        <f>[1]cleaning_sheet!LK125</f>
        <v>0</v>
      </c>
      <c r="II125" s="3" t="str">
        <f>[1]cleaning_sheet!LL125</f>
        <v>0</v>
      </c>
      <c r="IJ125" t="str">
        <f>IF([1]cleaning_sheet!LM125="Other",[1]cleaning_sheet!LN125,[1]cleaning_sheet!LM125)&amp;""</f>
        <v/>
      </c>
      <c r="IK125" t="str">
        <f>[1]cleaning_sheet!LN125</f>
        <v>3</v>
      </c>
      <c r="IL125" t="str">
        <f>[1]cleaning_sheet!LS125</f>
        <v>No</v>
      </c>
      <c r="IM125" t="str">
        <f>[1]cleaning_sheet!LT125&amp;""</f>
        <v/>
      </c>
      <c r="IN125" t="str">
        <f>[1]cleaning_sheet!LU125&amp;""</f>
        <v/>
      </c>
      <c r="IO125" t="str">
        <f>[1]cleaning_sheet!LW125</f>
        <v>Education facilities unsafe due to conflict Travel to education facilities unsafe due to security situation</v>
      </c>
      <c r="IP125" s="3">
        <f>[1]cleaning_sheet!LX125</f>
        <v>0</v>
      </c>
      <c r="IQ125" s="3">
        <f>[1]cleaning_sheet!LY125</f>
        <v>0</v>
      </c>
      <c r="IR125" s="3" t="str">
        <f>[1]cleaning_sheet!LZ125</f>
        <v>1</v>
      </c>
      <c r="IS125" s="3" t="str">
        <f>[1]cleaning_sheet!MA125</f>
        <v>0</v>
      </c>
      <c r="IT125" s="3" t="str">
        <f>[1]cleaning_sheet!MB125</f>
        <v>0</v>
      </c>
      <c r="IU125" s="3" t="str">
        <f>[1]cleaning_sheet!MC125</f>
        <v>0</v>
      </c>
      <c r="IV125" s="3" t="str">
        <f>[1]cleaning_sheet!MD125</f>
        <v>0</v>
      </c>
      <c r="IW125" s="3" t="str">
        <f>[1]cleaning_sheet!ME125</f>
        <v>1</v>
      </c>
      <c r="IX125" s="3" t="str">
        <f>[1]cleaning_sheet!MF125</f>
        <v>0</v>
      </c>
      <c r="IY125" s="3" t="str">
        <f>[1]cleaning_sheet!MG125</f>
        <v>0</v>
      </c>
      <c r="IZ125" s="3" t="str">
        <f>[1]cleaning_sheet!MH125</f>
        <v>0</v>
      </c>
      <c r="JA125" t="str">
        <f>IF([1]cleaning_sheet!MI125="Other",[1]cleaning_sheet!MJ125,[1]cleaning_sheet!MI125)&amp;""</f>
        <v/>
      </c>
      <c r="JB125" t="str">
        <f>[1]cleaning_sheet!ML125</f>
        <v>3</v>
      </c>
      <c r="JC125" t="str">
        <f>[1]cleaning_sheet!MQ125</f>
        <v>Exploitation Movement restrictions Child labour Forced and early marriage Threat from IEDs/SVBIEDS/BBIEDs</v>
      </c>
      <c r="JD125" s="3" t="str">
        <f>[1]cleaning_sheet!MR125</f>
        <v>0</v>
      </c>
      <c r="JE125" s="3" t="str">
        <f>[1]cleaning_sheet!MS125</f>
        <v>0</v>
      </c>
      <c r="JF125" s="3" t="str">
        <f>[1]cleaning_sheet!MT125</f>
        <v>0</v>
      </c>
      <c r="JG125" s="3" t="str">
        <f>[1]cleaning_sheet!MU125</f>
        <v>0</v>
      </c>
      <c r="JH125" s="3" t="str">
        <f>[1]cleaning_sheet!MV125</f>
        <v>0</v>
      </c>
      <c r="JI125" s="3" t="str">
        <f>[1]cleaning_sheet!MW125</f>
        <v>1</v>
      </c>
      <c r="JJ125" s="3" t="str">
        <f>[1]cleaning_sheet!MX125</f>
        <v>0</v>
      </c>
      <c r="JK125" s="3" t="str">
        <f>[1]cleaning_sheet!MY125</f>
        <v>0</v>
      </c>
      <c r="JL125" s="3" t="str">
        <f>[1]cleaning_sheet!MZ125</f>
        <v>0</v>
      </c>
      <c r="JM125" s="3" t="str">
        <f>[1]cleaning_sheet!NA125</f>
        <v>0</v>
      </c>
      <c r="JN125" s="3" t="str">
        <f>[1]cleaning_sheet!NB125</f>
        <v>0</v>
      </c>
      <c r="JO125" s="3" t="str">
        <f>[1]cleaning_sheet!NC125</f>
        <v>1</v>
      </c>
      <c r="JP125" s="3" t="str">
        <f>[1]cleaning_sheet!ND125</f>
        <v>0</v>
      </c>
      <c r="JQ125" s="3" t="str">
        <f>[1]cleaning_sheet!NE125</f>
        <v>0</v>
      </c>
      <c r="JR125" s="3" t="str">
        <f>[1]cleaning_sheet!NF125</f>
        <v>1</v>
      </c>
      <c r="JS125" s="3" t="str">
        <f>[1]cleaning_sheet!NG125</f>
        <v>1</v>
      </c>
      <c r="JT125" s="3">
        <f>[1]cleaning_sheet!NH125</f>
        <v>1</v>
      </c>
      <c r="JU125" s="3" t="str">
        <f>[1]cleaning_sheet!NI125</f>
        <v>0</v>
      </c>
      <c r="JV125" t="str">
        <f>IF([1]cleaning_sheet!NJ125="Other",[1]cleaning_sheet!NK125,[1]cleaning_sheet!NJ125)&amp;""</f>
        <v/>
      </c>
      <c r="JW125" t="str">
        <f>[1]cleaning_sheet!NM125</f>
        <v>Tensions over access to basic services (water electricity) Tensions over access to education Tensions over perceived or actual price increases in the area</v>
      </c>
      <c r="JX125" s="3">
        <f>[1]cleaning_sheet!NN125</f>
        <v>1</v>
      </c>
      <c r="JY125" s="3">
        <f>[1]cleaning_sheet!NO125</f>
        <v>1</v>
      </c>
      <c r="JZ125" s="3">
        <f>[1]cleaning_sheet!NP125</f>
        <v>0</v>
      </c>
      <c r="KA125" s="3">
        <f>[1]cleaning_sheet!NQ125</f>
        <v>0</v>
      </c>
      <c r="KB125" s="3">
        <f>[1]cleaning_sheet!NR125</f>
        <v>1</v>
      </c>
      <c r="KC125" s="3">
        <f>[1]cleaning_sheet!NS125</f>
        <v>0</v>
      </c>
      <c r="KD125" s="3">
        <f>[1]cleaning_sheet!NT125</f>
        <v>0</v>
      </c>
      <c r="KE125" s="3">
        <f>[1]cleaning_sheet!NU125</f>
        <v>0</v>
      </c>
      <c r="KF125" s="3">
        <f>[1]cleaning_sheet!NV125</f>
        <v>0</v>
      </c>
      <c r="KG125" s="3">
        <f>[1]cleaning_sheet!NW125</f>
        <v>0</v>
      </c>
      <c r="KH125" s="3">
        <f>[1]cleaning_sheet!NX125</f>
        <v>0</v>
      </c>
      <c r="KI125" t="str">
        <f>IF([1]cleaning_sheet!NY125="Other",[1]cleaning_sheet!NZ125,[1]cleaning_sheet!NY125)&amp;""</f>
        <v/>
      </c>
      <c r="KJ125" t="str">
        <f>[1]cleaning_sheet!OG125</f>
        <v>1</v>
      </c>
      <c r="KK125" t="str">
        <f>[1]cleaning_sheet!OL125&amp;""</f>
        <v>Safety and security</v>
      </c>
      <c r="KL125" t="str">
        <f>IF([1]cleaning_sheet!OM125="Other",[1]cleaning_sheet!ON125,[1]cleaning_sheet!OM125)&amp;""</f>
        <v/>
      </c>
      <c r="KM125" t="str">
        <f>[1]cleaning_sheet!OO125&amp;""</f>
        <v>Protection</v>
      </c>
      <c r="KN125" t="str">
        <f>IF([1]cleaning_sheet!OP125="Other",[1]cleaning_sheet!OQ125,[1]cleaning_sheet!OP125)&amp;""</f>
        <v/>
      </c>
      <c r="KO125" t="str">
        <f>[1]cleaning_sheet!OR125&amp;""</f>
        <v>Health</v>
      </c>
      <c r="KP125" t="str">
        <f>IF([1]cleaning_sheet!OS125="Other",[1]cleaning_sheet!OT125,[1]cleaning_sheet!OS125)&amp;""</f>
        <v/>
      </c>
      <c r="KQ125" t="str">
        <f>[1]cleaning_sheet!OU125&amp;""</f>
        <v>Safety and security</v>
      </c>
      <c r="KR125" t="str">
        <f>IF([1]cleaning_sheet!OV125="Other",[1]cleaning_sheet!OW125,[1]cleaning_sheet!OV125)&amp;""</f>
        <v/>
      </c>
      <c r="KS125" t="str">
        <f>[1]cleaning_sheet!OX125&amp;""</f>
        <v>Shelter</v>
      </c>
      <c r="KT125" t="str">
        <f>IF([1]cleaning_sheet!OY125="Other",[1]cleaning_sheet!OZ125,[1]cleaning_sheet!OY125)&amp;""</f>
        <v/>
      </c>
      <c r="KU125" t="str">
        <f>[1]cleaning_sheet!PA125&amp;""</f>
        <v>Food</v>
      </c>
      <c r="KV125" t="str">
        <f>IF([1]cleaning_sheet!PB125="Other",[1]cleaning_sheet!PC125,[1]cleaning_sheet!PB125)&amp;""</f>
        <v/>
      </c>
      <c r="KW125" t="str">
        <f>[1]cleaning_sheet!PD125</f>
        <v>Yes</v>
      </c>
      <c r="KX125" t="str">
        <f>[1]cleaning_sheet!PE125</f>
        <v>Shelter Food Non-food items Water, sanitation and hygiene</v>
      </c>
      <c r="KY125" s="3" t="str">
        <f>[1]cleaning_sheet!PF125</f>
        <v>1</v>
      </c>
      <c r="KZ125" s="3" t="str">
        <f>[1]cleaning_sheet!PH125</f>
        <v>1</v>
      </c>
      <c r="LA125" s="3" t="str">
        <f>[1]cleaning_sheet!PI125</f>
        <v>0</v>
      </c>
      <c r="LB125" s="3" t="str">
        <f>[1]cleaning_sheet!PJ125</f>
        <v>1</v>
      </c>
      <c r="LC125" s="3" t="str">
        <f>[1]cleaning_sheet!PK125</f>
        <v>0</v>
      </c>
      <c r="LD125" s="3" t="str">
        <f>[1]cleaning_sheet!PL125</f>
        <v>0</v>
      </c>
      <c r="LE125" s="3" t="str">
        <f>[1]cleaning_sheet!PM125</f>
        <v>1</v>
      </c>
      <c r="LF125" s="3" t="str">
        <f>[1]cleaning_sheet!PN125</f>
        <v>0</v>
      </c>
      <c r="LG125" t="str">
        <f>IF([1]cleaning_sheet!PO125="Other",[1]cleaning_sheet!PP125,[1]cleaning_sheet!PO125)&amp;""</f>
        <v/>
      </c>
      <c r="LH125" t="str">
        <f>[1]cleaning_sheet!PQ125</f>
        <v>Private donors Host communities</v>
      </c>
      <c r="LI125" s="3" t="str">
        <f>[1]cleaning_sheet!PR125</f>
        <v>0</v>
      </c>
      <c r="LJ125" s="3" t="str">
        <f>[1]cleaning_sheet!PS125</f>
        <v>0</v>
      </c>
      <c r="LK125" s="3" t="str">
        <f>[1]cleaning_sheet!PT125</f>
        <v>1</v>
      </c>
      <c r="LL125" s="3" t="str">
        <f>[1]cleaning_sheet!PU125</f>
        <v>1</v>
      </c>
      <c r="LM125" s="3" t="str">
        <f>[1]cleaning_sheet!PV125</f>
        <v>0</v>
      </c>
      <c r="LN125" s="3" t="str">
        <f>[1]cleaning_sheet!PW125</f>
        <v>0</v>
      </c>
      <c r="LO125" s="3" t="str">
        <f>[1]cleaning_sheet!PX125</f>
        <v>0</v>
      </c>
      <c r="LP125" t="str">
        <f>[1]cleaning_sheet!PY125</f>
        <v>1</v>
      </c>
      <c r="LQ125" t="str">
        <f>[1]cleaning_sheet!QD125</f>
        <v>51-75%</v>
      </c>
      <c r="LR125" t="str">
        <f>[1]cleaning_sheet!QE125</f>
        <v>Cost of living is too high here Safety and security concerns here</v>
      </c>
      <c r="LS125" s="3" t="str">
        <f>[1]cleaning_sheet!QF125</f>
        <v>1</v>
      </c>
      <c r="LT125" s="3" t="str">
        <f>[1]cleaning_sheet!QG125</f>
        <v>1</v>
      </c>
      <c r="LU125" s="3" t="str">
        <f>[1]cleaning_sheet!QH125</f>
        <v>0</v>
      </c>
      <c r="LV125" s="3" t="str">
        <f>[1]cleaning_sheet!QI125</f>
        <v>0</v>
      </c>
      <c r="LW125" s="3" t="str">
        <f>[1]cleaning_sheet!QJ125</f>
        <v>0</v>
      </c>
      <c r="LX125" s="3" t="str">
        <f>[1]cleaning_sheet!QK125</f>
        <v>0</v>
      </c>
      <c r="LY125" s="3" t="str">
        <f>[1]cleaning_sheet!QL125</f>
        <v>0</v>
      </c>
      <c r="LZ125" s="3" t="str">
        <f>[1]cleaning_sheet!QM125</f>
        <v>0</v>
      </c>
      <c r="MA125" s="3" t="str">
        <f>[1]cleaning_sheet!QN125</f>
        <v>0</v>
      </c>
      <c r="MB125" s="3" t="str">
        <f>[1]cleaning_sheet!QO125</f>
        <v>0</v>
      </c>
      <c r="MC125" s="3" t="str">
        <f>[1]cleaning_sheet!QP125</f>
        <v>0</v>
      </c>
      <c r="MD125" s="3" t="str">
        <f>[1]cleaning_sheet!QQ125</f>
        <v>0</v>
      </c>
      <c r="ME125" s="3" t="str">
        <f>[1]cleaning_sheet!QR125</f>
        <v>0</v>
      </c>
      <c r="MF125" s="3" t="str">
        <f>[1]cleaning_sheet!QS125</f>
        <v>0</v>
      </c>
      <c r="MG125" t="str">
        <f>IF([1]cleaning_sheet!QT125="Other",[1]cleaning_sheet!QU125,[1]cleaning_sheet!QT125)&amp;""</f>
        <v/>
      </c>
      <c r="MH125" t="str">
        <f>IF([1]cleaning_sheet!QV125="Other",[1]cleaning_sheet!QW125,[1]cleaning_sheet!QV125)&amp;""</f>
        <v>Community of origin (if IDP)</v>
      </c>
      <c r="MI125" t="str">
        <f>[1]cleaning_sheet!QX125</f>
        <v>Basic services (water, electricity, health, education, etc.) are available here Livelihood options are available here Other family / community members are here</v>
      </c>
      <c r="MJ125" s="3" t="str">
        <f>[1]cleaning_sheet!QY125</f>
        <v>0</v>
      </c>
      <c r="MK125" s="3" t="str">
        <f>[1]cleaning_sheet!QZ125</f>
        <v>1</v>
      </c>
      <c r="ML125" s="3" t="str">
        <f>[1]cleaning_sheet!RA125</f>
        <v>1</v>
      </c>
      <c r="MM125" s="3" t="str">
        <f>[1]cleaning_sheet!RB125</f>
        <v>1</v>
      </c>
      <c r="MN125" s="3" t="str">
        <f>[1]cleaning_sheet!RC125</f>
        <v>0</v>
      </c>
      <c r="MO125" s="3" t="str">
        <f>[1]cleaning_sheet!RD125</f>
        <v>0</v>
      </c>
      <c r="MP125" s="3" t="str">
        <f>[1]cleaning_sheet!RE125</f>
        <v>0</v>
      </c>
      <c r="MQ125" t="str">
        <f>IF([1]cleaning_sheet!RF125="Other",[1]cleaning_sheet!RG125,[1]cleaning_sheet!RF125)&amp;""</f>
        <v/>
      </c>
      <c r="MR125" t="str">
        <f>[1]cleaning_sheet!RH125</f>
        <v>26-50%</v>
      </c>
      <c r="MS125" t="str">
        <f>[1]cleaning_sheet!RI125</f>
        <v>Safety and security concerns here Cost of living is too high here</v>
      </c>
      <c r="MT125" s="3" t="str">
        <f>[1]cleaning_sheet!RJ125</f>
        <v>1</v>
      </c>
      <c r="MU125" s="3" t="str">
        <f>[1]cleaning_sheet!RK125</f>
        <v>1</v>
      </c>
      <c r="MV125" s="3" t="str">
        <f>[1]cleaning_sheet!RL125</f>
        <v>0</v>
      </c>
      <c r="MW125" s="3" t="str">
        <f>[1]cleaning_sheet!RM125</f>
        <v>0</v>
      </c>
      <c r="MX125" s="3" t="str">
        <f>[1]cleaning_sheet!RN125</f>
        <v>0</v>
      </c>
      <c r="MY125" s="3" t="str">
        <f>[1]cleaning_sheet!RO125</f>
        <v>0</v>
      </c>
      <c r="MZ125" s="3" t="str">
        <f>[1]cleaning_sheet!RP125</f>
        <v>0</v>
      </c>
      <c r="NA125" s="3" t="str">
        <f>[1]cleaning_sheet!RQ125</f>
        <v>0</v>
      </c>
      <c r="NB125" s="3" t="str">
        <f>[1]cleaning_sheet!RR125</f>
        <v>0</v>
      </c>
      <c r="NC125" s="3" t="str">
        <f>[1]cleaning_sheet!RS125</f>
        <v>0</v>
      </c>
      <c r="ND125" s="3" t="str">
        <f>[1]cleaning_sheet!RT125</f>
        <v>0</v>
      </c>
      <c r="NE125" s="3" t="str">
        <f>[1]cleaning_sheet!RU125</f>
        <v>0</v>
      </c>
      <c r="NF125" s="3" t="str">
        <f>[1]cleaning_sheet!RV125</f>
        <v>0</v>
      </c>
      <c r="NG125" s="3" t="str">
        <f>[1]cleaning_sheet!RW125</f>
        <v>0</v>
      </c>
      <c r="NH125" t="str">
        <f>IF([1]cleaning_sheet!RX125="Other",[1]cleaning_sheet!RY125,[1]cleaning_sheet!RX125)&amp;""</f>
        <v/>
      </c>
      <c r="NI125" t="str">
        <f>IF([1]cleaning_sheet!RZ125="Other",[1]cleaning_sheet!SA125,[1]cleaning_sheet!RZ125)&amp;""</f>
        <v>Outside of Syria</v>
      </c>
      <c r="NJ125" t="str">
        <f>[1]cleaning_sheet!SC125</f>
        <v>1</v>
      </c>
    </row>
    <row r="126" spans="1:374" x14ac:dyDescent="0.3">
      <c r="A126" t="str">
        <f>[1]cleaning_sheet!M126</f>
        <v>SY08</v>
      </c>
      <c r="B126" t="str">
        <f>[1]cleaning_sheet!N126</f>
        <v>SY0802</v>
      </c>
      <c r="C126" t="str">
        <f>[1]cleaning_sheet!O126</f>
        <v>SY080200</v>
      </c>
      <c r="D126" t="str">
        <f>IF([1]cleaning_sheet!P126="other",[1]cleaning_sheet!R126,[1]cleaning_sheet!P126)</f>
        <v>C4577</v>
      </c>
      <c r="E126" t="str">
        <f>[1]cleaning_sheet!S126</f>
        <v>Haram Sheikho</v>
      </c>
      <c r="F126" t="str">
        <f>[1]cleaning_sheet!T126</f>
        <v>No</v>
      </c>
      <c r="G126" t="str">
        <f>[1]cleaning_sheet!U126</f>
        <v/>
      </c>
      <c r="H126" t="str">
        <f>[1]cleaning_sheet!V126</f>
        <v>3</v>
      </c>
      <c r="I126" t="str">
        <f>[1]cleaning_sheet!AA126</f>
        <v>Yes</v>
      </c>
      <c r="J126" t="str">
        <f>[1]cleaning_sheet!AB126&amp;""</f>
        <v>Number of host individuals</v>
      </c>
      <c r="K126" s="4">
        <f>[1]Pop_numbers!M127</f>
        <v>48.472153983606866</v>
      </c>
      <c r="L126" s="4">
        <f>[1]Pop_numbers!N127</f>
        <v>250</v>
      </c>
      <c r="M126" t="str">
        <f>[1]cleaning_sheet!AJ126</f>
        <v>No</v>
      </c>
      <c r="N126" t="str">
        <f>[1]cleaning_sheet!AK126</f>
        <v/>
      </c>
      <c r="O126" s="3" t="str">
        <f>[1]Pop_numbers!T127</f>
        <v/>
      </c>
      <c r="P126" s="4" t="str">
        <f>[1]Pop_numbers!U127</f>
        <v/>
      </c>
      <c r="Q126" t="str">
        <f>[1]cleaning_sheet!AU126</f>
        <v/>
      </c>
      <c r="R126" t="str">
        <f>[1]cleaning_sheet!AV126</f>
        <v/>
      </c>
      <c r="S126" s="3">
        <f>[1]cleaning_sheet!AW126</f>
        <v>0</v>
      </c>
      <c r="T126" s="3">
        <f>[1]cleaning_sheet!AX126</f>
        <v>0</v>
      </c>
      <c r="U126" s="3">
        <f>[1]cleaning_sheet!AY126</f>
        <v>0</v>
      </c>
      <c r="V126" s="3">
        <f>[1]cleaning_sheet!AZ126</f>
        <v>0</v>
      </c>
      <c r="W126" s="3">
        <f>[1]cleaning_sheet!BA126</f>
        <v>0</v>
      </c>
      <c r="X126" s="3">
        <f>[1]cleaning_sheet!BB126</f>
        <v>0</v>
      </c>
      <c r="Y126" s="3">
        <f>[1]cleaning_sheet!BC126</f>
        <v>0</v>
      </c>
      <c r="Z126" s="3">
        <f>[1]cleaning_sheet!BD126</f>
        <v>0</v>
      </c>
      <c r="AA126" s="3">
        <f>[1]cleaning_sheet!BE126</f>
        <v>0</v>
      </c>
      <c r="AB126" s="3">
        <f>[1]cleaning_sheet!BF126</f>
        <v>0</v>
      </c>
      <c r="AC126" t="str">
        <f>IF([1]cleaning_sheet!BG126="Other",[1]cleaning_sheet!BI126,[1]cleaning_sheet!BG126)</f>
        <v/>
      </c>
      <c r="AD126" t="str">
        <f>[1]cleaning_sheet!BI126</f>
        <v>2</v>
      </c>
      <c r="AE126" t="str">
        <f>[1]cleaning_sheet!BN126</f>
        <v/>
      </c>
      <c r="AF126" s="3">
        <f>[1]cleaning_sheet!BO126</f>
        <v>0</v>
      </c>
      <c r="AG126" s="3">
        <f>[1]cleaning_sheet!BP126</f>
        <v>0</v>
      </c>
      <c r="AH126" s="3">
        <f>[1]cleaning_sheet!BQ126</f>
        <v>0</v>
      </c>
      <c r="AI126" s="3">
        <f>[1]cleaning_sheet!BR126</f>
        <v>0</v>
      </c>
      <c r="AJ126" s="3">
        <f>[1]cleaning_sheet!BS126</f>
        <v>0</v>
      </c>
      <c r="AK126" s="3">
        <f>[1]cleaning_sheet!BT126</f>
        <v>0</v>
      </c>
      <c r="AL126" s="3">
        <f>[1]cleaning_sheet!BU126</f>
        <v>0</v>
      </c>
      <c r="AM126" s="3">
        <f>[1]cleaning_sheet!BV126</f>
        <v>0</v>
      </c>
      <c r="AN126" s="3">
        <f>[1]cleaning_sheet!BW126</f>
        <v>0</v>
      </c>
      <c r="AO126" s="3">
        <f>[1]cleaning_sheet!BX126</f>
        <v>0</v>
      </c>
      <c r="AP126" s="3">
        <f>[1]cleaning_sheet!BY126</f>
        <v>0</v>
      </c>
      <c r="AQ126" s="3">
        <f>[1]cleaning_sheet!BZ126</f>
        <v>0</v>
      </c>
      <c r="AR126" t="str">
        <f>IF([1]cleaning_sheet!CA126="Other",[1]cleaning_sheet!CB126,[1]cleaning_sheet!CA126)</f>
        <v/>
      </c>
      <c r="AS126" t="str">
        <f>[1]cleaning_sheet!CC126</f>
        <v/>
      </c>
      <c r="AT126" s="3">
        <f>[1]cleaning_sheet!CD126</f>
        <v>0</v>
      </c>
      <c r="AU126" s="3">
        <f>[1]cleaning_sheet!CE126</f>
        <v>0</v>
      </c>
      <c r="AV126" s="3">
        <f>[1]cleaning_sheet!CF126</f>
        <v>0</v>
      </c>
      <c r="AW126" s="3">
        <f>[1]cleaning_sheet!CG126</f>
        <v>0</v>
      </c>
      <c r="AX126" s="3">
        <f>[1]cleaning_sheet!CH126</f>
        <v>0</v>
      </c>
      <c r="AY126" s="3">
        <f>[1]cleaning_sheet!CI126</f>
        <v>0</v>
      </c>
      <c r="AZ126" s="3">
        <f>[1]cleaning_sheet!CJ126</f>
        <v>0</v>
      </c>
      <c r="BA126" s="3">
        <f>[1]cleaning_sheet!CK126</f>
        <v>0</v>
      </c>
      <c r="BB126" s="3">
        <f>[1]cleaning_sheet!CL126</f>
        <v>0</v>
      </c>
      <c r="BC126" s="3">
        <f>[1]cleaning_sheet!CM126</f>
        <v>0</v>
      </c>
      <c r="BD126" s="3">
        <f>[1]cleaning_sheet!CN126</f>
        <v>0</v>
      </c>
      <c r="BE126" s="3">
        <f>[1]cleaning_sheet!CO126</f>
        <v>0</v>
      </c>
      <c r="BF126" s="3">
        <f>[1]cleaning_sheet!CP126</f>
        <v>0</v>
      </c>
      <c r="BG126" s="3">
        <f>[1]cleaning_sheet!CQ126</f>
        <v>0</v>
      </c>
      <c r="BH126" s="3">
        <f>[1]cleaning_sheet!CR126</f>
        <v>0</v>
      </c>
      <c r="BI126" s="3">
        <f>[1]cleaning_sheet!CS126</f>
        <v>0</v>
      </c>
      <c r="BJ126" t="str">
        <f>IF([1]cleaning_sheet!CT126="Other",[1]cleaning_sheet!CU126,[1]cleaning_sheet!CT126)</f>
        <v/>
      </c>
      <c r="BK126" t="str">
        <f>[1]cleaning_sheet!CV126</f>
        <v>Access to shelter was unaffected by conflict (cannot select with any other option)</v>
      </c>
      <c r="BL126" s="3">
        <f>[1]cleaning_sheet!CW126</f>
        <v>1</v>
      </c>
      <c r="BM126" s="3">
        <f>[1]cleaning_sheet!CX126</f>
        <v>0</v>
      </c>
      <c r="BN126" s="3" t="str">
        <f>[1]cleaning_sheet!CY126</f>
        <v>0</v>
      </c>
      <c r="BO126" s="3" t="str">
        <f>[1]cleaning_sheet!CZ126</f>
        <v>0</v>
      </c>
      <c r="BP126" s="3" t="str">
        <f>[1]cleaning_sheet!DA126</f>
        <v>0</v>
      </c>
      <c r="BQ126" s="3" t="str">
        <f>[1]cleaning_sheet!DB126</f>
        <v>0</v>
      </c>
      <c r="BR126" s="3" t="str">
        <f>[1]cleaning_sheet!DC126</f>
        <v>0</v>
      </c>
      <c r="BS126" s="3" t="str">
        <f>[1]cleaning_sheet!DD126</f>
        <v>0</v>
      </c>
      <c r="BT126" t="str">
        <f>IF([1]cleaning_sheet!DE126="Other",[1]cleaning_sheet!DF126,[1]cleaning_sheet!DE126)</f>
        <v/>
      </c>
      <c r="BU126" t="str">
        <f>[1]cleaning_sheet!DH126</f>
        <v>2</v>
      </c>
      <c r="BV126" t="str">
        <f>[1]cleaning_sheet!DM126</f>
        <v/>
      </c>
      <c r="BW126" s="3">
        <f>[1]cleaning_sheet!DN126</f>
        <v>0</v>
      </c>
      <c r="BX126" s="3">
        <f>[1]cleaning_sheet!DO126</f>
        <v>0</v>
      </c>
      <c r="BY126" s="3">
        <f>[1]cleaning_sheet!DP126</f>
        <v>0</v>
      </c>
      <c r="BZ126" s="3">
        <f>[1]cleaning_sheet!DQ126</f>
        <v>0</v>
      </c>
      <c r="CA126" s="3">
        <f>[1]cleaning_sheet!DR126</f>
        <v>0</v>
      </c>
      <c r="CB126" s="3">
        <f>[1]cleaning_sheet!DS126</f>
        <v>0</v>
      </c>
      <c r="CC126" s="3">
        <f>[1]cleaning_sheet!DT126</f>
        <v>0</v>
      </c>
      <c r="CD126" s="3">
        <f>[1]cleaning_sheet!DU126</f>
        <v>0</v>
      </c>
      <c r="CE126" s="3">
        <f>[1]cleaning_sheet!DV126</f>
        <v>0</v>
      </c>
      <c r="CF126" s="3">
        <f>[1]cleaning_sheet!DW126</f>
        <v>0</v>
      </c>
      <c r="CG126" s="3">
        <f>[1]cleaning_sheet!DX126</f>
        <v>0</v>
      </c>
      <c r="CH126" s="3">
        <f>[1]cleaning_sheet!DY126</f>
        <v>0</v>
      </c>
      <c r="CI126" s="3">
        <f>[1]cleaning_sheet!DZ126</f>
        <v>0</v>
      </c>
      <c r="CJ126" s="3">
        <f>[1]cleaning_sheet!EA126</f>
        <v>0</v>
      </c>
      <c r="CK126" t="str">
        <f>IF([1]cleaning_sheet!EB126="Other",[1]cleaning_sheet!EC126,[1]cleaning_sheet!EB126)</f>
        <v/>
      </c>
      <c r="CL126" t="str">
        <f>[1]cleaning_sheet!EE126</f>
        <v>Reducing meal size</v>
      </c>
      <c r="CM126" s="3">
        <f>[1]cleaning_sheet!EF126</f>
        <v>0</v>
      </c>
      <c r="CN126" s="3" t="str">
        <f>[1]cleaning_sheet!EG126</f>
        <v>1</v>
      </c>
      <c r="CO126" s="3" t="str">
        <f>[1]cleaning_sheet!EH126</f>
        <v>0</v>
      </c>
      <c r="CP126" s="3" t="str">
        <f>[1]cleaning_sheet!EI126</f>
        <v>0</v>
      </c>
      <c r="CQ126" s="3" t="str">
        <f>[1]cleaning_sheet!EJ126</f>
        <v>0</v>
      </c>
      <c r="CR126" s="3" t="str">
        <f>[1]cleaning_sheet!EK126</f>
        <v>0</v>
      </c>
      <c r="CS126" s="3" t="str">
        <f>[1]cleaning_sheet!EL126</f>
        <v>0</v>
      </c>
      <c r="CT126" s="3" t="str">
        <f>[1]cleaning_sheet!EM126</f>
        <v>0</v>
      </c>
      <c r="CU126" s="3" t="str">
        <f>[1]cleaning_sheet!EN126</f>
        <v>0</v>
      </c>
      <c r="CV126" s="3">
        <f>[1]cleaning_sheet!EO126</f>
        <v>0</v>
      </c>
      <c r="CW126" s="3" t="str">
        <f>[1]cleaning_sheet!EP126</f>
        <v>0</v>
      </c>
      <c r="CX126" s="3" t="str">
        <f>[1]cleaning_sheet!EQ126</f>
        <v>0</v>
      </c>
      <c r="CY126" t="str">
        <f>IF([1]cleaning_sheet!ER126="Other",[1]cleaning_sheet!ES126,[1]cleaning_sheet!ER126)&amp;""</f>
        <v/>
      </c>
      <c r="CZ126" t="str">
        <f>[1]cleaning_sheet!EU126</f>
        <v>Got worse</v>
      </c>
      <c r="DA126" t="str">
        <f>[1]cleaning_sheet!EV126</f>
        <v/>
      </c>
      <c r="DB126" t="str">
        <f>[1]cleaning_sheet!EX126</f>
        <v>No</v>
      </c>
      <c r="DC126" s="3">
        <f>[1]cleaning_sheet!EY126</f>
        <v>0</v>
      </c>
      <c r="DD126" s="3">
        <f>[1]cleaning_sheet!EZ126</f>
        <v>0</v>
      </c>
      <c r="DE126" s="3">
        <f>[1]cleaning_sheet!FA126</f>
        <v>0</v>
      </c>
      <c r="DF126" s="3">
        <f>[1]cleaning_sheet!FB126</f>
        <v>0</v>
      </c>
      <c r="DG126" t="str">
        <f>IF([1]cleaning_sheet!FC126="Other",[1]cleaning_sheet!FD126,[1]cleaning_sheet!FC126)</f>
        <v/>
      </c>
      <c r="DH126" t="str">
        <f>[1]cleaning_sheet!FE126</f>
        <v>Yes</v>
      </c>
      <c r="DI126" t="str">
        <f>[1]cleaning_sheet!FG126</f>
        <v/>
      </c>
      <c r="DJ126" t="str">
        <f>[1]cleaning_sheet!FH126</f>
        <v>Sometimes available</v>
      </c>
      <c r="DK126" t="str">
        <f>[1]cleaning_sheet!FJ126</f>
        <v>Sometimes available</v>
      </c>
      <c r="DL126" t="str">
        <f>[1]cleaning_sheet!FK126</f>
        <v>Sometimes available</v>
      </c>
      <c r="DM126" t="str">
        <f>[1]cleaning_sheet!FL126</f>
        <v>Market infrastructure was damaged Shop vendors were displaced Travel to markets unsafe due to security situation Markets were unsafe due to conflict</v>
      </c>
      <c r="DN126" s="3" t="str">
        <f>[1]cleaning_sheet!FM126</f>
        <v>0</v>
      </c>
      <c r="DO126" s="3" t="str">
        <f>[1]cleaning_sheet!FN126</f>
        <v>0</v>
      </c>
      <c r="DP126" s="3" t="str">
        <f>[1]cleaning_sheet!FO126</f>
        <v>0</v>
      </c>
      <c r="DQ126" s="3" t="str">
        <f>[1]cleaning_sheet!FP126</f>
        <v>1</v>
      </c>
      <c r="DR126" s="3">
        <f>[1]cleaning_sheet!FQ126</f>
        <v>0</v>
      </c>
      <c r="DS126" s="3" t="str">
        <f>[1]cleaning_sheet!FS126</f>
        <v>1</v>
      </c>
      <c r="DT126" s="3" t="str">
        <f>[1]cleaning_sheet!FT126</f>
        <v>1</v>
      </c>
      <c r="DU126" s="3" t="str">
        <f>[1]cleaning_sheet!FU126</f>
        <v>1</v>
      </c>
      <c r="DV126" s="3" t="str">
        <f>[1]cleaning_sheet!FV126</f>
        <v>0</v>
      </c>
      <c r="DW126" t="str">
        <f>IF([1]cleaning_sheet!FW126="Other",[1]cleaning_sheet!FX126,[1]cleaning_sheet!FW126)</f>
        <v/>
      </c>
      <c r="DX126" t="str">
        <f>[1]cleaning_sheet!FY126</f>
        <v>3</v>
      </c>
      <c r="DY126" t="str">
        <f>[1]cleaning_sheet!GD126</f>
        <v/>
      </c>
      <c r="DZ126" s="3">
        <f>[1]cleaning_sheet!GE126</f>
        <v>0</v>
      </c>
      <c r="EA126" s="3">
        <f>[1]cleaning_sheet!GF126</f>
        <v>0</v>
      </c>
      <c r="EB126" s="3">
        <f>[1]cleaning_sheet!GG126</f>
        <v>0</v>
      </c>
      <c r="EC126" s="3">
        <f>[1]cleaning_sheet!GH126</f>
        <v>0</v>
      </c>
      <c r="ED126" s="3">
        <f>[1]cleaning_sheet!GI126</f>
        <v>0</v>
      </c>
      <c r="EE126" s="3">
        <f>[1]cleaning_sheet!GJ126</f>
        <v>0</v>
      </c>
      <c r="EF126" s="3">
        <f>[1]cleaning_sheet!GK126</f>
        <v>0</v>
      </c>
      <c r="EG126" s="3">
        <f>[1]cleaning_sheet!GL126</f>
        <v>0</v>
      </c>
      <c r="EH126" s="3">
        <f>[1]cleaning_sheet!GM126</f>
        <v>0</v>
      </c>
      <c r="EI126" s="3">
        <f>[1]cleaning_sheet!GN126</f>
        <v>0</v>
      </c>
      <c r="EJ126" s="3">
        <f>[1]cleaning_sheet!GO126</f>
        <v>0</v>
      </c>
      <c r="EK126" s="3">
        <f>[1]cleaning_sheet!GP126</f>
        <v>0</v>
      </c>
      <c r="EL126" s="3">
        <f>[1]cleaning_sheet!GQ126</f>
        <v>0</v>
      </c>
      <c r="EM126" s="3">
        <f>[1]cleaning_sheet!GR126</f>
        <v>0</v>
      </c>
      <c r="EN126" s="3">
        <f>[1]cleaning_sheet!GS126</f>
        <v>0</v>
      </c>
      <c r="EO126" s="3">
        <f>[1]cleaning_sheet!GT126</f>
        <v>0</v>
      </c>
      <c r="EP126" s="3">
        <f>[1]cleaning_sheet!GU126</f>
        <v>0</v>
      </c>
      <c r="EQ126" s="3">
        <f>[1]cleaning_sheet!GV126</f>
        <v>0</v>
      </c>
      <c r="ER126" t="str">
        <f>IF([1]cleaning_sheet!GW126="Other",[1]cleaning_sheet!GX126,[1]cleaning_sheet!GW126)</f>
        <v/>
      </c>
      <c r="ES126" t="str">
        <f>[1]cleaning_sheet!GY126</f>
        <v/>
      </c>
      <c r="ET126" s="3">
        <f>[1]cleaning_sheet!GZ126</f>
        <v>0</v>
      </c>
      <c r="EU126" s="3">
        <f>[1]cleaning_sheet!HA126</f>
        <v>0</v>
      </c>
      <c r="EV126" s="3">
        <f>[1]cleaning_sheet!HB126</f>
        <v>0</v>
      </c>
      <c r="EW126" s="3">
        <f>[1]cleaning_sheet!HC126</f>
        <v>0</v>
      </c>
      <c r="EX126" s="3">
        <f>[1]cleaning_sheet!HD126</f>
        <v>0</v>
      </c>
      <c r="EY126" s="3">
        <f>[1]cleaning_sheet!HE126</f>
        <v>0</v>
      </c>
      <c r="EZ126" s="3">
        <f>[1]cleaning_sheet!HF126</f>
        <v>0</v>
      </c>
      <c r="FA126" s="3">
        <f>[1]cleaning_sheet!HG126</f>
        <v>0</v>
      </c>
      <c r="FB126" s="3">
        <f>[1]cleaning_sheet!HH126</f>
        <v>0</v>
      </c>
      <c r="FC126" s="3">
        <f>[1]cleaning_sheet!HI126</f>
        <v>0</v>
      </c>
      <c r="FD126" s="3">
        <f>[1]cleaning_sheet!HJ126</f>
        <v>0</v>
      </c>
      <c r="FE126" s="3">
        <f>[1]cleaning_sheet!HK126</f>
        <v>0</v>
      </c>
      <c r="FF126" s="3">
        <f>[1]cleaning_sheet!HL126</f>
        <v>0</v>
      </c>
      <c r="FG126" s="3">
        <f>[1]cleaning_sheet!HM126</f>
        <v>0</v>
      </c>
      <c r="FH126" s="3">
        <f>[1]cleaning_sheet!HN126</f>
        <v>0</v>
      </c>
      <c r="FI126" t="str">
        <f>IF([1]cleaning_sheet!HO126="Other",[1]cleaning_sheet!HP126,[1]cleaning_sheet!HO126)</f>
        <v/>
      </c>
      <c r="FJ126" t="str">
        <f>[1]cleaning_sheet!HQ126</f>
        <v>3</v>
      </c>
      <c r="FK126" t="str">
        <f>[1]cleaning_sheet!HV126</f>
        <v>Generators</v>
      </c>
      <c r="FL126" t="str">
        <f>IF([1]cleaning_sheet!HW126="Other",[1]cleaning_sheet!HX126,[1]cleaning_sheet!HW126)</f>
        <v/>
      </c>
      <c r="FM126" t="str">
        <f>[1]cleaning_sheet!HY126</f>
        <v>5-6 hours</v>
      </c>
      <c r="FN126" t="str">
        <f>[1]cleaning_sheet!HZ126</f>
        <v>Improved</v>
      </c>
      <c r="FO126" t="str">
        <f>[1]cleaning_sheet!IA126</f>
        <v>No, most of these items are available but unaffordable for a majority of people</v>
      </c>
      <c r="FP126" t="str">
        <f>[1]cleaning_sheet!ID126</f>
        <v>2</v>
      </c>
      <c r="FQ126" t="str">
        <f>[1]cleaning_sheet!II126</f>
        <v>100% have enough water for their needs</v>
      </c>
      <c r="FR126" t="str">
        <f>IF([1]cleaning_sheet!IJ126="Other",[1]cleaning_sheet!IK126,[1]cleaning_sheet!IJ126)</f>
        <v/>
      </c>
      <c r="FS126" t="str">
        <f>[1]cleaning_sheet!IL126</f>
        <v/>
      </c>
      <c r="FT126" s="3">
        <f>[1]cleaning_sheet!IM126</f>
        <v>0</v>
      </c>
      <c r="FU126" s="3">
        <f>[1]cleaning_sheet!IN126</f>
        <v>0</v>
      </c>
      <c r="FV126" s="3">
        <f>[1]cleaning_sheet!IO126</f>
        <v>0</v>
      </c>
      <c r="FW126" s="3">
        <f>[1]cleaning_sheet!IP126</f>
        <v>0</v>
      </c>
      <c r="FX126" s="3">
        <f>[1]cleaning_sheet!IQ126</f>
        <v>0</v>
      </c>
      <c r="FY126" s="3">
        <f>[1]cleaning_sheet!IR126</f>
        <v>0</v>
      </c>
      <c r="FZ126" s="3">
        <f>[1]cleaning_sheet!IS126</f>
        <v>0</v>
      </c>
      <c r="GA126" s="3">
        <f>[1]cleaning_sheet!IT126</f>
        <v>0</v>
      </c>
      <c r="GB126" s="3">
        <f>[1]cleaning_sheet!IU126</f>
        <v>0</v>
      </c>
      <c r="GC126" s="3">
        <f>[1]cleaning_sheet!IV126</f>
        <v>0</v>
      </c>
      <c r="GD126" s="3">
        <f>[1]cleaning_sheet!IW126</f>
        <v>0</v>
      </c>
      <c r="GE126" t="str">
        <f>IF([1]cleaning_sheet!IX126="Other",[1]cleaning_sheet!IY126,[1]cleaning_sheet!IX126)&amp;""</f>
        <v/>
      </c>
      <c r="GF126" t="str">
        <f>[1]cleaning_sheet!IZ126</f>
        <v>No change</v>
      </c>
      <c r="GG126" t="str">
        <f>[1]cleaning_sheet!JA126</f>
        <v>Main network</v>
      </c>
      <c r="GH126" t="str">
        <f>IF([1]cleaning_sheet!JB126="Other",[1]cleaning_sheet!JC126,[1]cleaning_sheet!JB126)</f>
        <v/>
      </c>
      <c r="GI126" t="str">
        <f>[1]cleaning_sheet!JD126</f>
        <v>No problems, water was safe to drink (can't be selected with any Other option)</v>
      </c>
      <c r="GJ126" s="3" t="str">
        <f>[1]cleaning_sheet!JE126</f>
        <v>1</v>
      </c>
      <c r="GK126" s="3" t="str">
        <f>[1]cleaning_sheet!JF126</f>
        <v>0</v>
      </c>
      <c r="GL126" s="3" t="str">
        <f>[1]cleaning_sheet!JG126</f>
        <v>0</v>
      </c>
      <c r="GM126" s="3" t="str">
        <f>[1]cleaning_sheet!JH126</f>
        <v>0</v>
      </c>
      <c r="GN126" s="3" t="str">
        <f>[1]cleaning_sheet!JI126</f>
        <v>0</v>
      </c>
      <c r="GO126" s="3" t="str">
        <f>[1]cleaning_sheet!JJ126</f>
        <v>0</v>
      </c>
      <c r="GP126" s="3" t="str">
        <f>[1]cleaning_sheet!JK126</f>
        <v>0</v>
      </c>
      <c r="GQ126" t="str">
        <f>IF([1]cleaning_sheet!JL126="Other",[1]cleaning_sheet!JM126,[1]cleaning_sheet!JL126)</f>
        <v/>
      </c>
      <c r="GR126" t="str">
        <f>[1]cleaning_sheet!JN126</f>
        <v>None</v>
      </c>
      <c r="GS126" s="3" t="str">
        <f>[1]cleaning_sheet!JO126</f>
        <v>1</v>
      </c>
      <c r="GT126" s="3" t="str">
        <f>[1]cleaning_sheet!JP126</f>
        <v>0</v>
      </c>
      <c r="GU126" s="3" t="str">
        <f>[1]cleaning_sheet!JQ126</f>
        <v>0</v>
      </c>
      <c r="GV126" s="3" t="str">
        <f>[1]cleaning_sheet!JR126</f>
        <v>0</v>
      </c>
      <c r="GW126" s="3" t="str">
        <f>[1]cleaning_sheet!JS126</f>
        <v>0</v>
      </c>
      <c r="GX126" s="3" t="str">
        <f>[1]cleaning_sheet!JT126</f>
        <v>0</v>
      </c>
      <c r="GY126" s="3" t="str">
        <f>[1]cleaning_sheet!JU126</f>
        <v>0</v>
      </c>
      <c r="GZ126" s="3" t="str">
        <f>[1]cleaning_sheet!JV126</f>
        <v>0</v>
      </c>
      <c r="HA126" s="3" t="str">
        <f>[1]cleaning_sheet!JW126</f>
        <v>0</v>
      </c>
      <c r="HB126" t="str">
        <f>IF([1]cleaning_sheet!JX126="Other",[1]cleaning_sheet!JY126,[1]cleaning_sheet!JX126)</f>
        <v/>
      </c>
      <c r="HC126" t="str">
        <f>[1]cleaning_sheet!JZ126</f>
        <v>2</v>
      </c>
      <c r="HD126" t="str">
        <f>[1]cleaning_sheet!KE126</f>
        <v>Yes</v>
      </c>
      <c r="HE126" t="str">
        <f>[1]cleaning_sheet!KF126</f>
        <v>Private clinics</v>
      </c>
      <c r="HF126" s="3" t="str">
        <f>[1]cleaning_sheet!KG126</f>
        <v>0</v>
      </c>
      <c r="HG126" s="3" t="str">
        <f>[1]cleaning_sheet!KH126</f>
        <v>0</v>
      </c>
      <c r="HH126" s="3" t="str">
        <f>[1]cleaning_sheet!KI126</f>
        <v>1</v>
      </c>
      <c r="HI126" s="3" t="str">
        <f>[1]cleaning_sheet!KJ126</f>
        <v>0</v>
      </c>
      <c r="HJ126" s="3" t="str">
        <f>[1]cleaning_sheet!KK126</f>
        <v>0</v>
      </c>
      <c r="HK126" s="3" t="str">
        <f>[1]cleaning_sheet!KL126</f>
        <v>0</v>
      </c>
      <c r="HL126" s="3" t="str">
        <f>[1]cleaning_sheet!KM126</f>
        <v>0</v>
      </c>
      <c r="HM126" t="str">
        <f>IF([1]cleaning_sheet!KN126="Other",[1]cleaning_sheet!KO126,[1]cleaning_sheet!KN126)</f>
        <v/>
      </c>
      <c r="HN126" t="str">
        <f>[1]cleaning_sheet!KP126</f>
        <v>Travel to healthcare facilities unsafe due to security situation Healthcare facilities unsafe due to conflict</v>
      </c>
      <c r="HO126" t="str">
        <f>[1]cleaning_sheet!KQ126</f>
        <v>0</v>
      </c>
      <c r="HP126" t="str">
        <f>[1]cleaning_sheet!KR126</f>
        <v>0</v>
      </c>
      <c r="HQ126" t="str">
        <f>[1]cleaning_sheet!KS126</f>
        <v>0</v>
      </c>
      <c r="HR126" t="str">
        <f>[1]cleaning_sheet!KT126</f>
        <v>0</v>
      </c>
      <c r="HS126" t="str">
        <f>[1]cleaning_sheet!KU126</f>
        <v>1</v>
      </c>
      <c r="HT126" t="str">
        <f>[1]cleaning_sheet!KV126</f>
        <v>1</v>
      </c>
      <c r="HU126" t="str">
        <f>[1]cleaning_sheet!KW126</f>
        <v>0</v>
      </c>
      <c r="HV126" t="str">
        <f>[1]cleaning_sheet!KX126</f>
        <v>0</v>
      </c>
      <c r="HW126" t="str">
        <f>[1]cleaning_sheet!KY126</f>
        <v>0</v>
      </c>
      <c r="HX126" t="str">
        <f>IF([1]cleaning_sheet!KZ126="Other",[1]cleaning_sheet!LA126,[1]cleaning_sheet!KZ126)</f>
        <v/>
      </c>
      <c r="HY126" t="str">
        <f>[1]cleaning_sheet!LB126</f>
        <v>Overcrowding at facilities</v>
      </c>
      <c r="HZ126" s="3">
        <f>[1]cleaning_sheet!LC126</f>
        <v>0</v>
      </c>
      <c r="IA126" s="3" t="str">
        <f>[1]cleaning_sheet!LD126</f>
        <v>0</v>
      </c>
      <c r="IB126" s="3" t="str">
        <f>[1]cleaning_sheet!LE126</f>
        <v>0</v>
      </c>
      <c r="IC126" s="3" t="str">
        <f>[1]cleaning_sheet!LF126</f>
        <v>0</v>
      </c>
      <c r="ID126" s="3" t="str">
        <f>[1]cleaning_sheet!LG126</f>
        <v>0</v>
      </c>
      <c r="IE126" s="3" t="str">
        <f>[1]cleaning_sheet!LH126</f>
        <v>0</v>
      </c>
      <c r="IF126" s="3" t="str">
        <f>[1]cleaning_sheet!LI126</f>
        <v>1</v>
      </c>
      <c r="IG126" s="3" t="str">
        <f>[1]cleaning_sheet!LJ126</f>
        <v>0</v>
      </c>
      <c r="IH126" s="3" t="str">
        <f>[1]cleaning_sheet!LK126</f>
        <v>0</v>
      </c>
      <c r="II126" s="3" t="str">
        <f>[1]cleaning_sheet!LL126</f>
        <v>0</v>
      </c>
      <c r="IJ126" t="str">
        <f>IF([1]cleaning_sheet!LM126="Other",[1]cleaning_sheet!LN126,[1]cleaning_sheet!LM126)&amp;""</f>
        <v/>
      </c>
      <c r="IK126" t="str">
        <f>[1]cleaning_sheet!LN126</f>
        <v>3</v>
      </c>
      <c r="IL126" t="str">
        <f>[1]cleaning_sheet!LS126</f>
        <v>No</v>
      </c>
      <c r="IM126" t="str">
        <f>[1]cleaning_sheet!LT126&amp;""</f>
        <v/>
      </c>
      <c r="IN126" t="str">
        <f>[1]cleaning_sheet!LU126&amp;""</f>
        <v/>
      </c>
      <c r="IO126" t="str">
        <f>[1]cleaning_sheet!LW126</f>
        <v>Travel to education facilities unsafe due to security situation</v>
      </c>
      <c r="IP126" s="3">
        <f>[1]cleaning_sheet!LX126</f>
        <v>0</v>
      </c>
      <c r="IQ126" s="3">
        <f>[1]cleaning_sheet!LY126</f>
        <v>0</v>
      </c>
      <c r="IR126" s="3" t="str">
        <f>[1]cleaning_sheet!LZ126</f>
        <v>0</v>
      </c>
      <c r="IS126" s="3" t="str">
        <f>[1]cleaning_sheet!MA126</f>
        <v>0</v>
      </c>
      <c r="IT126" s="3" t="str">
        <f>[1]cleaning_sheet!MB126</f>
        <v>0</v>
      </c>
      <c r="IU126" s="3" t="str">
        <f>[1]cleaning_sheet!MC126</f>
        <v>0</v>
      </c>
      <c r="IV126" s="3" t="str">
        <f>[1]cleaning_sheet!MD126</f>
        <v>0</v>
      </c>
      <c r="IW126" s="3" t="str">
        <f>[1]cleaning_sheet!ME126</f>
        <v>1</v>
      </c>
      <c r="IX126" s="3" t="str">
        <f>[1]cleaning_sheet!MF126</f>
        <v>0</v>
      </c>
      <c r="IY126" s="3" t="str">
        <f>[1]cleaning_sheet!MG126</f>
        <v>0</v>
      </c>
      <c r="IZ126" s="3" t="str">
        <f>[1]cleaning_sheet!MH126</f>
        <v>0</v>
      </c>
      <c r="JA126" t="str">
        <f>IF([1]cleaning_sheet!MI126="Other",[1]cleaning_sheet!MJ126,[1]cleaning_sheet!MI126)&amp;""</f>
        <v/>
      </c>
      <c r="JB126" t="str">
        <f>[1]cleaning_sheet!ML126</f>
        <v>3</v>
      </c>
      <c r="JC126" t="str">
        <f>[1]cleaning_sheet!MQ126</f>
        <v>Family separation Threat from airstrikes Movement restrictions Threat from IEDs/SVBIEDS/BBIEDs</v>
      </c>
      <c r="JD126" s="3" t="str">
        <f>[1]cleaning_sheet!MR126</f>
        <v>0</v>
      </c>
      <c r="JE126" s="3" t="str">
        <f>[1]cleaning_sheet!MS126</f>
        <v>0</v>
      </c>
      <c r="JF126" s="3" t="str">
        <f>[1]cleaning_sheet!MT126</f>
        <v>0</v>
      </c>
      <c r="JG126" s="3" t="str">
        <f>[1]cleaning_sheet!MU126</f>
        <v>0</v>
      </c>
      <c r="JH126" s="3" t="str">
        <f>[1]cleaning_sheet!MV126</f>
        <v>1</v>
      </c>
      <c r="JI126" s="3" t="str">
        <f>[1]cleaning_sheet!MW126</f>
        <v>0</v>
      </c>
      <c r="JJ126" s="3" t="str">
        <f>[1]cleaning_sheet!MX126</f>
        <v>0</v>
      </c>
      <c r="JK126" s="3" t="str">
        <f>[1]cleaning_sheet!MY126</f>
        <v>0</v>
      </c>
      <c r="JL126" s="3" t="str">
        <f>[1]cleaning_sheet!MZ126</f>
        <v>0</v>
      </c>
      <c r="JM126" s="3" t="str">
        <f>[1]cleaning_sheet!NA126</f>
        <v>0</v>
      </c>
      <c r="JN126" s="3" t="str">
        <f>[1]cleaning_sheet!NB126</f>
        <v>1</v>
      </c>
      <c r="JO126" s="3" t="str">
        <f>[1]cleaning_sheet!NC126</f>
        <v>1</v>
      </c>
      <c r="JP126" s="3" t="str">
        <f>[1]cleaning_sheet!ND126</f>
        <v>0</v>
      </c>
      <c r="JQ126" s="3" t="str">
        <f>[1]cleaning_sheet!NE126</f>
        <v>0</v>
      </c>
      <c r="JR126" s="3" t="str">
        <f>[1]cleaning_sheet!NF126</f>
        <v>1</v>
      </c>
      <c r="JS126" s="3" t="str">
        <f>[1]cleaning_sheet!NG126</f>
        <v>0</v>
      </c>
      <c r="JT126" s="3">
        <f>[1]cleaning_sheet!NH126</f>
        <v>0</v>
      </c>
      <c r="JU126" s="3" t="str">
        <f>[1]cleaning_sheet!NI126</f>
        <v>0</v>
      </c>
      <c r="JV126" t="str">
        <f>IF([1]cleaning_sheet!NJ126="Other",[1]cleaning_sheet!NK126,[1]cleaning_sheet!NJ126)&amp;""</f>
        <v/>
      </c>
      <c r="JW126" t="str">
        <f>[1]cleaning_sheet!NM126</f>
        <v>Tensions over access to education Tensions over access to healthcare Tensions over perceived or actual price increases in the area</v>
      </c>
      <c r="JX126" s="3">
        <f>[1]cleaning_sheet!NN126</f>
        <v>0</v>
      </c>
      <c r="JY126" s="3">
        <f>[1]cleaning_sheet!NO126</f>
        <v>1</v>
      </c>
      <c r="JZ126" s="3">
        <f>[1]cleaning_sheet!NP126</f>
        <v>1</v>
      </c>
      <c r="KA126" s="3">
        <f>[1]cleaning_sheet!NQ126</f>
        <v>0</v>
      </c>
      <c r="KB126" s="3">
        <f>[1]cleaning_sheet!NR126</f>
        <v>1</v>
      </c>
      <c r="KC126" s="3">
        <f>[1]cleaning_sheet!NS126</f>
        <v>0</v>
      </c>
      <c r="KD126" s="3">
        <f>[1]cleaning_sheet!NT126</f>
        <v>0</v>
      </c>
      <c r="KE126" s="3">
        <f>[1]cleaning_sheet!NU126</f>
        <v>0</v>
      </c>
      <c r="KF126" s="3">
        <f>[1]cleaning_sheet!NV126</f>
        <v>0</v>
      </c>
      <c r="KG126" s="3">
        <f>[1]cleaning_sheet!NW126</f>
        <v>0</v>
      </c>
      <c r="KH126" s="3">
        <f>[1]cleaning_sheet!NX126</f>
        <v>0</v>
      </c>
      <c r="KI126" t="str">
        <f>IF([1]cleaning_sheet!NY126="Other",[1]cleaning_sheet!NZ126,[1]cleaning_sheet!NY126)&amp;""</f>
        <v/>
      </c>
      <c r="KJ126" t="str">
        <f>[1]cleaning_sheet!OG126</f>
        <v>2</v>
      </c>
      <c r="KK126" t="str">
        <f>[1]cleaning_sheet!OL126&amp;""</f>
        <v>Safety and security</v>
      </c>
      <c r="KL126" t="str">
        <f>IF([1]cleaning_sheet!OM126="Other",[1]cleaning_sheet!ON126,[1]cleaning_sheet!OM126)&amp;""</f>
        <v/>
      </c>
      <c r="KM126" t="str">
        <f>[1]cleaning_sheet!OO126&amp;""</f>
        <v>Protection</v>
      </c>
      <c r="KN126" t="str">
        <f>IF([1]cleaning_sheet!OP126="Other",[1]cleaning_sheet!OQ126,[1]cleaning_sheet!OP126)&amp;""</f>
        <v/>
      </c>
      <c r="KO126" t="str">
        <f>[1]cleaning_sheet!OR126&amp;""</f>
        <v>Education</v>
      </c>
      <c r="KP126" t="str">
        <f>IF([1]cleaning_sheet!OS126="Other",[1]cleaning_sheet!OT126,[1]cleaning_sheet!OS126)&amp;""</f>
        <v/>
      </c>
      <c r="KQ126" t="str">
        <f>[1]cleaning_sheet!OU126&amp;""</f>
        <v/>
      </c>
      <c r="KR126" t="str">
        <f>IF([1]cleaning_sheet!OV126="Other",[1]cleaning_sheet!OW126,[1]cleaning_sheet!OV126)&amp;""</f>
        <v/>
      </c>
      <c r="KS126" t="str">
        <f>[1]cleaning_sheet!OX126&amp;""</f>
        <v/>
      </c>
      <c r="KT126" t="str">
        <f>IF([1]cleaning_sheet!OY126="Other",[1]cleaning_sheet!OZ126,[1]cleaning_sheet!OY126)&amp;""</f>
        <v/>
      </c>
      <c r="KU126" t="str">
        <f>[1]cleaning_sheet!PA126&amp;""</f>
        <v/>
      </c>
      <c r="KV126" t="str">
        <f>IF([1]cleaning_sheet!PB126="Other",[1]cleaning_sheet!PC126,[1]cleaning_sheet!PB126)&amp;""</f>
        <v/>
      </c>
      <c r="KW126" t="str">
        <f>[1]cleaning_sheet!PD126</f>
        <v>No</v>
      </c>
      <c r="KX126" t="str">
        <f>[1]cleaning_sheet!PE126</f>
        <v/>
      </c>
      <c r="KY126" s="3">
        <f>[1]cleaning_sheet!PF126</f>
        <v>0</v>
      </c>
      <c r="KZ126" s="3">
        <f>[1]cleaning_sheet!PH126</f>
        <v>0</v>
      </c>
      <c r="LA126" s="3">
        <f>[1]cleaning_sheet!PI126</f>
        <v>0</v>
      </c>
      <c r="LB126" s="3">
        <f>[1]cleaning_sheet!PJ126</f>
        <v>0</v>
      </c>
      <c r="LC126" s="3">
        <f>[1]cleaning_sheet!PK126</f>
        <v>0</v>
      </c>
      <c r="LD126" s="3">
        <f>[1]cleaning_sheet!PL126</f>
        <v>0</v>
      </c>
      <c r="LE126" s="3">
        <f>[1]cleaning_sheet!PM126</f>
        <v>0</v>
      </c>
      <c r="LF126" s="3">
        <f>[1]cleaning_sheet!PN126</f>
        <v>0</v>
      </c>
      <c r="LG126" t="str">
        <f>IF([1]cleaning_sheet!PO126="Other",[1]cleaning_sheet!PP126,[1]cleaning_sheet!PO126)&amp;""</f>
        <v/>
      </c>
      <c r="LH126" t="str">
        <f>[1]cleaning_sheet!PQ126</f>
        <v/>
      </c>
      <c r="LI126" s="3">
        <f>[1]cleaning_sheet!PR126</f>
        <v>0</v>
      </c>
      <c r="LJ126" s="3">
        <f>[1]cleaning_sheet!PS126</f>
        <v>0</v>
      </c>
      <c r="LK126" s="3">
        <f>[1]cleaning_sheet!PT126</f>
        <v>0</v>
      </c>
      <c r="LL126" s="3">
        <f>[1]cleaning_sheet!PU126</f>
        <v>0</v>
      </c>
      <c r="LM126" s="3">
        <f>[1]cleaning_sheet!PV126</f>
        <v>0</v>
      </c>
      <c r="LN126" s="3">
        <f>[1]cleaning_sheet!PW126</f>
        <v>0</v>
      </c>
      <c r="LO126" s="3">
        <f>[1]cleaning_sheet!PX126</f>
        <v>0</v>
      </c>
      <c r="LP126" t="str">
        <f>[1]cleaning_sheet!PY126</f>
        <v>3</v>
      </c>
      <c r="LQ126" t="str">
        <f>[1]cleaning_sheet!QD126</f>
        <v/>
      </c>
      <c r="LR126" t="str">
        <f>[1]cleaning_sheet!QE126</f>
        <v/>
      </c>
      <c r="LS126" s="3">
        <f>[1]cleaning_sheet!QF126</f>
        <v>0</v>
      </c>
      <c r="LT126" s="3">
        <f>[1]cleaning_sheet!QG126</f>
        <v>0</v>
      </c>
      <c r="LU126" s="3">
        <f>[1]cleaning_sheet!QH126</f>
        <v>0</v>
      </c>
      <c r="LV126" s="3">
        <f>[1]cleaning_sheet!QI126</f>
        <v>0</v>
      </c>
      <c r="LW126" s="3">
        <f>[1]cleaning_sheet!QJ126</f>
        <v>0</v>
      </c>
      <c r="LX126" s="3">
        <f>[1]cleaning_sheet!QK126</f>
        <v>0</v>
      </c>
      <c r="LY126" s="3">
        <f>[1]cleaning_sheet!QL126</f>
        <v>0</v>
      </c>
      <c r="LZ126" s="3">
        <f>[1]cleaning_sheet!QM126</f>
        <v>0</v>
      </c>
      <c r="MA126" s="3">
        <f>[1]cleaning_sheet!QN126</f>
        <v>0</v>
      </c>
      <c r="MB126" s="3">
        <f>[1]cleaning_sheet!QO126</f>
        <v>0</v>
      </c>
      <c r="MC126" s="3">
        <f>[1]cleaning_sheet!QP126</f>
        <v>0</v>
      </c>
      <c r="MD126" s="3">
        <f>[1]cleaning_sheet!QQ126</f>
        <v>0</v>
      </c>
      <c r="ME126" s="3">
        <f>[1]cleaning_sheet!QR126</f>
        <v>0</v>
      </c>
      <c r="MF126" s="3">
        <f>[1]cleaning_sheet!QS126</f>
        <v>0</v>
      </c>
      <c r="MG126" t="str">
        <f>IF([1]cleaning_sheet!QT126="Other",[1]cleaning_sheet!QU126,[1]cleaning_sheet!QT126)&amp;""</f>
        <v/>
      </c>
      <c r="MH126" t="str">
        <f>IF([1]cleaning_sheet!QV126="Other",[1]cleaning_sheet!QW126,[1]cleaning_sheet!QV126)&amp;""</f>
        <v/>
      </c>
      <c r="MI126" t="str">
        <f>[1]cleaning_sheet!QX126</f>
        <v/>
      </c>
      <c r="MJ126" s="3">
        <f>[1]cleaning_sheet!QY126</f>
        <v>0</v>
      </c>
      <c r="MK126" s="3">
        <f>[1]cleaning_sheet!QZ126</f>
        <v>0</v>
      </c>
      <c r="ML126" s="3">
        <f>[1]cleaning_sheet!RA126</f>
        <v>0</v>
      </c>
      <c r="MM126" s="3">
        <f>[1]cleaning_sheet!RB126</f>
        <v>0</v>
      </c>
      <c r="MN126" s="3">
        <f>[1]cleaning_sheet!RC126</f>
        <v>0</v>
      </c>
      <c r="MO126" s="3">
        <f>[1]cleaning_sheet!RD126</f>
        <v>0</v>
      </c>
      <c r="MP126" s="3">
        <f>[1]cleaning_sheet!RE126</f>
        <v>0</v>
      </c>
      <c r="MQ126" t="str">
        <f>IF([1]cleaning_sheet!RF126="Other",[1]cleaning_sheet!RG126,[1]cleaning_sheet!RF126)&amp;""</f>
        <v/>
      </c>
      <c r="MR126" t="str">
        <f>[1]cleaning_sheet!RH126</f>
        <v>26-50%</v>
      </c>
      <c r="MS126" t="str">
        <f>[1]cleaning_sheet!RI126</f>
        <v>Safety and security concerns here</v>
      </c>
      <c r="MT126" s="3" t="str">
        <f>[1]cleaning_sheet!RJ126</f>
        <v>1</v>
      </c>
      <c r="MU126" s="3" t="str">
        <f>[1]cleaning_sheet!RK126</f>
        <v>0</v>
      </c>
      <c r="MV126" s="3" t="str">
        <f>[1]cleaning_sheet!RL126</f>
        <v>0</v>
      </c>
      <c r="MW126" s="3" t="str">
        <f>[1]cleaning_sheet!RM126</f>
        <v>0</v>
      </c>
      <c r="MX126" s="3" t="str">
        <f>[1]cleaning_sheet!RN126</f>
        <v>0</v>
      </c>
      <c r="MY126" s="3" t="str">
        <f>[1]cleaning_sheet!RO126</f>
        <v>0</v>
      </c>
      <c r="MZ126" s="3" t="str">
        <f>[1]cleaning_sheet!RP126</f>
        <v>0</v>
      </c>
      <c r="NA126" s="3" t="str">
        <f>[1]cleaning_sheet!RQ126</f>
        <v>0</v>
      </c>
      <c r="NB126" s="3" t="str">
        <f>[1]cleaning_sheet!RR126</f>
        <v>0</v>
      </c>
      <c r="NC126" s="3" t="str">
        <f>[1]cleaning_sheet!RS126</f>
        <v>0</v>
      </c>
      <c r="ND126" s="3" t="str">
        <f>[1]cleaning_sheet!RT126</f>
        <v>0</v>
      </c>
      <c r="NE126" s="3" t="str">
        <f>[1]cleaning_sheet!RU126</f>
        <v>0</v>
      </c>
      <c r="NF126" s="3" t="str">
        <f>[1]cleaning_sheet!RV126</f>
        <v>0</v>
      </c>
      <c r="NG126" s="3" t="str">
        <f>[1]cleaning_sheet!RW126</f>
        <v>0</v>
      </c>
      <c r="NH126" t="str">
        <f>IF([1]cleaning_sheet!RX126="Other",[1]cleaning_sheet!RY126,[1]cleaning_sheet!RX126)&amp;""</f>
        <v/>
      </c>
      <c r="NI126" t="str">
        <f>IF([1]cleaning_sheet!RZ126="Other",[1]cleaning_sheet!SA126,[1]cleaning_sheet!RZ126)&amp;""</f>
        <v>Outside of Syria</v>
      </c>
      <c r="NJ126" t="str">
        <f>[1]cleaning_sheet!SC126</f>
        <v>2</v>
      </c>
    </row>
    <row r="127" spans="1:374" x14ac:dyDescent="0.3">
      <c r="A127" t="str">
        <f>[1]cleaning_sheet!M127</f>
        <v>SY08</v>
      </c>
      <c r="B127" t="str">
        <f>[1]cleaning_sheet!N127</f>
        <v>SY0802</v>
      </c>
      <c r="C127" t="str">
        <f>[1]cleaning_sheet!O127</f>
        <v>SY080202</v>
      </c>
      <c r="D127" t="str">
        <f>IF([1]cleaning_sheet!P127="other",[1]cleaning_sheet!R127,[1]cleaning_sheet!P127)</f>
        <v>C4696</v>
      </c>
      <c r="E127" t="str">
        <f>[1]cleaning_sheet!S127</f>
        <v>Lower Tal Arus</v>
      </c>
      <c r="F127" t="str">
        <f>[1]cleaning_sheet!T127</f>
        <v>No</v>
      </c>
      <c r="G127" t="str">
        <f>[1]cleaning_sheet!U127</f>
        <v/>
      </c>
      <c r="H127" t="str">
        <f>[1]cleaning_sheet!V127</f>
        <v>3</v>
      </c>
      <c r="I127" t="str">
        <f>[1]cleaning_sheet!AA127</f>
        <v>Yes</v>
      </c>
      <c r="J127" t="str">
        <f>[1]cleaning_sheet!AB127&amp;""</f>
        <v>Both number of host households and number of host individuals</v>
      </c>
      <c r="K127" s="4">
        <f>[1]Pop_numbers!M128</f>
        <v>40</v>
      </c>
      <c r="L127" s="4">
        <f>[1]Pop_numbers!N128</f>
        <v>160</v>
      </c>
      <c r="M127" t="str">
        <f>[1]cleaning_sheet!AJ127</f>
        <v>No</v>
      </c>
      <c r="N127" t="str">
        <f>[1]cleaning_sheet!AK127</f>
        <v/>
      </c>
      <c r="O127" s="3" t="str">
        <f>[1]Pop_numbers!T128</f>
        <v/>
      </c>
      <c r="P127" s="4" t="str">
        <f>[1]Pop_numbers!U128</f>
        <v/>
      </c>
      <c r="Q127" t="str">
        <f>[1]cleaning_sheet!AU127</f>
        <v/>
      </c>
      <c r="R127" t="str">
        <f>[1]cleaning_sheet!AV127</f>
        <v/>
      </c>
      <c r="S127" s="3">
        <f>[1]cleaning_sheet!AW127</f>
        <v>0</v>
      </c>
      <c r="T127" s="3">
        <f>[1]cleaning_sheet!AX127</f>
        <v>0</v>
      </c>
      <c r="U127" s="3">
        <f>[1]cleaning_sheet!AY127</f>
        <v>0</v>
      </c>
      <c r="V127" s="3">
        <f>[1]cleaning_sheet!AZ127</f>
        <v>0</v>
      </c>
      <c r="W127" s="3">
        <f>[1]cleaning_sheet!BA127</f>
        <v>0</v>
      </c>
      <c r="X127" s="3">
        <f>[1]cleaning_sheet!BB127</f>
        <v>0</v>
      </c>
      <c r="Y127" s="3">
        <f>[1]cleaning_sheet!BC127</f>
        <v>0</v>
      </c>
      <c r="Z127" s="3">
        <f>[1]cleaning_sheet!BD127</f>
        <v>0</v>
      </c>
      <c r="AA127" s="3">
        <f>[1]cleaning_sheet!BE127</f>
        <v>0</v>
      </c>
      <c r="AB127" s="3">
        <f>[1]cleaning_sheet!BF127</f>
        <v>0</v>
      </c>
      <c r="AC127" t="str">
        <f>IF([1]cleaning_sheet!BG127="Other",[1]cleaning_sheet!BI127,[1]cleaning_sheet!BG127)</f>
        <v/>
      </c>
      <c r="AD127" t="str">
        <f>[1]cleaning_sheet!BI127</f>
        <v>3</v>
      </c>
      <c r="AE127" t="str">
        <f>[1]cleaning_sheet!BN127</f>
        <v/>
      </c>
      <c r="AF127" s="3">
        <f>[1]cleaning_sheet!BO127</f>
        <v>0</v>
      </c>
      <c r="AG127" s="3">
        <f>[1]cleaning_sheet!BP127</f>
        <v>0</v>
      </c>
      <c r="AH127" s="3">
        <f>[1]cleaning_sheet!BQ127</f>
        <v>0</v>
      </c>
      <c r="AI127" s="3">
        <f>[1]cleaning_sheet!BR127</f>
        <v>0</v>
      </c>
      <c r="AJ127" s="3">
        <f>[1]cleaning_sheet!BS127</f>
        <v>0</v>
      </c>
      <c r="AK127" s="3">
        <f>[1]cleaning_sheet!BT127</f>
        <v>0</v>
      </c>
      <c r="AL127" s="3">
        <f>[1]cleaning_sheet!BU127</f>
        <v>0</v>
      </c>
      <c r="AM127" s="3">
        <f>[1]cleaning_sheet!BV127</f>
        <v>0</v>
      </c>
      <c r="AN127" s="3">
        <f>[1]cleaning_sheet!BW127</f>
        <v>0</v>
      </c>
      <c r="AO127" s="3">
        <f>[1]cleaning_sheet!BX127</f>
        <v>0</v>
      </c>
      <c r="AP127" s="3">
        <f>[1]cleaning_sheet!BY127</f>
        <v>0</v>
      </c>
      <c r="AQ127" s="3">
        <f>[1]cleaning_sheet!BZ127</f>
        <v>0</v>
      </c>
      <c r="AR127" t="str">
        <f>IF([1]cleaning_sheet!CA127="Other",[1]cleaning_sheet!CB127,[1]cleaning_sheet!CA127)</f>
        <v/>
      </c>
      <c r="AS127" t="str">
        <f>[1]cleaning_sheet!CC127</f>
        <v/>
      </c>
      <c r="AT127" s="3">
        <f>[1]cleaning_sheet!CD127</f>
        <v>0</v>
      </c>
      <c r="AU127" s="3">
        <f>[1]cleaning_sheet!CE127</f>
        <v>0</v>
      </c>
      <c r="AV127" s="3">
        <f>[1]cleaning_sheet!CF127</f>
        <v>0</v>
      </c>
      <c r="AW127" s="3">
        <f>[1]cleaning_sheet!CG127</f>
        <v>0</v>
      </c>
      <c r="AX127" s="3">
        <f>[1]cleaning_sheet!CH127</f>
        <v>0</v>
      </c>
      <c r="AY127" s="3">
        <f>[1]cleaning_sheet!CI127</f>
        <v>0</v>
      </c>
      <c r="AZ127" s="3">
        <f>[1]cleaning_sheet!CJ127</f>
        <v>0</v>
      </c>
      <c r="BA127" s="3">
        <f>[1]cleaning_sheet!CK127</f>
        <v>0</v>
      </c>
      <c r="BB127" s="3">
        <f>[1]cleaning_sheet!CL127</f>
        <v>0</v>
      </c>
      <c r="BC127" s="3">
        <f>[1]cleaning_sheet!CM127</f>
        <v>0</v>
      </c>
      <c r="BD127" s="3">
        <f>[1]cleaning_sheet!CN127</f>
        <v>0</v>
      </c>
      <c r="BE127" s="3">
        <f>[1]cleaning_sheet!CO127</f>
        <v>0</v>
      </c>
      <c r="BF127" s="3">
        <f>[1]cleaning_sheet!CP127</f>
        <v>0</v>
      </c>
      <c r="BG127" s="3">
        <f>[1]cleaning_sheet!CQ127</f>
        <v>0</v>
      </c>
      <c r="BH127" s="3">
        <f>[1]cleaning_sheet!CR127</f>
        <v>0</v>
      </c>
      <c r="BI127" s="3">
        <f>[1]cleaning_sheet!CS127</f>
        <v>0</v>
      </c>
      <c r="BJ127" t="str">
        <f>IF([1]cleaning_sheet!CT127="Other",[1]cleaning_sheet!CU127,[1]cleaning_sheet!CT127)</f>
        <v/>
      </c>
      <c r="BK127" t="str">
        <f>[1]cleaning_sheet!CV127</f>
        <v>Access to shelter was unaffected by conflict (cannot select with any other option)</v>
      </c>
      <c r="BL127" s="3">
        <f>[1]cleaning_sheet!CW127</f>
        <v>1</v>
      </c>
      <c r="BM127" s="3">
        <f>[1]cleaning_sheet!CX127</f>
        <v>0</v>
      </c>
      <c r="BN127" s="3" t="str">
        <f>[1]cleaning_sheet!CY127</f>
        <v>0</v>
      </c>
      <c r="BO127" s="3" t="str">
        <f>[1]cleaning_sheet!CZ127</f>
        <v>0</v>
      </c>
      <c r="BP127" s="3" t="str">
        <f>[1]cleaning_sheet!DA127</f>
        <v>0</v>
      </c>
      <c r="BQ127" s="3" t="str">
        <f>[1]cleaning_sheet!DB127</f>
        <v>0</v>
      </c>
      <c r="BR127" s="3" t="str">
        <f>[1]cleaning_sheet!DC127</f>
        <v>0</v>
      </c>
      <c r="BS127" s="3" t="str">
        <f>[1]cleaning_sheet!DD127</f>
        <v>0</v>
      </c>
      <c r="BT127" t="str">
        <f>IF([1]cleaning_sheet!DE127="Other",[1]cleaning_sheet!DF127,[1]cleaning_sheet!DE127)</f>
        <v/>
      </c>
      <c r="BU127" t="str">
        <f>[1]cleaning_sheet!DH127</f>
        <v>3</v>
      </c>
      <c r="BV127" t="str">
        <f>[1]cleaning_sheet!DM127</f>
        <v/>
      </c>
      <c r="BW127" s="3">
        <f>[1]cleaning_sheet!DN127</f>
        <v>0</v>
      </c>
      <c r="BX127" s="3">
        <f>[1]cleaning_sheet!DO127</f>
        <v>0</v>
      </c>
      <c r="BY127" s="3">
        <f>[1]cleaning_sheet!DP127</f>
        <v>0</v>
      </c>
      <c r="BZ127" s="3">
        <f>[1]cleaning_sheet!DQ127</f>
        <v>0</v>
      </c>
      <c r="CA127" s="3">
        <f>[1]cleaning_sheet!DR127</f>
        <v>0</v>
      </c>
      <c r="CB127" s="3">
        <f>[1]cleaning_sheet!DS127</f>
        <v>0</v>
      </c>
      <c r="CC127" s="3">
        <f>[1]cleaning_sheet!DT127</f>
        <v>0</v>
      </c>
      <c r="CD127" s="3">
        <f>[1]cleaning_sheet!DU127</f>
        <v>0</v>
      </c>
      <c r="CE127" s="3">
        <f>[1]cleaning_sheet!DV127</f>
        <v>0</v>
      </c>
      <c r="CF127" s="3">
        <f>[1]cleaning_sheet!DW127</f>
        <v>0</v>
      </c>
      <c r="CG127" s="3">
        <f>[1]cleaning_sheet!DX127</f>
        <v>0</v>
      </c>
      <c r="CH127" s="3">
        <f>[1]cleaning_sheet!DY127</f>
        <v>0</v>
      </c>
      <c r="CI127" s="3">
        <f>[1]cleaning_sheet!DZ127</f>
        <v>0</v>
      </c>
      <c r="CJ127" s="3">
        <f>[1]cleaning_sheet!EA127</f>
        <v>0</v>
      </c>
      <c r="CK127" t="str">
        <f>IF([1]cleaning_sheet!EB127="Other",[1]cleaning_sheet!EC127,[1]cleaning_sheet!EB127)</f>
        <v/>
      </c>
      <c r="CL127" t="str">
        <f>[1]cleaning_sheet!EE127</f>
        <v>Reducing meal size</v>
      </c>
      <c r="CM127" s="3">
        <f>[1]cleaning_sheet!EF127</f>
        <v>0</v>
      </c>
      <c r="CN127" s="3" t="str">
        <f>[1]cleaning_sheet!EG127</f>
        <v>1</v>
      </c>
      <c r="CO127" s="3" t="str">
        <f>[1]cleaning_sheet!EH127</f>
        <v>0</v>
      </c>
      <c r="CP127" s="3" t="str">
        <f>[1]cleaning_sheet!EI127</f>
        <v>0</v>
      </c>
      <c r="CQ127" s="3" t="str">
        <f>[1]cleaning_sheet!EJ127</f>
        <v>0</v>
      </c>
      <c r="CR127" s="3" t="str">
        <f>[1]cleaning_sheet!EK127</f>
        <v>0</v>
      </c>
      <c r="CS127" s="3" t="str">
        <f>[1]cleaning_sheet!EL127</f>
        <v>0</v>
      </c>
      <c r="CT127" s="3" t="str">
        <f>[1]cleaning_sheet!EM127</f>
        <v>0</v>
      </c>
      <c r="CU127" s="3" t="str">
        <f>[1]cleaning_sheet!EN127</f>
        <v>0</v>
      </c>
      <c r="CV127" s="3">
        <f>[1]cleaning_sheet!EO127</f>
        <v>0</v>
      </c>
      <c r="CW127" s="3" t="str">
        <f>[1]cleaning_sheet!EP127</f>
        <v>0</v>
      </c>
      <c r="CX127" s="3" t="str">
        <f>[1]cleaning_sheet!EQ127</f>
        <v>0</v>
      </c>
      <c r="CY127" t="str">
        <f>IF([1]cleaning_sheet!ER127="Other",[1]cleaning_sheet!ES127,[1]cleaning_sheet!ER127)&amp;""</f>
        <v/>
      </c>
      <c r="CZ127" t="str">
        <f>[1]cleaning_sheet!EU127</f>
        <v>Got worse</v>
      </c>
      <c r="DA127" t="str">
        <f>[1]cleaning_sheet!EV127</f>
        <v/>
      </c>
      <c r="DB127" t="str">
        <f>[1]cleaning_sheet!EX127</f>
        <v>No</v>
      </c>
      <c r="DC127" s="3">
        <f>[1]cleaning_sheet!EY127</f>
        <v>0</v>
      </c>
      <c r="DD127" s="3">
        <f>[1]cleaning_sheet!EZ127</f>
        <v>0</v>
      </c>
      <c r="DE127" s="3">
        <f>[1]cleaning_sheet!FA127</f>
        <v>0</v>
      </c>
      <c r="DF127" s="3">
        <f>[1]cleaning_sheet!FB127</f>
        <v>0</v>
      </c>
      <c r="DG127" t="str">
        <f>IF([1]cleaning_sheet!FC127="Other",[1]cleaning_sheet!FD127,[1]cleaning_sheet!FC127)</f>
        <v/>
      </c>
      <c r="DH127" t="str">
        <f>[1]cleaning_sheet!FE127</f>
        <v>Yes</v>
      </c>
      <c r="DI127" t="str">
        <f>[1]cleaning_sheet!FG127</f>
        <v/>
      </c>
      <c r="DJ127" t="str">
        <f>[1]cleaning_sheet!FH127</f>
        <v>Almost always available</v>
      </c>
      <c r="DK127" t="str">
        <f>[1]cleaning_sheet!FJ127</f>
        <v>Almost always available</v>
      </c>
      <c r="DL127" t="str">
        <f>[1]cleaning_sheet!FK127</f>
        <v>Sometimes available</v>
      </c>
      <c r="DM127" t="str">
        <f>[1]cleaning_sheet!FL127</f>
        <v>Markets were unsafe due to conflict</v>
      </c>
      <c r="DN127" s="3" t="str">
        <f>[1]cleaning_sheet!FM127</f>
        <v>0</v>
      </c>
      <c r="DO127" s="3" t="str">
        <f>[1]cleaning_sheet!FN127</f>
        <v>0</v>
      </c>
      <c r="DP127" s="3" t="str">
        <f>[1]cleaning_sheet!FO127</f>
        <v>0</v>
      </c>
      <c r="DQ127" s="3" t="str">
        <f>[1]cleaning_sheet!FP127</f>
        <v>0</v>
      </c>
      <c r="DR127" s="3">
        <f>[1]cleaning_sheet!FQ127</f>
        <v>0</v>
      </c>
      <c r="DS127" s="3" t="str">
        <f>[1]cleaning_sheet!FS127</f>
        <v>0</v>
      </c>
      <c r="DT127" s="3" t="str">
        <f>[1]cleaning_sheet!FT127</f>
        <v>1</v>
      </c>
      <c r="DU127" s="3" t="str">
        <f>[1]cleaning_sheet!FU127</f>
        <v>0</v>
      </c>
      <c r="DV127" s="3" t="str">
        <f>[1]cleaning_sheet!FV127</f>
        <v>0</v>
      </c>
      <c r="DW127" t="str">
        <f>IF([1]cleaning_sheet!FW127="Other",[1]cleaning_sheet!FX127,[1]cleaning_sheet!FW127)</f>
        <v/>
      </c>
      <c r="DX127" t="str">
        <f>[1]cleaning_sheet!FY127</f>
        <v>2</v>
      </c>
      <c r="DY127" t="str">
        <f>[1]cleaning_sheet!GD127</f>
        <v/>
      </c>
      <c r="DZ127" s="3">
        <f>[1]cleaning_sheet!GE127</f>
        <v>0</v>
      </c>
      <c r="EA127" s="3">
        <f>[1]cleaning_sheet!GF127</f>
        <v>0</v>
      </c>
      <c r="EB127" s="3">
        <f>[1]cleaning_sheet!GG127</f>
        <v>0</v>
      </c>
      <c r="EC127" s="3">
        <f>[1]cleaning_sheet!GH127</f>
        <v>0</v>
      </c>
      <c r="ED127" s="3">
        <f>[1]cleaning_sheet!GI127</f>
        <v>0</v>
      </c>
      <c r="EE127" s="3">
        <f>[1]cleaning_sheet!GJ127</f>
        <v>0</v>
      </c>
      <c r="EF127" s="3">
        <f>[1]cleaning_sheet!GK127</f>
        <v>0</v>
      </c>
      <c r="EG127" s="3">
        <f>[1]cleaning_sheet!GL127</f>
        <v>0</v>
      </c>
      <c r="EH127" s="3">
        <f>[1]cleaning_sheet!GM127</f>
        <v>0</v>
      </c>
      <c r="EI127" s="3">
        <f>[1]cleaning_sheet!GN127</f>
        <v>0</v>
      </c>
      <c r="EJ127" s="3">
        <f>[1]cleaning_sheet!GO127</f>
        <v>0</v>
      </c>
      <c r="EK127" s="3">
        <f>[1]cleaning_sheet!GP127</f>
        <v>0</v>
      </c>
      <c r="EL127" s="3">
        <f>[1]cleaning_sheet!GQ127</f>
        <v>0</v>
      </c>
      <c r="EM127" s="3">
        <f>[1]cleaning_sheet!GR127</f>
        <v>0</v>
      </c>
      <c r="EN127" s="3">
        <f>[1]cleaning_sheet!GS127</f>
        <v>0</v>
      </c>
      <c r="EO127" s="3">
        <f>[1]cleaning_sheet!GT127</f>
        <v>0</v>
      </c>
      <c r="EP127" s="3">
        <f>[1]cleaning_sheet!GU127</f>
        <v>0</v>
      </c>
      <c r="EQ127" s="3">
        <f>[1]cleaning_sheet!GV127</f>
        <v>0</v>
      </c>
      <c r="ER127" t="str">
        <f>IF([1]cleaning_sheet!GW127="Other",[1]cleaning_sheet!GX127,[1]cleaning_sheet!GW127)</f>
        <v/>
      </c>
      <c r="ES127" t="str">
        <f>[1]cleaning_sheet!GY127</f>
        <v/>
      </c>
      <c r="ET127" s="3">
        <f>[1]cleaning_sheet!GZ127</f>
        <v>0</v>
      </c>
      <c r="EU127" s="3">
        <f>[1]cleaning_sheet!HA127</f>
        <v>0</v>
      </c>
      <c r="EV127" s="3">
        <f>[1]cleaning_sheet!HB127</f>
        <v>0</v>
      </c>
      <c r="EW127" s="3">
        <f>[1]cleaning_sheet!HC127</f>
        <v>0</v>
      </c>
      <c r="EX127" s="3">
        <f>[1]cleaning_sheet!HD127</f>
        <v>0</v>
      </c>
      <c r="EY127" s="3">
        <f>[1]cleaning_sheet!HE127</f>
        <v>0</v>
      </c>
      <c r="EZ127" s="3">
        <f>[1]cleaning_sheet!HF127</f>
        <v>0</v>
      </c>
      <c r="FA127" s="3">
        <f>[1]cleaning_sheet!HG127</f>
        <v>0</v>
      </c>
      <c r="FB127" s="3">
        <f>[1]cleaning_sheet!HH127</f>
        <v>0</v>
      </c>
      <c r="FC127" s="3">
        <f>[1]cleaning_sheet!HI127</f>
        <v>0</v>
      </c>
      <c r="FD127" s="3">
        <f>[1]cleaning_sheet!HJ127</f>
        <v>0</v>
      </c>
      <c r="FE127" s="3">
        <f>[1]cleaning_sheet!HK127</f>
        <v>0</v>
      </c>
      <c r="FF127" s="3">
        <f>[1]cleaning_sheet!HL127</f>
        <v>0</v>
      </c>
      <c r="FG127" s="3">
        <f>[1]cleaning_sheet!HM127</f>
        <v>0</v>
      </c>
      <c r="FH127" s="3">
        <f>[1]cleaning_sheet!HN127</f>
        <v>0</v>
      </c>
      <c r="FI127" t="str">
        <f>IF([1]cleaning_sheet!HO127="Other",[1]cleaning_sheet!HP127,[1]cleaning_sheet!HO127)</f>
        <v/>
      </c>
      <c r="FJ127" t="str">
        <f>[1]cleaning_sheet!HQ127</f>
        <v>3</v>
      </c>
      <c r="FK127" t="str">
        <f>[1]cleaning_sheet!HV127</f>
        <v>Main network (grid)</v>
      </c>
      <c r="FL127" t="str">
        <f>IF([1]cleaning_sheet!HW127="Other",[1]cleaning_sheet!HX127,[1]cleaning_sheet!HW127)</f>
        <v/>
      </c>
      <c r="FM127" t="str">
        <f>[1]cleaning_sheet!HY127</f>
        <v>More than 8 hours</v>
      </c>
      <c r="FN127" t="str">
        <f>[1]cleaning_sheet!HZ127</f>
        <v>No change</v>
      </c>
      <c r="FO127" t="str">
        <f>[1]cleaning_sheet!IA127</f>
        <v>Yes, most of these items are available and affordable</v>
      </c>
      <c r="FP127" t="str">
        <f>[1]cleaning_sheet!ID127</f>
        <v>2</v>
      </c>
      <c r="FQ127" t="str">
        <f>[1]cleaning_sheet!II127</f>
        <v>100% have enough water for their needs</v>
      </c>
      <c r="FR127" t="str">
        <f>IF([1]cleaning_sheet!IJ127="Other",[1]cleaning_sheet!IK127,[1]cleaning_sheet!IJ127)</f>
        <v/>
      </c>
      <c r="FS127" t="str">
        <f>[1]cleaning_sheet!IL127</f>
        <v/>
      </c>
      <c r="FT127" s="3">
        <f>[1]cleaning_sheet!IM127</f>
        <v>0</v>
      </c>
      <c r="FU127" s="3">
        <f>[1]cleaning_sheet!IN127</f>
        <v>0</v>
      </c>
      <c r="FV127" s="3">
        <f>[1]cleaning_sheet!IO127</f>
        <v>0</v>
      </c>
      <c r="FW127" s="3">
        <f>[1]cleaning_sheet!IP127</f>
        <v>0</v>
      </c>
      <c r="FX127" s="3">
        <f>[1]cleaning_sheet!IQ127</f>
        <v>0</v>
      </c>
      <c r="FY127" s="3">
        <f>[1]cleaning_sheet!IR127</f>
        <v>0</v>
      </c>
      <c r="FZ127" s="3">
        <f>[1]cleaning_sheet!IS127</f>
        <v>0</v>
      </c>
      <c r="GA127" s="3">
        <f>[1]cleaning_sheet!IT127</f>
        <v>0</v>
      </c>
      <c r="GB127" s="3">
        <f>[1]cleaning_sheet!IU127</f>
        <v>0</v>
      </c>
      <c r="GC127" s="3">
        <f>[1]cleaning_sheet!IV127</f>
        <v>0</v>
      </c>
      <c r="GD127" s="3">
        <f>[1]cleaning_sheet!IW127</f>
        <v>0</v>
      </c>
      <c r="GE127" t="str">
        <f>IF([1]cleaning_sheet!IX127="Other",[1]cleaning_sheet!IY127,[1]cleaning_sheet!IX127)&amp;""</f>
        <v/>
      </c>
      <c r="GF127" t="str">
        <f>[1]cleaning_sheet!IZ127</f>
        <v>No change</v>
      </c>
      <c r="GG127" t="str">
        <f>[1]cleaning_sheet!JA127</f>
        <v>Main network</v>
      </c>
      <c r="GH127" t="str">
        <f>IF([1]cleaning_sheet!JB127="Other",[1]cleaning_sheet!JC127,[1]cleaning_sheet!JB127)</f>
        <v/>
      </c>
      <c r="GI127" t="str">
        <f>[1]cleaning_sheet!JD127</f>
        <v>No problems, water was safe to drink (can't be selected with any Other option)</v>
      </c>
      <c r="GJ127" s="3" t="str">
        <f>[1]cleaning_sheet!JE127</f>
        <v>1</v>
      </c>
      <c r="GK127" s="3" t="str">
        <f>[1]cleaning_sheet!JF127</f>
        <v>0</v>
      </c>
      <c r="GL127" s="3" t="str">
        <f>[1]cleaning_sheet!JG127</f>
        <v>0</v>
      </c>
      <c r="GM127" s="3" t="str">
        <f>[1]cleaning_sheet!JH127</f>
        <v>0</v>
      </c>
      <c r="GN127" s="3" t="str">
        <f>[1]cleaning_sheet!JI127</f>
        <v>0</v>
      </c>
      <c r="GO127" s="3" t="str">
        <f>[1]cleaning_sheet!JJ127</f>
        <v>0</v>
      </c>
      <c r="GP127" s="3" t="str">
        <f>[1]cleaning_sheet!JK127</f>
        <v>0</v>
      </c>
      <c r="GQ127" t="str">
        <f>IF([1]cleaning_sheet!JL127="Other",[1]cleaning_sheet!JM127,[1]cleaning_sheet!JL127)</f>
        <v/>
      </c>
      <c r="GR127" t="str">
        <f>[1]cleaning_sheet!JN127</f>
        <v>None</v>
      </c>
      <c r="GS127" s="3" t="str">
        <f>[1]cleaning_sheet!JO127</f>
        <v>1</v>
      </c>
      <c r="GT127" s="3" t="str">
        <f>[1]cleaning_sheet!JP127</f>
        <v>0</v>
      </c>
      <c r="GU127" s="3" t="str">
        <f>[1]cleaning_sheet!JQ127</f>
        <v>0</v>
      </c>
      <c r="GV127" s="3" t="str">
        <f>[1]cleaning_sheet!JR127</f>
        <v>0</v>
      </c>
      <c r="GW127" s="3" t="str">
        <f>[1]cleaning_sheet!JS127</f>
        <v>0</v>
      </c>
      <c r="GX127" s="3" t="str">
        <f>[1]cleaning_sheet!JT127</f>
        <v>0</v>
      </c>
      <c r="GY127" s="3" t="str">
        <f>[1]cleaning_sheet!JU127</f>
        <v>0</v>
      </c>
      <c r="GZ127" s="3" t="str">
        <f>[1]cleaning_sheet!JV127</f>
        <v>0</v>
      </c>
      <c r="HA127" s="3" t="str">
        <f>[1]cleaning_sheet!JW127</f>
        <v>0</v>
      </c>
      <c r="HB127" t="str">
        <f>IF([1]cleaning_sheet!JX127="Other",[1]cleaning_sheet!JY127,[1]cleaning_sheet!JX127)</f>
        <v/>
      </c>
      <c r="HC127" t="str">
        <f>[1]cleaning_sheet!JZ127</f>
        <v>2</v>
      </c>
      <c r="HD127" t="str">
        <f>[1]cleaning_sheet!KE127</f>
        <v>Yes</v>
      </c>
      <c r="HE127" t="str">
        <f>[1]cleaning_sheet!KF127</f>
        <v>Hospitals Primary care facilities Private clinics</v>
      </c>
      <c r="HF127" s="3" t="str">
        <f>[1]cleaning_sheet!KG127</f>
        <v>0</v>
      </c>
      <c r="HG127" s="3" t="str">
        <f>[1]cleaning_sheet!KH127</f>
        <v>0</v>
      </c>
      <c r="HH127" s="3" t="str">
        <f>[1]cleaning_sheet!KI127</f>
        <v>1</v>
      </c>
      <c r="HI127" s="3" t="str">
        <f>[1]cleaning_sheet!KJ127</f>
        <v>1</v>
      </c>
      <c r="HJ127" s="3" t="str">
        <f>[1]cleaning_sheet!KK127</f>
        <v>1</v>
      </c>
      <c r="HK127" s="3" t="str">
        <f>[1]cleaning_sheet!KL127</f>
        <v>0</v>
      </c>
      <c r="HL127" s="3" t="str">
        <f>[1]cleaning_sheet!KM127</f>
        <v>0</v>
      </c>
      <c r="HM127" t="str">
        <f>IF([1]cleaning_sheet!KN127="Other",[1]cleaning_sheet!KO127,[1]cleaning_sheet!KN127)</f>
        <v/>
      </c>
      <c r="HN127" t="str">
        <f>[1]cleaning_sheet!KP127</f>
        <v>Travel to healthcare facilities unsafe due to security situation</v>
      </c>
      <c r="HO127" t="str">
        <f>[1]cleaning_sheet!KQ127</f>
        <v>0</v>
      </c>
      <c r="HP127" t="str">
        <f>[1]cleaning_sheet!KR127</f>
        <v>0</v>
      </c>
      <c r="HQ127" t="str">
        <f>[1]cleaning_sheet!KS127</f>
        <v>0</v>
      </c>
      <c r="HR127" t="str">
        <f>[1]cleaning_sheet!KT127</f>
        <v>0</v>
      </c>
      <c r="HS127" t="str">
        <f>[1]cleaning_sheet!KU127</f>
        <v>0</v>
      </c>
      <c r="HT127" t="str">
        <f>[1]cleaning_sheet!KV127</f>
        <v>1</v>
      </c>
      <c r="HU127" t="str">
        <f>[1]cleaning_sheet!KW127</f>
        <v>0</v>
      </c>
      <c r="HV127" t="str">
        <f>[1]cleaning_sheet!KX127</f>
        <v>0</v>
      </c>
      <c r="HW127" t="str">
        <f>[1]cleaning_sheet!KY127</f>
        <v>0</v>
      </c>
      <c r="HX127" t="str">
        <f>IF([1]cleaning_sheet!KZ127="Other",[1]cleaning_sheet!LA127,[1]cleaning_sheet!KZ127)</f>
        <v/>
      </c>
      <c r="HY127" t="str">
        <f>[1]cleaning_sheet!LB127</f>
        <v>Overcrowding at facilities</v>
      </c>
      <c r="HZ127" s="3">
        <f>[1]cleaning_sheet!LC127</f>
        <v>0</v>
      </c>
      <c r="IA127" s="3" t="str">
        <f>[1]cleaning_sheet!LD127</f>
        <v>0</v>
      </c>
      <c r="IB127" s="3" t="str">
        <f>[1]cleaning_sheet!LE127</f>
        <v>0</v>
      </c>
      <c r="IC127" s="3" t="str">
        <f>[1]cleaning_sheet!LF127</f>
        <v>0</v>
      </c>
      <c r="ID127" s="3" t="str">
        <f>[1]cleaning_sheet!LG127</f>
        <v>0</v>
      </c>
      <c r="IE127" s="3" t="str">
        <f>[1]cleaning_sheet!LH127</f>
        <v>0</v>
      </c>
      <c r="IF127" s="3" t="str">
        <f>[1]cleaning_sheet!LI127</f>
        <v>1</v>
      </c>
      <c r="IG127" s="3" t="str">
        <f>[1]cleaning_sheet!LJ127</f>
        <v>0</v>
      </c>
      <c r="IH127" s="3" t="str">
        <f>[1]cleaning_sheet!LK127</f>
        <v>0</v>
      </c>
      <c r="II127" s="3" t="str">
        <f>[1]cleaning_sheet!LL127</f>
        <v>0</v>
      </c>
      <c r="IJ127" t="str">
        <f>IF([1]cleaning_sheet!LM127="Other",[1]cleaning_sheet!LN127,[1]cleaning_sheet!LM127)&amp;""</f>
        <v/>
      </c>
      <c r="IK127" t="str">
        <f>[1]cleaning_sheet!LN127</f>
        <v>3</v>
      </c>
      <c r="IL127" t="str">
        <f>[1]cleaning_sheet!LS127</f>
        <v>Yes</v>
      </c>
      <c r="IM127" t="str">
        <f>[1]cleaning_sheet!LT127&amp;""</f>
        <v/>
      </c>
      <c r="IN127" t="str">
        <f>[1]cleaning_sheet!LU127&amp;""</f>
        <v/>
      </c>
      <c r="IO127" t="str">
        <f>[1]cleaning_sheet!LW127</f>
        <v>Access to education was unaffected by conflict (cannot choose with any other option)</v>
      </c>
      <c r="IP127" s="3">
        <f>[1]cleaning_sheet!LX127</f>
        <v>1</v>
      </c>
      <c r="IQ127" s="3">
        <f>[1]cleaning_sheet!LY127</f>
        <v>0</v>
      </c>
      <c r="IR127" s="3" t="str">
        <f>[1]cleaning_sheet!LZ127</f>
        <v>0</v>
      </c>
      <c r="IS127" s="3" t="str">
        <f>[1]cleaning_sheet!MA127</f>
        <v>0</v>
      </c>
      <c r="IT127" s="3" t="str">
        <f>[1]cleaning_sheet!MB127</f>
        <v>0</v>
      </c>
      <c r="IU127" s="3" t="str">
        <f>[1]cleaning_sheet!MC127</f>
        <v>0</v>
      </c>
      <c r="IV127" s="3" t="str">
        <f>[1]cleaning_sheet!MD127</f>
        <v>0</v>
      </c>
      <c r="IW127" s="3" t="str">
        <f>[1]cleaning_sheet!ME127</f>
        <v>0</v>
      </c>
      <c r="IX127" s="3" t="str">
        <f>[1]cleaning_sheet!MF127</f>
        <v>0</v>
      </c>
      <c r="IY127" s="3" t="str">
        <f>[1]cleaning_sheet!MG127</f>
        <v>0</v>
      </c>
      <c r="IZ127" s="3" t="str">
        <f>[1]cleaning_sheet!MH127</f>
        <v>0</v>
      </c>
      <c r="JA127" t="str">
        <f>IF([1]cleaning_sheet!MI127="Other",[1]cleaning_sheet!MJ127,[1]cleaning_sheet!MI127)&amp;""</f>
        <v/>
      </c>
      <c r="JB127" t="str">
        <f>[1]cleaning_sheet!ML127</f>
        <v>3</v>
      </c>
      <c r="JC127" t="str">
        <f>[1]cleaning_sheet!MQ127</f>
        <v>Not sure</v>
      </c>
      <c r="JD127" s="3" t="str">
        <f>[1]cleaning_sheet!MR127</f>
        <v>0</v>
      </c>
      <c r="JE127" s="3" t="str">
        <f>[1]cleaning_sheet!MS127</f>
        <v>1</v>
      </c>
      <c r="JF127" s="3" t="str">
        <f>[1]cleaning_sheet!MT127</f>
        <v>0</v>
      </c>
      <c r="JG127" s="3" t="str">
        <f>[1]cleaning_sheet!MU127</f>
        <v>0</v>
      </c>
      <c r="JH127" s="3" t="str">
        <f>[1]cleaning_sheet!MV127</f>
        <v>0</v>
      </c>
      <c r="JI127" s="3" t="str">
        <f>[1]cleaning_sheet!MW127</f>
        <v>0</v>
      </c>
      <c r="JJ127" s="3" t="str">
        <f>[1]cleaning_sheet!MX127</f>
        <v>0</v>
      </c>
      <c r="JK127" s="3" t="str">
        <f>[1]cleaning_sheet!MY127</f>
        <v>0</v>
      </c>
      <c r="JL127" s="3" t="str">
        <f>[1]cleaning_sheet!MZ127</f>
        <v>0</v>
      </c>
      <c r="JM127" s="3" t="str">
        <f>[1]cleaning_sheet!NA127</f>
        <v>0</v>
      </c>
      <c r="JN127" s="3" t="str">
        <f>[1]cleaning_sheet!NB127</f>
        <v>0</v>
      </c>
      <c r="JO127" s="3" t="str">
        <f>[1]cleaning_sheet!NC127</f>
        <v>0</v>
      </c>
      <c r="JP127" s="3" t="str">
        <f>[1]cleaning_sheet!ND127</f>
        <v>0</v>
      </c>
      <c r="JQ127" s="3" t="str">
        <f>[1]cleaning_sheet!NE127</f>
        <v>0</v>
      </c>
      <c r="JR127" s="3" t="str">
        <f>[1]cleaning_sheet!NF127</f>
        <v>0</v>
      </c>
      <c r="JS127" s="3" t="str">
        <f>[1]cleaning_sheet!NG127</f>
        <v>0</v>
      </c>
      <c r="JT127" s="3">
        <f>[1]cleaning_sheet!NH127</f>
        <v>0</v>
      </c>
      <c r="JU127" s="3" t="str">
        <f>[1]cleaning_sheet!NI127</f>
        <v>0</v>
      </c>
      <c r="JV127" t="str">
        <f>IF([1]cleaning_sheet!NJ127="Other",[1]cleaning_sheet!NK127,[1]cleaning_sheet!NJ127)&amp;""</f>
        <v/>
      </c>
      <c r="JW127" t="str">
        <f>[1]cleaning_sheet!NM127</f>
        <v>Tensions over perceived or actual price increases in the area</v>
      </c>
      <c r="JX127" s="3">
        <f>[1]cleaning_sheet!NN127</f>
        <v>0</v>
      </c>
      <c r="JY127" s="3">
        <f>[1]cleaning_sheet!NO127</f>
        <v>0</v>
      </c>
      <c r="JZ127" s="3">
        <f>[1]cleaning_sheet!NP127</f>
        <v>0</v>
      </c>
      <c r="KA127" s="3">
        <f>[1]cleaning_sheet!NQ127</f>
        <v>0</v>
      </c>
      <c r="KB127" s="3">
        <f>[1]cleaning_sheet!NR127</f>
        <v>1</v>
      </c>
      <c r="KC127" s="3">
        <f>[1]cleaning_sheet!NS127</f>
        <v>0</v>
      </c>
      <c r="KD127" s="3">
        <f>[1]cleaning_sheet!NT127</f>
        <v>0</v>
      </c>
      <c r="KE127" s="3">
        <f>[1]cleaning_sheet!NU127</f>
        <v>0</v>
      </c>
      <c r="KF127" s="3">
        <f>[1]cleaning_sheet!NV127</f>
        <v>0</v>
      </c>
      <c r="KG127" s="3">
        <f>[1]cleaning_sheet!NW127</f>
        <v>0</v>
      </c>
      <c r="KH127" s="3">
        <f>[1]cleaning_sheet!NX127</f>
        <v>0</v>
      </c>
      <c r="KI127" t="str">
        <f>IF([1]cleaning_sheet!NY127="Other",[1]cleaning_sheet!NZ127,[1]cleaning_sheet!NY127)&amp;""</f>
        <v/>
      </c>
      <c r="KJ127" t="str">
        <f>[1]cleaning_sheet!OG127</f>
        <v>3</v>
      </c>
      <c r="KK127" t="str">
        <f>[1]cleaning_sheet!OL127&amp;""</f>
        <v>Safety and security</v>
      </c>
      <c r="KL127" t="str">
        <f>IF([1]cleaning_sheet!OM127="Other",[1]cleaning_sheet!ON127,[1]cleaning_sheet!OM127)&amp;""</f>
        <v/>
      </c>
      <c r="KM127" t="str">
        <f>[1]cleaning_sheet!OO127&amp;""</f>
        <v>Protection</v>
      </c>
      <c r="KN127" t="str">
        <f>IF([1]cleaning_sheet!OP127="Other",[1]cleaning_sheet!OQ127,[1]cleaning_sheet!OP127)&amp;""</f>
        <v/>
      </c>
      <c r="KO127" t="str">
        <f>[1]cleaning_sheet!OR127&amp;""</f>
        <v>Health</v>
      </c>
      <c r="KP127" t="str">
        <f>IF([1]cleaning_sheet!OS127="Other",[1]cleaning_sheet!OT127,[1]cleaning_sheet!OS127)&amp;""</f>
        <v/>
      </c>
      <c r="KQ127" t="str">
        <f>[1]cleaning_sheet!OU127&amp;""</f>
        <v/>
      </c>
      <c r="KR127" t="str">
        <f>IF([1]cleaning_sheet!OV127="Other",[1]cleaning_sheet!OW127,[1]cleaning_sheet!OV127)&amp;""</f>
        <v/>
      </c>
      <c r="KS127" t="str">
        <f>[1]cleaning_sheet!OX127&amp;""</f>
        <v/>
      </c>
      <c r="KT127" t="str">
        <f>IF([1]cleaning_sheet!OY127="Other",[1]cleaning_sheet!OZ127,[1]cleaning_sheet!OY127)&amp;""</f>
        <v/>
      </c>
      <c r="KU127" t="str">
        <f>[1]cleaning_sheet!PA127&amp;""</f>
        <v/>
      </c>
      <c r="KV127" t="str">
        <f>IF([1]cleaning_sheet!PB127="Other",[1]cleaning_sheet!PC127,[1]cleaning_sheet!PB127)&amp;""</f>
        <v/>
      </c>
      <c r="KW127" t="str">
        <f>[1]cleaning_sheet!PD127</f>
        <v>No</v>
      </c>
      <c r="KX127" t="str">
        <f>[1]cleaning_sheet!PE127</f>
        <v/>
      </c>
      <c r="KY127" s="3">
        <f>[1]cleaning_sheet!PF127</f>
        <v>0</v>
      </c>
      <c r="KZ127" s="3">
        <f>[1]cleaning_sheet!PH127</f>
        <v>0</v>
      </c>
      <c r="LA127" s="3">
        <f>[1]cleaning_sheet!PI127</f>
        <v>0</v>
      </c>
      <c r="LB127" s="3">
        <f>[1]cleaning_sheet!PJ127</f>
        <v>0</v>
      </c>
      <c r="LC127" s="3">
        <f>[1]cleaning_sheet!PK127</f>
        <v>0</v>
      </c>
      <c r="LD127" s="3">
        <f>[1]cleaning_sheet!PL127</f>
        <v>0</v>
      </c>
      <c r="LE127" s="3">
        <f>[1]cleaning_sheet!PM127</f>
        <v>0</v>
      </c>
      <c r="LF127" s="3">
        <f>[1]cleaning_sheet!PN127</f>
        <v>0</v>
      </c>
      <c r="LG127" t="str">
        <f>IF([1]cleaning_sheet!PO127="Other",[1]cleaning_sheet!PP127,[1]cleaning_sheet!PO127)&amp;""</f>
        <v/>
      </c>
      <c r="LH127" t="str">
        <f>[1]cleaning_sheet!PQ127</f>
        <v/>
      </c>
      <c r="LI127" s="3">
        <f>[1]cleaning_sheet!PR127</f>
        <v>0</v>
      </c>
      <c r="LJ127" s="3">
        <f>[1]cleaning_sheet!PS127</f>
        <v>0</v>
      </c>
      <c r="LK127" s="3">
        <f>[1]cleaning_sheet!PT127</f>
        <v>0</v>
      </c>
      <c r="LL127" s="3">
        <f>[1]cleaning_sheet!PU127</f>
        <v>0</v>
      </c>
      <c r="LM127" s="3">
        <f>[1]cleaning_sheet!PV127</f>
        <v>0</v>
      </c>
      <c r="LN127" s="3">
        <f>[1]cleaning_sheet!PW127</f>
        <v>0</v>
      </c>
      <c r="LO127" s="3">
        <f>[1]cleaning_sheet!PX127</f>
        <v>0</v>
      </c>
      <c r="LP127" t="str">
        <f>[1]cleaning_sheet!PY127</f>
        <v>3</v>
      </c>
      <c r="LQ127" t="str">
        <f>[1]cleaning_sheet!QD127</f>
        <v/>
      </c>
      <c r="LR127" t="str">
        <f>[1]cleaning_sheet!QE127</f>
        <v/>
      </c>
      <c r="LS127" s="3">
        <f>[1]cleaning_sheet!QF127</f>
        <v>0</v>
      </c>
      <c r="LT127" s="3">
        <f>[1]cleaning_sheet!QG127</f>
        <v>0</v>
      </c>
      <c r="LU127" s="3">
        <f>[1]cleaning_sheet!QH127</f>
        <v>0</v>
      </c>
      <c r="LV127" s="3">
        <f>[1]cleaning_sheet!QI127</f>
        <v>0</v>
      </c>
      <c r="LW127" s="3">
        <f>[1]cleaning_sheet!QJ127</f>
        <v>0</v>
      </c>
      <c r="LX127" s="3">
        <f>[1]cleaning_sheet!QK127</f>
        <v>0</v>
      </c>
      <c r="LY127" s="3">
        <f>[1]cleaning_sheet!QL127</f>
        <v>0</v>
      </c>
      <c r="LZ127" s="3">
        <f>[1]cleaning_sheet!QM127</f>
        <v>0</v>
      </c>
      <c r="MA127" s="3">
        <f>[1]cleaning_sheet!QN127</f>
        <v>0</v>
      </c>
      <c r="MB127" s="3">
        <f>[1]cleaning_sheet!QO127</f>
        <v>0</v>
      </c>
      <c r="MC127" s="3">
        <f>[1]cleaning_sheet!QP127</f>
        <v>0</v>
      </c>
      <c r="MD127" s="3">
        <f>[1]cleaning_sheet!QQ127</f>
        <v>0</v>
      </c>
      <c r="ME127" s="3">
        <f>[1]cleaning_sheet!QR127</f>
        <v>0</v>
      </c>
      <c r="MF127" s="3">
        <f>[1]cleaning_sheet!QS127</f>
        <v>0</v>
      </c>
      <c r="MG127" t="str">
        <f>IF([1]cleaning_sheet!QT127="Other",[1]cleaning_sheet!QU127,[1]cleaning_sheet!QT127)&amp;""</f>
        <v/>
      </c>
      <c r="MH127" t="str">
        <f>IF([1]cleaning_sheet!QV127="Other",[1]cleaning_sheet!QW127,[1]cleaning_sheet!QV127)&amp;""</f>
        <v/>
      </c>
      <c r="MI127" t="str">
        <f>[1]cleaning_sheet!QX127</f>
        <v/>
      </c>
      <c r="MJ127" s="3">
        <f>[1]cleaning_sheet!QY127</f>
        <v>0</v>
      </c>
      <c r="MK127" s="3">
        <f>[1]cleaning_sheet!QZ127</f>
        <v>0</v>
      </c>
      <c r="ML127" s="3">
        <f>[1]cleaning_sheet!RA127</f>
        <v>0</v>
      </c>
      <c r="MM127" s="3">
        <f>[1]cleaning_sheet!RB127</f>
        <v>0</v>
      </c>
      <c r="MN127" s="3">
        <f>[1]cleaning_sheet!RC127</f>
        <v>0</v>
      </c>
      <c r="MO127" s="3">
        <f>[1]cleaning_sheet!RD127</f>
        <v>0</v>
      </c>
      <c r="MP127" s="3">
        <f>[1]cleaning_sheet!RE127</f>
        <v>0</v>
      </c>
      <c r="MQ127" t="str">
        <f>IF([1]cleaning_sheet!RF127="Other",[1]cleaning_sheet!RG127,[1]cleaning_sheet!RF127)&amp;""</f>
        <v/>
      </c>
      <c r="MR127" t="str">
        <f>[1]cleaning_sheet!RH127</f>
        <v>1-25%</v>
      </c>
      <c r="MS127" t="str">
        <f>[1]cleaning_sheet!RI127</f>
        <v>Safety and security concerns here</v>
      </c>
      <c r="MT127" s="3" t="str">
        <f>[1]cleaning_sheet!RJ127</f>
        <v>1</v>
      </c>
      <c r="MU127" s="3" t="str">
        <f>[1]cleaning_sheet!RK127</f>
        <v>0</v>
      </c>
      <c r="MV127" s="3" t="str">
        <f>[1]cleaning_sheet!RL127</f>
        <v>0</v>
      </c>
      <c r="MW127" s="3" t="str">
        <f>[1]cleaning_sheet!RM127</f>
        <v>0</v>
      </c>
      <c r="MX127" s="3" t="str">
        <f>[1]cleaning_sheet!RN127</f>
        <v>0</v>
      </c>
      <c r="MY127" s="3" t="str">
        <f>[1]cleaning_sheet!RO127</f>
        <v>0</v>
      </c>
      <c r="MZ127" s="3" t="str">
        <f>[1]cleaning_sheet!RP127</f>
        <v>0</v>
      </c>
      <c r="NA127" s="3" t="str">
        <f>[1]cleaning_sheet!RQ127</f>
        <v>0</v>
      </c>
      <c r="NB127" s="3" t="str">
        <f>[1]cleaning_sheet!RR127</f>
        <v>0</v>
      </c>
      <c r="NC127" s="3" t="str">
        <f>[1]cleaning_sheet!RS127</f>
        <v>0</v>
      </c>
      <c r="ND127" s="3" t="str">
        <f>[1]cleaning_sheet!RT127</f>
        <v>0</v>
      </c>
      <c r="NE127" s="3" t="str">
        <f>[1]cleaning_sheet!RU127</f>
        <v>0</v>
      </c>
      <c r="NF127" s="3" t="str">
        <f>[1]cleaning_sheet!RV127</f>
        <v>0</v>
      </c>
      <c r="NG127" s="3" t="str">
        <f>[1]cleaning_sheet!RW127</f>
        <v>0</v>
      </c>
      <c r="NH127" t="str">
        <f>IF([1]cleaning_sheet!RX127="Other",[1]cleaning_sheet!RY127,[1]cleaning_sheet!RX127)&amp;""</f>
        <v/>
      </c>
      <c r="NI127" t="str">
        <f>IF([1]cleaning_sheet!RZ127="Other",[1]cleaning_sheet!SA127,[1]cleaning_sheet!RZ127)&amp;""</f>
        <v>Outside of Syria</v>
      </c>
      <c r="NJ127" t="str">
        <f>[1]cleaning_sheet!SC127</f>
        <v>3</v>
      </c>
    </row>
    <row r="128" spans="1:374" x14ac:dyDescent="0.3">
      <c r="A128" t="str">
        <f>[1]cleaning_sheet!M128</f>
        <v>SY08</v>
      </c>
      <c r="B128" t="str">
        <f>[1]cleaning_sheet!N128</f>
        <v>SY0802</v>
      </c>
      <c r="C128" t="str">
        <f>[1]cleaning_sheet!O128</f>
        <v>SY080200</v>
      </c>
      <c r="D128" t="str">
        <f>IF([1]cleaning_sheet!P128="other",[1]cleaning_sheet!R128,[1]cleaning_sheet!P128)</f>
        <v>C4542</v>
      </c>
      <c r="E128" t="str">
        <f>[1]cleaning_sheet!S128</f>
        <v>Abu Thweil</v>
      </c>
      <c r="F128" t="str">
        <f>[1]cleaning_sheet!T128</f>
        <v>No</v>
      </c>
      <c r="G128" t="str">
        <f>[1]cleaning_sheet!U128</f>
        <v/>
      </c>
      <c r="H128" t="str">
        <f>[1]cleaning_sheet!V128</f>
        <v>3</v>
      </c>
      <c r="I128" t="str">
        <f>[1]cleaning_sheet!AA128</f>
        <v>Yes</v>
      </c>
      <c r="J128" t="str">
        <f>[1]cleaning_sheet!AB128&amp;""</f>
        <v>Both number of host households and number of host individuals</v>
      </c>
      <c r="K128" s="4">
        <f>[1]Pop_numbers!M129</f>
        <v>150</v>
      </c>
      <c r="L128" s="4">
        <f>[1]Pop_numbers!N129</f>
        <v>600</v>
      </c>
      <c r="M128" t="str">
        <f>[1]cleaning_sheet!AJ128</f>
        <v>Yes</v>
      </c>
      <c r="N128" t="str">
        <f>[1]cleaning_sheet!AK128</f>
        <v>Both number of IDP households and number of IDP individuals</v>
      </c>
      <c r="O128" s="3">
        <f>[1]Pop_numbers!T129</f>
        <v>4</v>
      </c>
      <c r="P128" s="4">
        <f>[1]Pop_numbers!U129</f>
        <v>25</v>
      </c>
      <c r="Q128" t="str">
        <f>[1]cleaning_sheet!AU128</f>
        <v>76-100%</v>
      </c>
      <c r="R128" t="str">
        <f>[1]cleaning_sheet!AV128</f>
        <v>Married men with their family (wife, children, other immediate family)</v>
      </c>
      <c r="S128" s="3" t="str">
        <f>[1]cleaning_sheet!AW128</f>
        <v>1</v>
      </c>
      <c r="T128" s="3" t="str">
        <f>[1]cleaning_sheet!AX128</f>
        <v>0</v>
      </c>
      <c r="U128" s="3" t="str">
        <f>[1]cleaning_sheet!AY128</f>
        <v>0</v>
      </c>
      <c r="V128" s="3" t="str">
        <f>[1]cleaning_sheet!AZ128</f>
        <v>0</v>
      </c>
      <c r="W128" s="3" t="str">
        <f>[1]cleaning_sheet!BA128</f>
        <v>0</v>
      </c>
      <c r="X128" s="3" t="str">
        <f>[1]cleaning_sheet!BB128</f>
        <v>0</v>
      </c>
      <c r="Y128" s="3" t="str">
        <f>[1]cleaning_sheet!BC128</f>
        <v>0</v>
      </c>
      <c r="Z128" s="3" t="str">
        <f>[1]cleaning_sheet!BD128</f>
        <v>0</v>
      </c>
      <c r="AA128" s="3" t="str">
        <f>[1]cleaning_sheet!BE128</f>
        <v>0</v>
      </c>
      <c r="AB128" s="3" t="str">
        <f>[1]cleaning_sheet!BF128</f>
        <v>0</v>
      </c>
      <c r="AC128" t="str">
        <f>IF([1]cleaning_sheet!BG128="Other",[1]cleaning_sheet!BI128,[1]cleaning_sheet!BG128)</f>
        <v/>
      </c>
      <c r="AD128" t="str">
        <f>[1]cleaning_sheet!BI128</f>
        <v>3</v>
      </c>
      <c r="AE128" t="str">
        <f>[1]cleaning_sheet!BN128</f>
        <v>Solid/finished house or apartment (owned)</v>
      </c>
      <c r="AF128" s="3" t="str">
        <f>[1]cleaning_sheet!BO128</f>
        <v>1</v>
      </c>
      <c r="AG128" s="3" t="str">
        <f>[1]cleaning_sheet!BP128</f>
        <v>0</v>
      </c>
      <c r="AH128" s="3" t="str">
        <f>[1]cleaning_sheet!BQ128</f>
        <v>0</v>
      </c>
      <c r="AI128" s="3" t="str">
        <f>[1]cleaning_sheet!BR128</f>
        <v>0</v>
      </c>
      <c r="AJ128" s="3">
        <f>[1]cleaning_sheet!BS128</f>
        <v>0</v>
      </c>
      <c r="AK128" s="3" t="str">
        <f>[1]cleaning_sheet!BT128</f>
        <v>0</v>
      </c>
      <c r="AL128" s="3" t="str">
        <f>[1]cleaning_sheet!BU128</f>
        <v>0</v>
      </c>
      <c r="AM128" s="3" t="str">
        <f>[1]cleaning_sheet!BV128</f>
        <v>0</v>
      </c>
      <c r="AN128" s="3" t="str">
        <f>[1]cleaning_sheet!BW128</f>
        <v>0</v>
      </c>
      <c r="AO128" s="3" t="str">
        <f>[1]cleaning_sheet!BX128</f>
        <v>0</v>
      </c>
      <c r="AP128" s="3" t="str">
        <f>[1]cleaning_sheet!BY128</f>
        <v>0</v>
      </c>
      <c r="AQ128" s="3" t="str">
        <f>[1]cleaning_sheet!BZ128</f>
        <v>0</v>
      </c>
      <c r="AR128" t="str">
        <f>IF([1]cleaning_sheet!CA128="Other",[1]cleaning_sheet!CB128,[1]cleaning_sheet!CA128)</f>
        <v/>
      </c>
      <c r="AS128" t="str">
        <f>[1]cleaning_sheet!CC128</f>
        <v>None</v>
      </c>
      <c r="AT128" s="3" t="str">
        <f>[1]cleaning_sheet!CD128</f>
        <v>1</v>
      </c>
      <c r="AU128" s="3">
        <f>[1]cleaning_sheet!CE128</f>
        <v>0</v>
      </c>
      <c r="AV128" s="3" t="str">
        <f>[1]cleaning_sheet!CF128</f>
        <v>0</v>
      </c>
      <c r="AW128" s="3" t="str">
        <f>[1]cleaning_sheet!CG128</f>
        <v>0</v>
      </c>
      <c r="AX128" s="3" t="str">
        <f>[1]cleaning_sheet!CH128</f>
        <v>0</v>
      </c>
      <c r="AY128" s="3" t="str">
        <f>[1]cleaning_sheet!CI128</f>
        <v>0</v>
      </c>
      <c r="AZ128" s="3" t="str">
        <f>[1]cleaning_sheet!CJ128</f>
        <v>0</v>
      </c>
      <c r="BA128" s="3" t="str">
        <f>[1]cleaning_sheet!CK128</f>
        <v>0</v>
      </c>
      <c r="BB128" s="3" t="str">
        <f>[1]cleaning_sheet!CL128</f>
        <v>0</v>
      </c>
      <c r="BC128" s="3" t="str">
        <f>[1]cleaning_sheet!CM128</f>
        <v>0</v>
      </c>
      <c r="BD128" s="3" t="str">
        <f>[1]cleaning_sheet!CN128</f>
        <v>0</v>
      </c>
      <c r="BE128" s="3" t="str">
        <f>[1]cleaning_sheet!CO128</f>
        <v>0</v>
      </c>
      <c r="BF128" s="3" t="str">
        <f>[1]cleaning_sheet!CP128</f>
        <v>0</v>
      </c>
      <c r="BG128" s="3" t="str">
        <f>[1]cleaning_sheet!CQ128</f>
        <v>0</v>
      </c>
      <c r="BH128" s="3" t="str">
        <f>[1]cleaning_sheet!CR128</f>
        <v>0</v>
      </c>
      <c r="BI128" s="3" t="str">
        <f>[1]cleaning_sheet!CS128</f>
        <v>0</v>
      </c>
      <c r="BJ128" t="str">
        <f>IF([1]cleaning_sheet!CT128="Other",[1]cleaning_sheet!CU128,[1]cleaning_sheet!CT128)</f>
        <v/>
      </c>
      <c r="BK128" t="str">
        <f>[1]cleaning_sheet!CV128</f>
        <v>Access to shelter was unaffected by conflict (cannot select with any other option)</v>
      </c>
      <c r="BL128" s="3">
        <f>[1]cleaning_sheet!CW128</f>
        <v>1</v>
      </c>
      <c r="BM128" s="3">
        <f>[1]cleaning_sheet!CX128</f>
        <v>0</v>
      </c>
      <c r="BN128" s="3" t="str">
        <f>[1]cleaning_sheet!CY128</f>
        <v>0</v>
      </c>
      <c r="BO128" s="3" t="str">
        <f>[1]cleaning_sheet!CZ128</f>
        <v>0</v>
      </c>
      <c r="BP128" s="3" t="str">
        <f>[1]cleaning_sheet!DA128</f>
        <v>0</v>
      </c>
      <c r="BQ128" s="3" t="str">
        <f>[1]cleaning_sheet!DB128</f>
        <v>0</v>
      </c>
      <c r="BR128" s="3" t="str">
        <f>[1]cleaning_sheet!DC128</f>
        <v>0</v>
      </c>
      <c r="BS128" s="3" t="str">
        <f>[1]cleaning_sheet!DD128</f>
        <v>0</v>
      </c>
      <c r="BT128" t="str">
        <f>IF([1]cleaning_sheet!DE128="Other",[1]cleaning_sheet!DF128,[1]cleaning_sheet!DE128)</f>
        <v/>
      </c>
      <c r="BU128" t="str">
        <f>[1]cleaning_sheet!DH128</f>
        <v>3</v>
      </c>
      <c r="BV128" t="str">
        <f>[1]cleaning_sheet!DM128</f>
        <v>Purchasing from stores Gifts from family/friends</v>
      </c>
      <c r="BW128" s="3">
        <f>[1]cleaning_sheet!DN128</f>
        <v>1</v>
      </c>
      <c r="BX128" s="3" t="str">
        <f>[1]cleaning_sheet!DO128</f>
        <v>0</v>
      </c>
      <c r="BY128" s="3" t="str">
        <f>[1]cleaning_sheet!DP128</f>
        <v>0</v>
      </c>
      <c r="BZ128" s="3" t="str">
        <f>[1]cleaning_sheet!DQ128</f>
        <v>0</v>
      </c>
      <c r="CA128" s="3" t="str">
        <f>[1]cleaning_sheet!DR128</f>
        <v>0</v>
      </c>
      <c r="CB128" s="3" t="str">
        <f>[1]cleaning_sheet!DS128</f>
        <v>0</v>
      </c>
      <c r="CC128" s="3" t="str">
        <f>[1]cleaning_sheet!DT128</f>
        <v>1</v>
      </c>
      <c r="CD128" s="3" t="str">
        <f>[1]cleaning_sheet!DU128</f>
        <v>0</v>
      </c>
      <c r="CE128" s="3" t="str">
        <f>[1]cleaning_sheet!DV128</f>
        <v>0</v>
      </c>
      <c r="CF128" s="3" t="str">
        <f>[1]cleaning_sheet!DW128</f>
        <v>0</v>
      </c>
      <c r="CG128" s="3" t="str">
        <f>[1]cleaning_sheet!DX128</f>
        <v>0</v>
      </c>
      <c r="CH128" s="3">
        <f>[1]cleaning_sheet!DY128</f>
        <v>0</v>
      </c>
      <c r="CI128" s="3" t="str">
        <f>[1]cleaning_sheet!DZ128</f>
        <v>0</v>
      </c>
      <c r="CJ128" s="3" t="str">
        <f>[1]cleaning_sheet!EA128</f>
        <v>0</v>
      </c>
      <c r="CK128" t="str">
        <f>IF([1]cleaning_sheet!EB128="Other",[1]cleaning_sheet!EC128,[1]cleaning_sheet!EB128)</f>
        <v/>
      </c>
      <c r="CL128" t="str">
        <f>[1]cleaning_sheet!EE128</f>
        <v>Reducing meal size</v>
      </c>
      <c r="CM128" s="3">
        <f>[1]cleaning_sheet!EF128</f>
        <v>0</v>
      </c>
      <c r="CN128" s="3" t="str">
        <f>[1]cleaning_sheet!EG128</f>
        <v>1</v>
      </c>
      <c r="CO128" s="3" t="str">
        <f>[1]cleaning_sheet!EH128</f>
        <v>0</v>
      </c>
      <c r="CP128" s="3" t="str">
        <f>[1]cleaning_sheet!EI128</f>
        <v>0</v>
      </c>
      <c r="CQ128" s="3" t="str">
        <f>[1]cleaning_sheet!EJ128</f>
        <v>0</v>
      </c>
      <c r="CR128" s="3" t="str">
        <f>[1]cleaning_sheet!EK128</f>
        <v>0</v>
      </c>
      <c r="CS128" s="3" t="str">
        <f>[1]cleaning_sheet!EL128</f>
        <v>0</v>
      </c>
      <c r="CT128" s="3" t="str">
        <f>[1]cleaning_sheet!EM128</f>
        <v>0</v>
      </c>
      <c r="CU128" s="3" t="str">
        <f>[1]cleaning_sheet!EN128</f>
        <v>0</v>
      </c>
      <c r="CV128" s="3">
        <f>[1]cleaning_sheet!EO128</f>
        <v>0</v>
      </c>
      <c r="CW128" s="3" t="str">
        <f>[1]cleaning_sheet!EP128</f>
        <v>0</v>
      </c>
      <c r="CX128" s="3" t="str">
        <f>[1]cleaning_sheet!EQ128</f>
        <v>0</v>
      </c>
      <c r="CY128" t="str">
        <f>IF([1]cleaning_sheet!ER128="Other",[1]cleaning_sheet!ES128,[1]cleaning_sheet!ER128)&amp;""</f>
        <v/>
      </c>
      <c r="CZ128" t="str">
        <f>[1]cleaning_sheet!EU128</f>
        <v>Got worse</v>
      </c>
      <c r="DA128" t="str">
        <f>[1]cleaning_sheet!EV128</f>
        <v/>
      </c>
      <c r="DB128" t="str">
        <f>[1]cleaning_sheet!EX128</f>
        <v>No</v>
      </c>
      <c r="DC128" s="3">
        <f>[1]cleaning_sheet!EY128</f>
        <v>0</v>
      </c>
      <c r="DD128" s="3">
        <f>[1]cleaning_sheet!EZ128</f>
        <v>0</v>
      </c>
      <c r="DE128" s="3">
        <f>[1]cleaning_sheet!FA128</f>
        <v>0</v>
      </c>
      <c r="DF128" s="3">
        <f>[1]cleaning_sheet!FB128</f>
        <v>0</v>
      </c>
      <c r="DG128" t="str">
        <f>IF([1]cleaning_sheet!FC128="Other",[1]cleaning_sheet!FD128,[1]cleaning_sheet!FC128)</f>
        <v/>
      </c>
      <c r="DH128" t="str">
        <f>[1]cleaning_sheet!FE128</f>
        <v>Yes</v>
      </c>
      <c r="DI128" t="str">
        <f>[1]cleaning_sheet!FG128</f>
        <v/>
      </c>
      <c r="DJ128" t="str">
        <f>[1]cleaning_sheet!FH128</f>
        <v>Almost always available</v>
      </c>
      <c r="DK128" t="str">
        <f>[1]cleaning_sheet!FJ128</f>
        <v>Almost always available</v>
      </c>
      <c r="DL128" t="str">
        <f>[1]cleaning_sheet!FK128</f>
        <v>Almost always available</v>
      </c>
      <c r="DM128" t="str">
        <f>[1]cleaning_sheet!FL128</f>
        <v>Markets were unsafe due to conflict</v>
      </c>
      <c r="DN128" s="3" t="str">
        <f>[1]cleaning_sheet!FM128</f>
        <v>0</v>
      </c>
      <c r="DO128" s="3" t="str">
        <f>[1]cleaning_sheet!FN128</f>
        <v>0</v>
      </c>
      <c r="DP128" s="3" t="str">
        <f>[1]cleaning_sheet!FO128</f>
        <v>0</v>
      </c>
      <c r="DQ128" s="3" t="str">
        <f>[1]cleaning_sheet!FP128</f>
        <v>0</v>
      </c>
      <c r="DR128" s="3">
        <f>[1]cleaning_sheet!FQ128</f>
        <v>0</v>
      </c>
      <c r="DS128" s="3" t="str">
        <f>[1]cleaning_sheet!FS128</f>
        <v>0</v>
      </c>
      <c r="DT128" s="3" t="str">
        <f>[1]cleaning_sheet!FT128</f>
        <v>1</v>
      </c>
      <c r="DU128" s="3" t="str">
        <f>[1]cleaning_sheet!FU128</f>
        <v>0</v>
      </c>
      <c r="DV128" s="3" t="str">
        <f>[1]cleaning_sheet!FV128</f>
        <v>0</v>
      </c>
      <c r="DW128" t="str">
        <f>IF([1]cleaning_sheet!FW128="Other",[1]cleaning_sheet!FX128,[1]cleaning_sheet!FW128)</f>
        <v/>
      </c>
      <c r="DX128" t="str">
        <f>[1]cleaning_sheet!FY128</f>
        <v>3</v>
      </c>
      <c r="DY128" t="str">
        <f>[1]cleaning_sheet!GD128</f>
        <v>Waged labour - daily labour Loans and remittances or food gifts from relatives or friends</v>
      </c>
      <c r="DZ128" s="3" t="str">
        <f>[1]cleaning_sheet!GE128</f>
        <v>0</v>
      </c>
      <c r="EA128" s="3" t="str">
        <f>[1]cleaning_sheet!GF128</f>
        <v>0</v>
      </c>
      <c r="EB128" s="3" t="str">
        <f>[1]cleaning_sheet!GG128</f>
        <v>0</v>
      </c>
      <c r="EC128" s="3" t="str">
        <f>[1]cleaning_sheet!GH128</f>
        <v>0</v>
      </c>
      <c r="ED128" s="3" t="str">
        <f>[1]cleaning_sheet!GI128</f>
        <v>1</v>
      </c>
      <c r="EE128" s="3" t="str">
        <f>[1]cleaning_sheet!GJ128</f>
        <v>0</v>
      </c>
      <c r="EF128" s="3" t="str">
        <f>[1]cleaning_sheet!GK128</f>
        <v>0</v>
      </c>
      <c r="EG128" s="3" t="str">
        <f>[1]cleaning_sheet!GL128</f>
        <v>0</v>
      </c>
      <c r="EH128" s="3" t="str">
        <f>[1]cleaning_sheet!GM128</f>
        <v>0</v>
      </c>
      <c r="EI128" s="3" t="str">
        <f>[1]cleaning_sheet!GN128</f>
        <v>0</v>
      </c>
      <c r="EJ128" s="3" t="str">
        <f>[1]cleaning_sheet!GO128</f>
        <v>0</v>
      </c>
      <c r="EK128" s="3" t="str">
        <f>[1]cleaning_sheet!GP128</f>
        <v>0</v>
      </c>
      <c r="EL128" s="3" t="str">
        <f>[1]cleaning_sheet!GQ128</f>
        <v>1</v>
      </c>
      <c r="EM128" s="3" t="str">
        <f>[1]cleaning_sheet!GR128</f>
        <v>0</v>
      </c>
      <c r="EN128" s="3" t="str">
        <f>[1]cleaning_sheet!GS128</f>
        <v>0</v>
      </c>
      <c r="EO128" s="3" t="str">
        <f>[1]cleaning_sheet!GT128</f>
        <v>0</v>
      </c>
      <c r="EP128" s="3" t="str">
        <f>[1]cleaning_sheet!GU128</f>
        <v>0</v>
      </c>
      <c r="EQ128" s="3" t="str">
        <f>[1]cleaning_sheet!GV128</f>
        <v>0</v>
      </c>
      <c r="ER128" t="str">
        <f>IF([1]cleaning_sheet!GW128="Other",[1]cleaning_sheet!GX128,[1]cleaning_sheet!GW128)</f>
        <v/>
      </c>
      <c r="ES128" t="str">
        <f>[1]cleaning_sheet!GY128</f>
        <v>General lack of employment opportunities</v>
      </c>
      <c r="ET128" s="3">
        <f>[1]cleaning_sheet!GZ128</f>
        <v>0</v>
      </c>
      <c r="EU128" s="3" t="str">
        <f>[1]cleaning_sheet!HA128</f>
        <v>1</v>
      </c>
      <c r="EV128" s="3" t="str">
        <f>[1]cleaning_sheet!HB128</f>
        <v>0</v>
      </c>
      <c r="EW128" s="3" t="str">
        <f>[1]cleaning_sheet!HC128</f>
        <v>0</v>
      </c>
      <c r="EX128" s="3" t="str">
        <f>[1]cleaning_sheet!HD128</f>
        <v>0</v>
      </c>
      <c r="EY128" s="3" t="str">
        <f>[1]cleaning_sheet!HE128</f>
        <v>0</v>
      </c>
      <c r="EZ128" s="3" t="str">
        <f>[1]cleaning_sheet!HF128</f>
        <v>0</v>
      </c>
      <c r="FA128" s="3" t="str">
        <f>[1]cleaning_sheet!HG128</f>
        <v>0</v>
      </c>
      <c r="FB128" s="3" t="str">
        <f>[1]cleaning_sheet!HH128</f>
        <v>0</v>
      </c>
      <c r="FC128" s="3" t="str">
        <f>[1]cleaning_sheet!HI128</f>
        <v>0</v>
      </c>
      <c r="FD128" s="3" t="str">
        <f>[1]cleaning_sheet!HJ128</f>
        <v>0</v>
      </c>
      <c r="FE128" s="3" t="str">
        <f>[1]cleaning_sheet!HK128</f>
        <v>0</v>
      </c>
      <c r="FF128" s="3" t="str">
        <f>[1]cleaning_sheet!HL128</f>
        <v>0</v>
      </c>
      <c r="FG128" s="3" t="str">
        <f>[1]cleaning_sheet!HM128</f>
        <v>0</v>
      </c>
      <c r="FH128" s="3" t="str">
        <f>[1]cleaning_sheet!HN128</f>
        <v>0</v>
      </c>
      <c r="FI128" t="str">
        <f>IF([1]cleaning_sheet!HO128="Other",[1]cleaning_sheet!HP128,[1]cleaning_sheet!HO128)</f>
        <v/>
      </c>
      <c r="FJ128" t="str">
        <f>[1]cleaning_sheet!HQ128</f>
        <v>3</v>
      </c>
      <c r="FK128" t="str">
        <f>[1]cleaning_sheet!HV128</f>
        <v>Main network (grid)</v>
      </c>
      <c r="FL128" t="str">
        <f>IF([1]cleaning_sheet!HW128="Other",[1]cleaning_sheet!HX128,[1]cleaning_sheet!HW128)</f>
        <v/>
      </c>
      <c r="FM128" t="str">
        <f>[1]cleaning_sheet!HY128</f>
        <v>7-8 hours</v>
      </c>
      <c r="FN128" t="str">
        <f>[1]cleaning_sheet!HZ128</f>
        <v>No change</v>
      </c>
      <c r="FO128" t="str">
        <f>[1]cleaning_sheet!IA128</f>
        <v>No, most of these items are available but unaffordable for a majority of people</v>
      </c>
      <c r="FP128" t="str">
        <f>[1]cleaning_sheet!ID128</f>
        <v>2</v>
      </c>
      <c r="FQ128" t="str">
        <f>[1]cleaning_sheet!II128</f>
        <v>100% have enough water for their needs</v>
      </c>
      <c r="FR128" t="str">
        <f>IF([1]cleaning_sheet!IJ128="Other",[1]cleaning_sheet!IK128,[1]cleaning_sheet!IJ128)</f>
        <v/>
      </c>
      <c r="FS128" t="str">
        <f>[1]cleaning_sheet!IL128</f>
        <v/>
      </c>
      <c r="FT128" s="3">
        <f>[1]cleaning_sheet!IM128</f>
        <v>0</v>
      </c>
      <c r="FU128" s="3">
        <f>[1]cleaning_sheet!IN128</f>
        <v>0</v>
      </c>
      <c r="FV128" s="3">
        <f>[1]cleaning_sheet!IO128</f>
        <v>0</v>
      </c>
      <c r="FW128" s="3">
        <f>[1]cleaning_sheet!IP128</f>
        <v>0</v>
      </c>
      <c r="FX128" s="3">
        <f>[1]cleaning_sheet!IQ128</f>
        <v>0</v>
      </c>
      <c r="FY128" s="3">
        <f>[1]cleaning_sheet!IR128</f>
        <v>0</v>
      </c>
      <c r="FZ128" s="3">
        <f>[1]cleaning_sheet!IS128</f>
        <v>0</v>
      </c>
      <c r="GA128" s="3">
        <f>[1]cleaning_sheet!IT128</f>
        <v>0</v>
      </c>
      <c r="GB128" s="3">
        <f>[1]cleaning_sheet!IU128</f>
        <v>0</v>
      </c>
      <c r="GC128" s="3">
        <f>[1]cleaning_sheet!IV128</f>
        <v>0</v>
      </c>
      <c r="GD128" s="3">
        <f>[1]cleaning_sheet!IW128</f>
        <v>0</v>
      </c>
      <c r="GE128" t="str">
        <f>IF([1]cleaning_sheet!IX128="Other",[1]cleaning_sheet!IY128,[1]cleaning_sheet!IX128)&amp;""</f>
        <v/>
      </c>
      <c r="GF128" t="str">
        <f>[1]cleaning_sheet!IZ128</f>
        <v>No change</v>
      </c>
      <c r="GG128" t="str">
        <f>[1]cleaning_sheet!JA128</f>
        <v>Main network</v>
      </c>
      <c r="GH128" t="str">
        <f>IF([1]cleaning_sheet!JB128="Other",[1]cleaning_sheet!JC128,[1]cleaning_sheet!JB128)</f>
        <v/>
      </c>
      <c r="GI128" t="str">
        <f>[1]cleaning_sheet!JD128</f>
        <v>No problems, water was safe to drink (can't be selected with any Other option)</v>
      </c>
      <c r="GJ128" s="3" t="str">
        <f>[1]cleaning_sheet!JE128</f>
        <v>1</v>
      </c>
      <c r="GK128" s="3" t="str">
        <f>[1]cleaning_sheet!JF128</f>
        <v>0</v>
      </c>
      <c r="GL128" s="3" t="str">
        <f>[1]cleaning_sheet!JG128</f>
        <v>0</v>
      </c>
      <c r="GM128" s="3" t="str">
        <f>[1]cleaning_sheet!JH128</f>
        <v>0</v>
      </c>
      <c r="GN128" s="3" t="str">
        <f>[1]cleaning_sheet!JI128</f>
        <v>0</v>
      </c>
      <c r="GO128" s="3" t="str">
        <f>[1]cleaning_sheet!JJ128</f>
        <v>0</v>
      </c>
      <c r="GP128" s="3" t="str">
        <f>[1]cleaning_sheet!JK128</f>
        <v>0</v>
      </c>
      <c r="GQ128" t="str">
        <f>IF([1]cleaning_sheet!JL128="Other",[1]cleaning_sheet!JM128,[1]cleaning_sheet!JL128)</f>
        <v/>
      </c>
      <c r="GR128" t="str">
        <f>[1]cleaning_sheet!JN128</f>
        <v>None</v>
      </c>
      <c r="GS128" s="3" t="str">
        <f>[1]cleaning_sheet!JO128</f>
        <v>1</v>
      </c>
      <c r="GT128" s="3" t="str">
        <f>[1]cleaning_sheet!JP128</f>
        <v>0</v>
      </c>
      <c r="GU128" s="3" t="str">
        <f>[1]cleaning_sheet!JQ128</f>
        <v>0</v>
      </c>
      <c r="GV128" s="3" t="str">
        <f>[1]cleaning_sheet!JR128</f>
        <v>0</v>
      </c>
      <c r="GW128" s="3" t="str">
        <f>[1]cleaning_sheet!JS128</f>
        <v>0</v>
      </c>
      <c r="GX128" s="3" t="str">
        <f>[1]cleaning_sheet!JT128</f>
        <v>0</v>
      </c>
      <c r="GY128" s="3" t="str">
        <f>[1]cleaning_sheet!JU128</f>
        <v>0</v>
      </c>
      <c r="GZ128" s="3" t="str">
        <f>[1]cleaning_sheet!JV128</f>
        <v>0</v>
      </c>
      <c r="HA128" s="3" t="str">
        <f>[1]cleaning_sheet!JW128</f>
        <v>0</v>
      </c>
      <c r="HB128" t="str">
        <f>IF([1]cleaning_sheet!JX128="Other",[1]cleaning_sheet!JY128,[1]cleaning_sheet!JX128)</f>
        <v/>
      </c>
      <c r="HC128" t="str">
        <f>[1]cleaning_sheet!JZ128</f>
        <v>3</v>
      </c>
      <c r="HD128" t="str">
        <f>[1]cleaning_sheet!KE128</f>
        <v>Yes</v>
      </c>
      <c r="HE128" t="str">
        <f>[1]cleaning_sheet!KF128</f>
        <v>Primary care facilities Private clinics</v>
      </c>
      <c r="HF128" s="3" t="str">
        <f>[1]cleaning_sheet!KG128</f>
        <v>0</v>
      </c>
      <c r="HG128" s="3" t="str">
        <f>[1]cleaning_sheet!KH128</f>
        <v>0</v>
      </c>
      <c r="HH128" s="3" t="str">
        <f>[1]cleaning_sheet!KI128</f>
        <v>1</v>
      </c>
      <c r="HI128" s="3" t="str">
        <f>[1]cleaning_sheet!KJ128</f>
        <v>1</v>
      </c>
      <c r="HJ128" s="3" t="str">
        <f>[1]cleaning_sheet!KK128</f>
        <v>0</v>
      </c>
      <c r="HK128" s="3" t="str">
        <f>[1]cleaning_sheet!KL128</f>
        <v>0</v>
      </c>
      <c r="HL128" s="3" t="str">
        <f>[1]cleaning_sheet!KM128</f>
        <v>0</v>
      </c>
      <c r="HM128" t="str">
        <f>IF([1]cleaning_sheet!KN128="Other",[1]cleaning_sheet!KO128,[1]cleaning_sheet!KN128)</f>
        <v/>
      </c>
      <c r="HN128" t="str">
        <f>[1]cleaning_sheet!KP128</f>
        <v>Healthcare facilities were not affected (cannot select with any other option)</v>
      </c>
      <c r="HO128" t="str">
        <f>[1]cleaning_sheet!KQ128</f>
        <v>1</v>
      </c>
      <c r="HP128" t="str">
        <f>[1]cleaning_sheet!KR128</f>
        <v>0</v>
      </c>
      <c r="HQ128" t="str">
        <f>[1]cleaning_sheet!KS128</f>
        <v>0</v>
      </c>
      <c r="HR128" t="str">
        <f>[1]cleaning_sheet!KT128</f>
        <v>0</v>
      </c>
      <c r="HS128" t="str">
        <f>[1]cleaning_sheet!KU128</f>
        <v>0</v>
      </c>
      <c r="HT128" t="str">
        <f>[1]cleaning_sheet!KV128</f>
        <v>0</v>
      </c>
      <c r="HU128" t="str">
        <f>[1]cleaning_sheet!KW128</f>
        <v>0</v>
      </c>
      <c r="HV128" t="str">
        <f>[1]cleaning_sheet!KX128</f>
        <v>0</v>
      </c>
      <c r="HW128" t="str">
        <f>[1]cleaning_sheet!KY128</f>
        <v>0</v>
      </c>
      <c r="HX128" t="str">
        <f>IF([1]cleaning_sheet!KZ128="Other",[1]cleaning_sheet!LA128,[1]cleaning_sheet!KZ128)</f>
        <v/>
      </c>
      <c r="HY128" t="str">
        <f>[1]cleaning_sheet!LB128</f>
        <v>Overcrowding at facilities Increased time waiting for treatment</v>
      </c>
      <c r="HZ128" s="3">
        <f>[1]cleaning_sheet!LC128</f>
        <v>0</v>
      </c>
      <c r="IA128" s="3" t="str">
        <f>[1]cleaning_sheet!LD128</f>
        <v>0</v>
      </c>
      <c r="IB128" s="3" t="str">
        <f>[1]cleaning_sheet!LE128</f>
        <v>0</v>
      </c>
      <c r="IC128" s="3" t="str">
        <f>[1]cleaning_sheet!LF128</f>
        <v>0</v>
      </c>
      <c r="ID128" s="3" t="str">
        <f>[1]cleaning_sheet!LG128</f>
        <v>0</v>
      </c>
      <c r="IE128" s="3" t="str">
        <f>[1]cleaning_sheet!LH128</f>
        <v>1</v>
      </c>
      <c r="IF128" s="3" t="str">
        <f>[1]cleaning_sheet!LI128</f>
        <v>1</v>
      </c>
      <c r="IG128" s="3" t="str">
        <f>[1]cleaning_sheet!LJ128</f>
        <v>0</v>
      </c>
      <c r="IH128" s="3" t="str">
        <f>[1]cleaning_sheet!LK128</f>
        <v>0</v>
      </c>
      <c r="II128" s="3" t="str">
        <f>[1]cleaning_sheet!LL128</f>
        <v>0</v>
      </c>
      <c r="IJ128" t="str">
        <f>IF([1]cleaning_sheet!LM128="Other",[1]cleaning_sheet!LN128,[1]cleaning_sheet!LM128)&amp;""</f>
        <v/>
      </c>
      <c r="IK128" t="str">
        <f>[1]cleaning_sheet!LN128</f>
        <v>3</v>
      </c>
      <c r="IL128" t="str">
        <f>[1]cleaning_sheet!LS128</f>
        <v>Yes</v>
      </c>
      <c r="IM128" t="str">
        <f>[1]cleaning_sheet!LT128&amp;""</f>
        <v>0%</v>
      </c>
      <c r="IN128" t="str">
        <f>[1]cleaning_sheet!LU128&amp;""</f>
        <v>0%</v>
      </c>
      <c r="IO128" t="str">
        <f>[1]cleaning_sheet!LW128</f>
        <v>Access to education was unaffected by conflict (cannot choose with any other option)</v>
      </c>
      <c r="IP128" s="3">
        <f>[1]cleaning_sheet!LX128</f>
        <v>1</v>
      </c>
      <c r="IQ128" s="3">
        <f>[1]cleaning_sheet!LY128</f>
        <v>0</v>
      </c>
      <c r="IR128" s="3" t="str">
        <f>[1]cleaning_sheet!LZ128</f>
        <v>0</v>
      </c>
      <c r="IS128" s="3" t="str">
        <f>[1]cleaning_sheet!MA128</f>
        <v>0</v>
      </c>
      <c r="IT128" s="3" t="str">
        <f>[1]cleaning_sheet!MB128</f>
        <v>0</v>
      </c>
      <c r="IU128" s="3" t="str">
        <f>[1]cleaning_sheet!MC128</f>
        <v>0</v>
      </c>
      <c r="IV128" s="3" t="str">
        <f>[1]cleaning_sheet!MD128</f>
        <v>0</v>
      </c>
      <c r="IW128" s="3" t="str">
        <f>[1]cleaning_sheet!ME128</f>
        <v>0</v>
      </c>
      <c r="IX128" s="3" t="str">
        <f>[1]cleaning_sheet!MF128</f>
        <v>0</v>
      </c>
      <c r="IY128" s="3" t="str">
        <f>[1]cleaning_sheet!MG128</f>
        <v>0</v>
      </c>
      <c r="IZ128" s="3" t="str">
        <f>[1]cleaning_sheet!MH128</f>
        <v>0</v>
      </c>
      <c r="JA128" t="str">
        <f>IF([1]cleaning_sheet!MI128="Other",[1]cleaning_sheet!MJ128,[1]cleaning_sheet!MI128)&amp;""</f>
        <v/>
      </c>
      <c r="JB128" t="str">
        <f>[1]cleaning_sheet!ML128</f>
        <v>3</v>
      </c>
      <c r="JC128" t="str">
        <f>[1]cleaning_sheet!MQ128</f>
        <v>Not sure</v>
      </c>
      <c r="JD128" s="3" t="str">
        <f>[1]cleaning_sheet!MR128</f>
        <v>0</v>
      </c>
      <c r="JE128" s="3" t="str">
        <f>[1]cleaning_sheet!MS128</f>
        <v>1</v>
      </c>
      <c r="JF128" s="3" t="str">
        <f>[1]cleaning_sheet!MT128</f>
        <v>0</v>
      </c>
      <c r="JG128" s="3" t="str">
        <f>[1]cleaning_sheet!MU128</f>
        <v>0</v>
      </c>
      <c r="JH128" s="3" t="str">
        <f>[1]cleaning_sheet!MV128</f>
        <v>0</v>
      </c>
      <c r="JI128" s="3" t="str">
        <f>[1]cleaning_sheet!MW128</f>
        <v>0</v>
      </c>
      <c r="JJ128" s="3" t="str">
        <f>[1]cleaning_sheet!MX128</f>
        <v>0</v>
      </c>
      <c r="JK128" s="3" t="str">
        <f>[1]cleaning_sheet!MY128</f>
        <v>0</v>
      </c>
      <c r="JL128" s="3" t="str">
        <f>[1]cleaning_sheet!MZ128</f>
        <v>0</v>
      </c>
      <c r="JM128" s="3" t="str">
        <f>[1]cleaning_sheet!NA128</f>
        <v>0</v>
      </c>
      <c r="JN128" s="3" t="str">
        <f>[1]cleaning_sheet!NB128</f>
        <v>0</v>
      </c>
      <c r="JO128" s="3" t="str">
        <f>[1]cleaning_sheet!NC128</f>
        <v>0</v>
      </c>
      <c r="JP128" s="3" t="str">
        <f>[1]cleaning_sheet!ND128</f>
        <v>0</v>
      </c>
      <c r="JQ128" s="3" t="str">
        <f>[1]cleaning_sheet!NE128</f>
        <v>0</v>
      </c>
      <c r="JR128" s="3" t="str">
        <f>[1]cleaning_sheet!NF128</f>
        <v>0</v>
      </c>
      <c r="JS128" s="3" t="str">
        <f>[1]cleaning_sheet!NG128</f>
        <v>0</v>
      </c>
      <c r="JT128" s="3">
        <f>[1]cleaning_sheet!NH128</f>
        <v>0</v>
      </c>
      <c r="JU128" s="3" t="str">
        <f>[1]cleaning_sheet!NI128</f>
        <v>0</v>
      </c>
      <c r="JV128" t="str">
        <f>IF([1]cleaning_sheet!NJ128="Other",[1]cleaning_sheet!NK128,[1]cleaning_sheet!NJ128)&amp;""</f>
        <v/>
      </c>
      <c r="JW128" t="str">
        <f>[1]cleaning_sheet!NM128</f>
        <v>Tensions over access to healthcare Tensions over perceived or actual price increases in the area Tensions over access to income / employment opportunities</v>
      </c>
      <c r="JX128" s="3">
        <f>[1]cleaning_sheet!NN128</f>
        <v>0</v>
      </c>
      <c r="JY128" s="3">
        <f>[1]cleaning_sheet!NO128</f>
        <v>0</v>
      </c>
      <c r="JZ128" s="3">
        <f>[1]cleaning_sheet!NP128</f>
        <v>1</v>
      </c>
      <c r="KA128" s="3">
        <f>[1]cleaning_sheet!NQ128</f>
        <v>0</v>
      </c>
      <c r="KB128" s="3">
        <f>[1]cleaning_sheet!NR128</f>
        <v>1</v>
      </c>
      <c r="KC128" s="3">
        <f>[1]cleaning_sheet!NS128</f>
        <v>0</v>
      </c>
      <c r="KD128" s="3">
        <f>[1]cleaning_sheet!NT128</f>
        <v>1</v>
      </c>
      <c r="KE128" s="3">
        <f>[1]cleaning_sheet!NU128</f>
        <v>0</v>
      </c>
      <c r="KF128" s="3">
        <f>[1]cleaning_sheet!NV128</f>
        <v>0</v>
      </c>
      <c r="KG128" s="3">
        <f>[1]cleaning_sheet!NW128</f>
        <v>0</v>
      </c>
      <c r="KH128" s="3">
        <f>[1]cleaning_sheet!NX128</f>
        <v>0</v>
      </c>
      <c r="KI128" t="str">
        <f>IF([1]cleaning_sheet!NY128="Other",[1]cleaning_sheet!NZ128,[1]cleaning_sheet!NY128)&amp;""</f>
        <v/>
      </c>
      <c r="KJ128" t="str">
        <f>[1]cleaning_sheet!OG128</f>
        <v>2</v>
      </c>
      <c r="KK128" t="str">
        <f>[1]cleaning_sheet!OL128&amp;""</f>
        <v>Health</v>
      </c>
      <c r="KL128" t="str">
        <f>IF([1]cleaning_sheet!OM128="Other",[1]cleaning_sheet!ON128,[1]cleaning_sheet!OM128)&amp;""</f>
        <v/>
      </c>
      <c r="KM128" t="str">
        <f>[1]cleaning_sheet!OO128&amp;""</f>
        <v>Education</v>
      </c>
      <c r="KN128" t="str">
        <f>IF([1]cleaning_sheet!OP128="Other",[1]cleaning_sheet!OQ128,[1]cleaning_sheet!OP128)&amp;""</f>
        <v/>
      </c>
      <c r="KO128" t="str">
        <f>[1]cleaning_sheet!OR128&amp;""</f>
        <v>Winterisation or equivilant</v>
      </c>
      <c r="KP128" t="str">
        <f>IF([1]cleaning_sheet!OS128="Other",[1]cleaning_sheet!OT128,[1]cleaning_sheet!OS128)&amp;""</f>
        <v/>
      </c>
      <c r="KQ128" t="str">
        <f>[1]cleaning_sheet!OU128&amp;""</f>
        <v>Shelter</v>
      </c>
      <c r="KR128" t="str">
        <f>IF([1]cleaning_sheet!OV128="Other",[1]cleaning_sheet!OW128,[1]cleaning_sheet!OV128)&amp;""</f>
        <v/>
      </c>
      <c r="KS128" t="str">
        <f>[1]cleaning_sheet!OX128&amp;""</f>
        <v>Winterisation or equivilant</v>
      </c>
      <c r="KT128" t="str">
        <f>IF([1]cleaning_sheet!OY128="Other",[1]cleaning_sheet!OZ128,[1]cleaning_sheet!OY128)&amp;""</f>
        <v/>
      </c>
      <c r="KU128" t="str">
        <f>[1]cleaning_sheet!PA128&amp;""</f>
        <v>Health</v>
      </c>
      <c r="KV128" t="str">
        <f>IF([1]cleaning_sheet!PB128="Other",[1]cleaning_sheet!PC128,[1]cleaning_sheet!PB128)&amp;""</f>
        <v/>
      </c>
      <c r="KW128" t="str">
        <f>[1]cleaning_sheet!PD128</f>
        <v>No</v>
      </c>
      <c r="KX128" t="str">
        <f>[1]cleaning_sheet!PE128</f>
        <v/>
      </c>
      <c r="KY128" s="3">
        <f>[1]cleaning_sheet!PF128</f>
        <v>0</v>
      </c>
      <c r="KZ128" s="3">
        <f>[1]cleaning_sheet!PH128</f>
        <v>0</v>
      </c>
      <c r="LA128" s="3">
        <f>[1]cleaning_sheet!PI128</f>
        <v>0</v>
      </c>
      <c r="LB128" s="3">
        <f>[1]cleaning_sheet!PJ128</f>
        <v>0</v>
      </c>
      <c r="LC128" s="3">
        <f>[1]cleaning_sheet!PK128</f>
        <v>0</v>
      </c>
      <c r="LD128" s="3">
        <f>[1]cleaning_sheet!PL128</f>
        <v>0</v>
      </c>
      <c r="LE128" s="3">
        <f>[1]cleaning_sheet!PM128</f>
        <v>0</v>
      </c>
      <c r="LF128" s="3">
        <f>[1]cleaning_sheet!PN128</f>
        <v>0</v>
      </c>
      <c r="LG128" t="str">
        <f>IF([1]cleaning_sheet!PO128="Other",[1]cleaning_sheet!PP128,[1]cleaning_sheet!PO128)&amp;""</f>
        <v/>
      </c>
      <c r="LH128" t="str">
        <f>[1]cleaning_sheet!PQ128</f>
        <v/>
      </c>
      <c r="LI128" s="3">
        <f>[1]cleaning_sheet!PR128</f>
        <v>0</v>
      </c>
      <c r="LJ128" s="3">
        <f>[1]cleaning_sheet!PS128</f>
        <v>0</v>
      </c>
      <c r="LK128" s="3">
        <f>[1]cleaning_sheet!PT128</f>
        <v>0</v>
      </c>
      <c r="LL128" s="3">
        <f>[1]cleaning_sheet!PU128</f>
        <v>0</v>
      </c>
      <c r="LM128" s="3">
        <f>[1]cleaning_sheet!PV128</f>
        <v>0</v>
      </c>
      <c r="LN128" s="3">
        <f>[1]cleaning_sheet!PW128</f>
        <v>0</v>
      </c>
      <c r="LO128" s="3">
        <f>[1]cleaning_sheet!PX128</f>
        <v>0</v>
      </c>
      <c r="LP128" t="str">
        <f>[1]cleaning_sheet!PY128</f>
        <v>2</v>
      </c>
      <c r="LQ128" t="str">
        <f>[1]cleaning_sheet!QD128</f>
        <v>0%</v>
      </c>
      <c r="LR128" t="str">
        <f>[1]cleaning_sheet!QE128</f>
        <v/>
      </c>
      <c r="LS128" s="3">
        <f>[1]cleaning_sheet!QF128</f>
        <v>0</v>
      </c>
      <c r="LT128" s="3">
        <f>[1]cleaning_sheet!QG128</f>
        <v>0</v>
      </c>
      <c r="LU128" s="3">
        <f>[1]cleaning_sheet!QH128</f>
        <v>0</v>
      </c>
      <c r="LV128" s="3">
        <f>[1]cleaning_sheet!QI128</f>
        <v>0</v>
      </c>
      <c r="LW128" s="3">
        <f>[1]cleaning_sheet!QJ128</f>
        <v>0</v>
      </c>
      <c r="LX128" s="3">
        <f>[1]cleaning_sheet!QK128</f>
        <v>0</v>
      </c>
      <c r="LY128" s="3">
        <f>[1]cleaning_sheet!QL128</f>
        <v>0</v>
      </c>
      <c r="LZ128" s="3">
        <f>[1]cleaning_sheet!QM128</f>
        <v>0</v>
      </c>
      <c r="MA128" s="3">
        <f>[1]cleaning_sheet!QN128</f>
        <v>0</v>
      </c>
      <c r="MB128" s="3">
        <f>[1]cleaning_sheet!QO128</f>
        <v>0</v>
      </c>
      <c r="MC128" s="3">
        <f>[1]cleaning_sheet!QP128</f>
        <v>0</v>
      </c>
      <c r="MD128" s="3">
        <f>[1]cleaning_sheet!QQ128</f>
        <v>0</v>
      </c>
      <c r="ME128" s="3">
        <f>[1]cleaning_sheet!QR128</f>
        <v>0</v>
      </c>
      <c r="MF128" s="3">
        <f>[1]cleaning_sheet!QS128</f>
        <v>0</v>
      </c>
      <c r="MG128" t="str">
        <f>IF([1]cleaning_sheet!QT128="Other",[1]cleaning_sheet!QU128,[1]cleaning_sheet!QT128)&amp;""</f>
        <v/>
      </c>
      <c r="MH128" t="str">
        <f>IF([1]cleaning_sheet!QV128="Other",[1]cleaning_sheet!QW128,[1]cleaning_sheet!QV128)&amp;""</f>
        <v/>
      </c>
      <c r="MI128" t="str">
        <f>[1]cleaning_sheet!QX128</f>
        <v>Other family / community members are here The security situation is stable here</v>
      </c>
      <c r="MJ128" s="3" t="str">
        <f>[1]cleaning_sheet!QY128</f>
        <v>1</v>
      </c>
      <c r="MK128" s="3" t="str">
        <f>[1]cleaning_sheet!QZ128</f>
        <v>1</v>
      </c>
      <c r="ML128" s="3" t="str">
        <f>[1]cleaning_sheet!RA128</f>
        <v>0</v>
      </c>
      <c r="MM128" s="3" t="str">
        <f>[1]cleaning_sheet!RB128</f>
        <v>0</v>
      </c>
      <c r="MN128" s="3" t="str">
        <f>[1]cleaning_sheet!RC128</f>
        <v>0</v>
      </c>
      <c r="MO128" s="3" t="str">
        <f>[1]cleaning_sheet!RD128</f>
        <v>0</v>
      </c>
      <c r="MP128" s="3" t="str">
        <f>[1]cleaning_sheet!RE128</f>
        <v>0</v>
      </c>
      <c r="MQ128" t="str">
        <f>IF([1]cleaning_sheet!RF128="Other",[1]cleaning_sheet!RG128,[1]cleaning_sheet!RF128)&amp;""</f>
        <v/>
      </c>
      <c r="MR128" t="str">
        <f>[1]cleaning_sheet!RH128</f>
        <v>0%</v>
      </c>
      <c r="MS128" t="str">
        <f>[1]cleaning_sheet!RI128</f>
        <v/>
      </c>
      <c r="MT128" s="3">
        <f>[1]cleaning_sheet!RJ128</f>
        <v>0</v>
      </c>
      <c r="MU128" s="3">
        <f>[1]cleaning_sheet!RK128</f>
        <v>0</v>
      </c>
      <c r="MV128" s="3">
        <f>[1]cleaning_sheet!RL128</f>
        <v>0</v>
      </c>
      <c r="MW128" s="3">
        <f>[1]cleaning_sheet!RM128</f>
        <v>0</v>
      </c>
      <c r="MX128" s="3">
        <f>[1]cleaning_sheet!RN128</f>
        <v>0</v>
      </c>
      <c r="MY128" s="3">
        <f>[1]cleaning_sheet!RO128</f>
        <v>0</v>
      </c>
      <c r="MZ128" s="3">
        <f>[1]cleaning_sheet!RP128</f>
        <v>0</v>
      </c>
      <c r="NA128" s="3">
        <f>[1]cleaning_sheet!RQ128</f>
        <v>0</v>
      </c>
      <c r="NB128" s="3">
        <f>[1]cleaning_sheet!RR128</f>
        <v>0</v>
      </c>
      <c r="NC128" s="3">
        <f>[1]cleaning_sheet!RS128</f>
        <v>0</v>
      </c>
      <c r="ND128" s="3">
        <f>[1]cleaning_sheet!RT128</f>
        <v>0</v>
      </c>
      <c r="NE128" s="3">
        <f>[1]cleaning_sheet!RU128</f>
        <v>0</v>
      </c>
      <c r="NF128" s="3">
        <f>[1]cleaning_sheet!RV128</f>
        <v>0</v>
      </c>
      <c r="NG128" s="3">
        <f>[1]cleaning_sheet!RW128</f>
        <v>0</v>
      </c>
      <c r="NH128" t="str">
        <f>IF([1]cleaning_sheet!RX128="Other",[1]cleaning_sheet!RY128,[1]cleaning_sheet!RX128)&amp;""</f>
        <v/>
      </c>
      <c r="NI128" t="str">
        <f>IF([1]cleaning_sheet!RZ128="Other",[1]cleaning_sheet!SA128,[1]cleaning_sheet!RZ128)&amp;""</f>
        <v/>
      </c>
      <c r="NJ128" t="str">
        <f>[1]cleaning_sheet!SC128</f>
        <v>1</v>
      </c>
    </row>
    <row r="129" spans="1:374" x14ac:dyDescent="0.3">
      <c r="A129" t="str">
        <f>[1]cleaning_sheet!M129</f>
        <v>SY08</v>
      </c>
      <c r="B129" t="str">
        <f>[1]cleaning_sheet!N129</f>
        <v>SY0803</v>
      </c>
      <c r="C129" t="str">
        <f>[1]cleaning_sheet!O129</f>
        <v>SY080301</v>
      </c>
      <c r="D129" t="str">
        <f>IF([1]cleaning_sheet!P129="other",[1]cleaning_sheet!R129,[1]cleaning_sheet!P129)</f>
        <v>C4933</v>
      </c>
      <c r="E129" t="str">
        <f>[1]cleaning_sheet!S129</f>
        <v>Abra</v>
      </c>
      <c r="F129" t="str">
        <f>[1]cleaning_sheet!T129</f>
        <v>No</v>
      </c>
      <c r="G129" t="str">
        <f>[1]cleaning_sheet!U129</f>
        <v/>
      </c>
      <c r="H129" t="str">
        <f>[1]cleaning_sheet!V129</f>
        <v>4</v>
      </c>
      <c r="I129" t="str">
        <f>[1]cleaning_sheet!AA129</f>
        <v>Yes</v>
      </c>
      <c r="J129" t="str">
        <f>[1]cleaning_sheet!AB129&amp;""</f>
        <v>Both number of host households and number of host individuals</v>
      </c>
      <c r="K129" s="4">
        <f>[1]Pop_numbers!M130</f>
        <v>200</v>
      </c>
      <c r="L129" s="4">
        <f>[1]Pop_numbers!N130</f>
        <v>1200</v>
      </c>
      <c r="M129" t="str">
        <f>[1]cleaning_sheet!AJ129</f>
        <v>No</v>
      </c>
      <c r="N129" t="str">
        <f>[1]cleaning_sheet!AK129</f>
        <v/>
      </c>
      <c r="O129" s="3" t="str">
        <f>[1]Pop_numbers!T130</f>
        <v/>
      </c>
      <c r="P129" s="4" t="str">
        <f>[1]Pop_numbers!U130</f>
        <v/>
      </c>
      <c r="Q129" t="str">
        <f>[1]cleaning_sheet!AU129</f>
        <v/>
      </c>
      <c r="R129" t="str">
        <f>[1]cleaning_sheet!AV129</f>
        <v/>
      </c>
      <c r="S129" s="3">
        <f>[1]cleaning_sheet!AW129</f>
        <v>0</v>
      </c>
      <c r="T129" s="3">
        <f>[1]cleaning_sheet!AX129</f>
        <v>0</v>
      </c>
      <c r="U129" s="3">
        <f>[1]cleaning_sheet!AY129</f>
        <v>0</v>
      </c>
      <c r="V129" s="3">
        <f>[1]cleaning_sheet!AZ129</f>
        <v>0</v>
      </c>
      <c r="W129" s="3">
        <f>[1]cleaning_sheet!BA129</f>
        <v>0</v>
      </c>
      <c r="X129" s="3">
        <f>[1]cleaning_sheet!BB129</f>
        <v>0</v>
      </c>
      <c r="Y129" s="3">
        <f>[1]cleaning_sheet!BC129</f>
        <v>0</v>
      </c>
      <c r="Z129" s="3">
        <f>[1]cleaning_sheet!BD129</f>
        <v>0</v>
      </c>
      <c r="AA129" s="3">
        <f>[1]cleaning_sheet!BE129</f>
        <v>0</v>
      </c>
      <c r="AB129" s="3">
        <f>[1]cleaning_sheet!BF129</f>
        <v>0</v>
      </c>
      <c r="AC129" t="str">
        <f>IF([1]cleaning_sheet!BG129="Other",[1]cleaning_sheet!BI129,[1]cleaning_sheet!BG129)</f>
        <v/>
      </c>
      <c r="AD129" t="str">
        <f>[1]cleaning_sheet!BI129</f>
        <v>3</v>
      </c>
      <c r="AE129" t="str">
        <f>[1]cleaning_sheet!BN129</f>
        <v/>
      </c>
      <c r="AF129" s="3">
        <f>[1]cleaning_sheet!BO129</f>
        <v>0</v>
      </c>
      <c r="AG129" s="3">
        <f>[1]cleaning_sheet!BP129</f>
        <v>0</v>
      </c>
      <c r="AH129" s="3">
        <f>[1]cleaning_sheet!BQ129</f>
        <v>0</v>
      </c>
      <c r="AI129" s="3">
        <f>[1]cleaning_sheet!BR129</f>
        <v>0</v>
      </c>
      <c r="AJ129" s="3">
        <f>[1]cleaning_sheet!BS129</f>
        <v>0</v>
      </c>
      <c r="AK129" s="3">
        <f>[1]cleaning_sheet!BT129</f>
        <v>0</v>
      </c>
      <c r="AL129" s="3">
        <f>[1]cleaning_sheet!BU129</f>
        <v>0</v>
      </c>
      <c r="AM129" s="3">
        <f>[1]cleaning_sheet!BV129</f>
        <v>0</v>
      </c>
      <c r="AN129" s="3">
        <f>[1]cleaning_sheet!BW129</f>
        <v>0</v>
      </c>
      <c r="AO129" s="3">
        <f>[1]cleaning_sheet!BX129</f>
        <v>0</v>
      </c>
      <c r="AP129" s="3">
        <f>[1]cleaning_sheet!BY129</f>
        <v>0</v>
      </c>
      <c r="AQ129" s="3">
        <f>[1]cleaning_sheet!BZ129</f>
        <v>0</v>
      </c>
      <c r="AR129" t="str">
        <f>IF([1]cleaning_sheet!CA129="Other",[1]cleaning_sheet!CB129,[1]cleaning_sheet!CA129)</f>
        <v/>
      </c>
      <c r="AS129" t="str">
        <f>[1]cleaning_sheet!CC129</f>
        <v/>
      </c>
      <c r="AT129" s="3">
        <f>[1]cleaning_sheet!CD129</f>
        <v>0</v>
      </c>
      <c r="AU129" s="3">
        <f>[1]cleaning_sheet!CE129</f>
        <v>0</v>
      </c>
      <c r="AV129" s="3">
        <f>[1]cleaning_sheet!CF129</f>
        <v>0</v>
      </c>
      <c r="AW129" s="3">
        <f>[1]cleaning_sheet!CG129</f>
        <v>0</v>
      </c>
      <c r="AX129" s="3">
        <f>[1]cleaning_sheet!CH129</f>
        <v>0</v>
      </c>
      <c r="AY129" s="3">
        <f>[1]cleaning_sheet!CI129</f>
        <v>0</v>
      </c>
      <c r="AZ129" s="3">
        <f>[1]cleaning_sheet!CJ129</f>
        <v>0</v>
      </c>
      <c r="BA129" s="3">
        <f>[1]cleaning_sheet!CK129</f>
        <v>0</v>
      </c>
      <c r="BB129" s="3">
        <f>[1]cleaning_sheet!CL129</f>
        <v>0</v>
      </c>
      <c r="BC129" s="3">
        <f>[1]cleaning_sheet!CM129</f>
        <v>0</v>
      </c>
      <c r="BD129" s="3">
        <f>[1]cleaning_sheet!CN129</f>
        <v>0</v>
      </c>
      <c r="BE129" s="3">
        <f>[1]cleaning_sheet!CO129</f>
        <v>0</v>
      </c>
      <c r="BF129" s="3">
        <f>[1]cleaning_sheet!CP129</f>
        <v>0</v>
      </c>
      <c r="BG129" s="3">
        <f>[1]cleaning_sheet!CQ129</f>
        <v>0</v>
      </c>
      <c r="BH129" s="3">
        <f>[1]cleaning_sheet!CR129</f>
        <v>0</v>
      </c>
      <c r="BI129" s="3">
        <f>[1]cleaning_sheet!CS129</f>
        <v>0</v>
      </c>
      <c r="BJ129" t="str">
        <f>IF([1]cleaning_sheet!CT129="Other",[1]cleaning_sheet!CU129,[1]cleaning_sheet!CT129)</f>
        <v/>
      </c>
      <c r="BK129" t="str">
        <f>[1]cleaning_sheet!CV129</f>
        <v>Access to shelter was unaffected by conflict (cannot select with any other option)</v>
      </c>
      <c r="BL129" s="3">
        <f>[1]cleaning_sheet!CW129</f>
        <v>1</v>
      </c>
      <c r="BM129" s="3">
        <f>[1]cleaning_sheet!CX129</f>
        <v>0</v>
      </c>
      <c r="BN129" s="3" t="str">
        <f>[1]cleaning_sheet!CY129</f>
        <v>0</v>
      </c>
      <c r="BO129" s="3" t="str">
        <f>[1]cleaning_sheet!CZ129</f>
        <v>0</v>
      </c>
      <c r="BP129" s="3" t="str">
        <f>[1]cleaning_sheet!DA129</f>
        <v>0</v>
      </c>
      <c r="BQ129" s="3" t="str">
        <f>[1]cleaning_sheet!DB129</f>
        <v>0</v>
      </c>
      <c r="BR129" s="3" t="str">
        <f>[1]cleaning_sheet!DC129</f>
        <v>0</v>
      </c>
      <c r="BS129" s="3" t="str">
        <f>[1]cleaning_sheet!DD129</f>
        <v>0</v>
      </c>
      <c r="BT129" t="str">
        <f>IF([1]cleaning_sheet!DE129="Other",[1]cleaning_sheet!DF129,[1]cleaning_sheet!DE129)</f>
        <v/>
      </c>
      <c r="BU129" t="str">
        <f>[1]cleaning_sheet!DH129</f>
        <v>3</v>
      </c>
      <c r="BV129" t="str">
        <f>[1]cleaning_sheet!DM129</f>
        <v/>
      </c>
      <c r="BW129" s="3">
        <f>[1]cleaning_sheet!DN129</f>
        <v>0</v>
      </c>
      <c r="BX129" s="3">
        <f>[1]cleaning_sheet!DO129</f>
        <v>0</v>
      </c>
      <c r="BY129" s="3">
        <f>[1]cleaning_sheet!DP129</f>
        <v>0</v>
      </c>
      <c r="BZ129" s="3">
        <f>[1]cleaning_sheet!DQ129</f>
        <v>0</v>
      </c>
      <c r="CA129" s="3">
        <f>[1]cleaning_sheet!DR129</f>
        <v>0</v>
      </c>
      <c r="CB129" s="3">
        <f>[1]cleaning_sheet!DS129</f>
        <v>0</v>
      </c>
      <c r="CC129" s="3">
        <f>[1]cleaning_sheet!DT129</f>
        <v>0</v>
      </c>
      <c r="CD129" s="3">
        <f>[1]cleaning_sheet!DU129</f>
        <v>0</v>
      </c>
      <c r="CE129" s="3">
        <f>[1]cleaning_sheet!DV129</f>
        <v>0</v>
      </c>
      <c r="CF129" s="3">
        <f>[1]cleaning_sheet!DW129</f>
        <v>0</v>
      </c>
      <c r="CG129" s="3">
        <f>[1]cleaning_sheet!DX129</f>
        <v>0</v>
      </c>
      <c r="CH129" s="3">
        <f>[1]cleaning_sheet!DY129</f>
        <v>0</v>
      </c>
      <c r="CI129" s="3">
        <f>[1]cleaning_sheet!DZ129</f>
        <v>0</v>
      </c>
      <c r="CJ129" s="3">
        <f>[1]cleaning_sheet!EA129</f>
        <v>0</v>
      </c>
      <c r="CK129" t="str">
        <f>IF([1]cleaning_sheet!EB129="Other",[1]cleaning_sheet!EC129,[1]cleaning_sheet!EB129)</f>
        <v/>
      </c>
      <c r="CL129" t="str">
        <f>[1]cleaning_sheet!EE129</f>
        <v>No coping strategies used (cannot be selected with any Other option)</v>
      </c>
      <c r="CM129" s="3">
        <f>[1]cleaning_sheet!EF129</f>
        <v>1</v>
      </c>
      <c r="CN129" s="3" t="str">
        <f>[1]cleaning_sheet!EG129</f>
        <v>0</v>
      </c>
      <c r="CO129" s="3" t="str">
        <f>[1]cleaning_sheet!EH129</f>
        <v>0</v>
      </c>
      <c r="CP129" s="3" t="str">
        <f>[1]cleaning_sheet!EI129</f>
        <v>0</v>
      </c>
      <c r="CQ129" s="3" t="str">
        <f>[1]cleaning_sheet!EJ129</f>
        <v>0</v>
      </c>
      <c r="CR129" s="3" t="str">
        <f>[1]cleaning_sheet!EK129</f>
        <v>0</v>
      </c>
      <c r="CS129" s="3" t="str">
        <f>[1]cleaning_sheet!EL129</f>
        <v>0</v>
      </c>
      <c r="CT129" s="3" t="str">
        <f>[1]cleaning_sheet!EM129</f>
        <v>0</v>
      </c>
      <c r="CU129" s="3" t="str">
        <f>[1]cleaning_sheet!EN129</f>
        <v>0</v>
      </c>
      <c r="CV129" s="3">
        <f>[1]cleaning_sheet!EO129</f>
        <v>0</v>
      </c>
      <c r="CW129" s="3" t="str">
        <f>[1]cleaning_sheet!EP129</f>
        <v>0</v>
      </c>
      <c r="CX129" s="3" t="str">
        <f>[1]cleaning_sheet!EQ129</f>
        <v>0</v>
      </c>
      <c r="CY129" t="str">
        <f>IF([1]cleaning_sheet!ER129="Other",[1]cleaning_sheet!ES129,[1]cleaning_sheet!ER129)&amp;""</f>
        <v/>
      </c>
      <c r="CZ129" t="str">
        <f>[1]cleaning_sheet!EU129</f>
        <v>Got worse</v>
      </c>
      <c r="DA129" t="str">
        <f>[1]cleaning_sheet!EV129</f>
        <v/>
      </c>
      <c r="DB129" t="str">
        <f>[1]cleaning_sheet!EX129</f>
        <v>No</v>
      </c>
      <c r="DC129" s="3">
        <f>[1]cleaning_sheet!EY129</f>
        <v>0</v>
      </c>
      <c r="DD129" s="3">
        <f>[1]cleaning_sheet!EZ129</f>
        <v>0</v>
      </c>
      <c r="DE129" s="3">
        <f>[1]cleaning_sheet!FA129</f>
        <v>0</v>
      </c>
      <c r="DF129" s="3">
        <f>[1]cleaning_sheet!FB129</f>
        <v>0</v>
      </c>
      <c r="DG129" t="str">
        <f>IF([1]cleaning_sheet!FC129="Other",[1]cleaning_sheet!FD129,[1]cleaning_sheet!FC129)</f>
        <v/>
      </c>
      <c r="DH129" t="str">
        <f>[1]cleaning_sheet!FE129</f>
        <v>Yes</v>
      </c>
      <c r="DI129" t="str">
        <f>[1]cleaning_sheet!FG129</f>
        <v/>
      </c>
      <c r="DJ129" t="str">
        <f>[1]cleaning_sheet!FH129</f>
        <v>Almost always available</v>
      </c>
      <c r="DK129" t="str">
        <f>[1]cleaning_sheet!FJ129</f>
        <v>Almost always available</v>
      </c>
      <c r="DL129" t="str">
        <f>[1]cleaning_sheet!FK129</f>
        <v>Sometimes available</v>
      </c>
      <c r="DM129" t="str">
        <f>[1]cleaning_sheet!FL129</f>
        <v>Travel to markets unsafe due to security situation Markets were unsafe due to conflict</v>
      </c>
      <c r="DN129" s="3" t="str">
        <f>[1]cleaning_sheet!FM129</f>
        <v>0</v>
      </c>
      <c r="DO129" s="3" t="str">
        <f>[1]cleaning_sheet!FN129</f>
        <v>0</v>
      </c>
      <c r="DP129" s="3" t="str">
        <f>[1]cleaning_sheet!FO129</f>
        <v>0</v>
      </c>
      <c r="DQ129" s="3" t="str">
        <f>[1]cleaning_sheet!FP129</f>
        <v>0</v>
      </c>
      <c r="DR129" s="3">
        <f>[1]cleaning_sheet!FQ129</f>
        <v>0</v>
      </c>
      <c r="DS129" s="3" t="str">
        <f>[1]cleaning_sheet!FS129</f>
        <v>0</v>
      </c>
      <c r="DT129" s="3" t="str">
        <f>[1]cleaning_sheet!FT129</f>
        <v>1</v>
      </c>
      <c r="DU129" s="3" t="str">
        <f>[1]cleaning_sheet!FU129</f>
        <v>1</v>
      </c>
      <c r="DV129" s="3" t="str">
        <f>[1]cleaning_sheet!FV129</f>
        <v>0</v>
      </c>
      <c r="DW129" t="str">
        <f>IF([1]cleaning_sheet!FW129="Other",[1]cleaning_sheet!FX129,[1]cleaning_sheet!FW129)</f>
        <v/>
      </c>
      <c r="DX129" t="str">
        <f>[1]cleaning_sheet!FY129</f>
        <v>2</v>
      </c>
      <c r="DY129" t="str">
        <f>[1]cleaning_sheet!GD129</f>
        <v/>
      </c>
      <c r="DZ129" s="3">
        <f>[1]cleaning_sheet!GE129</f>
        <v>0</v>
      </c>
      <c r="EA129" s="3">
        <f>[1]cleaning_sheet!GF129</f>
        <v>0</v>
      </c>
      <c r="EB129" s="3">
        <f>[1]cleaning_sheet!GG129</f>
        <v>0</v>
      </c>
      <c r="EC129" s="3">
        <f>[1]cleaning_sheet!GH129</f>
        <v>0</v>
      </c>
      <c r="ED129" s="3">
        <f>[1]cleaning_sheet!GI129</f>
        <v>0</v>
      </c>
      <c r="EE129" s="3">
        <f>[1]cleaning_sheet!GJ129</f>
        <v>0</v>
      </c>
      <c r="EF129" s="3">
        <f>[1]cleaning_sheet!GK129</f>
        <v>0</v>
      </c>
      <c r="EG129" s="3">
        <f>[1]cleaning_sheet!GL129</f>
        <v>0</v>
      </c>
      <c r="EH129" s="3">
        <f>[1]cleaning_sheet!GM129</f>
        <v>0</v>
      </c>
      <c r="EI129" s="3">
        <f>[1]cleaning_sheet!GN129</f>
        <v>0</v>
      </c>
      <c r="EJ129" s="3">
        <f>[1]cleaning_sheet!GO129</f>
        <v>0</v>
      </c>
      <c r="EK129" s="3">
        <f>[1]cleaning_sheet!GP129</f>
        <v>0</v>
      </c>
      <c r="EL129" s="3">
        <f>[1]cleaning_sheet!GQ129</f>
        <v>0</v>
      </c>
      <c r="EM129" s="3">
        <f>[1]cleaning_sheet!GR129</f>
        <v>0</v>
      </c>
      <c r="EN129" s="3">
        <f>[1]cleaning_sheet!GS129</f>
        <v>0</v>
      </c>
      <c r="EO129" s="3">
        <f>[1]cleaning_sheet!GT129</f>
        <v>0</v>
      </c>
      <c r="EP129" s="3">
        <f>[1]cleaning_sheet!GU129</f>
        <v>0</v>
      </c>
      <c r="EQ129" s="3">
        <f>[1]cleaning_sheet!GV129</f>
        <v>0</v>
      </c>
      <c r="ER129" t="str">
        <f>IF([1]cleaning_sheet!GW129="Other",[1]cleaning_sheet!GX129,[1]cleaning_sheet!GW129)</f>
        <v/>
      </c>
      <c r="ES129" t="str">
        <f>[1]cleaning_sheet!GY129</f>
        <v/>
      </c>
      <c r="ET129" s="3">
        <f>[1]cleaning_sheet!GZ129</f>
        <v>0</v>
      </c>
      <c r="EU129" s="3">
        <f>[1]cleaning_sheet!HA129</f>
        <v>0</v>
      </c>
      <c r="EV129" s="3">
        <f>[1]cleaning_sheet!HB129</f>
        <v>0</v>
      </c>
      <c r="EW129" s="3">
        <f>[1]cleaning_sheet!HC129</f>
        <v>0</v>
      </c>
      <c r="EX129" s="3">
        <f>[1]cleaning_sheet!HD129</f>
        <v>0</v>
      </c>
      <c r="EY129" s="3">
        <f>[1]cleaning_sheet!HE129</f>
        <v>0</v>
      </c>
      <c r="EZ129" s="3">
        <f>[1]cleaning_sheet!HF129</f>
        <v>0</v>
      </c>
      <c r="FA129" s="3">
        <f>[1]cleaning_sheet!HG129</f>
        <v>0</v>
      </c>
      <c r="FB129" s="3">
        <f>[1]cleaning_sheet!HH129</f>
        <v>0</v>
      </c>
      <c r="FC129" s="3">
        <f>[1]cleaning_sheet!HI129</f>
        <v>0</v>
      </c>
      <c r="FD129" s="3">
        <f>[1]cleaning_sheet!HJ129</f>
        <v>0</v>
      </c>
      <c r="FE129" s="3">
        <f>[1]cleaning_sheet!HK129</f>
        <v>0</v>
      </c>
      <c r="FF129" s="3">
        <f>[1]cleaning_sheet!HL129</f>
        <v>0</v>
      </c>
      <c r="FG129" s="3">
        <f>[1]cleaning_sheet!HM129</f>
        <v>0</v>
      </c>
      <c r="FH129" s="3">
        <f>[1]cleaning_sheet!HN129</f>
        <v>0</v>
      </c>
      <c r="FI129" t="str">
        <f>IF([1]cleaning_sheet!HO129="Other",[1]cleaning_sheet!HP129,[1]cleaning_sheet!HO129)</f>
        <v/>
      </c>
      <c r="FJ129" t="str">
        <f>[1]cleaning_sheet!HQ129</f>
        <v>2</v>
      </c>
      <c r="FK129" t="str">
        <f>[1]cleaning_sheet!HV129</f>
        <v>Main network (grid)</v>
      </c>
      <c r="FL129" t="str">
        <f>IF([1]cleaning_sheet!HW129="Other",[1]cleaning_sheet!HX129,[1]cleaning_sheet!HW129)</f>
        <v/>
      </c>
      <c r="FM129" t="str">
        <f>[1]cleaning_sheet!HY129</f>
        <v>More than 8 hours</v>
      </c>
      <c r="FN129" t="str">
        <f>[1]cleaning_sheet!HZ129</f>
        <v>No change</v>
      </c>
      <c r="FO129" t="str">
        <f>[1]cleaning_sheet!IA129</f>
        <v>Yes, most of these items are available and affordable</v>
      </c>
      <c r="FP129" t="str">
        <f>[1]cleaning_sheet!ID129</f>
        <v>2</v>
      </c>
      <c r="FQ129" t="str">
        <f>[1]cleaning_sheet!II129</f>
        <v>100% have enough water for their needs</v>
      </c>
      <c r="FR129" t="str">
        <f>IF([1]cleaning_sheet!IJ129="Other",[1]cleaning_sheet!IK129,[1]cleaning_sheet!IJ129)</f>
        <v/>
      </c>
      <c r="FS129" t="str">
        <f>[1]cleaning_sheet!IL129</f>
        <v/>
      </c>
      <c r="FT129" s="3">
        <f>[1]cleaning_sheet!IM129</f>
        <v>0</v>
      </c>
      <c r="FU129" s="3">
        <f>[1]cleaning_sheet!IN129</f>
        <v>0</v>
      </c>
      <c r="FV129" s="3">
        <f>[1]cleaning_sheet!IO129</f>
        <v>0</v>
      </c>
      <c r="FW129" s="3">
        <f>[1]cleaning_sheet!IP129</f>
        <v>0</v>
      </c>
      <c r="FX129" s="3">
        <f>[1]cleaning_sheet!IQ129</f>
        <v>0</v>
      </c>
      <c r="FY129" s="3">
        <f>[1]cleaning_sheet!IR129</f>
        <v>0</v>
      </c>
      <c r="FZ129" s="3">
        <f>[1]cleaning_sheet!IS129</f>
        <v>0</v>
      </c>
      <c r="GA129" s="3">
        <f>[1]cleaning_sheet!IT129</f>
        <v>0</v>
      </c>
      <c r="GB129" s="3">
        <f>[1]cleaning_sheet!IU129</f>
        <v>0</v>
      </c>
      <c r="GC129" s="3">
        <f>[1]cleaning_sheet!IV129</f>
        <v>0</v>
      </c>
      <c r="GD129" s="3">
        <f>[1]cleaning_sheet!IW129</f>
        <v>0</v>
      </c>
      <c r="GE129" t="str">
        <f>IF([1]cleaning_sheet!IX129="Other",[1]cleaning_sheet!IY129,[1]cleaning_sheet!IX129)&amp;""</f>
        <v/>
      </c>
      <c r="GF129" t="str">
        <f>[1]cleaning_sheet!IZ129</f>
        <v>No change</v>
      </c>
      <c r="GG129" t="str">
        <f>[1]cleaning_sheet!JA129</f>
        <v>Main network</v>
      </c>
      <c r="GH129" t="str">
        <f>IF([1]cleaning_sheet!JB129="Other",[1]cleaning_sheet!JC129,[1]cleaning_sheet!JB129)</f>
        <v/>
      </c>
      <c r="GI129" t="str">
        <f>[1]cleaning_sheet!JD129</f>
        <v>No problems, water was safe to drink (can't be selected with any Other option)</v>
      </c>
      <c r="GJ129" s="3" t="str">
        <f>[1]cleaning_sheet!JE129</f>
        <v>1</v>
      </c>
      <c r="GK129" s="3" t="str">
        <f>[1]cleaning_sheet!JF129</f>
        <v>0</v>
      </c>
      <c r="GL129" s="3" t="str">
        <f>[1]cleaning_sheet!JG129</f>
        <v>0</v>
      </c>
      <c r="GM129" s="3" t="str">
        <f>[1]cleaning_sheet!JH129</f>
        <v>0</v>
      </c>
      <c r="GN129" s="3" t="str">
        <f>[1]cleaning_sheet!JI129</f>
        <v>0</v>
      </c>
      <c r="GO129" s="3" t="str">
        <f>[1]cleaning_sheet!JJ129</f>
        <v>0</v>
      </c>
      <c r="GP129" s="3" t="str">
        <f>[1]cleaning_sheet!JK129</f>
        <v>0</v>
      </c>
      <c r="GQ129" t="str">
        <f>IF([1]cleaning_sheet!JL129="Other",[1]cleaning_sheet!JM129,[1]cleaning_sheet!JL129)</f>
        <v/>
      </c>
      <c r="GR129" t="str">
        <f>[1]cleaning_sheet!JN129</f>
        <v>None</v>
      </c>
      <c r="GS129" s="3" t="str">
        <f>[1]cleaning_sheet!JO129</f>
        <v>1</v>
      </c>
      <c r="GT129" s="3" t="str">
        <f>[1]cleaning_sheet!JP129</f>
        <v>0</v>
      </c>
      <c r="GU129" s="3" t="str">
        <f>[1]cleaning_sheet!JQ129</f>
        <v>0</v>
      </c>
      <c r="GV129" s="3" t="str">
        <f>[1]cleaning_sheet!JR129</f>
        <v>0</v>
      </c>
      <c r="GW129" s="3" t="str">
        <f>[1]cleaning_sheet!JS129</f>
        <v>0</v>
      </c>
      <c r="GX129" s="3" t="str">
        <f>[1]cleaning_sheet!JT129</f>
        <v>0</v>
      </c>
      <c r="GY129" s="3" t="str">
        <f>[1]cleaning_sheet!JU129</f>
        <v>0</v>
      </c>
      <c r="GZ129" s="3" t="str">
        <f>[1]cleaning_sheet!JV129</f>
        <v>0</v>
      </c>
      <c r="HA129" s="3" t="str">
        <f>[1]cleaning_sheet!JW129</f>
        <v>0</v>
      </c>
      <c r="HB129" t="str">
        <f>IF([1]cleaning_sheet!JX129="Other",[1]cleaning_sheet!JY129,[1]cleaning_sheet!JX129)</f>
        <v/>
      </c>
      <c r="HC129" t="str">
        <f>[1]cleaning_sheet!JZ129</f>
        <v>2</v>
      </c>
      <c r="HD129" t="str">
        <f>[1]cleaning_sheet!KE129</f>
        <v>Yes</v>
      </c>
      <c r="HE129" t="str">
        <f>[1]cleaning_sheet!KF129</f>
        <v>Primary care facilities Hospitals Private clinics</v>
      </c>
      <c r="HF129" s="3" t="str">
        <f>[1]cleaning_sheet!KG129</f>
        <v>0</v>
      </c>
      <c r="HG129" s="3" t="str">
        <f>[1]cleaning_sheet!KH129</f>
        <v>0</v>
      </c>
      <c r="HH129" s="3" t="str">
        <f>[1]cleaning_sheet!KI129</f>
        <v>1</v>
      </c>
      <c r="HI129" s="3" t="str">
        <f>[1]cleaning_sheet!KJ129</f>
        <v>1</v>
      </c>
      <c r="HJ129" s="3" t="str">
        <f>[1]cleaning_sheet!KK129</f>
        <v>1</v>
      </c>
      <c r="HK129" s="3" t="str">
        <f>[1]cleaning_sheet!KL129</f>
        <v>0</v>
      </c>
      <c r="HL129" s="3" t="str">
        <f>[1]cleaning_sheet!KM129</f>
        <v>0</v>
      </c>
      <c r="HM129" t="str">
        <f>IF([1]cleaning_sheet!KN129="Other",[1]cleaning_sheet!KO129,[1]cleaning_sheet!KN129)</f>
        <v/>
      </c>
      <c r="HN129" t="str">
        <f>[1]cleaning_sheet!KP129</f>
        <v>Healthcare facilities were not affected (cannot select with any other option)</v>
      </c>
      <c r="HO129" t="str">
        <f>[1]cleaning_sheet!KQ129</f>
        <v>1</v>
      </c>
      <c r="HP129" t="str">
        <f>[1]cleaning_sheet!KR129</f>
        <v>0</v>
      </c>
      <c r="HQ129" t="str">
        <f>[1]cleaning_sheet!KS129</f>
        <v>0</v>
      </c>
      <c r="HR129" t="str">
        <f>[1]cleaning_sheet!KT129</f>
        <v>0</v>
      </c>
      <c r="HS129" t="str">
        <f>[1]cleaning_sheet!KU129</f>
        <v>0</v>
      </c>
      <c r="HT129" t="str">
        <f>[1]cleaning_sheet!KV129</f>
        <v>0</v>
      </c>
      <c r="HU129" t="str">
        <f>[1]cleaning_sheet!KW129</f>
        <v>0</v>
      </c>
      <c r="HV129" t="str">
        <f>[1]cleaning_sheet!KX129</f>
        <v>0</v>
      </c>
      <c r="HW129" t="str">
        <f>[1]cleaning_sheet!KY129</f>
        <v>0</v>
      </c>
      <c r="HX129" t="str">
        <f>IF([1]cleaning_sheet!KZ129="Other",[1]cleaning_sheet!LA129,[1]cleaning_sheet!KZ129)</f>
        <v/>
      </c>
      <c r="HY129" t="str">
        <f>[1]cleaning_sheet!LB129</f>
        <v>No change</v>
      </c>
      <c r="HZ129" s="3">
        <f>[1]cleaning_sheet!LC129</f>
        <v>1</v>
      </c>
      <c r="IA129" s="3" t="str">
        <f>[1]cleaning_sheet!LD129</f>
        <v>0</v>
      </c>
      <c r="IB129" s="3" t="str">
        <f>[1]cleaning_sheet!LE129</f>
        <v>0</v>
      </c>
      <c r="IC129" s="3" t="str">
        <f>[1]cleaning_sheet!LF129</f>
        <v>0</v>
      </c>
      <c r="ID129" s="3" t="str">
        <f>[1]cleaning_sheet!LG129</f>
        <v>0</v>
      </c>
      <c r="IE129" s="3" t="str">
        <f>[1]cleaning_sheet!LH129</f>
        <v>0</v>
      </c>
      <c r="IF129" s="3" t="str">
        <f>[1]cleaning_sheet!LI129</f>
        <v>0</v>
      </c>
      <c r="IG129" s="3" t="str">
        <f>[1]cleaning_sheet!LJ129</f>
        <v>0</v>
      </c>
      <c r="IH129" s="3" t="str">
        <f>[1]cleaning_sheet!LK129</f>
        <v>0</v>
      </c>
      <c r="II129" s="3" t="str">
        <f>[1]cleaning_sheet!LL129</f>
        <v>0</v>
      </c>
      <c r="IJ129" t="str">
        <f>IF([1]cleaning_sheet!LM129="Other",[1]cleaning_sheet!LN129,[1]cleaning_sheet!LM129)&amp;""</f>
        <v/>
      </c>
      <c r="IK129" t="str">
        <f>[1]cleaning_sheet!LN129</f>
        <v>3</v>
      </c>
      <c r="IL129" t="str">
        <f>[1]cleaning_sheet!LS129</f>
        <v>Yes</v>
      </c>
      <c r="IM129" t="str">
        <f>[1]cleaning_sheet!LT129&amp;""</f>
        <v/>
      </c>
      <c r="IN129" t="str">
        <f>[1]cleaning_sheet!LU129&amp;""</f>
        <v/>
      </c>
      <c r="IO129" t="str">
        <f>[1]cleaning_sheet!LW129</f>
        <v>Access to education was unaffected by conflict (cannot choose with any other option)</v>
      </c>
      <c r="IP129" s="3">
        <f>[1]cleaning_sheet!LX129</f>
        <v>1</v>
      </c>
      <c r="IQ129" s="3">
        <f>[1]cleaning_sheet!LY129</f>
        <v>0</v>
      </c>
      <c r="IR129" s="3" t="str">
        <f>[1]cleaning_sheet!LZ129</f>
        <v>0</v>
      </c>
      <c r="IS129" s="3" t="str">
        <f>[1]cleaning_sheet!MA129</f>
        <v>0</v>
      </c>
      <c r="IT129" s="3" t="str">
        <f>[1]cleaning_sheet!MB129</f>
        <v>0</v>
      </c>
      <c r="IU129" s="3" t="str">
        <f>[1]cleaning_sheet!MC129</f>
        <v>0</v>
      </c>
      <c r="IV129" s="3" t="str">
        <f>[1]cleaning_sheet!MD129</f>
        <v>0</v>
      </c>
      <c r="IW129" s="3" t="str">
        <f>[1]cleaning_sheet!ME129</f>
        <v>0</v>
      </c>
      <c r="IX129" s="3" t="str">
        <f>[1]cleaning_sheet!MF129</f>
        <v>0</v>
      </c>
      <c r="IY129" s="3" t="str">
        <f>[1]cleaning_sheet!MG129</f>
        <v>0</v>
      </c>
      <c r="IZ129" s="3" t="str">
        <f>[1]cleaning_sheet!MH129</f>
        <v>0</v>
      </c>
      <c r="JA129" t="str">
        <f>IF([1]cleaning_sheet!MI129="Other",[1]cleaning_sheet!MJ129,[1]cleaning_sheet!MI129)&amp;""</f>
        <v/>
      </c>
      <c r="JB129" t="str">
        <f>[1]cleaning_sheet!ML129</f>
        <v>3</v>
      </c>
      <c r="JC129" t="str">
        <f>[1]cleaning_sheet!MQ129</f>
        <v>Not sure</v>
      </c>
      <c r="JD129" s="3" t="str">
        <f>[1]cleaning_sheet!MR129</f>
        <v>0</v>
      </c>
      <c r="JE129" s="3" t="str">
        <f>[1]cleaning_sheet!MS129</f>
        <v>1</v>
      </c>
      <c r="JF129" s="3" t="str">
        <f>[1]cleaning_sheet!MT129</f>
        <v>0</v>
      </c>
      <c r="JG129" s="3" t="str">
        <f>[1]cleaning_sheet!MU129</f>
        <v>0</v>
      </c>
      <c r="JH129" s="3" t="str">
        <f>[1]cleaning_sheet!MV129</f>
        <v>0</v>
      </c>
      <c r="JI129" s="3" t="str">
        <f>[1]cleaning_sheet!MW129</f>
        <v>0</v>
      </c>
      <c r="JJ129" s="3" t="str">
        <f>[1]cleaning_sheet!MX129</f>
        <v>0</v>
      </c>
      <c r="JK129" s="3" t="str">
        <f>[1]cleaning_sheet!MY129</f>
        <v>0</v>
      </c>
      <c r="JL129" s="3" t="str">
        <f>[1]cleaning_sheet!MZ129</f>
        <v>0</v>
      </c>
      <c r="JM129" s="3" t="str">
        <f>[1]cleaning_sheet!NA129</f>
        <v>0</v>
      </c>
      <c r="JN129" s="3" t="str">
        <f>[1]cleaning_sheet!NB129</f>
        <v>0</v>
      </c>
      <c r="JO129" s="3" t="str">
        <f>[1]cleaning_sheet!NC129</f>
        <v>0</v>
      </c>
      <c r="JP129" s="3" t="str">
        <f>[1]cleaning_sheet!ND129</f>
        <v>0</v>
      </c>
      <c r="JQ129" s="3" t="str">
        <f>[1]cleaning_sheet!NE129</f>
        <v>0</v>
      </c>
      <c r="JR129" s="3" t="str">
        <f>[1]cleaning_sheet!NF129</f>
        <v>0</v>
      </c>
      <c r="JS129" s="3" t="str">
        <f>[1]cleaning_sheet!NG129</f>
        <v>0</v>
      </c>
      <c r="JT129" s="3">
        <f>[1]cleaning_sheet!NH129</f>
        <v>0</v>
      </c>
      <c r="JU129" s="3" t="str">
        <f>[1]cleaning_sheet!NI129</f>
        <v>0</v>
      </c>
      <c r="JV129" t="str">
        <f>IF([1]cleaning_sheet!NJ129="Other",[1]cleaning_sheet!NK129,[1]cleaning_sheet!NJ129)&amp;""</f>
        <v/>
      </c>
      <c r="JW129" t="str">
        <f>[1]cleaning_sheet!NM129</f>
        <v>Tensions over perceived or actual price increases in the area</v>
      </c>
      <c r="JX129" s="3">
        <f>[1]cleaning_sheet!NN129</f>
        <v>0</v>
      </c>
      <c r="JY129" s="3">
        <f>[1]cleaning_sheet!NO129</f>
        <v>0</v>
      </c>
      <c r="JZ129" s="3">
        <f>[1]cleaning_sheet!NP129</f>
        <v>0</v>
      </c>
      <c r="KA129" s="3">
        <f>[1]cleaning_sheet!NQ129</f>
        <v>0</v>
      </c>
      <c r="KB129" s="3">
        <f>[1]cleaning_sheet!NR129</f>
        <v>1</v>
      </c>
      <c r="KC129" s="3">
        <f>[1]cleaning_sheet!NS129</f>
        <v>0</v>
      </c>
      <c r="KD129" s="3">
        <f>[1]cleaning_sheet!NT129</f>
        <v>0</v>
      </c>
      <c r="KE129" s="3">
        <f>[1]cleaning_sheet!NU129</f>
        <v>0</v>
      </c>
      <c r="KF129" s="3">
        <f>[1]cleaning_sheet!NV129</f>
        <v>0</v>
      </c>
      <c r="KG129" s="3">
        <f>[1]cleaning_sheet!NW129</f>
        <v>0</v>
      </c>
      <c r="KH129" s="3">
        <f>[1]cleaning_sheet!NX129</f>
        <v>0</v>
      </c>
      <c r="KI129" t="str">
        <f>IF([1]cleaning_sheet!NY129="Other",[1]cleaning_sheet!NZ129,[1]cleaning_sheet!NY129)&amp;""</f>
        <v/>
      </c>
      <c r="KJ129" t="str">
        <f>[1]cleaning_sheet!OG129</f>
        <v>2</v>
      </c>
      <c r="KK129" t="str">
        <f>[1]cleaning_sheet!OL129&amp;""</f>
        <v>Safety and security</v>
      </c>
      <c r="KL129" t="str">
        <f>IF([1]cleaning_sheet!OM129="Other",[1]cleaning_sheet!ON129,[1]cleaning_sheet!OM129)&amp;""</f>
        <v/>
      </c>
      <c r="KM129" t="str">
        <f>[1]cleaning_sheet!OO129&amp;""</f>
        <v>Protection</v>
      </c>
      <c r="KN129" t="str">
        <f>IF([1]cleaning_sheet!OP129="Other",[1]cleaning_sheet!OQ129,[1]cleaning_sheet!OP129)&amp;""</f>
        <v/>
      </c>
      <c r="KO129" t="str">
        <f>[1]cleaning_sheet!OR129&amp;""</f>
        <v>Health</v>
      </c>
      <c r="KP129" t="str">
        <f>IF([1]cleaning_sheet!OS129="Other",[1]cleaning_sheet!OT129,[1]cleaning_sheet!OS129)&amp;""</f>
        <v/>
      </c>
      <c r="KQ129" t="str">
        <f>[1]cleaning_sheet!OU129&amp;""</f>
        <v/>
      </c>
      <c r="KR129" t="str">
        <f>IF([1]cleaning_sheet!OV129="Other",[1]cleaning_sheet!OW129,[1]cleaning_sheet!OV129)&amp;""</f>
        <v/>
      </c>
      <c r="KS129" t="str">
        <f>[1]cleaning_sheet!OX129&amp;""</f>
        <v/>
      </c>
      <c r="KT129" t="str">
        <f>IF([1]cleaning_sheet!OY129="Other",[1]cleaning_sheet!OZ129,[1]cleaning_sheet!OY129)&amp;""</f>
        <v/>
      </c>
      <c r="KU129" t="str">
        <f>[1]cleaning_sheet!PA129&amp;""</f>
        <v/>
      </c>
      <c r="KV129" t="str">
        <f>IF([1]cleaning_sheet!PB129="Other",[1]cleaning_sheet!PC129,[1]cleaning_sheet!PB129)&amp;""</f>
        <v/>
      </c>
      <c r="KW129" t="str">
        <f>[1]cleaning_sheet!PD129</f>
        <v>No</v>
      </c>
      <c r="KX129" t="str">
        <f>[1]cleaning_sheet!PE129</f>
        <v/>
      </c>
      <c r="KY129" s="3">
        <f>[1]cleaning_sheet!PF129</f>
        <v>0</v>
      </c>
      <c r="KZ129" s="3">
        <f>[1]cleaning_sheet!PH129</f>
        <v>0</v>
      </c>
      <c r="LA129" s="3">
        <f>[1]cleaning_sheet!PI129</f>
        <v>0</v>
      </c>
      <c r="LB129" s="3">
        <f>[1]cleaning_sheet!PJ129</f>
        <v>0</v>
      </c>
      <c r="LC129" s="3">
        <f>[1]cleaning_sheet!PK129</f>
        <v>0</v>
      </c>
      <c r="LD129" s="3">
        <f>[1]cleaning_sheet!PL129</f>
        <v>0</v>
      </c>
      <c r="LE129" s="3">
        <f>[1]cleaning_sheet!PM129</f>
        <v>0</v>
      </c>
      <c r="LF129" s="3">
        <f>[1]cleaning_sheet!PN129</f>
        <v>0</v>
      </c>
      <c r="LG129" t="str">
        <f>IF([1]cleaning_sheet!PO129="Other",[1]cleaning_sheet!PP129,[1]cleaning_sheet!PO129)&amp;""</f>
        <v/>
      </c>
      <c r="LH129" t="str">
        <f>[1]cleaning_sheet!PQ129</f>
        <v/>
      </c>
      <c r="LI129" s="3">
        <f>[1]cleaning_sheet!PR129</f>
        <v>0</v>
      </c>
      <c r="LJ129" s="3">
        <f>[1]cleaning_sheet!PS129</f>
        <v>0</v>
      </c>
      <c r="LK129" s="3">
        <f>[1]cleaning_sheet!PT129</f>
        <v>0</v>
      </c>
      <c r="LL129" s="3">
        <f>[1]cleaning_sheet!PU129</f>
        <v>0</v>
      </c>
      <c r="LM129" s="3">
        <f>[1]cleaning_sheet!PV129</f>
        <v>0</v>
      </c>
      <c r="LN129" s="3">
        <f>[1]cleaning_sheet!PW129</f>
        <v>0</v>
      </c>
      <c r="LO129" s="3">
        <f>[1]cleaning_sheet!PX129</f>
        <v>0</v>
      </c>
      <c r="LP129" t="str">
        <f>[1]cleaning_sheet!PY129</f>
        <v>3</v>
      </c>
      <c r="LQ129" t="str">
        <f>[1]cleaning_sheet!QD129</f>
        <v/>
      </c>
      <c r="LR129" t="str">
        <f>[1]cleaning_sheet!QE129</f>
        <v/>
      </c>
      <c r="LS129" s="3">
        <f>[1]cleaning_sheet!QF129</f>
        <v>0</v>
      </c>
      <c r="LT129" s="3">
        <f>[1]cleaning_sheet!QG129</f>
        <v>0</v>
      </c>
      <c r="LU129" s="3">
        <f>[1]cleaning_sheet!QH129</f>
        <v>0</v>
      </c>
      <c r="LV129" s="3">
        <f>[1]cleaning_sheet!QI129</f>
        <v>0</v>
      </c>
      <c r="LW129" s="3">
        <f>[1]cleaning_sheet!QJ129</f>
        <v>0</v>
      </c>
      <c r="LX129" s="3">
        <f>[1]cleaning_sheet!QK129</f>
        <v>0</v>
      </c>
      <c r="LY129" s="3">
        <f>[1]cleaning_sheet!QL129</f>
        <v>0</v>
      </c>
      <c r="LZ129" s="3">
        <f>[1]cleaning_sheet!QM129</f>
        <v>0</v>
      </c>
      <c r="MA129" s="3">
        <f>[1]cleaning_sheet!QN129</f>
        <v>0</v>
      </c>
      <c r="MB129" s="3">
        <f>[1]cleaning_sheet!QO129</f>
        <v>0</v>
      </c>
      <c r="MC129" s="3">
        <f>[1]cleaning_sheet!QP129</f>
        <v>0</v>
      </c>
      <c r="MD129" s="3">
        <f>[1]cleaning_sheet!QQ129</f>
        <v>0</v>
      </c>
      <c r="ME129" s="3">
        <f>[1]cleaning_sheet!QR129</f>
        <v>0</v>
      </c>
      <c r="MF129" s="3">
        <f>[1]cleaning_sheet!QS129</f>
        <v>0</v>
      </c>
      <c r="MG129" t="str">
        <f>IF([1]cleaning_sheet!QT129="Other",[1]cleaning_sheet!QU129,[1]cleaning_sheet!QT129)&amp;""</f>
        <v/>
      </c>
      <c r="MH129" t="str">
        <f>IF([1]cleaning_sheet!QV129="Other",[1]cleaning_sheet!QW129,[1]cleaning_sheet!QV129)&amp;""</f>
        <v/>
      </c>
      <c r="MI129" t="str">
        <f>[1]cleaning_sheet!QX129</f>
        <v/>
      </c>
      <c r="MJ129" s="3">
        <f>[1]cleaning_sheet!QY129</f>
        <v>0</v>
      </c>
      <c r="MK129" s="3">
        <f>[1]cleaning_sheet!QZ129</f>
        <v>0</v>
      </c>
      <c r="ML129" s="3">
        <f>[1]cleaning_sheet!RA129</f>
        <v>0</v>
      </c>
      <c r="MM129" s="3">
        <f>[1]cleaning_sheet!RB129</f>
        <v>0</v>
      </c>
      <c r="MN129" s="3">
        <f>[1]cleaning_sheet!RC129</f>
        <v>0</v>
      </c>
      <c r="MO129" s="3">
        <f>[1]cleaning_sheet!RD129</f>
        <v>0</v>
      </c>
      <c r="MP129" s="3">
        <f>[1]cleaning_sheet!RE129</f>
        <v>0</v>
      </c>
      <c r="MQ129" t="str">
        <f>IF([1]cleaning_sheet!RF129="Other",[1]cleaning_sheet!RG129,[1]cleaning_sheet!RF129)&amp;""</f>
        <v/>
      </c>
      <c r="MR129" t="str">
        <f>[1]cleaning_sheet!RH129</f>
        <v>0%</v>
      </c>
      <c r="MS129" t="str">
        <f>[1]cleaning_sheet!RI129</f>
        <v/>
      </c>
      <c r="MT129" s="3">
        <f>[1]cleaning_sheet!RJ129</f>
        <v>0</v>
      </c>
      <c r="MU129" s="3">
        <f>[1]cleaning_sheet!RK129</f>
        <v>0</v>
      </c>
      <c r="MV129" s="3">
        <f>[1]cleaning_sheet!RL129</f>
        <v>0</v>
      </c>
      <c r="MW129" s="3">
        <f>[1]cleaning_sheet!RM129</f>
        <v>0</v>
      </c>
      <c r="MX129" s="3">
        <f>[1]cleaning_sheet!RN129</f>
        <v>0</v>
      </c>
      <c r="MY129" s="3">
        <f>[1]cleaning_sheet!RO129</f>
        <v>0</v>
      </c>
      <c r="MZ129" s="3">
        <f>[1]cleaning_sheet!RP129</f>
        <v>0</v>
      </c>
      <c r="NA129" s="3">
        <f>[1]cleaning_sheet!RQ129</f>
        <v>0</v>
      </c>
      <c r="NB129" s="3">
        <f>[1]cleaning_sheet!RR129</f>
        <v>0</v>
      </c>
      <c r="NC129" s="3">
        <f>[1]cleaning_sheet!RS129</f>
        <v>0</v>
      </c>
      <c r="ND129" s="3">
        <f>[1]cleaning_sheet!RT129</f>
        <v>0</v>
      </c>
      <c r="NE129" s="3">
        <f>[1]cleaning_sheet!RU129</f>
        <v>0</v>
      </c>
      <c r="NF129" s="3">
        <f>[1]cleaning_sheet!RV129</f>
        <v>0</v>
      </c>
      <c r="NG129" s="3">
        <f>[1]cleaning_sheet!RW129</f>
        <v>0</v>
      </c>
      <c r="NH129" t="str">
        <f>IF([1]cleaning_sheet!RX129="Other",[1]cleaning_sheet!RY129,[1]cleaning_sheet!RX129)&amp;""</f>
        <v/>
      </c>
      <c r="NI129" t="str">
        <f>IF([1]cleaning_sheet!RZ129="Other",[1]cleaning_sheet!SA129,[1]cleaning_sheet!RZ129)&amp;""</f>
        <v/>
      </c>
      <c r="NJ129" t="str">
        <f>[1]cleaning_sheet!SC129</f>
        <v>3</v>
      </c>
    </row>
    <row r="130" spans="1:374" x14ac:dyDescent="0.3">
      <c r="A130" t="str">
        <f>[1]cleaning_sheet!M130</f>
        <v>SY08</v>
      </c>
      <c r="B130" t="str">
        <f>[1]cleaning_sheet!N130</f>
        <v>SY0803</v>
      </c>
      <c r="C130" t="str">
        <f>[1]cleaning_sheet!O130</f>
        <v>SY080300</v>
      </c>
      <c r="D130" t="str">
        <f>IF([1]cleaning_sheet!P130="other",[1]cleaning_sheet!R130,[1]cleaning_sheet!P130)</f>
        <v>C4814</v>
      </c>
      <c r="E130" t="str">
        <f>[1]cleaning_sheet!S130</f>
        <v>Tubiyeh</v>
      </c>
      <c r="F130" t="str">
        <f>[1]cleaning_sheet!T130</f>
        <v>No</v>
      </c>
      <c r="G130" t="str">
        <f>[1]cleaning_sheet!U130</f>
        <v/>
      </c>
      <c r="H130" t="str">
        <f>[1]cleaning_sheet!V130</f>
        <v>4</v>
      </c>
      <c r="I130" t="str">
        <f>[1]cleaning_sheet!AA130</f>
        <v>Yes</v>
      </c>
      <c r="J130" t="str">
        <f>[1]cleaning_sheet!AB130&amp;""</f>
        <v>Both number of host households and number of host individuals</v>
      </c>
      <c r="K130" s="4">
        <f>[1]Pop_numbers!M131</f>
        <v>140</v>
      </c>
      <c r="L130" s="4">
        <f>[1]Pop_numbers!N131</f>
        <v>400</v>
      </c>
      <c r="M130" t="str">
        <f>[1]cleaning_sheet!AJ130</f>
        <v>Yes</v>
      </c>
      <c r="N130" t="str">
        <f>[1]cleaning_sheet!AK130</f>
        <v>Both number of IDP households and number of IDP individuals</v>
      </c>
      <c r="O130" s="3">
        <f>[1]Pop_numbers!T131</f>
        <v>19</v>
      </c>
      <c r="P130" s="4">
        <f>[1]Pop_numbers!U131</f>
        <v>60</v>
      </c>
      <c r="Q130" t="str">
        <f>[1]cleaning_sheet!AU130</f>
        <v>26-50%</v>
      </c>
      <c r="R130" t="str">
        <f>[1]cleaning_sheet!AV130</f>
        <v>Married men with their family (wife, children, other immediate family) Married/widowed women with their family without husband (children, other immediate family) Elderly (60+)</v>
      </c>
      <c r="S130" s="3" t="str">
        <f>[1]cleaning_sheet!AW130</f>
        <v>1</v>
      </c>
      <c r="T130" s="3" t="str">
        <f>[1]cleaning_sheet!AX130</f>
        <v>0</v>
      </c>
      <c r="U130" s="3" t="str">
        <f>[1]cleaning_sheet!AY130</f>
        <v>0</v>
      </c>
      <c r="V130" s="3" t="str">
        <f>[1]cleaning_sheet!AZ130</f>
        <v>1</v>
      </c>
      <c r="W130" s="3" t="str">
        <f>[1]cleaning_sheet!BA130</f>
        <v>0</v>
      </c>
      <c r="X130" s="3" t="str">
        <f>[1]cleaning_sheet!BB130</f>
        <v>0</v>
      </c>
      <c r="Y130" s="3" t="str">
        <f>[1]cleaning_sheet!BC130</f>
        <v>0</v>
      </c>
      <c r="Z130" s="3" t="str">
        <f>[1]cleaning_sheet!BD130</f>
        <v>1</v>
      </c>
      <c r="AA130" s="3" t="str">
        <f>[1]cleaning_sheet!BE130</f>
        <v>0</v>
      </c>
      <c r="AB130" s="3" t="str">
        <f>[1]cleaning_sheet!BF130</f>
        <v>0</v>
      </c>
      <c r="AC130" t="str">
        <f>IF([1]cleaning_sheet!BG130="Other",[1]cleaning_sheet!BI130,[1]cleaning_sheet!BG130)</f>
        <v/>
      </c>
      <c r="AD130" t="str">
        <f>[1]cleaning_sheet!BI130</f>
        <v>3</v>
      </c>
      <c r="AE130" t="str">
        <f>[1]cleaning_sheet!BN130</f>
        <v>Solid/finished house or apartment (rented) Solid/finished house or apartment (not owned/rented)</v>
      </c>
      <c r="AF130" s="3" t="str">
        <f>[1]cleaning_sheet!BO130</f>
        <v>0</v>
      </c>
      <c r="AG130" s="3" t="str">
        <f>[1]cleaning_sheet!BP130</f>
        <v>1</v>
      </c>
      <c r="AH130" s="3" t="str">
        <f>[1]cleaning_sheet!BQ130</f>
        <v>1</v>
      </c>
      <c r="AI130" s="3" t="str">
        <f>[1]cleaning_sheet!BR130</f>
        <v>0</v>
      </c>
      <c r="AJ130" s="3">
        <f>[1]cleaning_sheet!BS130</f>
        <v>0</v>
      </c>
      <c r="AK130" s="3" t="str">
        <f>[1]cleaning_sheet!BT130</f>
        <v>0</v>
      </c>
      <c r="AL130" s="3" t="str">
        <f>[1]cleaning_sheet!BU130</f>
        <v>0</v>
      </c>
      <c r="AM130" s="3" t="str">
        <f>[1]cleaning_sheet!BV130</f>
        <v>0</v>
      </c>
      <c r="AN130" s="3" t="str">
        <f>[1]cleaning_sheet!BW130</f>
        <v>0</v>
      </c>
      <c r="AO130" s="3" t="str">
        <f>[1]cleaning_sheet!BX130</f>
        <v>0</v>
      </c>
      <c r="AP130" s="3" t="str">
        <f>[1]cleaning_sheet!BY130</f>
        <v>0</v>
      </c>
      <c r="AQ130" s="3" t="str">
        <f>[1]cleaning_sheet!BZ130</f>
        <v>0</v>
      </c>
      <c r="AR130" t="str">
        <f>IF([1]cleaning_sheet!CA130="Other",[1]cleaning_sheet!CB130,[1]cleaning_sheet!CA130)</f>
        <v/>
      </c>
      <c r="AS130" t="str">
        <f>[1]cleaning_sheet!CC130</f>
        <v>Leaking during rain Lack of lighting Unable to lock home securely</v>
      </c>
      <c r="AT130" s="3" t="str">
        <f>[1]cleaning_sheet!CD130</f>
        <v>0</v>
      </c>
      <c r="AU130" s="3">
        <f>[1]cleaning_sheet!CE130</f>
        <v>0</v>
      </c>
      <c r="AV130" s="3" t="str">
        <f>[1]cleaning_sheet!CF130</f>
        <v>0</v>
      </c>
      <c r="AW130" s="3" t="str">
        <f>[1]cleaning_sheet!CG130</f>
        <v>0</v>
      </c>
      <c r="AX130" s="3" t="str">
        <f>[1]cleaning_sheet!CH130</f>
        <v>0</v>
      </c>
      <c r="AY130" s="3" t="str">
        <f>[1]cleaning_sheet!CI130</f>
        <v>0</v>
      </c>
      <c r="AZ130" s="3" t="str">
        <f>[1]cleaning_sheet!CJ130</f>
        <v>0</v>
      </c>
      <c r="BA130" s="3" t="str">
        <f>[1]cleaning_sheet!CK130</f>
        <v>0</v>
      </c>
      <c r="BB130" s="3" t="str">
        <f>[1]cleaning_sheet!CL130</f>
        <v>1</v>
      </c>
      <c r="BC130" s="3" t="str">
        <f>[1]cleaning_sheet!CM130</f>
        <v>0</v>
      </c>
      <c r="BD130" s="3" t="str">
        <f>[1]cleaning_sheet!CN130</f>
        <v>0</v>
      </c>
      <c r="BE130" s="3" t="str">
        <f>[1]cleaning_sheet!CO130</f>
        <v>1</v>
      </c>
      <c r="BF130" s="3" t="str">
        <f>[1]cleaning_sheet!CP130</f>
        <v>1</v>
      </c>
      <c r="BG130" s="3" t="str">
        <f>[1]cleaning_sheet!CQ130</f>
        <v>0</v>
      </c>
      <c r="BH130" s="3" t="str">
        <f>[1]cleaning_sheet!CR130</f>
        <v>0</v>
      </c>
      <c r="BI130" s="3" t="str">
        <f>[1]cleaning_sheet!CS130</f>
        <v>0</v>
      </c>
      <c r="BJ130" t="str">
        <f>IF([1]cleaning_sheet!CT130="Other",[1]cleaning_sheet!CU130,[1]cleaning_sheet!CT130)</f>
        <v/>
      </c>
      <c r="BK130" t="str">
        <f>[1]cleaning_sheet!CV130</f>
        <v>Shelters have become overcrowded due to IDPs arriving in the community</v>
      </c>
      <c r="BL130" s="3">
        <f>[1]cleaning_sheet!CW130</f>
        <v>0</v>
      </c>
      <c r="BM130" s="3">
        <f>[1]cleaning_sheet!CX130</f>
        <v>0</v>
      </c>
      <c r="BN130" s="3" t="str">
        <f>[1]cleaning_sheet!CY130</f>
        <v>0</v>
      </c>
      <c r="BO130" s="3" t="str">
        <f>[1]cleaning_sheet!CZ130</f>
        <v>0</v>
      </c>
      <c r="BP130" s="3" t="str">
        <f>[1]cleaning_sheet!DA130</f>
        <v>0</v>
      </c>
      <c r="BQ130" s="3" t="str">
        <f>[1]cleaning_sheet!DB130</f>
        <v>1</v>
      </c>
      <c r="BR130" s="3" t="str">
        <f>[1]cleaning_sheet!DC130</f>
        <v>0</v>
      </c>
      <c r="BS130" s="3" t="str">
        <f>[1]cleaning_sheet!DD130</f>
        <v>0</v>
      </c>
      <c r="BT130" t="str">
        <f>IF([1]cleaning_sheet!DE130="Other",[1]cleaning_sheet!DF130,[1]cleaning_sheet!DE130)</f>
        <v/>
      </c>
      <c r="BU130" t="str">
        <f>[1]cleaning_sheet!DH130</f>
        <v>3</v>
      </c>
      <c r="BV130" t="str">
        <f>[1]cleaning_sheet!DM130</f>
        <v>Purchasing from stores Assistance from local councils Gifts from family/friends</v>
      </c>
      <c r="BW130" s="3">
        <f>[1]cleaning_sheet!DN130</f>
        <v>1</v>
      </c>
      <c r="BX130" s="3" t="str">
        <f>[1]cleaning_sheet!DO130</f>
        <v>0</v>
      </c>
      <c r="BY130" s="3" t="str">
        <f>[1]cleaning_sheet!DP130</f>
        <v>0</v>
      </c>
      <c r="BZ130" s="3" t="str">
        <f>[1]cleaning_sheet!DQ130</f>
        <v>1</v>
      </c>
      <c r="CA130" s="3" t="str">
        <f>[1]cleaning_sheet!DR130</f>
        <v>0</v>
      </c>
      <c r="CB130" s="3" t="str">
        <f>[1]cleaning_sheet!DS130</f>
        <v>0</v>
      </c>
      <c r="CC130" s="3" t="str">
        <f>[1]cleaning_sheet!DT130</f>
        <v>1</v>
      </c>
      <c r="CD130" s="3" t="str">
        <f>[1]cleaning_sheet!DU130</f>
        <v>0</v>
      </c>
      <c r="CE130" s="3" t="str">
        <f>[1]cleaning_sheet!DV130</f>
        <v>0</v>
      </c>
      <c r="CF130" s="3" t="str">
        <f>[1]cleaning_sheet!DW130</f>
        <v>0</v>
      </c>
      <c r="CG130" s="3" t="str">
        <f>[1]cleaning_sheet!DX130</f>
        <v>0</v>
      </c>
      <c r="CH130" s="3">
        <f>[1]cleaning_sheet!DY130</f>
        <v>0</v>
      </c>
      <c r="CI130" s="3" t="str">
        <f>[1]cleaning_sheet!DZ130</f>
        <v>0</v>
      </c>
      <c r="CJ130" s="3" t="str">
        <f>[1]cleaning_sheet!EA130</f>
        <v>0</v>
      </c>
      <c r="CK130" t="str">
        <f>IF([1]cleaning_sheet!EB130="Other",[1]cleaning_sheet!EC130,[1]cleaning_sheet!EB130)</f>
        <v/>
      </c>
      <c r="CL130" t="str">
        <f>[1]cleaning_sheet!EE130</f>
        <v>Skipping meals Children working to provide additional financial resource to cover for the expenses</v>
      </c>
      <c r="CM130" s="3">
        <f>[1]cleaning_sheet!EF130</f>
        <v>0</v>
      </c>
      <c r="CN130" s="3" t="str">
        <f>[1]cleaning_sheet!EG130</f>
        <v>0</v>
      </c>
      <c r="CO130" s="3" t="str">
        <f>[1]cleaning_sheet!EH130</f>
        <v>1</v>
      </c>
      <c r="CP130" s="3" t="str">
        <f>[1]cleaning_sheet!EI130</f>
        <v>0</v>
      </c>
      <c r="CQ130" s="3" t="str">
        <f>[1]cleaning_sheet!EJ130</f>
        <v>0</v>
      </c>
      <c r="CR130" s="3" t="str">
        <f>[1]cleaning_sheet!EK130</f>
        <v>0</v>
      </c>
      <c r="CS130" s="3" t="str">
        <f>[1]cleaning_sheet!EL130</f>
        <v>0</v>
      </c>
      <c r="CT130" s="3" t="str">
        <f>[1]cleaning_sheet!EM130</f>
        <v>0</v>
      </c>
      <c r="CU130" s="3" t="str">
        <f>[1]cleaning_sheet!EN130</f>
        <v>0</v>
      </c>
      <c r="CV130" s="3">
        <f>[1]cleaning_sheet!EO130</f>
        <v>1</v>
      </c>
      <c r="CW130" s="3" t="str">
        <f>[1]cleaning_sheet!EP130</f>
        <v>0</v>
      </c>
      <c r="CX130" s="3" t="str">
        <f>[1]cleaning_sheet!EQ130</f>
        <v>0</v>
      </c>
      <c r="CY130" t="str">
        <f>IF([1]cleaning_sheet!ER130="Other",[1]cleaning_sheet!ES130,[1]cleaning_sheet!ER130)&amp;""</f>
        <v/>
      </c>
      <c r="CZ130" t="str">
        <f>[1]cleaning_sheet!EU130</f>
        <v>Got worse</v>
      </c>
      <c r="DA130" t="str">
        <f>[1]cleaning_sheet!EV130</f>
        <v/>
      </c>
      <c r="DB130" t="str">
        <f>[1]cleaning_sheet!EX130</f>
        <v>No</v>
      </c>
      <c r="DC130" s="3">
        <f>[1]cleaning_sheet!EY130</f>
        <v>0</v>
      </c>
      <c r="DD130" s="3">
        <f>[1]cleaning_sheet!EZ130</f>
        <v>0</v>
      </c>
      <c r="DE130" s="3">
        <f>[1]cleaning_sheet!FA130</f>
        <v>0</v>
      </c>
      <c r="DF130" s="3">
        <f>[1]cleaning_sheet!FB130</f>
        <v>0</v>
      </c>
      <c r="DG130" t="str">
        <f>IF([1]cleaning_sheet!FC130="Other",[1]cleaning_sheet!FD130,[1]cleaning_sheet!FC130)</f>
        <v/>
      </c>
      <c r="DH130" t="str">
        <f>[1]cleaning_sheet!FE130</f>
        <v>Yes</v>
      </c>
      <c r="DI130" t="str">
        <f>[1]cleaning_sheet!FG130</f>
        <v/>
      </c>
      <c r="DJ130" t="str">
        <f>[1]cleaning_sheet!FH130</f>
        <v>Almost always available</v>
      </c>
      <c r="DK130" t="str">
        <f>[1]cleaning_sheet!FJ130</f>
        <v>Sometimes available</v>
      </c>
      <c r="DL130" t="str">
        <f>[1]cleaning_sheet!FK130</f>
        <v>Sometimes available</v>
      </c>
      <c r="DM130" t="str">
        <f>[1]cleaning_sheet!FL130</f>
        <v>Markets were unsafe due to conflict Travel to markets unsafe due to security situation</v>
      </c>
      <c r="DN130" s="3" t="str">
        <f>[1]cleaning_sheet!FM130</f>
        <v>0</v>
      </c>
      <c r="DO130" s="3" t="str">
        <f>[1]cleaning_sheet!FN130</f>
        <v>0</v>
      </c>
      <c r="DP130" s="3" t="str">
        <f>[1]cleaning_sheet!FO130</f>
        <v>0</v>
      </c>
      <c r="DQ130" s="3" t="str">
        <f>[1]cleaning_sheet!FP130</f>
        <v>0</v>
      </c>
      <c r="DR130" s="3">
        <f>[1]cleaning_sheet!FQ130</f>
        <v>0</v>
      </c>
      <c r="DS130" s="3" t="str">
        <f>[1]cleaning_sheet!FS130</f>
        <v>0</v>
      </c>
      <c r="DT130" s="3" t="str">
        <f>[1]cleaning_sheet!FT130</f>
        <v>1</v>
      </c>
      <c r="DU130" s="3" t="str">
        <f>[1]cleaning_sheet!FU130</f>
        <v>1</v>
      </c>
      <c r="DV130" s="3" t="str">
        <f>[1]cleaning_sheet!FV130</f>
        <v>0</v>
      </c>
      <c r="DW130" t="str">
        <f>IF([1]cleaning_sheet!FW130="Other",[1]cleaning_sheet!FX130,[1]cleaning_sheet!FW130)</f>
        <v/>
      </c>
      <c r="DX130" t="str">
        <f>[1]cleaning_sheet!FY130</f>
        <v>3</v>
      </c>
      <c r="DY130" t="str">
        <f>[1]cleaning_sheet!GD130</f>
        <v>Waged labour - daily labour Food aid</v>
      </c>
      <c r="DZ130" s="3" t="str">
        <f>[1]cleaning_sheet!GE130</f>
        <v>0</v>
      </c>
      <c r="EA130" s="3" t="str">
        <f>[1]cleaning_sheet!GF130</f>
        <v>0</v>
      </c>
      <c r="EB130" s="3" t="str">
        <f>[1]cleaning_sheet!GG130</f>
        <v>0</v>
      </c>
      <c r="EC130" s="3" t="str">
        <f>[1]cleaning_sheet!GH130</f>
        <v>0</v>
      </c>
      <c r="ED130" s="3" t="str">
        <f>[1]cleaning_sheet!GI130</f>
        <v>1</v>
      </c>
      <c r="EE130" s="3" t="str">
        <f>[1]cleaning_sheet!GJ130</f>
        <v>0</v>
      </c>
      <c r="EF130" s="3" t="str">
        <f>[1]cleaning_sheet!GK130</f>
        <v>0</v>
      </c>
      <c r="EG130" s="3" t="str">
        <f>[1]cleaning_sheet!GL130</f>
        <v>0</v>
      </c>
      <c r="EH130" s="3" t="str">
        <f>[1]cleaning_sheet!GM130</f>
        <v>0</v>
      </c>
      <c r="EI130" s="3" t="str">
        <f>[1]cleaning_sheet!GN130</f>
        <v>0</v>
      </c>
      <c r="EJ130" s="3" t="str">
        <f>[1]cleaning_sheet!GO130</f>
        <v>0</v>
      </c>
      <c r="EK130" s="3" t="str">
        <f>[1]cleaning_sheet!GP130</f>
        <v>1</v>
      </c>
      <c r="EL130" s="3" t="str">
        <f>[1]cleaning_sheet!GQ130</f>
        <v>0</v>
      </c>
      <c r="EM130" s="3" t="str">
        <f>[1]cleaning_sheet!GR130</f>
        <v>0</v>
      </c>
      <c r="EN130" s="3" t="str">
        <f>[1]cleaning_sheet!GS130</f>
        <v>0</v>
      </c>
      <c r="EO130" s="3" t="str">
        <f>[1]cleaning_sheet!GT130</f>
        <v>0</v>
      </c>
      <c r="EP130" s="3" t="str">
        <f>[1]cleaning_sheet!GU130</f>
        <v>0</v>
      </c>
      <c r="EQ130" s="3" t="str">
        <f>[1]cleaning_sheet!GV130</f>
        <v>0</v>
      </c>
      <c r="ER130" t="str">
        <f>IF([1]cleaning_sheet!GW130="Other",[1]cleaning_sheet!GX130,[1]cleaning_sheet!GW130)</f>
        <v/>
      </c>
      <c r="ES130" t="str">
        <f>[1]cleaning_sheet!GY130</f>
        <v>General lack of employment opportunities Security situation in the community Lack of information about possible opportunties for accessing livelihoods</v>
      </c>
      <c r="ET130" s="3">
        <f>[1]cleaning_sheet!GZ130</f>
        <v>0</v>
      </c>
      <c r="EU130" s="3" t="str">
        <f>[1]cleaning_sheet!HA130</f>
        <v>1</v>
      </c>
      <c r="EV130" s="3" t="str">
        <f>[1]cleaning_sheet!HB130</f>
        <v>0</v>
      </c>
      <c r="EW130" s="3" t="str">
        <f>[1]cleaning_sheet!HC130</f>
        <v>0</v>
      </c>
      <c r="EX130" s="3" t="str">
        <f>[1]cleaning_sheet!HD130</f>
        <v>0</v>
      </c>
      <c r="EY130" s="3" t="str">
        <f>[1]cleaning_sheet!HE130</f>
        <v>0</v>
      </c>
      <c r="EZ130" s="3" t="str">
        <f>[1]cleaning_sheet!HF130</f>
        <v>0</v>
      </c>
      <c r="FA130" s="3" t="str">
        <f>[1]cleaning_sheet!HG130</f>
        <v>0</v>
      </c>
      <c r="FB130" s="3" t="str">
        <f>[1]cleaning_sheet!HH130</f>
        <v>1</v>
      </c>
      <c r="FC130" s="3" t="str">
        <f>[1]cleaning_sheet!HI130</f>
        <v>1</v>
      </c>
      <c r="FD130" s="3" t="str">
        <f>[1]cleaning_sheet!HJ130</f>
        <v>0</v>
      </c>
      <c r="FE130" s="3" t="str">
        <f>[1]cleaning_sheet!HK130</f>
        <v>0</v>
      </c>
      <c r="FF130" s="3" t="str">
        <f>[1]cleaning_sheet!HL130</f>
        <v>0</v>
      </c>
      <c r="FG130" s="3" t="str">
        <f>[1]cleaning_sheet!HM130</f>
        <v>0</v>
      </c>
      <c r="FH130" s="3" t="str">
        <f>[1]cleaning_sheet!HN130</f>
        <v>0</v>
      </c>
      <c r="FI130" t="str">
        <f>IF([1]cleaning_sheet!HO130="Other",[1]cleaning_sheet!HP130,[1]cleaning_sheet!HO130)</f>
        <v/>
      </c>
      <c r="FJ130" t="str">
        <f>[1]cleaning_sheet!HQ130</f>
        <v>3</v>
      </c>
      <c r="FK130" t="str">
        <f>[1]cleaning_sheet!HV130</f>
        <v>Main network (grid)</v>
      </c>
      <c r="FL130" t="str">
        <f>IF([1]cleaning_sheet!HW130="Other",[1]cleaning_sheet!HX130,[1]cleaning_sheet!HW130)</f>
        <v/>
      </c>
      <c r="FM130" t="str">
        <f>[1]cleaning_sheet!HY130</f>
        <v>More than 8 hours</v>
      </c>
      <c r="FN130" t="str">
        <f>[1]cleaning_sheet!HZ130</f>
        <v>No change</v>
      </c>
      <c r="FO130" t="str">
        <f>[1]cleaning_sheet!IA130</f>
        <v>Yes, most of these items are available and affordable</v>
      </c>
      <c r="FP130" t="str">
        <f>[1]cleaning_sheet!ID130</f>
        <v>3</v>
      </c>
      <c r="FQ130" t="str">
        <f>[1]cleaning_sheet!II130</f>
        <v>100% have enough water for their needs</v>
      </c>
      <c r="FR130" t="str">
        <f>IF([1]cleaning_sheet!IJ130="Other",[1]cleaning_sheet!IK130,[1]cleaning_sheet!IJ130)</f>
        <v/>
      </c>
      <c r="FS130" t="str">
        <f>[1]cleaning_sheet!IL130</f>
        <v/>
      </c>
      <c r="FT130" s="3">
        <f>[1]cleaning_sheet!IM130</f>
        <v>0</v>
      </c>
      <c r="FU130" s="3">
        <f>[1]cleaning_sheet!IN130</f>
        <v>0</v>
      </c>
      <c r="FV130" s="3">
        <f>[1]cleaning_sheet!IO130</f>
        <v>0</v>
      </c>
      <c r="FW130" s="3">
        <f>[1]cleaning_sheet!IP130</f>
        <v>0</v>
      </c>
      <c r="FX130" s="3">
        <f>[1]cleaning_sheet!IQ130</f>
        <v>0</v>
      </c>
      <c r="FY130" s="3">
        <f>[1]cleaning_sheet!IR130</f>
        <v>0</v>
      </c>
      <c r="FZ130" s="3">
        <f>[1]cleaning_sheet!IS130</f>
        <v>0</v>
      </c>
      <c r="GA130" s="3">
        <f>[1]cleaning_sheet!IT130</f>
        <v>0</v>
      </c>
      <c r="GB130" s="3">
        <f>[1]cleaning_sheet!IU130</f>
        <v>0</v>
      </c>
      <c r="GC130" s="3">
        <f>[1]cleaning_sheet!IV130</f>
        <v>0</v>
      </c>
      <c r="GD130" s="3">
        <f>[1]cleaning_sheet!IW130</f>
        <v>0</v>
      </c>
      <c r="GE130" t="str">
        <f>IF([1]cleaning_sheet!IX130="Other",[1]cleaning_sheet!IY130,[1]cleaning_sheet!IX130)&amp;""</f>
        <v/>
      </c>
      <c r="GF130" t="str">
        <f>[1]cleaning_sheet!IZ130</f>
        <v>No change</v>
      </c>
      <c r="GG130" t="str">
        <f>[1]cleaning_sheet!JA130</f>
        <v>Main network</v>
      </c>
      <c r="GH130" t="str">
        <f>IF([1]cleaning_sheet!JB130="Other",[1]cleaning_sheet!JC130,[1]cleaning_sheet!JB130)</f>
        <v/>
      </c>
      <c r="GI130" t="str">
        <f>[1]cleaning_sheet!JD130</f>
        <v>No problems, water was safe to drink (can't be selected with any Other option)</v>
      </c>
      <c r="GJ130" s="3" t="str">
        <f>[1]cleaning_sheet!JE130</f>
        <v>1</v>
      </c>
      <c r="GK130" s="3" t="str">
        <f>[1]cleaning_sheet!JF130</f>
        <v>0</v>
      </c>
      <c r="GL130" s="3" t="str">
        <f>[1]cleaning_sheet!JG130</f>
        <v>0</v>
      </c>
      <c r="GM130" s="3" t="str">
        <f>[1]cleaning_sheet!JH130</f>
        <v>0</v>
      </c>
      <c r="GN130" s="3" t="str">
        <f>[1]cleaning_sheet!JI130</f>
        <v>0</v>
      </c>
      <c r="GO130" s="3" t="str">
        <f>[1]cleaning_sheet!JJ130</f>
        <v>0</v>
      </c>
      <c r="GP130" s="3" t="str">
        <f>[1]cleaning_sheet!JK130</f>
        <v>0</v>
      </c>
      <c r="GQ130" t="str">
        <f>IF([1]cleaning_sheet!JL130="Other",[1]cleaning_sheet!JM130,[1]cleaning_sheet!JL130)</f>
        <v/>
      </c>
      <c r="GR130" t="str">
        <f>[1]cleaning_sheet!JN130</f>
        <v>None</v>
      </c>
      <c r="GS130" s="3" t="str">
        <f>[1]cleaning_sheet!JO130</f>
        <v>1</v>
      </c>
      <c r="GT130" s="3" t="str">
        <f>[1]cleaning_sheet!JP130</f>
        <v>0</v>
      </c>
      <c r="GU130" s="3" t="str">
        <f>[1]cleaning_sheet!JQ130</f>
        <v>0</v>
      </c>
      <c r="GV130" s="3" t="str">
        <f>[1]cleaning_sheet!JR130</f>
        <v>0</v>
      </c>
      <c r="GW130" s="3" t="str">
        <f>[1]cleaning_sheet!JS130</f>
        <v>0</v>
      </c>
      <c r="GX130" s="3" t="str">
        <f>[1]cleaning_sheet!JT130</f>
        <v>0</v>
      </c>
      <c r="GY130" s="3" t="str">
        <f>[1]cleaning_sheet!JU130</f>
        <v>0</v>
      </c>
      <c r="GZ130" s="3" t="str">
        <f>[1]cleaning_sheet!JV130</f>
        <v>0</v>
      </c>
      <c r="HA130" s="3" t="str">
        <f>[1]cleaning_sheet!JW130</f>
        <v>0</v>
      </c>
      <c r="HB130" t="str">
        <f>IF([1]cleaning_sheet!JX130="Other",[1]cleaning_sheet!JY130,[1]cleaning_sheet!JX130)</f>
        <v/>
      </c>
      <c r="HC130" t="str">
        <f>[1]cleaning_sheet!JZ130</f>
        <v>3</v>
      </c>
      <c r="HD130" t="str">
        <f>[1]cleaning_sheet!KE130</f>
        <v>Yes</v>
      </c>
      <c r="HE130" t="str">
        <f>[1]cleaning_sheet!KF130</f>
        <v>Hospitals Primary care facilities</v>
      </c>
      <c r="HF130" s="3" t="str">
        <f>[1]cleaning_sheet!KG130</f>
        <v>0</v>
      </c>
      <c r="HG130" s="3" t="str">
        <f>[1]cleaning_sheet!KH130</f>
        <v>0</v>
      </c>
      <c r="HH130" s="3" t="str">
        <f>[1]cleaning_sheet!KI130</f>
        <v>0</v>
      </c>
      <c r="HI130" s="3" t="str">
        <f>[1]cleaning_sheet!KJ130</f>
        <v>1</v>
      </c>
      <c r="HJ130" s="3" t="str">
        <f>[1]cleaning_sheet!KK130</f>
        <v>1</v>
      </c>
      <c r="HK130" s="3" t="str">
        <f>[1]cleaning_sheet!KL130</f>
        <v>0</v>
      </c>
      <c r="HL130" s="3" t="str">
        <f>[1]cleaning_sheet!KM130</f>
        <v>0</v>
      </c>
      <c r="HM130" t="str">
        <f>IF([1]cleaning_sheet!KN130="Other",[1]cleaning_sheet!KO130,[1]cleaning_sheet!KN130)</f>
        <v/>
      </c>
      <c r="HN130" t="str">
        <f>[1]cleaning_sheet!KP130</f>
        <v>Healthcare facilities were not affected (cannot select with any other option)</v>
      </c>
      <c r="HO130" t="str">
        <f>[1]cleaning_sheet!KQ130</f>
        <v>1</v>
      </c>
      <c r="HP130" t="str">
        <f>[1]cleaning_sheet!KR130</f>
        <v>0</v>
      </c>
      <c r="HQ130" t="str">
        <f>[1]cleaning_sheet!KS130</f>
        <v>0</v>
      </c>
      <c r="HR130" t="str">
        <f>[1]cleaning_sheet!KT130</f>
        <v>0</v>
      </c>
      <c r="HS130" t="str">
        <f>[1]cleaning_sheet!KU130</f>
        <v>0</v>
      </c>
      <c r="HT130" t="str">
        <f>[1]cleaning_sheet!KV130</f>
        <v>0</v>
      </c>
      <c r="HU130" t="str">
        <f>[1]cleaning_sheet!KW130</f>
        <v>0</v>
      </c>
      <c r="HV130" t="str">
        <f>[1]cleaning_sheet!KX130</f>
        <v>0</v>
      </c>
      <c r="HW130" t="str">
        <f>[1]cleaning_sheet!KY130</f>
        <v>0</v>
      </c>
      <c r="HX130" t="str">
        <f>IF([1]cleaning_sheet!KZ130="Other",[1]cleaning_sheet!LA130,[1]cleaning_sheet!KZ130)</f>
        <v/>
      </c>
      <c r="HY130" t="str">
        <f>[1]cleaning_sheet!LB130</f>
        <v>No change</v>
      </c>
      <c r="HZ130" s="3">
        <f>[1]cleaning_sheet!LC130</f>
        <v>1</v>
      </c>
      <c r="IA130" s="3" t="str">
        <f>[1]cleaning_sheet!LD130</f>
        <v>0</v>
      </c>
      <c r="IB130" s="3" t="str">
        <f>[1]cleaning_sheet!LE130</f>
        <v>0</v>
      </c>
      <c r="IC130" s="3" t="str">
        <f>[1]cleaning_sheet!LF130</f>
        <v>0</v>
      </c>
      <c r="ID130" s="3" t="str">
        <f>[1]cleaning_sheet!LG130</f>
        <v>0</v>
      </c>
      <c r="IE130" s="3" t="str">
        <f>[1]cleaning_sheet!LH130</f>
        <v>0</v>
      </c>
      <c r="IF130" s="3" t="str">
        <f>[1]cleaning_sheet!LI130</f>
        <v>0</v>
      </c>
      <c r="IG130" s="3" t="str">
        <f>[1]cleaning_sheet!LJ130</f>
        <v>0</v>
      </c>
      <c r="IH130" s="3" t="str">
        <f>[1]cleaning_sheet!LK130</f>
        <v>0</v>
      </c>
      <c r="II130" s="3" t="str">
        <f>[1]cleaning_sheet!LL130</f>
        <v>0</v>
      </c>
      <c r="IJ130" t="str">
        <f>IF([1]cleaning_sheet!LM130="Other",[1]cleaning_sheet!LN130,[1]cleaning_sheet!LM130)&amp;""</f>
        <v/>
      </c>
      <c r="IK130" t="str">
        <f>[1]cleaning_sheet!LN130</f>
        <v>3</v>
      </c>
      <c r="IL130" t="str">
        <f>[1]cleaning_sheet!LS130</f>
        <v>Yes</v>
      </c>
      <c r="IM130" t="str">
        <f>[1]cleaning_sheet!LT130&amp;""</f>
        <v>76-100%</v>
      </c>
      <c r="IN130" t="str">
        <f>[1]cleaning_sheet!LU130&amp;""</f>
        <v>0%</v>
      </c>
      <c r="IO130" t="str">
        <f>[1]cleaning_sheet!LW130</f>
        <v>Access to education was unaffected by conflict (cannot choose with any other option)</v>
      </c>
      <c r="IP130" s="3">
        <f>[1]cleaning_sheet!LX130</f>
        <v>1</v>
      </c>
      <c r="IQ130" s="3">
        <f>[1]cleaning_sheet!LY130</f>
        <v>0</v>
      </c>
      <c r="IR130" s="3" t="str">
        <f>[1]cleaning_sheet!LZ130</f>
        <v>0</v>
      </c>
      <c r="IS130" s="3" t="str">
        <f>[1]cleaning_sheet!MA130</f>
        <v>0</v>
      </c>
      <c r="IT130" s="3" t="str">
        <f>[1]cleaning_sheet!MB130</f>
        <v>0</v>
      </c>
      <c r="IU130" s="3" t="str">
        <f>[1]cleaning_sheet!MC130</f>
        <v>0</v>
      </c>
      <c r="IV130" s="3" t="str">
        <f>[1]cleaning_sheet!MD130</f>
        <v>0</v>
      </c>
      <c r="IW130" s="3" t="str">
        <f>[1]cleaning_sheet!ME130</f>
        <v>0</v>
      </c>
      <c r="IX130" s="3" t="str">
        <f>[1]cleaning_sheet!MF130</f>
        <v>0</v>
      </c>
      <c r="IY130" s="3" t="str">
        <f>[1]cleaning_sheet!MG130</f>
        <v>0</v>
      </c>
      <c r="IZ130" s="3" t="str">
        <f>[1]cleaning_sheet!MH130</f>
        <v>0</v>
      </c>
      <c r="JA130" t="str">
        <f>IF([1]cleaning_sheet!MI130="Other",[1]cleaning_sheet!MJ130,[1]cleaning_sheet!MI130)&amp;""</f>
        <v/>
      </c>
      <c r="JB130" t="str">
        <f>[1]cleaning_sheet!ML130</f>
        <v>3</v>
      </c>
      <c r="JC130" t="str">
        <f>[1]cleaning_sheet!MQ130</f>
        <v>Threat from airstrikes Child labour Forced and early marriage</v>
      </c>
      <c r="JD130" s="3" t="str">
        <f>[1]cleaning_sheet!MR130</f>
        <v>0</v>
      </c>
      <c r="JE130" s="3" t="str">
        <f>[1]cleaning_sheet!MS130</f>
        <v>0</v>
      </c>
      <c r="JF130" s="3" t="str">
        <f>[1]cleaning_sheet!MT130</f>
        <v>0</v>
      </c>
      <c r="JG130" s="3" t="str">
        <f>[1]cleaning_sheet!MU130</f>
        <v>0</v>
      </c>
      <c r="JH130" s="3" t="str">
        <f>[1]cleaning_sheet!MV130</f>
        <v>0</v>
      </c>
      <c r="JI130" s="3" t="str">
        <f>[1]cleaning_sheet!MW130</f>
        <v>0</v>
      </c>
      <c r="JJ130" s="3" t="str">
        <f>[1]cleaning_sheet!MX130</f>
        <v>0</v>
      </c>
      <c r="JK130" s="3" t="str">
        <f>[1]cleaning_sheet!MY130</f>
        <v>0</v>
      </c>
      <c r="JL130" s="3" t="str">
        <f>[1]cleaning_sheet!MZ130</f>
        <v>0</v>
      </c>
      <c r="JM130" s="3" t="str">
        <f>[1]cleaning_sheet!NA130</f>
        <v>0</v>
      </c>
      <c r="JN130" s="3" t="str">
        <f>[1]cleaning_sheet!NB130</f>
        <v>1</v>
      </c>
      <c r="JO130" s="3" t="str">
        <f>[1]cleaning_sheet!NC130</f>
        <v>0</v>
      </c>
      <c r="JP130" s="3" t="str">
        <f>[1]cleaning_sheet!ND130</f>
        <v>0</v>
      </c>
      <c r="JQ130" s="3" t="str">
        <f>[1]cleaning_sheet!NE130</f>
        <v>0</v>
      </c>
      <c r="JR130" s="3" t="str">
        <f>[1]cleaning_sheet!NF130</f>
        <v>0</v>
      </c>
      <c r="JS130" s="3" t="str">
        <f>[1]cleaning_sheet!NG130</f>
        <v>1</v>
      </c>
      <c r="JT130" s="3">
        <f>[1]cleaning_sheet!NH130</f>
        <v>1</v>
      </c>
      <c r="JU130" s="3" t="str">
        <f>[1]cleaning_sheet!NI130</f>
        <v>0</v>
      </c>
      <c r="JV130" t="str">
        <f>IF([1]cleaning_sheet!NJ130="Other",[1]cleaning_sheet!NK130,[1]cleaning_sheet!NJ130)&amp;""</f>
        <v/>
      </c>
      <c r="JW130" t="str">
        <f>[1]cleaning_sheet!NM130</f>
        <v>Tensions over perceived or actual price increases in the area Ethnic / tribal / family tensions Tensions over access to income / employment opportunities</v>
      </c>
      <c r="JX130" s="3">
        <f>[1]cleaning_sheet!NN130</f>
        <v>0</v>
      </c>
      <c r="JY130" s="3">
        <f>[1]cleaning_sheet!NO130</f>
        <v>0</v>
      </c>
      <c r="JZ130" s="3">
        <f>[1]cleaning_sheet!NP130</f>
        <v>0</v>
      </c>
      <c r="KA130" s="3">
        <f>[1]cleaning_sheet!NQ130</f>
        <v>0</v>
      </c>
      <c r="KB130" s="3">
        <f>[1]cleaning_sheet!NR130</f>
        <v>1</v>
      </c>
      <c r="KC130" s="3">
        <f>[1]cleaning_sheet!NS130</f>
        <v>0</v>
      </c>
      <c r="KD130" s="3">
        <f>[1]cleaning_sheet!NT130</f>
        <v>1</v>
      </c>
      <c r="KE130" s="3">
        <f>[1]cleaning_sheet!NU130</f>
        <v>1</v>
      </c>
      <c r="KF130" s="3">
        <f>[1]cleaning_sheet!NV130</f>
        <v>0</v>
      </c>
      <c r="KG130" s="3">
        <f>[1]cleaning_sheet!NW130</f>
        <v>0</v>
      </c>
      <c r="KH130" s="3">
        <f>[1]cleaning_sheet!NX130</f>
        <v>0</v>
      </c>
      <c r="KI130" t="str">
        <f>IF([1]cleaning_sheet!NY130="Other",[1]cleaning_sheet!NZ130,[1]cleaning_sheet!NY130)&amp;""</f>
        <v/>
      </c>
      <c r="KJ130" t="str">
        <f>[1]cleaning_sheet!OG130</f>
        <v>2</v>
      </c>
      <c r="KK130" t="str">
        <f>[1]cleaning_sheet!OL130&amp;""</f>
        <v>Food</v>
      </c>
      <c r="KL130" t="str">
        <f>IF([1]cleaning_sheet!OM130="Other",[1]cleaning_sheet!ON130,[1]cleaning_sheet!OM130)&amp;""</f>
        <v/>
      </c>
      <c r="KM130" t="str">
        <f>[1]cleaning_sheet!OO130&amp;""</f>
        <v>Health</v>
      </c>
      <c r="KN130" t="str">
        <f>IF([1]cleaning_sheet!OP130="Other",[1]cleaning_sheet!OQ130,[1]cleaning_sheet!OP130)&amp;""</f>
        <v/>
      </c>
      <c r="KO130" t="str">
        <f>[1]cleaning_sheet!OR130&amp;""</f>
        <v>Winterisation or equivilant</v>
      </c>
      <c r="KP130" t="str">
        <f>IF([1]cleaning_sheet!OS130="Other",[1]cleaning_sheet!OT130,[1]cleaning_sheet!OS130)&amp;""</f>
        <v/>
      </c>
      <c r="KQ130" t="str">
        <f>[1]cleaning_sheet!OU130&amp;""</f>
        <v>Shelter</v>
      </c>
      <c r="KR130" t="str">
        <f>IF([1]cleaning_sheet!OV130="Other",[1]cleaning_sheet!OW130,[1]cleaning_sheet!OV130)&amp;""</f>
        <v/>
      </c>
      <c r="KS130" t="str">
        <f>[1]cleaning_sheet!OX130&amp;""</f>
        <v>Health</v>
      </c>
      <c r="KT130" t="str">
        <f>IF([1]cleaning_sheet!OY130="Other",[1]cleaning_sheet!OZ130,[1]cleaning_sheet!OY130)&amp;""</f>
        <v/>
      </c>
      <c r="KU130" t="str">
        <f>[1]cleaning_sheet!PA130&amp;""</f>
        <v>Winterisation or equivilant</v>
      </c>
      <c r="KV130" t="str">
        <f>IF([1]cleaning_sheet!PB130="Other",[1]cleaning_sheet!PC130,[1]cleaning_sheet!PB130)&amp;""</f>
        <v/>
      </c>
      <c r="KW130" t="str">
        <f>[1]cleaning_sheet!PD130</f>
        <v>Yes</v>
      </c>
      <c r="KX130" t="str">
        <f>[1]cleaning_sheet!PE130</f>
        <v>Food</v>
      </c>
      <c r="KY130" s="3" t="str">
        <f>[1]cleaning_sheet!PF130</f>
        <v>1</v>
      </c>
      <c r="KZ130" s="3" t="str">
        <f>[1]cleaning_sheet!PH130</f>
        <v>0</v>
      </c>
      <c r="LA130" s="3" t="str">
        <f>[1]cleaning_sheet!PI130</f>
        <v>0</v>
      </c>
      <c r="LB130" s="3" t="str">
        <f>[1]cleaning_sheet!PJ130</f>
        <v>0</v>
      </c>
      <c r="LC130" s="3" t="str">
        <f>[1]cleaning_sheet!PK130</f>
        <v>0</v>
      </c>
      <c r="LD130" s="3" t="str">
        <f>[1]cleaning_sheet!PL130</f>
        <v>0</v>
      </c>
      <c r="LE130" s="3" t="str">
        <f>[1]cleaning_sheet!PM130</f>
        <v>0</v>
      </c>
      <c r="LF130" s="3" t="str">
        <f>[1]cleaning_sheet!PN130</f>
        <v>0</v>
      </c>
      <c r="LG130" t="str">
        <f>IF([1]cleaning_sheet!PO130="Other",[1]cleaning_sheet!PP130,[1]cleaning_sheet!PO130)&amp;""</f>
        <v/>
      </c>
      <c r="LH130" t="str">
        <f>[1]cleaning_sheet!PQ130</f>
        <v>Host communities Local authorities</v>
      </c>
      <c r="LI130" s="3" t="str">
        <f>[1]cleaning_sheet!PR130</f>
        <v>1</v>
      </c>
      <c r="LJ130" s="3" t="str">
        <f>[1]cleaning_sheet!PS130</f>
        <v>0</v>
      </c>
      <c r="LK130" s="3" t="str">
        <f>[1]cleaning_sheet!PT130</f>
        <v>1</v>
      </c>
      <c r="LL130" s="3" t="str">
        <f>[1]cleaning_sheet!PU130</f>
        <v>0</v>
      </c>
      <c r="LM130" s="3" t="str">
        <f>[1]cleaning_sheet!PV130</f>
        <v>0</v>
      </c>
      <c r="LN130" s="3" t="str">
        <f>[1]cleaning_sheet!PW130</f>
        <v>0</v>
      </c>
      <c r="LO130" s="3" t="str">
        <f>[1]cleaning_sheet!PX130</f>
        <v>0</v>
      </c>
      <c r="LP130" t="str">
        <f>[1]cleaning_sheet!PY130</f>
        <v>3</v>
      </c>
      <c r="LQ130" t="str">
        <f>[1]cleaning_sheet!QD130</f>
        <v>1-25%</v>
      </c>
      <c r="LR130" t="str">
        <f>[1]cleaning_sheet!QE130</f>
        <v>Cost of living is too high here Lack of access to income and employment opportunities here</v>
      </c>
      <c r="LS130" s="3" t="str">
        <f>[1]cleaning_sheet!QF130</f>
        <v>0</v>
      </c>
      <c r="LT130" s="3" t="str">
        <f>[1]cleaning_sheet!QG130</f>
        <v>1</v>
      </c>
      <c r="LU130" s="3" t="str">
        <f>[1]cleaning_sheet!QH130</f>
        <v>1</v>
      </c>
      <c r="LV130" s="3" t="str">
        <f>[1]cleaning_sheet!QI130</f>
        <v>0</v>
      </c>
      <c r="LW130" s="3" t="str">
        <f>[1]cleaning_sheet!QJ130</f>
        <v>0</v>
      </c>
      <c r="LX130" s="3" t="str">
        <f>[1]cleaning_sheet!QK130</f>
        <v>0</v>
      </c>
      <c r="LY130" s="3" t="str">
        <f>[1]cleaning_sheet!QL130</f>
        <v>0</v>
      </c>
      <c r="LZ130" s="3" t="str">
        <f>[1]cleaning_sheet!QM130</f>
        <v>0</v>
      </c>
      <c r="MA130" s="3" t="str">
        <f>[1]cleaning_sheet!QN130</f>
        <v>0</v>
      </c>
      <c r="MB130" s="3" t="str">
        <f>[1]cleaning_sheet!QO130</f>
        <v>0</v>
      </c>
      <c r="MC130" s="3" t="str">
        <f>[1]cleaning_sheet!QP130</f>
        <v>0</v>
      </c>
      <c r="MD130" s="3" t="str">
        <f>[1]cleaning_sheet!QQ130</f>
        <v>0</v>
      </c>
      <c r="ME130" s="3" t="str">
        <f>[1]cleaning_sheet!QR130</f>
        <v>0</v>
      </c>
      <c r="MF130" s="3" t="str">
        <f>[1]cleaning_sheet!QS130</f>
        <v>0</v>
      </c>
      <c r="MG130" t="str">
        <f>IF([1]cleaning_sheet!QT130="Other",[1]cleaning_sheet!QU130,[1]cleaning_sheet!QT130)&amp;""</f>
        <v/>
      </c>
      <c r="MH130" t="str">
        <f>IF([1]cleaning_sheet!QV130="Other",[1]cleaning_sheet!QW130,[1]cleaning_sheet!QV130)&amp;""</f>
        <v>Camps within the same governorate</v>
      </c>
      <c r="MI130" t="str">
        <f>[1]cleaning_sheet!QX130</f>
        <v>Other family / community members are here</v>
      </c>
      <c r="MJ130" s="3" t="str">
        <f>[1]cleaning_sheet!QY130</f>
        <v>0</v>
      </c>
      <c r="MK130" s="3" t="str">
        <f>[1]cleaning_sheet!QZ130</f>
        <v>1</v>
      </c>
      <c r="ML130" s="3" t="str">
        <f>[1]cleaning_sheet!RA130</f>
        <v>0</v>
      </c>
      <c r="MM130" s="3" t="str">
        <f>[1]cleaning_sheet!RB130</f>
        <v>0</v>
      </c>
      <c r="MN130" s="3" t="str">
        <f>[1]cleaning_sheet!RC130</f>
        <v>0</v>
      </c>
      <c r="MO130" s="3" t="str">
        <f>[1]cleaning_sheet!RD130</f>
        <v>0</v>
      </c>
      <c r="MP130" s="3" t="str">
        <f>[1]cleaning_sheet!RE130</f>
        <v>0</v>
      </c>
      <c r="MQ130" t="str">
        <f>IF([1]cleaning_sheet!RF130="Other",[1]cleaning_sheet!RG130,[1]cleaning_sheet!RF130)&amp;""</f>
        <v/>
      </c>
      <c r="MR130" t="str">
        <f>[1]cleaning_sheet!RH130</f>
        <v>0%</v>
      </c>
      <c r="MS130" t="str">
        <f>[1]cleaning_sheet!RI130</f>
        <v/>
      </c>
      <c r="MT130" s="3">
        <f>[1]cleaning_sheet!RJ130</f>
        <v>0</v>
      </c>
      <c r="MU130" s="3">
        <f>[1]cleaning_sheet!RK130</f>
        <v>0</v>
      </c>
      <c r="MV130" s="3">
        <f>[1]cleaning_sheet!RL130</f>
        <v>0</v>
      </c>
      <c r="MW130" s="3">
        <f>[1]cleaning_sheet!RM130</f>
        <v>0</v>
      </c>
      <c r="MX130" s="3">
        <f>[1]cleaning_sheet!RN130</f>
        <v>0</v>
      </c>
      <c r="MY130" s="3">
        <f>[1]cleaning_sheet!RO130</f>
        <v>0</v>
      </c>
      <c r="MZ130" s="3">
        <f>[1]cleaning_sheet!RP130</f>
        <v>0</v>
      </c>
      <c r="NA130" s="3">
        <f>[1]cleaning_sheet!RQ130</f>
        <v>0</v>
      </c>
      <c r="NB130" s="3">
        <f>[1]cleaning_sheet!RR130</f>
        <v>0</v>
      </c>
      <c r="NC130" s="3">
        <f>[1]cleaning_sheet!RS130</f>
        <v>0</v>
      </c>
      <c r="ND130" s="3">
        <f>[1]cleaning_sheet!RT130</f>
        <v>0</v>
      </c>
      <c r="NE130" s="3">
        <f>[1]cleaning_sheet!RU130</f>
        <v>0</v>
      </c>
      <c r="NF130" s="3">
        <f>[1]cleaning_sheet!RV130</f>
        <v>0</v>
      </c>
      <c r="NG130" s="3">
        <f>[1]cleaning_sheet!RW130</f>
        <v>0</v>
      </c>
      <c r="NH130" t="str">
        <f>IF([1]cleaning_sheet!RX130="Other",[1]cleaning_sheet!RY130,[1]cleaning_sheet!RX130)&amp;""</f>
        <v/>
      </c>
      <c r="NI130" t="str">
        <f>IF([1]cleaning_sheet!RZ130="Other",[1]cleaning_sheet!SA130,[1]cleaning_sheet!RZ130)&amp;""</f>
        <v/>
      </c>
      <c r="NJ130" t="str">
        <f>[1]cleaning_sheet!SC130</f>
        <v>3</v>
      </c>
    </row>
    <row r="131" spans="1:374" x14ac:dyDescent="0.3">
      <c r="A131" t="str">
        <f>[1]cleaning_sheet!M131</f>
        <v>SY08</v>
      </c>
      <c r="B131" t="str">
        <f>[1]cleaning_sheet!N131</f>
        <v>SY0803</v>
      </c>
      <c r="C131" t="str">
        <f>[1]cleaning_sheet!O131</f>
        <v>SY080300</v>
      </c>
      <c r="D131" t="str">
        <f>IF([1]cleaning_sheet!P131="other",[1]cleaning_sheet!R131,[1]cleaning_sheet!P131)</f>
        <v>C4890</v>
      </c>
      <c r="E131" t="str">
        <f>[1]cleaning_sheet!S131</f>
        <v>Hassaniyeh (Al-Malikeyyeh)</v>
      </c>
      <c r="F131" t="str">
        <f>[1]cleaning_sheet!T131</f>
        <v>No</v>
      </c>
      <c r="G131" t="str">
        <f>[1]cleaning_sheet!U131</f>
        <v/>
      </c>
      <c r="H131" t="str">
        <f>[1]cleaning_sheet!V131</f>
        <v>3</v>
      </c>
      <c r="I131" t="str">
        <f>[1]cleaning_sheet!AA131</f>
        <v>Yes</v>
      </c>
      <c r="J131" t="str">
        <f>[1]cleaning_sheet!AB131&amp;""</f>
        <v>Number of host individuals</v>
      </c>
      <c r="K131" s="4">
        <f>[1]Pop_numbers!M132</f>
        <v>48.472153983606866</v>
      </c>
      <c r="L131" s="4">
        <f>[1]Pop_numbers!N132</f>
        <v>250</v>
      </c>
      <c r="M131" t="str">
        <f>[1]cleaning_sheet!AJ131</f>
        <v>No</v>
      </c>
      <c r="N131" t="str">
        <f>[1]cleaning_sheet!AK131</f>
        <v/>
      </c>
      <c r="O131" s="3" t="str">
        <f>[1]Pop_numbers!T132</f>
        <v/>
      </c>
      <c r="P131" s="4" t="str">
        <f>[1]Pop_numbers!U132</f>
        <v/>
      </c>
      <c r="Q131" t="str">
        <f>[1]cleaning_sheet!AU131</f>
        <v/>
      </c>
      <c r="R131" t="str">
        <f>[1]cleaning_sheet!AV131</f>
        <v/>
      </c>
      <c r="S131" s="3">
        <f>[1]cleaning_sheet!AW131</f>
        <v>0</v>
      </c>
      <c r="T131" s="3">
        <f>[1]cleaning_sheet!AX131</f>
        <v>0</v>
      </c>
      <c r="U131" s="3">
        <f>[1]cleaning_sheet!AY131</f>
        <v>0</v>
      </c>
      <c r="V131" s="3">
        <f>[1]cleaning_sheet!AZ131</f>
        <v>0</v>
      </c>
      <c r="W131" s="3">
        <f>[1]cleaning_sheet!BA131</f>
        <v>0</v>
      </c>
      <c r="X131" s="3">
        <f>[1]cleaning_sheet!BB131</f>
        <v>0</v>
      </c>
      <c r="Y131" s="3">
        <f>[1]cleaning_sheet!BC131</f>
        <v>0</v>
      </c>
      <c r="Z131" s="3">
        <f>[1]cleaning_sheet!BD131</f>
        <v>0</v>
      </c>
      <c r="AA131" s="3">
        <f>[1]cleaning_sheet!BE131</f>
        <v>0</v>
      </c>
      <c r="AB131" s="3">
        <f>[1]cleaning_sheet!BF131</f>
        <v>0</v>
      </c>
      <c r="AC131" t="str">
        <f>IF([1]cleaning_sheet!BG131="Other",[1]cleaning_sheet!BI131,[1]cleaning_sheet!BG131)</f>
        <v/>
      </c>
      <c r="AD131" t="str">
        <f>[1]cleaning_sheet!BI131</f>
        <v>3</v>
      </c>
      <c r="AE131" t="str">
        <f>[1]cleaning_sheet!BN131</f>
        <v/>
      </c>
      <c r="AF131" s="3">
        <f>[1]cleaning_sheet!BO131</f>
        <v>0</v>
      </c>
      <c r="AG131" s="3">
        <f>[1]cleaning_sheet!BP131</f>
        <v>0</v>
      </c>
      <c r="AH131" s="3">
        <f>[1]cleaning_sheet!BQ131</f>
        <v>0</v>
      </c>
      <c r="AI131" s="3">
        <f>[1]cleaning_sheet!BR131</f>
        <v>0</v>
      </c>
      <c r="AJ131" s="3">
        <f>[1]cleaning_sheet!BS131</f>
        <v>0</v>
      </c>
      <c r="AK131" s="3">
        <f>[1]cleaning_sheet!BT131</f>
        <v>0</v>
      </c>
      <c r="AL131" s="3">
        <f>[1]cleaning_sheet!BU131</f>
        <v>0</v>
      </c>
      <c r="AM131" s="3">
        <f>[1]cleaning_sheet!BV131</f>
        <v>0</v>
      </c>
      <c r="AN131" s="3">
        <f>[1]cleaning_sheet!BW131</f>
        <v>0</v>
      </c>
      <c r="AO131" s="3">
        <f>[1]cleaning_sheet!BX131</f>
        <v>0</v>
      </c>
      <c r="AP131" s="3">
        <f>[1]cleaning_sheet!BY131</f>
        <v>0</v>
      </c>
      <c r="AQ131" s="3">
        <f>[1]cleaning_sheet!BZ131</f>
        <v>0</v>
      </c>
      <c r="AR131" t="str">
        <f>IF([1]cleaning_sheet!CA131="Other",[1]cleaning_sheet!CB131,[1]cleaning_sheet!CA131)</f>
        <v/>
      </c>
      <c r="AS131" t="str">
        <f>[1]cleaning_sheet!CC131</f>
        <v/>
      </c>
      <c r="AT131" s="3">
        <f>[1]cleaning_sheet!CD131</f>
        <v>0</v>
      </c>
      <c r="AU131" s="3">
        <f>[1]cleaning_sheet!CE131</f>
        <v>0</v>
      </c>
      <c r="AV131" s="3">
        <f>[1]cleaning_sheet!CF131</f>
        <v>0</v>
      </c>
      <c r="AW131" s="3">
        <f>[1]cleaning_sheet!CG131</f>
        <v>0</v>
      </c>
      <c r="AX131" s="3">
        <f>[1]cleaning_sheet!CH131</f>
        <v>0</v>
      </c>
      <c r="AY131" s="3">
        <f>[1]cleaning_sheet!CI131</f>
        <v>0</v>
      </c>
      <c r="AZ131" s="3">
        <f>[1]cleaning_sheet!CJ131</f>
        <v>0</v>
      </c>
      <c r="BA131" s="3">
        <f>[1]cleaning_sheet!CK131</f>
        <v>0</v>
      </c>
      <c r="BB131" s="3">
        <f>[1]cleaning_sheet!CL131</f>
        <v>0</v>
      </c>
      <c r="BC131" s="3">
        <f>[1]cleaning_sheet!CM131</f>
        <v>0</v>
      </c>
      <c r="BD131" s="3">
        <f>[1]cleaning_sheet!CN131</f>
        <v>0</v>
      </c>
      <c r="BE131" s="3">
        <f>[1]cleaning_sheet!CO131</f>
        <v>0</v>
      </c>
      <c r="BF131" s="3">
        <f>[1]cleaning_sheet!CP131</f>
        <v>0</v>
      </c>
      <c r="BG131" s="3">
        <f>[1]cleaning_sheet!CQ131</f>
        <v>0</v>
      </c>
      <c r="BH131" s="3">
        <f>[1]cleaning_sheet!CR131</f>
        <v>0</v>
      </c>
      <c r="BI131" s="3">
        <f>[1]cleaning_sheet!CS131</f>
        <v>0</v>
      </c>
      <c r="BJ131" t="str">
        <f>IF([1]cleaning_sheet!CT131="Other",[1]cleaning_sheet!CU131,[1]cleaning_sheet!CT131)</f>
        <v/>
      </c>
      <c r="BK131" t="str">
        <f>[1]cleaning_sheet!CV131</f>
        <v>Access to shelter was unaffected by conflict (cannot select with any other option)</v>
      </c>
      <c r="BL131" s="3">
        <f>[1]cleaning_sheet!CW131</f>
        <v>1</v>
      </c>
      <c r="BM131" s="3">
        <f>[1]cleaning_sheet!CX131</f>
        <v>0</v>
      </c>
      <c r="BN131" s="3" t="str">
        <f>[1]cleaning_sheet!CY131</f>
        <v>0</v>
      </c>
      <c r="BO131" s="3" t="str">
        <f>[1]cleaning_sheet!CZ131</f>
        <v>0</v>
      </c>
      <c r="BP131" s="3" t="str">
        <f>[1]cleaning_sheet!DA131</f>
        <v>0</v>
      </c>
      <c r="BQ131" s="3" t="str">
        <f>[1]cleaning_sheet!DB131</f>
        <v>0</v>
      </c>
      <c r="BR131" s="3" t="str">
        <f>[1]cleaning_sheet!DC131</f>
        <v>0</v>
      </c>
      <c r="BS131" s="3" t="str">
        <f>[1]cleaning_sheet!DD131</f>
        <v>0</v>
      </c>
      <c r="BT131" t="str">
        <f>IF([1]cleaning_sheet!DE131="Other",[1]cleaning_sheet!DF131,[1]cleaning_sheet!DE131)</f>
        <v/>
      </c>
      <c r="BU131" t="str">
        <f>[1]cleaning_sheet!DH131</f>
        <v>3</v>
      </c>
      <c r="BV131" t="str">
        <f>[1]cleaning_sheet!DM131</f>
        <v/>
      </c>
      <c r="BW131" s="3">
        <f>[1]cleaning_sheet!DN131</f>
        <v>0</v>
      </c>
      <c r="BX131" s="3">
        <f>[1]cleaning_sheet!DO131</f>
        <v>0</v>
      </c>
      <c r="BY131" s="3">
        <f>[1]cleaning_sheet!DP131</f>
        <v>0</v>
      </c>
      <c r="BZ131" s="3">
        <f>[1]cleaning_sheet!DQ131</f>
        <v>0</v>
      </c>
      <c r="CA131" s="3">
        <f>[1]cleaning_sheet!DR131</f>
        <v>0</v>
      </c>
      <c r="CB131" s="3">
        <f>[1]cleaning_sheet!DS131</f>
        <v>0</v>
      </c>
      <c r="CC131" s="3">
        <f>[1]cleaning_sheet!DT131</f>
        <v>0</v>
      </c>
      <c r="CD131" s="3">
        <f>[1]cleaning_sheet!DU131</f>
        <v>0</v>
      </c>
      <c r="CE131" s="3">
        <f>[1]cleaning_sheet!DV131</f>
        <v>0</v>
      </c>
      <c r="CF131" s="3">
        <f>[1]cleaning_sheet!DW131</f>
        <v>0</v>
      </c>
      <c r="CG131" s="3">
        <f>[1]cleaning_sheet!DX131</f>
        <v>0</v>
      </c>
      <c r="CH131" s="3">
        <f>[1]cleaning_sheet!DY131</f>
        <v>0</v>
      </c>
      <c r="CI131" s="3">
        <f>[1]cleaning_sheet!DZ131</f>
        <v>0</v>
      </c>
      <c r="CJ131" s="3">
        <f>[1]cleaning_sheet!EA131</f>
        <v>0</v>
      </c>
      <c r="CK131" t="str">
        <f>IF([1]cleaning_sheet!EB131="Other",[1]cleaning_sheet!EC131,[1]cleaning_sheet!EB131)</f>
        <v/>
      </c>
      <c r="CL131" t="str">
        <f>[1]cleaning_sheet!EE131</f>
        <v>Reducing meal size</v>
      </c>
      <c r="CM131" s="3">
        <f>[1]cleaning_sheet!EF131</f>
        <v>0</v>
      </c>
      <c r="CN131" s="3" t="str">
        <f>[1]cleaning_sheet!EG131</f>
        <v>1</v>
      </c>
      <c r="CO131" s="3" t="str">
        <f>[1]cleaning_sheet!EH131</f>
        <v>0</v>
      </c>
      <c r="CP131" s="3" t="str">
        <f>[1]cleaning_sheet!EI131</f>
        <v>0</v>
      </c>
      <c r="CQ131" s="3" t="str">
        <f>[1]cleaning_sheet!EJ131</f>
        <v>0</v>
      </c>
      <c r="CR131" s="3" t="str">
        <f>[1]cleaning_sheet!EK131</f>
        <v>0</v>
      </c>
      <c r="CS131" s="3" t="str">
        <f>[1]cleaning_sheet!EL131</f>
        <v>0</v>
      </c>
      <c r="CT131" s="3" t="str">
        <f>[1]cleaning_sheet!EM131</f>
        <v>0</v>
      </c>
      <c r="CU131" s="3" t="str">
        <f>[1]cleaning_sheet!EN131</f>
        <v>0</v>
      </c>
      <c r="CV131" s="3">
        <f>[1]cleaning_sheet!EO131</f>
        <v>0</v>
      </c>
      <c r="CW131" s="3" t="str">
        <f>[1]cleaning_sheet!EP131</f>
        <v>0</v>
      </c>
      <c r="CX131" s="3" t="str">
        <f>[1]cleaning_sheet!EQ131</f>
        <v>0</v>
      </c>
      <c r="CY131" t="str">
        <f>IF([1]cleaning_sheet!ER131="Other",[1]cleaning_sheet!ES131,[1]cleaning_sheet!ER131)&amp;""</f>
        <v/>
      </c>
      <c r="CZ131" t="str">
        <f>[1]cleaning_sheet!EU131</f>
        <v>Got worse</v>
      </c>
      <c r="DA131" t="str">
        <f>[1]cleaning_sheet!EV131</f>
        <v/>
      </c>
      <c r="DB131" t="str">
        <f>[1]cleaning_sheet!EX131</f>
        <v>No</v>
      </c>
      <c r="DC131" s="3">
        <f>[1]cleaning_sheet!EY131</f>
        <v>0</v>
      </c>
      <c r="DD131" s="3">
        <f>[1]cleaning_sheet!EZ131</f>
        <v>0</v>
      </c>
      <c r="DE131" s="3">
        <f>[1]cleaning_sheet!FA131</f>
        <v>0</v>
      </c>
      <c r="DF131" s="3">
        <f>[1]cleaning_sheet!FB131</f>
        <v>0</v>
      </c>
      <c r="DG131" t="str">
        <f>IF([1]cleaning_sheet!FC131="Other",[1]cleaning_sheet!FD131,[1]cleaning_sheet!FC131)</f>
        <v/>
      </c>
      <c r="DH131" t="str">
        <f>[1]cleaning_sheet!FE131</f>
        <v>Yes</v>
      </c>
      <c r="DI131" t="str">
        <f>[1]cleaning_sheet!FG131</f>
        <v/>
      </c>
      <c r="DJ131" t="str">
        <f>[1]cleaning_sheet!FH131</f>
        <v>Almost always available</v>
      </c>
      <c r="DK131" t="str">
        <f>[1]cleaning_sheet!FJ131</f>
        <v>Almost always available</v>
      </c>
      <c r="DL131" t="str">
        <f>[1]cleaning_sheet!FK131</f>
        <v>Almost always available</v>
      </c>
      <c r="DM131" t="str">
        <f>[1]cleaning_sheet!FL131</f>
        <v>Travel to markets unsafe due to security situation</v>
      </c>
      <c r="DN131" s="3" t="str">
        <f>[1]cleaning_sheet!FM131</f>
        <v>0</v>
      </c>
      <c r="DO131" s="3" t="str">
        <f>[1]cleaning_sheet!FN131</f>
        <v>0</v>
      </c>
      <c r="DP131" s="3" t="str">
        <f>[1]cleaning_sheet!FO131</f>
        <v>0</v>
      </c>
      <c r="DQ131" s="3" t="str">
        <f>[1]cleaning_sheet!FP131</f>
        <v>0</v>
      </c>
      <c r="DR131" s="3">
        <f>[1]cleaning_sheet!FQ131</f>
        <v>0</v>
      </c>
      <c r="DS131" s="3" t="str">
        <f>[1]cleaning_sheet!FS131</f>
        <v>0</v>
      </c>
      <c r="DT131" s="3" t="str">
        <f>[1]cleaning_sheet!FT131</f>
        <v>0</v>
      </c>
      <c r="DU131" s="3" t="str">
        <f>[1]cleaning_sheet!FU131</f>
        <v>1</v>
      </c>
      <c r="DV131" s="3" t="str">
        <f>[1]cleaning_sheet!FV131</f>
        <v>0</v>
      </c>
      <c r="DW131" t="str">
        <f>IF([1]cleaning_sheet!FW131="Other",[1]cleaning_sheet!FX131,[1]cleaning_sheet!FW131)</f>
        <v/>
      </c>
      <c r="DX131" t="str">
        <f>[1]cleaning_sheet!FY131</f>
        <v>1</v>
      </c>
      <c r="DY131" t="str">
        <f>[1]cleaning_sheet!GD131</f>
        <v/>
      </c>
      <c r="DZ131" s="3">
        <f>[1]cleaning_sheet!GE131</f>
        <v>0</v>
      </c>
      <c r="EA131" s="3">
        <f>[1]cleaning_sheet!GF131</f>
        <v>0</v>
      </c>
      <c r="EB131" s="3">
        <f>[1]cleaning_sheet!GG131</f>
        <v>0</v>
      </c>
      <c r="EC131" s="3">
        <f>[1]cleaning_sheet!GH131</f>
        <v>0</v>
      </c>
      <c r="ED131" s="3">
        <f>[1]cleaning_sheet!GI131</f>
        <v>0</v>
      </c>
      <c r="EE131" s="3">
        <f>[1]cleaning_sheet!GJ131</f>
        <v>0</v>
      </c>
      <c r="EF131" s="3">
        <f>[1]cleaning_sheet!GK131</f>
        <v>0</v>
      </c>
      <c r="EG131" s="3">
        <f>[1]cleaning_sheet!GL131</f>
        <v>0</v>
      </c>
      <c r="EH131" s="3">
        <f>[1]cleaning_sheet!GM131</f>
        <v>0</v>
      </c>
      <c r="EI131" s="3">
        <f>[1]cleaning_sheet!GN131</f>
        <v>0</v>
      </c>
      <c r="EJ131" s="3">
        <f>[1]cleaning_sheet!GO131</f>
        <v>0</v>
      </c>
      <c r="EK131" s="3">
        <f>[1]cleaning_sheet!GP131</f>
        <v>0</v>
      </c>
      <c r="EL131" s="3">
        <f>[1]cleaning_sheet!GQ131</f>
        <v>0</v>
      </c>
      <c r="EM131" s="3">
        <f>[1]cleaning_sheet!GR131</f>
        <v>0</v>
      </c>
      <c r="EN131" s="3">
        <f>[1]cleaning_sheet!GS131</f>
        <v>0</v>
      </c>
      <c r="EO131" s="3">
        <f>[1]cleaning_sheet!GT131</f>
        <v>0</v>
      </c>
      <c r="EP131" s="3">
        <f>[1]cleaning_sheet!GU131</f>
        <v>0</v>
      </c>
      <c r="EQ131" s="3">
        <f>[1]cleaning_sheet!GV131</f>
        <v>0</v>
      </c>
      <c r="ER131" t="str">
        <f>IF([1]cleaning_sheet!GW131="Other",[1]cleaning_sheet!GX131,[1]cleaning_sheet!GW131)</f>
        <v/>
      </c>
      <c r="ES131" t="str">
        <f>[1]cleaning_sheet!GY131</f>
        <v/>
      </c>
      <c r="ET131" s="3">
        <f>[1]cleaning_sheet!GZ131</f>
        <v>0</v>
      </c>
      <c r="EU131" s="3">
        <f>[1]cleaning_sheet!HA131</f>
        <v>0</v>
      </c>
      <c r="EV131" s="3">
        <f>[1]cleaning_sheet!HB131</f>
        <v>0</v>
      </c>
      <c r="EW131" s="3">
        <f>[1]cleaning_sheet!HC131</f>
        <v>0</v>
      </c>
      <c r="EX131" s="3">
        <f>[1]cleaning_sheet!HD131</f>
        <v>0</v>
      </c>
      <c r="EY131" s="3">
        <f>[1]cleaning_sheet!HE131</f>
        <v>0</v>
      </c>
      <c r="EZ131" s="3">
        <f>[1]cleaning_sheet!HF131</f>
        <v>0</v>
      </c>
      <c r="FA131" s="3">
        <f>[1]cleaning_sheet!HG131</f>
        <v>0</v>
      </c>
      <c r="FB131" s="3">
        <f>[1]cleaning_sheet!HH131</f>
        <v>0</v>
      </c>
      <c r="FC131" s="3">
        <f>[1]cleaning_sheet!HI131</f>
        <v>0</v>
      </c>
      <c r="FD131" s="3">
        <f>[1]cleaning_sheet!HJ131</f>
        <v>0</v>
      </c>
      <c r="FE131" s="3">
        <f>[1]cleaning_sheet!HK131</f>
        <v>0</v>
      </c>
      <c r="FF131" s="3">
        <f>[1]cleaning_sheet!HL131</f>
        <v>0</v>
      </c>
      <c r="FG131" s="3">
        <f>[1]cleaning_sheet!HM131</f>
        <v>0</v>
      </c>
      <c r="FH131" s="3">
        <f>[1]cleaning_sheet!HN131</f>
        <v>0</v>
      </c>
      <c r="FI131" t="str">
        <f>IF([1]cleaning_sheet!HO131="Other",[1]cleaning_sheet!HP131,[1]cleaning_sheet!HO131)</f>
        <v/>
      </c>
      <c r="FJ131" t="str">
        <f>[1]cleaning_sheet!HQ131</f>
        <v>3</v>
      </c>
      <c r="FK131" t="str">
        <f>[1]cleaning_sheet!HV131</f>
        <v>Main network (grid)</v>
      </c>
      <c r="FL131" t="str">
        <f>IF([1]cleaning_sheet!HW131="Other",[1]cleaning_sheet!HX131,[1]cleaning_sheet!HW131)</f>
        <v/>
      </c>
      <c r="FM131" t="str">
        <f>[1]cleaning_sheet!HY131</f>
        <v>2-4 hours</v>
      </c>
      <c r="FN131" t="str">
        <f>[1]cleaning_sheet!HZ131</f>
        <v>Got worse</v>
      </c>
      <c r="FO131" t="str">
        <f>[1]cleaning_sheet!IA131</f>
        <v>No, most of these items are available but unaffordable for a majority of people</v>
      </c>
      <c r="FP131" t="str">
        <f>[1]cleaning_sheet!ID131</f>
        <v>1</v>
      </c>
      <c r="FQ131" t="str">
        <f>[1]cleaning_sheet!II131</f>
        <v>100% have enough water for their needs</v>
      </c>
      <c r="FR131" t="str">
        <f>IF([1]cleaning_sheet!IJ131="Other",[1]cleaning_sheet!IK131,[1]cleaning_sheet!IJ131)</f>
        <v/>
      </c>
      <c r="FS131" t="str">
        <f>[1]cleaning_sheet!IL131</f>
        <v/>
      </c>
      <c r="FT131" s="3">
        <f>[1]cleaning_sheet!IM131</f>
        <v>0</v>
      </c>
      <c r="FU131" s="3">
        <f>[1]cleaning_sheet!IN131</f>
        <v>0</v>
      </c>
      <c r="FV131" s="3">
        <f>[1]cleaning_sheet!IO131</f>
        <v>0</v>
      </c>
      <c r="FW131" s="3">
        <f>[1]cleaning_sheet!IP131</f>
        <v>0</v>
      </c>
      <c r="FX131" s="3">
        <f>[1]cleaning_sheet!IQ131</f>
        <v>0</v>
      </c>
      <c r="FY131" s="3">
        <f>[1]cleaning_sheet!IR131</f>
        <v>0</v>
      </c>
      <c r="FZ131" s="3">
        <f>[1]cleaning_sheet!IS131</f>
        <v>0</v>
      </c>
      <c r="GA131" s="3">
        <f>[1]cleaning_sheet!IT131</f>
        <v>0</v>
      </c>
      <c r="GB131" s="3">
        <f>[1]cleaning_sheet!IU131</f>
        <v>0</v>
      </c>
      <c r="GC131" s="3">
        <f>[1]cleaning_sheet!IV131</f>
        <v>0</v>
      </c>
      <c r="GD131" s="3">
        <f>[1]cleaning_sheet!IW131</f>
        <v>0</v>
      </c>
      <c r="GE131" t="str">
        <f>IF([1]cleaning_sheet!IX131="Other",[1]cleaning_sheet!IY131,[1]cleaning_sheet!IX131)&amp;""</f>
        <v/>
      </c>
      <c r="GF131" t="str">
        <f>[1]cleaning_sheet!IZ131</f>
        <v>No change</v>
      </c>
      <c r="GG131" t="str">
        <f>[1]cleaning_sheet!JA131</f>
        <v>Community borehole for free</v>
      </c>
      <c r="GH131" t="str">
        <f>IF([1]cleaning_sheet!JB131="Other",[1]cleaning_sheet!JC131,[1]cleaning_sheet!JB131)</f>
        <v/>
      </c>
      <c r="GI131" t="str">
        <f>[1]cleaning_sheet!JD131</f>
        <v>No problems, water was safe to drink (can't be selected with any Other option)</v>
      </c>
      <c r="GJ131" s="3" t="str">
        <f>[1]cleaning_sheet!JE131</f>
        <v>1</v>
      </c>
      <c r="GK131" s="3" t="str">
        <f>[1]cleaning_sheet!JF131</f>
        <v>0</v>
      </c>
      <c r="GL131" s="3" t="str">
        <f>[1]cleaning_sheet!JG131</f>
        <v>0</v>
      </c>
      <c r="GM131" s="3" t="str">
        <f>[1]cleaning_sheet!JH131</f>
        <v>0</v>
      </c>
      <c r="GN131" s="3" t="str">
        <f>[1]cleaning_sheet!JI131</f>
        <v>0</v>
      </c>
      <c r="GO131" s="3" t="str">
        <f>[1]cleaning_sheet!JJ131</f>
        <v>0</v>
      </c>
      <c r="GP131" s="3" t="str">
        <f>[1]cleaning_sheet!JK131</f>
        <v>0</v>
      </c>
      <c r="GQ131" t="str">
        <f>IF([1]cleaning_sheet!JL131="Other",[1]cleaning_sheet!JM131,[1]cleaning_sheet!JL131)</f>
        <v/>
      </c>
      <c r="GR131" t="str">
        <f>[1]cleaning_sheet!JN131</f>
        <v>None</v>
      </c>
      <c r="GS131" s="3" t="str">
        <f>[1]cleaning_sheet!JO131</f>
        <v>1</v>
      </c>
      <c r="GT131" s="3" t="str">
        <f>[1]cleaning_sheet!JP131</f>
        <v>0</v>
      </c>
      <c r="GU131" s="3" t="str">
        <f>[1]cleaning_sheet!JQ131</f>
        <v>0</v>
      </c>
      <c r="GV131" s="3" t="str">
        <f>[1]cleaning_sheet!JR131</f>
        <v>0</v>
      </c>
      <c r="GW131" s="3" t="str">
        <f>[1]cleaning_sheet!JS131</f>
        <v>0</v>
      </c>
      <c r="GX131" s="3" t="str">
        <f>[1]cleaning_sheet!JT131</f>
        <v>0</v>
      </c>
      <c r="GY131" s="3" t="str">
        <f>[1]cleaning_sheet!JU131</f>
        <v>0</v>
      </c>
      <c r="GZ131" s="3" t="str">
        <f>[1]cleaning_sheet!JV131</f>
        <v>0</v>
      </c>
      <c r="HA131" s="3" t="str">
        <f>[1]cleaning_sheet!JW131</f>
        <v>0</v>
      </c>
      <c r="HB131" t="str">
        <f>IF([1]cleaning_sheet!JX131="Other",[1]cleaning_sheet!JY131,[1]cleaning_sheet!JX131)</f>
        <v/>
      </c>
      <c r="HC131" t="str">
        <f>[1]cleaning_sheet!JZ131</f>
        <v>1</v>
      </c>
      <c r="HD131" t="str">
        <f>[1]cleaning_sheet!KE131</f>
        <v>Yes</v>
      </c>
      <c r="HE131" t="str">
        <f>[1]cleaning_sheet!KF131</f>
        <v>Hospitals Private clinics</v>
      </c>
      <c r="HF131" s="3" t="str">
        <f>[1]cleaning_sheet!KG131</f>
        <v>0</v>
      </c>
      <c r="HG131" s="3" t="str">
        <f>[1]cleaning_sheet!KH131</f>
        <v>0</v>
      </c>
      <c r="HH131" s="3" t="str">
        <f>[1]cleaning_sheet!KI131</f>
        <v>1</v>
      </c>
      <c r="HI131" s="3" t="str">
        <f>[1]cleaning_sheet!KJ131</f>
        <v>0</v>
      </c>
      <c r="HJ131" s="3" t="str">
        <f>[1]cleaning_sheet!KK131</f>
        <v>1</v>
      </c>
      <c r="HK131" s="3" t="str">
        <f>[1]cleaning_sheet!KL131</f>
        <v>0</v>
      </c>
      <c r="HL131" s="3" t="str">
        <f>[1]cleaning_sheet!KM131</f>
        <v>0</v>
      </c>
      <c r="HM131" t="str">
        <f>IF([1]cleaning_sheet!KN131="Other",[1]cleaning_sheet!KO131,[1]cleaning_sheet!KN131)</f>
        <v/>
      </c>
      <c r="HN131" t="str">
        <f>[1]cleaning_sheet!KP131</f>
        <v>Travel to healthcare facilities unsafe due to security situation</v>
      </c>
      <c r="HO131" t="str">
        <f>[1]cleaning_sheet!KQ131</f>
        <v>0</v>
      </c>
      <c r="HP131" t="str">
        <f>[1]cleaning_sheet!KR131</f>
        <v>0</v>
      </c>
      <c r="HQ131" t="str">
        <f>[1]cleaning_sheet!KS131</f>
        <v>0</v>
      </c>
      <c r="HR131" t="str">
        <f>[1]cleaning_sheet!KT131</f>
        <v>0</v>
      </c>
      <c r="HS131" t="str">
        <f>[1]cleaning_sheet!KU131</f>
        <v>0</v>
      </c>
      <c r="HT131" t="str">
        <f>[1]cleaning_sheet!KV131</f>
        <v>1</v>
      </c>
      <c r="HU131" t="str">
        <f>[1]cleaning_sheet!KW131</f>
        <v>0</v>
      </c>
      <c r="HV131" t="str">
        <f>[1]cleaning_sheet!KX131</f>
        <v>0</v>
      </c>
      <c r="HW131" t="str">
        <f>[1]cleaning_sheet!KY131</f>
        <v>0</v>
      </c>
      <c r="HX131" t="str">
        <f>IF([1]cleaning_sheet!KZ131="Other",[1]cleaning_sheet!LA131,[1]cleaning_sheet!KZ131)</f>
        <v/>
      </c>
      <c r="HY131" t="str">
        <f>[1]cleaning_sheet!LB131</f>
        <v>Prices of treatment/medical supplies have increased</v>
      </c>
      <c r="HZ131" s="3">
        <f>[1]cleaning_sheet!LC131</f>
        <v>0</v>
      </c>
      <c r="IA131" s="3" t="str">
        <f>[1]cleaning_sheet!LD131</f>
        <v>0</v>
      </c>
      <c r="IB131" s="3" t="str">
        <f>[1]cleaning_sheet!LE131</f>
        <v>0</v>
      </c>
      <c r="IC131" s="3" t="str">
        <f>[1]cleaning_sheet!LF131</f>
        <v>0</v>
      </c>
      <c r="ID131" s="3" t="str">
        <f>[1]cleaning_sheet!LG131</f>
        <v>1</v>
      </c>
      <c r="IE131" s="3" t="str">
        <f>[1]cleaning_sheet!LH131</f>
        <v>0</v>
      </c>
      <c r="IF131" s="3" t="str">
        <f>[1]cleaning_sheet!LI131</f>
        <v>0</v>
      </c>
      <c r="IG131" s="3" t="str">
        <f>[1]cleaning_sheet!LJ131</f>
        <v>0</v>
      </c>
      <c r="IH131" s="3" t="str">
        <f>[1]cleaning_sheet!LK131</f>
        <v>0</v>
      </c>
      <c r="II131" s="3" t="str">
        <f>[1]cleaning_sheet!LL131</f>
        <v>0</v>
      </c>
      <c r="IJ131" t="str">
        <f>IF([1]cleaning_sheet!LM131="Other",[1]cleaning_sheet!LN131,[1]cleaning_sheet!LM131)&amp;""</f>
        <v/>
      </c>
      <c r="IK131" t="str">
        <f>[1]cleaning_sheet!LN131</f>
        <v>3</v>
      </c>
      <c r="IL131" t="str">
        <f>[1]cleaning_sheet!LS131</f>
        <v>Yes</v>
      </c>
      <c r="IM131" t="str">
        <f>[1]cleaning_sheet!LT131&amp;""</f>
        <v/>
      </c>
      <c r="IN131" t="str">
        <f>[1]cleaning_sheet!LU131&amp;""</f>
        <v/>
      </c>
      <c r="IO131" t="str">
        <f>[1]cleaning_sheet!LW131</f>
        <v>Access to education was unaffected by conflict (cannot choose with any other option)</v>
      </c>
      <c r="IP131" s="3">
        <f>[1]cleaning_sheet!LX131</f>
        <v>1</v>
      </c>
      <c r="IQ131" s="3">
        <f>[1]cleaning_sheet!LY131</f>
        <v>0</v>
      </c>
      <c r="IR131" s="3" t="str">
        <f>[1]cleaning_sheet!LZ131</f>
        <v>0</v>
      </c>
      <c r="IS131" s="3" t="str">
        <f>[1]cleaning_sheet!MA131</f>
        <v>0</v>
      </c>
      <c r="IT131" s="3" t="str">
        <f>[1]cleaning_sheet!MB131</f>
        <v>0</v>
      </c>
      <c r="IU131" s="3" t="str">
        <f>[1]cleaning_sheet!MC131</f>
        <v>0</v>
      </c>
      <c r="IV131" s="3" t="str">
        <f>[1]cleaning_sheet!MD131</f>
        <v>0</v>
      </c>
      <c r="IW131" s="3" t="str">
        <f>[1]cleaning_sheet!ME131</f>
        <v>0</v>
      </c>
      <c r="IX131" s="3" t="str">
        <f>[1]cleaning_sheet!MF131</f>
        <v>0</v>
      </c>
      <c r="IY131" s="3" t="str">
        <f>[1]cleaning_sheet!MG131</f>
        <v>0</v>
      </c>
      <c r="IZ131" s="3" t="str">
        <f>[1]cleaning_sheet!MH131</f>
        <v>0</v>
      </c>
      <c r="JA131" t="str">
        <f>IF([1]cleaning_sheet!MI131="Other",[1]cleaning_sheet!MJ131,[1]cleaning_sheet!MI131)&amp;""</f>
        <v/>
      </c>
      <c r="JB131" t="str">
        <f>[1]cleaning_sheet!ML131</f>
        <v>3</v>
      </c>
      <c r="JC131" t="str">
        <f>[1]cleaning_sheet!MQ131</f>
        <v>Not sure</v>
      </c>
      <c r="JD131" s="3" t="str">
        <f>[1]cleaning_sheet!MR131</f>
        <v>0</v>
      </c>
      <c r="JE131" s="3" t="str">
        <f>[1]cleaning_sheet!MS131</f>
        <v>1</v>
      </c>
      <c r="JF131" s="3" t="str">
        <f>[1]cleaning_sheet!MT131</f>
        <v>0</v>
      </c>
      <c r="JG131" s="3" t="str">
        <f>[1]cleaning_sheet!MU131</f>
        <v>0</v>
      </c>
      <c r="JH131" s="3" t="str">
        <f>[1]cleaning_sheet!MV131</f>
        <v>0</v>
      </c>
      <c r="JI131" s="3" t="str">
        <f>[1]cleaning_sheet!MW131</f>
        <v>0</v>
      </c>
      <c r="JJ131" s="3" t="str">
        <f>[1]cleaning_sheet!MX131</f>
        <v>0</v>
      </c>
      <c r="JK131" s="3" t="str">
        <f>[1]cleaning_sheet!MY131</f>
        <v>0</v>
      </c>
      <c r="JL131" s="3" t="str">
        <f>[1]cleaning_sheet!MZ131</f>
        <v>0</v>
      </c>
      <c r="JM131" s="3" t="str">
        <f>[1]cleaning_sheet!NA131</f>
        <v>0</v>
      </c>
      <c r="JN131" s="3" t="str">
        <f>[1]cleaning_sheet!NB131</f>
        <v>0</v>
      </c>
      <c r="JO131" s="3" t="str">
        <f>[1]cleaning_sheet!NC131</f>
        <v>0</v>
      </c>
      <c r="JP131" s="3" t="str">
        <f>[1]cleaning_sheet!ND131</f>
        <v>0</v>
      </c>
      <c r="JQ131" s="3" t="str">
        <f>[1]cleaning_sheet!NE131</f>
        <v>0</v>
      </c>
      <c r="JR131" s="3" t="str">
        <f>[1]cleaning_sheet!NF131</f>
        <v>0</v>
      </c>
      <c r="JS131" s="3" t="str">
        <f>[1]cleaning_sheet!NG131</f>
        <v>0</v>
      </c>
      <c r="JT131" s="3">
        <f>[1]cleaning_sheet!NH131</f>
        <v>0</v>
      </c>
      <c r="JU131" s="3" t="str">
        <f>[1]cleaning_sheet!NI131</f>
        <v>0</v>
      </c>
      <c r="JV131" t="str">
        <f>IF([1]cleaning_sheet!NJ131="Other",[1]cleaning_sheet!NK131,[1]cleaning_sheet!NJ131)&amp;""</f>
        <v/>
      </c>
      <c r="JW131" t="str">
        <f>[1]cleaning_sheet!NM131</f>
        <v>Tensions over access to basic services (water electricity) Tensions over perceived or actual price increases in the area</v>
      </c>
      <c r="JX131" s="3">
        <f>[1]cleaning_sheet!NN131</f>
        <v>1</v>
      </c>
      <c r="JY131" s="3">
        <f>[1]cleaning_sheet!NO131</f>
        <v>0</v>
      </c>
      <c r="JZ131" s="3">
        <f>[1]cleaning_sheet!NP131</f>
        <v>0</v>
      </c>
      <c r="KA131" s="3">
        <f>[1]cleaning_sheet!NQ131</f>
        <v>0</v>
      </c>
      <c r="KB131" s="3">
        <f>[1]cleaning_sheet!NR131</f>
        <v>1</v>
      </c>
      <c r="KC131" s="3">
        <f>[1]cleaning_sheet!NS131</f>
        <v>0</v>
      </c>
      <c r="KD131" s="3">
        <f>[1]cleaning_sheet!NT131</f>
        <v>0</v>
      </c>
      <c r="KE131" s="3">
        <f>[1]cleaning_sheet!NU131</f>
        <v>0</v>
      </c>
      <c r="KF131" s="3">
        <f>[1]cleaning_sheet!NV131</f>
        <v>0</v>
      </c>
      <c r="KG131" s="3">
        <f>[1]cleaning_sheet!NW131</f>
        <v>0</v>
      </c>
      <c r="KH131" s="3">
        <f>[1]cleaning_sheet!NX131</f>
        <v>0</v>
      </c>
      <c r="KI131" t="str">
        <f>IF([1]cleaning_sheet!NY131="Other",[1]cleaning_sheet!NZ131,[1]cleaning_sheet!NY131)&amp;""</f>
        <v/>
      </c>
      <c r="KJ131" t="str">
        <f>[1]cleaning_sheet!OG131</f>
        <v>3</v>
      </c>
      <c r="KK131" t="str">
        <f>[1]cleaning_sheet!OL131&amp;""</f>
        <v>Safety and security</v>
      </c>
      <c r="KL131" t="str">
        <f>IF([1]cleaning_sheet!OM131="Other",[1]cleaning_sheet!ON131,[1]cleaning_sheet!OM131)&amp;""</f>
        <v/>
      </c>
      <c r="KM131" t="str">
        <f>[1]cleaning_sheet!OO131&amp;""</f>
        <v>Winterisation or equivilant</v>
      </c>
      <c r="KN131" t="str">
        <f>IF([1]cleaning_sheet!OP131="Other",[1]cleaning_sheet!OQ131,[1]cleaning_sheet!OP131)&amp;""</f>
        <v/>
      </c>
      <c r="KO131" t="str">
        <f>[1]cleaning_sheet!OR131&amp;""</f>
        <v>Other</v>
      </c>
      <c r="KP131" t="str">
        <f>IF([1]cleaning_sheet!OS131="Other",[1]cleaning_sheet!OT131,[1]cleaning_sheet!OS131)&amp;""</f>
        <v>Electricity</v>
      </c>
      <c r="KQ131" t="str">
        <f>[1]cleaning_sheet!OU131&amp;""</f>
        <v/>
      </c>
      <c r="KR131" t="str">
        <f>IF([1]cleaning_sheet!OV131="Other",[1]cleaning_sheet!OW131,[1]cleaning_sheet!OV131)&amp;""</f>
        <v/>
      </c>
      <c r="KS131" t="str">
        <f>[1]cleaning_sheet!OX131&amp;""</f>
        <v/>
      </c>
      <c r="KT131" t="str">
        <f>IF([1]cleaning_sheet!OY131="Other",[1]cleaning_sheet!OZ131,[1]cleaning_sheet!OY131)&amp;""</f>
        <v/>
      </c>
      <c r="KU131" t="str">
        <f>[1]cleaning_sheet!PA131&amp;""</f>
        <v/>
      </c>
      <c r="KV131" t="str">
        <f>IF([1]cleaning_sheet!PB131="Other",[1]cleaning_sheet!PC131,[1]cleaning_sheet!PB131)&amp;""</f>
        <v/>
      </c>
      <c r="KW131" t="str">
        <f>[1]cleaning_sheet!PD131</f>
        <v>No</v>
      </c>
      <c r="KX131" t="str">
        <f>[1]cleaning_sheet!PE131</f>
        <v/>
      </c>
      <c r="KY131" s="3">
        <f>[1]cleaning_sheet!PF131</f>
        <v>0</v>
      </c>
      <c r="KZ131" s="3">
        <f>[1]cleaning_sheet!PH131</f>
        <v>0</v>
      </c>
      <c r="LA131" s="3">
        <f>[1]cleaning_sheet!PI131</f>
        <v>0</v>
      </c>
      <c r="LB131" s="3">
        <f>[1]cleaning_sheet!PJ131</f>
        <v>0</v>
      </c>
      <c r="LC131" s="3">
        <f>[1]cleaning_sheet!PK131</f>
        <v>0</v>
      </c>
      <c r="LD131" s="3">
        <f>[1]cleaning_sheet!PL131</f>
        <v>0</v>
      </c>
      <c r="LE131" s="3">
        <f>[1]cleaning_sheet!PM131</f>
        <v>0</v>
      </c>
      <c r="LF131" s="3">
        <f>[1]cleaning_sheet!PN131</f>
        <v>0</v>
      </c>
      <c r="LG131" t="str">
        <f>IF([1]cleaning_sheet!PO131="Other",[1]cleaning_sheet!PP131,[1]cleaning_sheet!PO131)&amp;""</f>
        <v/>
      </c>
      <c r="LH131" t="str">
        <f>[1]cleaning_sheet!PQ131</f>
        <v/>
      </c>
      <c r="LI131" s="3">
        <f>[1]cleaning_sheet!PR131</f>
        <v>0</v>
      </c>
      <c r="LJ131" s="3">
        <f>[1]cleaning_sheet!PS131</f>
        <v>0</v>
      </c>
      <c r="LK131" s="3">
        <f>[1]cleaning_sheet!PT131</f>
        <v>0</v>
      </c>
      <c r="LL131" s="3">
        <f>[1]cleaning_sheet!PU131</f>
        <v>0</v>
      </c>
      <c r="LM131" s="3">
        <f>[1]cleaning_sheet!PV131</f>
        <v>0</v>
      </c>
      <c r="LN131" s="3">
        <f>[1]cleaning_sheet!PW131</f>
        <v>0</v>
      </c>
      <c r="LO131" s="3">
        <f>[1]cleaning_sheet!PX131</f>
        <v>0</v>
      </c>
      <c r="LP131" t="str">
        <f>[1]cleaning_sheet!PY131</f>
        <v>1</v>
      </c>
      <c r="LQ131" t="str">
        <f>[1]cleaning_sheet!QD131</f>
        <v/>
      </c>
      <c r="LR131" t="str">
        <f>[1]cleaning_sheet!QE131</f>
        <v/>
      </c>
      <c r="LS131" s="3">
        <f>[1]cleaning_sheet!QF131</f>
        <v>0</v>
      </c>
      <c r="LT131" s="3">
        <f>[1]cleaning_sheet!QG131</f>
        <v>0</v>
      </c>
      <c r="LU131" s="3">
        <f>[1]cleaning_sheet!QH131</f>
        <v>0</v>
      </c>
      <c r="LV131" s="3">
        <f>[1]cleaning_sheet!QI131</f>
        <v>0</v>
      </c>
      <c r="LW131" s="3">
        <f>[1]cleaning_sheet!QJ131</f>
        <v>0</v>
      </c>
      <c r="LX131" s="3">
        <f>[1]cleaning_sheet!QK131</f>
        <v>0</v>
      </c>
      <c r="LY131" s="3">
        <f>[1]cleaning_sheet!QL131</f>
        <v>0</v>
      </c>
      <c r="LZ131" s="3">
        <f>[1]cleaning_sheet!QM131</f>
        <v>0</v>
      </c>
      <c r="MA131" s="3">
        <f>[1]cleaning_sheet!QN131</f>
        <v>0</v>
      </c>
      <c r="MB131" s="3">
        <f>[1]cleaning_sheet!QO131</f>
        <v>0</v>
      </c>
      <c r="MC131" s="3">
        <f>[1]cleaning_sheet!QP131</f>
        <v>0</v>
      </c>
      <c r="MD131" s="3">
        <f>[1]cleaning_sheet!QQ131</f>
        <v>0</v>
      </c>
      <c r="ME131" s="3">
        <f>[1]cleaning_sheet!QR131</f>
        <v>0</v>
      </c>
      <c r="MF131" s="3">
        <f>[1]cleaning_sheet!QS131</f>
        <v>0</v>
      </c>
      <c r="MG131" t="str">
        <f>IF([1]cleaning_sheet!QT131="Other",[1]cleaning_sheet!QU131,[1]cleaning_sheet!QT131)&amp;""</f>
        <v/>
      </c>
      <c r="MH131" t="str">
        <f>IF([1]cleaning_sheet!QV131="Other",[1]cleaning_sheet!QW131,[1]cleaning_sheet!QV131)&amp;""</f>
        <v/>
      </c>
      <c r="MI131" t="str">
        <f>[1]cleaning_sheet!QX131</f>
        <v/>
      </c>
      <c r="MJ131" s="3">
        <f>[1]cleaning_sheet!QY131</f>
        <v>0</v>
      </c>
      <c r="MK131" s="3">
        <f>[1]cleaning_sheet!QZ131</f>
        <v>0</v>
      </c>
      <c r="ML131" s="3">
        <f>[1]cleaning_sheet!RA131</f>
        <v>0</v>
      </c>
      <c r="MM131" s="3">
        <f>[1]cleaning_sheet!RB131</f>
        <v>0</v>
      </c>
      <c r="MN131" s="3">
        <f>[1]cleaning_sheet!RC131</f>
        <v>0</v>
      </c>
      <c r="MO131" s="3">
        <f>[1]cleaning_sheet!RD131</f>
        <v>0</v>
      </c>
      <c r="MP131" s="3">
        <f>[1]cleaning_sheet!RE131</f>
        <v>0</v>
      </c>
      <c r="MQ131" t="str">
        <f>IF([1]cleaning_sheet!RF131="Other",[1]cleaning_sheet!RG131,[1]cleaning_sheet!RF131)&amp;""</f>
        <v/>
      </c>
      <c r="MR131" t="str">
        <f>[1]cleaning_sheet!RH131</f>
        <v>1-25%</v>
      </c>
      <c r="MS131" t="str">
        <f>[1]cleaning_sheet!RI131</f>
        <v>Safety and security concerns here</v>
      </c>
      <c r="MT131" s="3" t="str">
        <f>[1]cleaning_sheet!RJ131</f>
        <v>1</v>
      </c>
      <c r="MU131" s="3" t="str">
        <f>[1]cleaning_sheet!RK131</f>
        <v>0</v>
      </c>
      <c r="MV131" s="3" t="str">
        <f>[1]cleaning_sheet!RL131</f>
        <v>0</v>
      </c>
      <c r="MW131" s="3" t="str">
        <f>[1]cleaning_sheet!RM131</f>
        <v>0</v>
      </c>
      <c r="MX131" s="3" t="str">
        <f>[1]cleaning_sheet!RN131</f>
        <v>0</v>
      </c>
      <c r="MY131" s="3" t="str">
        <f>[1]cleaning_sheet!RO131</f>
        <v>0</v>
      </c>
      <c r="MZ131" s="3" t="str">
        <f>[1]cleaning_sheet!RP131</f>
        <v>0</v>
      </c>
      <c r="NA131" s="3" t="str">
        <f>[1]cleaning_sheet!RQ131</f>
        <v>0</v>
      </c>
      <c r="NB131" s="3" t="str">
        <f>[1]cleaning_sheet!RR131</f>
        <v>0</v>
      </c>
      <c r="NC131" s="3" t="str">
        <f>[1]cleaning_sheet!RS131</f>
        <v>0</v>
      </c>
      <c r="ND131" s="3" t="str">
        <f>[1]cleaning_sheet!RT131</f>
        <v>0</v>
      </c>
      <c r="NE131" s="3" t="str">
        <f>[1]cleaning_sheet!RU131</f>
        <v>0</v>
      </c>
      <c r="NF131" s="3" t="str">
        <f>[1]cleaning_sheet!RV131</f>
        <v>0</v>
      </c>
      <c r="NG131" s="3" t="str">
        <f>[1]cleaning_sheet!RW131</f>
        <v>0</v>
      </c>
      <c r="NH131" t="str">
        <f>IF([1]cleaning_sheet!RX131="Other",[1]cleaning_sheet!RY131,[1]cleaning_sheet!RX131)&amp;""</f>
        <v/>
      </c>
      <c r="NI131" t="str">
        <f>IF([1]cleaning_sheet!RZ131="Other",[1]cleaning_sheet!SA131,[1]cleaning_sheet!RZ131)&amp;""</f>
        <v>Outside of Syria</v>
      </c>
      <c r="NJ131" t="str">
        <f>[1]cleaning_sheet!SC131</f>
        <v>1</v>
      </c>
    </row>
    <row r="132" spans="1:374" x14ac:dyDescent="0.3">
      <c r="A132" t="str">
        <f>[1]cleaning_sheet!M132</f>
        <v>SY08</v>
      </c>
      <c r="B132" t="str">
        <f>[1]cleaning_sheet!N132</f>
        <v>SY0803</v>
      </c>
      <c r="C132" t="str">
        <f>[1]cleaning_sheet!O132</f>
        <v>SY080300</v>
      </c>
      <c r="D132" t="str">
        <f>IF([1]cleaning_sheet!P132="other",[1]cleaning_sheet!R132,[1]cleaning_sheet!P132)</f>
        <v>C4880</v>
      </c>
      <c r="E132" t="str">
        <f>[1]cleaning_sheet!S132</f>
        <v>Tal Elshams</v>
      </c>
      <c r="F132" t="str">
        <f>[1]cleaning_sheet!T132</f>
        <v>No</v>
      </c>
      <c r="G132" t="str">
        <f>[1]cleaning_sheet!U132</f>
        <v/>
      </c>
      <c r="H132" t="str">
        <f>[1]cleaning_sheet!V132</f>
        <v>3</v>
      </c>
      <c r="I132" t="str">
        <f>[1]cleaning_sheet!AA132</f>
        <v>Yes</v>
      </c>
      <c r="J132" t="str">
        <f>[1]cleaning_sheet!AB132&amp;""</f>
        <v>Number of host individuals</v>
      </c>
      <c r="K132" s="4">
        <f>[1]Pop_numbers!M133</f>
        <v>46.533267824262587</v>
      </c>
      <c r="L132" s="4">
        <f>[1]Pop_numbers!N133</f>
        <v>240</v>
      </c>
      <c r="M132" t="str">
        <f>[1]cleaning_sheet!AJ132</f>
        <v>No</v>
      </c>
      <c r="N132" t="str">
        <f>[1]cleaning_sheet!AK132</f>
        <v/>
      </c>
      <c r="O132" s="3" t="str">
        <f>[1]Pop_numbers!T133</f>
        <v/>
      </c>
      <c r="P132" s="4" t="str">
        <f>[1]Pop_numbers!U133</f>
        <v/>
      </c>
      <c r="Q132" t="str">
        <f>[1]cleaning_sheet!AU132</f>
        <v/>
      </c>
      <c r="R132" t="str">
        <f>[1]cleaning_sheet!AV132</f>
        <v/>
      </c>
      <c r="S132" s="3">
        <f>[1]cleaning_sheet!AW132</f>
        <v>0</v>
      </c>
      <c r="T132" s="3">
        <f>[1]cleaning_sheet!AX132</f>
        <v>0</v>
      </c>
      <c r="U132" s="3">
        <f>[1]cleaning_sheet!AY132</f>
        <v>0</v>
      </c>
      <c r="V132" s="3">
        <f>[1]cleaning_sheet!AZ132</f>
        <v>0</v>
      </c>
      <c r="W132" s="3">
        <f>[1]cleaning_sheet!BA132</f>
        <v>0</v>
      </c>
      <c r="X132" s="3">
        <f>[1]cleaning_sheet!BB132</f>
        <v>0</v>
      </c>
      <c r="Y132" s="3">
        <f>[1]cleaning_sheet!BC132</f>
        <v>0</v>
      </c>
      <c r="Z132" s="3">
        <f>[1]cleaning_sheet!BD132</f>
        <v>0</v>
      </c>
      <c r="AA132" s="3">
        <f>[1]cleaning_sheet!BE132</f>
        <v>0</v>
      </c>
      <c r="AB132" s="3">
        <f>[1]cleaning_sheet!BF132</f>
        <v>0</v>
      </c>
      <c r="AC132" t="str">
        <f>IF([1]cleaning_sheet!BG132="Other",[1]cleaning_sheet!BI132,[1]cleaning_sheet!BG132)</f>
        <v/>
      </c>
      <c r="AD132" t="str">
        <f>[1]cleaning_sheet!BI132</f>
        <v>1</v>
      </c>
      <c r="AE132" t="str">
        <f>[1]cleaning_sheet!BN132</f>
        <v/>
      </c>
      <c r="AF132" s="3">
        <f>[1]cleaning_sheet!BO132</f>
        <v>0</v>
      </c>
      <c r="AG132" s="3">
        <f>[1]cleaning_sheet!BP132</f>
        <v>0</v>
      </c>
      <c r="AH132" s="3">
        <f>[1]cleaning_sheet!BQ132</f>
        <v>0</v>
      </c>
      <c r="AI132" s="3">
        <f>[1]cleaning_sheet!BR132</f>
        <v>0</v>
      </c>
      <c r="AJ132" s="3">
        <f>[1]cleaning_sheet!BS132</f>
        <v>0</v>
      </c>
      <c r="AK132" s="3">
        <f>[1]cleaning_sheet!BT132</f>
        <v>0</v>
      </c>
      <c r="AL132" s="3">
        <f>[1]cleaning_sheet!BU132</f>
        <v>0</v>
      </c>
      <c r="AM132" s="3">
        <f>[1]cleaning_sheet!BV132</f>
        <v>0</v>
      </c>
      <c r="AN132" s="3">
        <f>[1]cleaning_sheet!BW132</f>
        <v>0</v>
      </c>
      <c r="AO132" s="3">
        <f>[1]cleaning_sheet!BX132</f>
        <v>0</v>
      </c>
      <c r="AP132" s="3">
        <f>[1]cleaning_sheet!BY132</f>
        <v>0</v>
      </c>
      <c r="AQ132" s="3">
        <f>[1]cleaning_sheet!BZ132</f>
        <v>0</v>
      </c>
      <c r="AR132" t="str">
        <f>IF([1]cleaning_sheet!CA132="Other",[1]cleaning_sheet!CB132,[1]cleaning_sheet!CA132)</f>
        <v/>
      </c>
      <c r="AS132" t="str">
        <f>[1]cleaning_sheet!CC132</f>
        <v/>
      </c>
      <c r="AT132" s="3">
        <f>[1]cleaning_sheet!CD132</f>
        <v>0</v>
      </c>
      <c r="AU132" s="3">
        <f>[1]cleaning_sheet!CE132</f>
        <v>0</v>
      </c>
      <c r="AV132" s="3">
        <f>[1]cleaning_sheet!CF132</f>
        <v>0</v>
      </c>
      <c r="AW132" s="3">
        <f>[1]cleaning_sheet!CG132</f>
        <v>0</v>
      </c>
      <c r="AX132" s="3">
        <f>[1]cleaning_sheet!CH132</f>
        <v>0</v>
      </c>
      <c r="AY132" s="3">
        <f>[1]cleaning_sheet!CI132</f>
        <v>0</v>
      </c>
      <c r="AZ132" s="3">
        <f>[1]cleaning_sheet!CJ132</f>
        <v>0</v>
      </c>
      <c r="BA132" s="3">
        <f>[1]cleaning_sheet!CK132</f>
        <v>0</v>
      </c>
      <c r="BB132" s="3">
        <f>[1]cleaning_sheet!CL132</f>
        <v>0</v>
      </c>
      <c r="BC132" s="3">
        <f>[1]cleaning_sheet!CM132</f>
        <v>0</v>
      </c>
      <c r="BD132" s="3">
        <f>[1]cleaning_sheet!CN132</f>
        <v>0</v>
      </c>
      <c r="BE132" s="3">
        <f>[1]cleaning_sheet!CO132</f>
        <v>0</v>
      </c>
      <c r="BF132" s="3">
        <f>[1]cleaning_sheet!CP132</f>
        <v>0</v>
      </c>
      <c r="BG132" s="3">
        <f>[1]cleaning_sheet!CQ132</f>
        <v>0</v>
      </c>
      <c r="BH132" s="3">
        <f>[1]cleaning_sheet!CR132</f>
        <v>0</v>
      </c>
      <c r="BI132" s="3">
        <f>[1]cleaning_sheet!CS132</f>
        <v>0</v>
      </c>
      <c r="BJ132" t="str">
        <f>IF([1]cleaning_sheet!CT132="Other",[1]cleaning_sheet!CU132,[1]cleaning_sheet!CT132)</f>
        <v/>
      </c>
      <c r="BK132" t="str">
        <f>[1]cleaning_sheet!CV132</f>
        <v>Access to shelter was unaffected by conflict (cannot select with any other option)</v>
      </c>
      <c r="BL132" s="3">
        <f>[1]cleaning_sheet!CW132</f>
        <v>1</v>
      </c>
      <c r="BM132" s="3">
        <f>[1]cleaning_sheet!CX132</f>
        <v>0</v>
      </c>
      <c r="BN132" s="3" t="str">
        <f>[1]cleaning_sheet!CY132</f>
        <v>0</v>
      </c>
      <c r="BO132" s="3" t="str">
        <f>[1]cleaning_sheet!CZ132</f>
        <v>0</v>
      </c>
      <c r="BP132" s="3" t="str">
        <f>[1]cleaning_sheet!DA132</f>
        <v>0</v>
      </c>
      <c r="BQ132" s="3" t="str">
        <f>[1]cleaning_sheet!DB132</f>
        <v>0</v>
      </c>
      <c r="BR132" s="3" t="str">
        <f>[1]cleaning_sheet!DC132</f>
        <v>0</v>
      </c>
      <c r="BS132" s="3" t="str">
        <f>[1]cleaning_sheet!DD132</f>
        <v>0</v>
      </c>
      <c r="BT132" t="str">
        <f>IF([1]cleaning_sheet!DE132="Other",[1]cleaning_sheet!DF132,[1]cleaning_sheet!DE132)</f>
        <v/>
      </c>
      <c r="BU132" t="str">
        <f>[1]cleaning_sheet!DH132</f>
        <v>3</v>
      </c>
      <c r="BV132" t="str">
        <f>[1]cleaning_sheet!DM132</f>
        <v/>
      </c>
      <c r="BW132" s="3">
        <f>[1]cleaning_sheet!DN132</f>
        <v>0</v>
      </c>
      <c r="BX132" s="3">
        <f>[1]cleaning_sheet!DO132</f>
        <v>0</v>
      </c>
      <c r="BY132" s="3">
        <f>[1]cleaning_sheet!DP132</f>
        <v>0</v>
      </c>
      <c r="BZ132" s="3">
        <f>[1]cleaning_sheet!DQ132</f>
        <v>0</v>
      </c>
      <c r="CA132" s="3">
        <f>[1]cleaning_sheet!DR132</f>
        <v>0</v>
      </c>
      <c r="CB132" s="3">
        <f>[1]cleaning_sheet!DS132</f>
        <v>0</v>
      </c>
      <c r="CC132" s="3">
        <f>[1]cleaning_sheet!DT132</f>
        <v>0</v>
      </c>
      <c r="CD132" s="3">
        <f>[1]cleaning_sheet!DU132</f>
        <v>0</v>
      </c>
      <c r="CE132" s="3">
        <f>[1]cleaning_sheet!DV132</f>
        <v>0</v>
      </c>
      <c r="CF132" s="3">
        <f>[1]cleaning_sheet!DW132</f>
        <v>0</v>
      </c>
      <c r="CG132" s="3">
        <f>[1]cleaning_sheet!DX132</f>
        <v>0</v>
      </c>
      <c r="CH132" s="3">
        <f>[1]cleaning_sheet!DY132</f>
        <v>0</v>
      </c>
      <c r="CI132" s="3">
        <f>[1]cleaning_sheet!DZ132</f>
        <v>0</v>
      </c>
      <c r="CJ132" s="3">
        <f>[1]cleaning_sheet!EA132</f>
        <v>0</v>
      </c>
      <c r="CK132" t="str">
        <f>IF([1]cleaning_sheet!EB132="Other",[1]cleaning_sheet!EC132,[1]cleaning_sheet!EB132)</f>
        <v/>
      </c>
      <c r="CL132" t="str">
        <f>[1]cleaning_sheet!EE132</f>
        <v>Reducing meal size</v>
      </c>
      <c r="CM132" s="3">
        <f>[1]cleaning_sheet!EF132</f>
        <v>0</v>
      </c>
      <c r="CN132" s="3" t="str">
        <f>[1]cleaning_sheet!EG132</f>
        <v>1</v>
      </c>
      <c r="CO132" s="3" t="str">
        <f>[1]cleaning_sheet!EH132</f>
        <v>0</v>
      </c>
      <c r="CP132" s="3" t="str">
        <f>[1]cleaning_sheet!EI132</f>
        <v>0</v>
      </c>
      <c r="CQ132" s="3" t="str">
        <f>[1]cleaning_sheet!EJ132</f>
        <v>0</v>
      </c>
      <c r="CR132" s="3" t="str">
        <f>[1]cleaning_sheet!EK132</f>
        <v>0</v>
      </c>
      <c r="CS132" s="3" t="str">
        <f>[1]cleaning_sheet!EL132</f>
        <v>0</v>
      </c>
      <c r="CT132" s="3" t="str">
        <f>[1]cleaning_sheet!EM132</f>
        <v>0</v>
      </c>
      <c r="CU132" s="3" t="str">
        <f>[1]cleaning_sheet!EN132</f>
        <v>0</v>
      </c>
      <c r="CV132" s="3">
        <f>[1]cleaning_sheet!EO132</f>
        <v>0</v>
      </c>
      <c r="CW132" s="3" t="str">
        <f>[1]cleaning_sheet!EP132</f>
        <v>0</v>
      </c>
      <c r="CX132" s="3" t="str">
        <f>[1]cleaning_sheet!EQ132</f>
        <v>0</v>
      </c>
      <c r="CY132" t="str">
        <f>IF([1]cleaning_sheet!ER132="Other",[1]cleaning_sheet!ES132,[1]cleaning_sheet!ER132)&amp;""</f>
        <v/>
      </c>
      <c r="CZ132" t="str">
        <f>[1]cleaning_sheet!EU132</f>
        <v>Got worse</v>
      </c>
      <c r="DA132" t="str">
        <f>[1]cleaning_sheet!EV132</f>
        <v/>
      </c>
      <c r="DB132" t="str">
        <f>[1]cleaning_sheet!EX132</f>
        <v>No</v>
      </c>
      <c r="DC132" s="3">
        <f>[1]cleaning_sheet!EY132</f>
        <v>0</v>
      </c>
      <c r="DD132" s="3">
        <f>[1]cleaning_sheet!EZ132</f>
        <v>0</v>
      </c>
      <c r="DE132" s="3">
        <f>[1]cleaning_sheet!FA132</f>
        <v>0</v>
      </c>
      <c r="DF132" s="3">
        <f>[1]cleaning_sheet!FB132</f>
        <v>0</v>
      </c>
      <c r="DG132" t="str">
        <f>IF([1]cleaning_sheet!FC132="Other",[1]cleaning_sheet!FD132,[1]cleaning_sheet!FC132)</f>
        <v/>
      </c>
      <c r="DH132" t="str">
        <f>[1]cleaning_sheet!FE132</f>
        <v>Yes</v>
      </c>
      <c r="DI132" t="str">
        <f>[1]cleaning_sheet!FG132</f>
        <v/>
      </c>
      <c r="DJ132" t="str">
        <f>[1]cleaning_sheet!FH132</f>
        <v>Sometimes available</v>
      </c>
      <c r="DK132" t="str">
        <f>[1]cleaning_sheet!FJ132</f>
        <v>Sometimes available</v>
      </c>
      <c r="DL132" t="str">
        <f>[1]cleaning_sheet!FK132</f>
        <v>Sometimes available</v>
      </c>
      <c r="DM132" t="str">
        <f>[1]cleaning_sheet!FL132</f>
        <v>Travel to markets unsafe due to security situation Markets were unsafe due to conflict</v>
      </c>
      <c r="DN132" s="3" t="str">
        <f>[1]cleaning_sheet!FM132</f>
        <v>0</v>
      </c>
      <c r="DO132" s="3" t="str">
        <f>[1]cleaning_sheet!FN132</f>
        <v>0</v>
      </c>
      <c r="DP132" s="3" t="str">
        <f>[1]cleaning_sheet!FO132</f>
        <v>0</v>
      </c>
      <c r="DQ132" s="3" t="str">
        <f>[1]cleaning_sheet!FP132</f>
        <v>0</v>
      </c>
      <c r="DR132" s="3">
        <f>[1]cleaning_sheet!FQ132</f>
        <v>0</v>
      </c>
      <c r="DS132" s="3" t="str">
        <f>[1]cleaning_sheet!FS132</f>
        <v>0</v>
      </c>
      <c r="DT132" s="3" t="str">
        <f>[1]cleaning_sheet!FT132</f>
        <v>1</v>
      </c>
      <c r="DU132" s="3" t="str">
        <f>[1]cleaning_sheet!FU132</f>
        <v>1</v>
      </c>
      <c r="DV132" s="3" t="str">
        <f>[1]cleaning_sheet!FV132</f>
        <v>0</v>
      </c>
      <c r="DW132" t="str">
        <f>IF([1]cleaning_sheet!FW132="Other",[1]cleaning_sheet!FX132,[1]cleaning_sheet!FW132)</f>
        <v/>
      </c>
      <c r="DX132" t="str">
        <f>[1]cleaning_sheet!FY132</f>
        <v>1</v>
      </c>
      <c r="DY132" t="str">
        <f>[1]cleaning_sheet!GD132</f>
        <v/>
      </c>
      <c r="DZ132" s="3">
        <f>[1]cleaning_sheet!GE132</f>
        <v>0</v>
      </c>
      <c r="EA132" s="3">
        <f>[1]cleaning_sheet!GF132</f>
        <v>0</v>
      </c>
      <c r="EB132" s="3">
        <f>[1]cleaning_sheet!GG132</f>
        <v>0</v>
      </c>
      <c r="EC132" s="3">
        <f>[1]cleaning_sheet!GH132</f>
        <v>0</v>
      </c>
      <c r="ED132" s="3">
        <f>[1]cleaning_sheet!GI132</f>
        <v>0</v>
      </c>
      <c r="EE132" s="3">
        <f>[1]cleaning_sheet!GJ132</f>
        <v>0</v>
      </c>
      <c r="EF132" s="3">
        <f>[1]cleaning_sheet!GK132</f>
        <v>0</v>
      </c>
      <c r="EG132" s="3">
        <f>[1]cleaning_sheet!GL132</f>
        <v>0</v>
      </c>
      <c r="EH132" s="3">
        <f>[1]cleaning_sheet!GM132</f>
        <v>0</v>
      </c>
      <c r="EI132" s="3">
        <f>[1]cleaning_sheet!GN132</f>
        <v>0</v>
      </c>
      <c r="EJ132" s="3">
        <f>[1]cleaning_sheet!GO132</f>
        <v>0</v>
      </c>
      <c r="EK132" s="3">
        <f>[1]cleaning_sheet!GP132</f>
        <v>0</v>
      </c>
      <c r="EL132" s="3">
        <f>[1]cleaning_sheet!GQ132</f>
        <v>0</v>
      </c>
      <c r="EM132" s="3">
        <f>[1]cleaning_sheet!GR132</f>
        <v>0</v>
      </c>
      <c r="EN132" s="3">
        <f>[1]cleaning_sheet!GS132</f>
        <v>0</v>
      </c>
      <c r="EO132" s="3">
        <f>[1]cleaning_sheet!GT132</f>
        <v>0</v>
      </c>
      <c r="EP132" s="3">
        <f>[1]cleaning_sheet!GU132</f>
        <v>0</v>
      </c>
      <c r="EQ132" s="3">
        <f>[1]cleaning_sheet!GV132</f>
        <v>0</v>
      </c>
      <c r="ER132" t="str">
        <f>IF([1]cleaning_sheet!GW132="Other",[1]cleaning_sheet!GX132,[1]cleaning_sheet!GW132)</f>
        <v/>
      </c>
      <c r="ES132" t="str">
        <f>[1]cleaning_sheet!GY132</f>
        <v/>
      </c>
      <c r="ET132" s="3">
        <f>[1]cleaning_sheet!GZ132</f>
        <v>0</v>
      </c>
      <c r="EU132" s="3">
        <f>[1]cleaning_sheet!HA132</f>
        <v>0</v>
      </c>
      <c r="EV132" s="3">
        <f>[1]cleaning_sheet!HB132</f>
        <v>0</v>
      </c>
      <c r="EW132" s="3">
        <f>[1]cleaning_sheet!HC132</f>
        <v>0</v>
      </c>
      <c r="EX132" s="3">
        <f>[1]cleaning_sheet!HD132</f>
        <v>0</v>
      </c>
      <c r="EY132" s="3">
        <f>[1]cleaning_sheet!HE132</f>
        <v>0</v>
      </c>
      <c r="EZ132" s="3">
        <f>[1]cleaning_sheet!HF132</f>
        <v>0</v>
      </c>
      <c r="FA132" s="3">
        <f>[1]cleaning_sheet!HG132</f>
        <v>0</v>
      </c>
      <c r="FB132" s="3">
        <f>[1]cleaning_sheet!HH132</f>
        <v>0</v>
      </c>
      <c r="FC132" s="3">
        <f>[1]cleaning_sheet!HI132</f>
        <v>0</v>
      </c>
      <c r="FD132" s="3">
        <f>[1]cleaning_sheet!HJ132</f>
        <v>0</v>
      </c>
      <c r="FE132" s="3">
        <f>[1]cleaning_sheet!HK132</f>
        <v>0</v>
      </c>
      <c r="FF132" s="3">
        <f>[1]cleaning_sheet!HL132</f>
        <v>0</v>
      </c>
      <c r="FG132" s="3">
        <f>[1]cleaning_sheet!HM132</f>
        <v>0</v>
      </c>
      <c r="FH132" s="3">
        <f>[1]cleaning_sheet!HN132</f>
        <v>0</v>
      </c>
      <c r="FI132" t="str">
        <f>IF([1]cleaning_sheet!HO132="Other",[1]cleaning_sheet!HP132,[1]cleaning_sheet!HO132)</f>
        <v/>
      </c>
      <c r="FJ132" t="str">
        <f>[1]cleaning_sheet!HQ132</f>
        <v>2</v>
      </c>
      <c r="FK132" t="str">
        <f>[1]cleaning_sheet!HV132</f>
        <v>Main network (grid)</v>
      </c>
      <c r="FL132" t="str">
        <f>IF([1]cleaning_sheet!HW132="Other",[1]cleaning_sheet!HX132,[1]cleaning_sheet!HW132)</f>
        <v/>
      </c>
      <c r="FM132" t="str">
        <f>[1]cleaning_sheet!HY132</f>
        <v>5-6 hours</v>
      </c>
      <c r="FN132" t="str">
        <f>[1]cleaning_sheet!HZ132</f>
        <v>Got worse</v>
      </c>
      <c r="FO132" t="str">
        <f>[1]cleaning_sheet!IA132</f>
        <v>No, most of these items are available but unaffordable for a majority of people</v>
      </c>
      <c r="FP132" t="str">
        <f>[1]cleaning_sheet!ID132</f>
        <v>1</v>
      </c>
      <c r="FQ132" t="str">
        <f>[1]cleaning_sheet!II132</f>
        <v>100% have enough water for their needs</v>
      </c>
      <c r="FR132" t="str">
        <f>IF([1]cleaning_sheet!IJ132="Other",[1]cleaning_sheet!IK132,[1]cleaning_sheet!IJ132)</f>
        <v/>
      </c>
      <c r="FS132" t="str">
        <f>[1]cleaning_sheet!IL132</f>
        <v/>
      </c>
      <c r="FT132" s="3">
        <f>[1]cleaning_sheet!IM132</f>
        <v>0</v>
      </c>
      <c r="FU132" s="3">
        <f>[1]cleaning_sheet!IN132</f>
        <v>0</v>
      </c>
      <c r="FV132" s="3">
        <f>[1]cleaning_sheet!IO132</f>
        <v>0</v>
      </c>
      <c r="FW132" s="3">
        <f>[1]cleaning_sheet!IP132</f>
        <v>0</v>
      </c>
      <c r="FX132" s="3">
        <f>[1]cleaning_sheet!IQ132</f>
        <v>0</v>
      </c>
      <c r="FY132" s="3">
        <f>[1]cleaning_sheet!IR132</f>
        <v>0</v>
      </c>
      <c r="FZ132" s="3">
        <f>[1]cleaning_sheet!IS132</f>
        <v>0</v>
      </c>
      <c r="GA132" s="3">
        <f>[1]cleaning_sheet!IT132</f>
        <v>0</v>
      </c>
      <c r="GB132" s="3">
        <f>[1]cleaning_sheet!IU132</f>
        <v>0</v>
      </c>
      <c r="GC132" s="3">
        <f>[1]cleaning_sheet!IV132</f>
        <v>0</v>
      </c>
      <c r="GD132" s="3">
        <f>[1]cleaning_sheet!IW132</f>
        <v>0</v>
      </c>
      <c r="GE132" t="str">
        <f>IF([1]cleaning_sheet!IX132="Other",[1]cleaning_sheet!IY132,[1]cleaning_sheet!IX132)&amp;""</f>
        <v/>
      </c>
      <c r="GF132" t="str">
        <f>[1]cleaning_sheet!IZ132</f>
        <v>No change</v>
      </c>
      <c r="GG132" t="str">
        <f>[1]cleaning_sheet!JA132</f>
        <v>Community borehole for free</v>
      </c>
      <c r="GH132" t="str">
        <f>IF([1]cleaning_sheet!JB132="Other",[1]cleaning_sheet!JC132,[1]cleaning_sheet!JB132)</f>
        <v/>
      </c>
      <c r="GI132" t="str">
        <f>[1]cleaning_sheet!JD132</f>
        <v>No problems, water was safe to drink (can't be selected with any Other option)</v>
      </c>
      <c r="GJ132" s="3" t="str">
        <f>[1]cleaning_sheet!JE132</f>
        <v>1</v>
      </c>
      <c r="GK132" s="3" t="str">
        <f>[1]cleaning_sheet!JF132</f>
        <v>0</v>
      </c>
      <c r="GL132" s="3" t="str">
        <f>[1]cleaning_sheet!JG132</f>
        <v>0</v>
      </c>
      <c r="GM132" s="3" t="str">
        <f>[1]cleaning_sheet!JH132</f>
        <v>0</v>
      </c>
      <c r="GN132" s="3" t="str">
        <f>[1]cleaning_sheet!JI132</f>
        <v>0</v>
      </c>
      <c r="GO132" s="3" t="str">
        <f>[1]cleaning_sheet!JJ132</f>
        <v>0</v>
      </c>
      <c r="GP132" s="3" t="str">
        <f>[1]cleaning_sheet!JK132</f>
        <v>0</v>
      </c>
      <c r="GQ132" t="str">
        <f>IF([1]cleaning_sheet!JL132="Other",[1]cleaning_sheet!JM132,[1]cleaning_sheet!JL132)</f>
        <v/>
      </c>
      <c r="GR132" t="str">
        <f>[1]cleaning_sheet!JN132</f>
        <v>Sewage flowing onto the streets</v>
      </c>
      <c r="GS132" s="3" t="str">
        <f>[1]cleaning_sheet!JO132</f>
        <v>0</v>
      </c>
      <c r="GT132" s="3" t="str">
        <f>[1]cleaning_sheet!JP132</f>
        <v>0</v>
      </c>
      <c r="GU132" s="3" t="str">
        <f>[1]cleaning_sheet!JQ132</f>
        <v>0</v>
      </c>
      <c r="GV132" s="3" t="str">
        <f>[1]cleaning_sheet!JR132</f>
        <v>1</v>
      </c>
      <c r="GW132" s="3" t="str">
        <f>[1]cleaning_sheet!JS132</f>
        <v>0</v>
      </c>
      <c r="GX132" s="3" t="str">
        <f>[1]cleaning_sheet!JT132</f>
        <v>0</v>
      </c>
      <c r="GY132" s="3" t="str">
        <f>[1]cleaning_sheet!JU132</f>
        <v>0</v>
      </c>
      <c r="GZ132" s="3" t="str">
        <f>[1]cleaning_sheet!JV132</f>
        <v>0</v>
      </c>
      <c r="HA132" s="3" t="str">
        <f>[1]cleaning_sheet!JW132</f>
        <v>0</v>
      </c>
      <c r="HB132" t="str">
        <f>IF([1]cleaning_sheet!JX132="Other",[1]cleaning_sheet!JY132,[1]cleaning_sheet!JX132)</f>
        <v/>
      </c>
      <c r="HC132" t="str">
        <f>[1]cleaning_sheet!JZ132</f>
        <v>2</v>
      </c>
      <c r="HD132" t="str">
        <f>[1]cleaning_sheet!KE132</f>
        <v>Yes</v>
      </c>
      <c r="HE132" t="str">
        <f>[1]cleaning_sheet!KF132</f>
        <v>Private clinics</v>
      </c>
      <c r="HF132" s="3" t="str">
        <f>[1]cleaning_sheet!KG132</f>
        <v>0</v>
      </c>
      <c r="HG132" s="3" t="str">
        <f>[1]cleaning_sheet!KH132</f>
        <v>0</v>
      </c>
      <c r="HH132" s="3" t="str">
        <f>[1]cleaning_sheet!KI132</f>
        <v>1</v>
      </c>
      <c r="HI132" s="3" t="str">
        <f>[1]cleaning_sheet!KJ132</f>
        <v>0</v>
      </c>
      <c r="HJ132" s="3" t="str">
        <f>[1]cleaning_sheet!KK132</f>
        <v>0</v>
      </c>
      <c r="HK132" s="3" t="str">
        <f>[1]cleaning_sheet!KL132</f>
        <v>0</v>
      </c>
      <c r="HL132" s="3" t="str">
        <f>[1]cleaning_sheet!KM132</f>
        <v>0</v>
      </c>
      <c r="HM132" t="str">
        <f>IF([1]cleaning_sheet!KN132="Other",[1]cleaning_sheet!KO132,[1]cleaning_sheet!KN132)</f>
        <v/>
      </c>
      <c r="HN132" t="str">
        <f>[1]cleaning_sheet!KP132</f>
        <v>Travel to healthcare facilities unsafe due to security situation</v>
      </c>
      <c r="HO132" t="str">
        <f>[1]cleaning_sheet!KQ132</f>
        <v>0</v>
      </c>
      <c r="HP132" t="str">
        <f>[1]cleaning_sheet!KR132</f>
        <v>0</v>
      </c>
      <c r="HQ132" t="str">
        <f>[1]cleaning_sheet!KS132</f>
        <v>0</v>
      </c>
      <c r="HR132" t="str">
        <f>[1]cleaning_sheet!KT132</f>
        <v>0</v>
      </c>
      <c r="HS132" t="str">
        <f>[1]cleaning_sheet!KU132</f>
        <v>0</v>
      </c>
      <c r="HT132" t="str">
        <f>[1]cleaning_sheet!KV132</f>
        <v>1</v>
      </c>
      <c r="HU132" t="str">
        <f>[1]cleaning_sheet!KW132</f>
        <v>0</v>
      </c>
      <c r="HV132" t="str">
        <f>[1]cleaning_sheet!KX132</f>
        <v>0</v>
      </c>
      <c r="HW132" t="str">
        <f>[1]cleaning_sheet!KY132</f>
        <v>0</v>
      </c>
      <c r="HX132" t="str">
        <f>IF([1]cleaning_sheet!KZ132="Other",[1]cleaning_sheet!LA132,[1]cleaning_sheet!KZ132)</f>
        <v/>
      </c>
      <c r="HY132" t="str">
        <f>[1]cleaning_sheet!LB132</f>
        <v>Increased time waiting for treatment</v>
      </c>
      <c r="HZ132" s="3">
        <f>[1]cleaning_sheet!LC132</f>
        <v>0</v>
      </c>
      <c r="IA132" s="3" t="str">
        <f>[1]cleaning_sheet!LD132</f>
        <v>0</v>
      </c>
      <c r="IB132" s="3" t="str">
        <f>[1]cleaning_sheet!LE132</f>
        <v>0</v>
      </c>
      <c r="IC132" s="3" t="str">
        <f>[1]cleaning_sheet!LF132</f>
        <v>0</v>
      </c>
      <c r="ID132" s="3" t="str">
        <f>[1]cleaning_sheet!LG132</f>
        <v>0</v>
      </c>
      <c r="IE132" s="3" t="str">
        <f>[1]cleaning_sheet!LH132</f>
        <v>1</v>
      </c>
      <c r="IF132" s="3" t="str">
        <f>[1]cleaning_sheet!LI132</f>
        <v>0</v>
      </c>
      <c r="IG132" s="3" t="str">
        <f>[1]cleaning_sheet!LJ132</f>
        <v>0</v>
      </c>
      <c r="IH132" s="3" t="str">
        <f>[1]cleaning_sheet!LK132</f>
        <v>0</v>
      </c>
      <c r="II132" s="3" t="str">
        <f>[1]cleaning_sheet!LL132</f>
        <v>0</v>
      </c>
      <c r="IJ132" t="str">
        <f>IF([1]cleaning_sheet!LM132="Other",[1]cleaning_sheet!LN132,[1]cleaning_sheet!LM132)&amp;""</f>
        <v/>
      </c>
      <c r="IK132" t="str">
        <f>[1]cleaning_sheet!LN132</f>
        <v>2</v>
      </c>
      <c r="IL132" t="str">
        <f>[1]cleaning_sheet!LS132</f>
        <v>Yes</v>
      </c>
      <c r="IM132" t="str">
        <f>[1]cleaning_sheet!LT132&amp;""</f>
        <v/>
      </c>
      <c r="IN132" t="str">
        <f>[1]cleaning_sheet!LU132&amp;""</f>
        <v/>
      </c>
      <c r="IO132" t="str">
        <f>[1]cleaning_sheet!LW132</f>
        <v>Access to education was unaffected by conflict (cannot choose with any other option)</v>
      </c>
      <c r="IP132" s="3">
        <f>[1]cleaning_sheet!LX132</f>
        <v>1</v>
      </c>
      <c r="IQ132" s="3">
        <f>[1]cleaning_sheet!LY132</f>
        <v>0</v>
      </c>
      <c r="IR132" s="3" t="str">
        <f>[1]cleaning_sheet!LZ132</f>
        <v>0</v>
      </c>
      <c r="IS132" s="3" t="str">
        <f>[1]cleaning_sheet!MA132</f>
        <v>0</v>
      </c>
      <c r="IT132" s="3" t="str">
        <f>[1]cleaning_sheet!MB132</f>
        <v>0</v>
      </c>
      <c r="IU132" s="3" t="str">
        <f>[1]cleaning_sheet!MC132</f>
        <v>0</v>
      </c>
      <c r="IV132" s="3" t="str">
        <f>[1]cleaning_sheet!MD132</f>
        <v>0</v>
      </c>
      <c r="IW132" s="3" t="str">
        <f>[1]cleaning_sheet!ME132</f>
        <v>0</v>
      </c>
      <c r="IX132" s="3" t="str">
        <f>[1]cleaning_sheet!MF132</f>
        <v>0</v>
      </c>
      <c r="IY132" s="3" t="str">
        <f>[1]cleaning_sheet!MG132</f>
        <v>0</v>
      </c>
      <c r="IZ132" s="3" t="str">
        <f>[1]cleaning_sheet!MH132</f>
        <v>0</v>
      </c>
      <c r="JA132" t="str">
        <f>IF([1]cleaning_sheet!MI132="Other",[1]cleaning_sheet!MJ132,[1]cleaning_sheet!MI132)&amp;""</f>
        <v/>
      </c>
      <c r="JB132" t="str">
        <f>[1]cleaning_sheet!ML132</f>
        <v>3</v>
      </c>
      <c r="JC132" t="str">
        <f>[1]cleaning_sheet!MQ132</f>
        <v>Threat from airstrikes</v>
      </c>
      <c r="JD132" s="3" t="str">
        <f>[1]cleaning_sheet!MR132</f>
        <v>0</v>
      </c>
      <c r="JE132" s="3" t="str">
        <f>[1]cleaning_sheet!MS132</f>
        <v>0</v>
      </c>
      <c r="JF132" s="3" t="str">
        <f>[1]cleaning_sheet!MT132</f>
        <v>0</v>
      </c>
      <c r="JG132" s="3" t="str">
        <f>[1]cleaning_sheet!MU132</f>
        <v>0</v>
      </c>
      <c r="JH132" s="3" t="str">
        <f>[1]cleaning_sheet!MV132</f>
        <v>0</v>
      </c>
      <c r="JI132" s="3" t="str">
        <f>[1]cleaning_sheet!MW132</f>
        <v>0</v>
      </c>
      <c r="JJ132" s="3" t="str">
        <f>[1]cleaning_sheet!MX132</f>
        <v>0</v>
      </c>
      <c r="JK132" s="3" t="str">
        <f>[1]cleaning_sheet!MY132</f>
        <v>0</v>
      </c>
      <c r="JL132" s="3" t="str">
        <f>[1]cleaning_sheet!MZ132</f>
        <v>0</v>
      </c>
      <c r="JM132" s="3" t="str">
        <f>[1]cleaning_sheet!NA132</f>
        <v>0</v>
      </c>
      <c r="JN132" s="3" t="str">
        <f>[1]cleaning_sheet!NB132</f>
        <v>1</v>
      </c>
      <c r="JO132" s="3" t="str">
        <f>[1]cleaning_sheet!NC132</f>
        <v>0</v>
      </c>
      <c r="JP132" s="3" t="str">
        <f>[1]cleaning_sheet!ND132</f>
        <v>0</v>
      </c>
      <c r="JQ132" s="3" t="str">
        <f>[1]cleaning_sheet!NE132</f>
        <v>0</v>
      </c>
      <c r="JR132" s="3" t="str">
        <f>[1]cleaning_sheet!NF132</f>
        <v>0</v>
      </c>
      <c r="JS132" s="3" t="str">
        <f>[1]cleaning_sheet!NG132</f>
        <v>0</v>
      </c>
      <c r="JT132" s="3">
        <f>[1]cleaning_sheet!NH132</f>
        <v>0</v>
      </c>
      <c r="JU132" s="3" t="str">
        <f>[1]cleaning_sheet!NI132</f>
        <v>0</v>
      </c>
      <c r="JV132" t="str">
        <f>IF([1]cleaning_sheet!NJ132="Other",[1]cleaning_sheet!NK132,[1]cleaning_sheet!NJ132)&amp;""</f>
        <v/>
      </c>
      <c r="JW132" t="str">
        <f>[1]cleaning_sheet!NM132</f>
        <v>Tensions over perceived or actual price increases in the area Tensions over access to healthcare</v>
      </c>
      <c r="JX132" s="3">
        <f>[1]cleaning_sheet!NN132</f>
        <v>0</v>
      </c>
      <c r="JY132" s="3">
        <f>[1]cleaning_sheet!NO132</f>
        <v>0</v>
      </c>
      <c r="JZ132" s="3">
        <f>[1]cleaning_sheet!NP132</f>
        <v>1</v>
      </c>
      <c r="KA132" s="3">
        <f>[1]cleaning_sheet!NQ132</f>
        <v>0</v>
      </c>
      <c r="KB132" s="3">
        <f>[1]cleaning_sheet!NR132</f>
        <v>1</v>
      </c>
      <c r="KC132" s="3">
        <f>[1]cleaning_sheet!NS132</f>
        <v>0</v>
      </c>
      <c r="KD132" s="3">
        <f>[1]cleaning_sheet!NT132</f>
        <v>0</v>
      </c>
      <c r="KE132" s="3">
        <f>[1]cleaning_sheet!NU132</f>
        <v>0</v>
      </c>
      <c r="KF132" s="3">
        <f>[1]cleaning_sheet!NV132</f>
        <v>0</v>
      </c>
      <c r="KG132" s="3">
        <f>[1]cleaning_sheet!NW132</f>
        <v>0</v>
      </c>
      <c r="KH132" s="3">
        <f>[1]cleaning_sheet!NX132</f>
        <v>0</v>
      </c>
      <c r="KI132" t="str">
        <f>IF([1]cleaning_sheet!NY132="Other",[1]cleaning_sheet!NZ132,[1]cleaning_sheet!NY132)&amp;""</f>
        <v/>
      </c>
      <c r="KJ132" t="str">
        <f>[1]cleaning_sheet!OG132</f>
        <v>2</v>
      </c>
      <c r="KK132" t="str">
        <f>[1]cleaning_sheet!OL132&amp;""</f>
        <v>Safety and security</v>
      </c>
      <c r="KL132" t="str">
        <f>IF([1]cleaning_sheet!OM132="Other",[1]cleaning_sheet!ON132,[1]cleaning_sheet!OM132)&amp;""</f>
        <v/>
      </c>
      <c r="KM132" t="str">
        <f>[1]cleaning_sheet!OO132&amp;""</f>
        <v>Winterisation or equivilant</v>
      </c>
      <c r="KN132" t="str">
        <f>IF([1]cleaning_sheet!OP132="Other",[1]cleaning_sheet!OQ132,[1]cleaning_sheet!OP132)&amp;""</f>
        <v/>
      </c>
      <c r="KO132" t="str">
        <f>[1]cleaning_sheet!OR132&amp;""</f>
        <v>Food</v>
      </c>
      <c r="KP132" t="str">
        <f>IF([1]cleaning_sheet!OS132="Other",[1]cleaning_sheet!OT132,[1]cleaning_sheet!OS132)&amp;""</f>
        <v/>
      </c>
      <c r="KQ132" t="str">
        <f>[1]cleaning_sheet!OU132&amp;""</f>
        <v/>
      </c>
      <c r="KR132" t="str">
        <f>IF([1]cleaning_sheet!OV132="Other",[1]cleaning_sheet!OW132,[1]cleaning_sheet!OV132)&amp;""</f>
        <v/>
      </c>
      <c r="KS132" t="str">
        <f>[1]cleaning_sheet!OX132&amp;""</f>
        <v/>
      </c>
      <c r="KT132" t="str">
        <f>IF([1]cleaning_sheet!OY132="Other",[1]cleaning_sheet!OZ132,[1]cleaning_sheet!OY132)&amp;""</f>
        <v/>
      </c>
      <c r="KU132" t="str">
        <f>[1]cleaning_sheet!PA132&amp;""</f>
        <v/>
      </c>
      <c r="KV132" t="str">
        <f>IF([1]cleaning_sheet!PB132="Other",[1]cleaning_sheet!PC132,[1]cleaning_sheet!PB132)&amp;""</f>
        <v/>
      </c>
      <c r="KW132" t="str">
        <f>[1]cleaning_sheet!PD132</f>
        <v>No</v>
      </c>
      <c r="KX132" t="str">
        <f>[1]cleaning_sheet!PE132</f>
        <v/>
      </c>
      <c r="KY132" s="3">
        <f>[1]cleaning_sheet!PF132</f>
        <v>0</v>
      </c>
      <c r="KZ132" s="3">
        <f>[1]cleaning_sheet!PH132</f>
        <v>0</v>
      </c>
      <c r="LA132" s="3">
        <f>[1]cleaning_sheet!PI132</f>
        <v>0</v>
      </c>
      <c r="LB132" s="3">
        <f>[1]cleaning_sheet!PJ132</f>
        <v>0</v>
      </c>
      <c r="LC132" s="3">
        <f>[1]cleaning_sheet!PK132</f>
        <v>0</v>
      </c>
      <c r="LD132" s="3">
        <f>[1]cleaning_sheet!PL132</f>
        <v>0</v>
      </c>
      <c r="LE132" s="3">
        <f>[1]cleaning_sheet!PM132</f>
        <v>0</v>
      </c>
      <c r="LF132" s="3">
        <f>[1]cleaning_sheet!PN132</f>
        <v>0</v>
      </c>
      <c r="LG132" t="str">
        <f>IF([1]cleaning_sheet!PO132="Other",[1]cleaning_sheet!PP132,[1]cleaning_sheet!PO132)&amp;""</f>
        <v/>
      </c>
      <c r="LH132" t="str">
        <f>[1]cleaning_sheet!PQ132</f>
        <v/>
      </c>
      <c r="LI132" s="3">
        <f>[1]cleaning_sheet!PR132</f>
        <v>0</v>
      </c>
      <c r="LJ132" s="3">
        <f>[1]cleaning_sheet!PS132</f>
        <v>0</v>
      </c>
      <c r="LK132" s="3">
        <f>[1]cleaning_sheet!PT132</f>
        <v>0</v>
      </c>
      <c r="LL132" s="3">
        <f>[1]cleaning_sheet!PU132</f>
        <v>0</v>
      </c>
      <c r="LM132" s="3">
        <f>[1]cleaning_sheet!PV132</f>
        <v>0</v>
      </c>
      <c r="LN132" s="3">
        <f>[1]cleaning_sheet!PW132</f>
        <v>0</v>
      </c>
      <c r="LO132" s="3">
        <f>[1]cleaning_sheet!PX132</f>
        <v>0</v>
      </c>
      <c r="LP132" t="str">
        <f>[1]cleaning_sheet!PY132</f>
        <v>1</v>
      </c>
      <c r="LQ132" t="str">
        <f>[1]cleaning_sheet!QD132</f>
        <v/>
      </c>
      <c r="LR132" t="str">
        <f>[1]cleaning_sheet!QE132</f>
        <v/>
      </c>
      <c r="LS132" s="3">
        <f>[1]cleaning_sheet!QF132</f>
        <v>0</v>
      </c>
      <c r="LT132" s="3">
        <f>[1]cleaning_sheet!QG132</f>
        <v>0</v>
      </c>
      <c r="LU132" s="3">
        <f>[1]cleaning_sheet!QH132</f>
        <v>0</v>
      </c>
      <c r="LV132" s="3">
        <f>[1]cleaning_sheet!QI132</f>
        <v>0</v>
      </c>
      <c r="LW132" s="3">
        <f>[1]cleaning_sheet!QJ132</f>
        <v>0</v>
      </c>
      <c r="LX132" s="3">
        <f>[1]cleaning_sheet!QK132</f>
        <v>0</v>
      </c>
      <c r="LY132" s="3">
        <f>[1]cleaning_sheet!QL132</f>
        <v>0</v>
      </c>
      <c r="LZ132" s="3">
        <f>[1]cleaning_sheet!QM132</f>
        <v>0</v>
      </c>
      <c r="MA132" s="3">
        <f>[1]cleaning_sheet!QN132</f>
        <v>0</v>
      </c>
      <c r="MB132" s="3">
        <f>[1]cleaning_sheet!QO132</f>
        <v>0</v>
      </c>
      <c r="MC132" s="3">
        <f>[1]cleaning_sheet!QP132</f>
        <v>0</v>
      </c>
      <c r="MD132" s="3">
        <f>[1]cleaning_sheet!QQ132</f>
        <v>0</v>
      </c>
      <c r="ME132" s="3">
        <f>[1]cleaning_sheet!QR132</f>
        <v>0</v>
      </c>
      <c r="MF132" s="3">
        <f>[1]cleaning_sheet!QS132</f>
        <v>0</v>
      </c>
      <c r="MG132" t="str">
        <f>IF([1]cleaning_sheet!QT132="Other",[1]cleaning_sheet!QU132,[1]cleaning_sheet!QT132)&amp;""</f>
        <v/>
      </c>
      <c r="MH132" t="str">
        <f>IF([1]cleaning_sheet!QV132="Other",[1]cleaning_sheet!QW132,[1]cleaning_sheet!QV132)&amp;""</f>
        <v/>
      </c>
      <c r="MI132" t="str">
        <f>[1]cleaning_sheet!QX132</f>
        <v/>
      </c>
      <c r="MJ132" s="3">
        <f>[1]cleaning_sheet!QY132</f>
        <v>0</v>
      </c>
      <c r="MK132" s="3">
        <f>[1]cleaning_sheet!QZ132</f>
        <v>0</v>
      </c>
      <c r="ML132" s="3">
        <f>[1]cleaning_sheet!RA132</f>
        <v>0</v>
      </c>
      <c r="MM132" s="3">
        <f>[1]cleaning_sheet!RB132</f>
        <v>0</v>
      </c>
      <c r="MN132" s="3">
        <f>[1]cleaning_sheet!RC132</f>
        <v>0</v>
      </c>
      <c r="MO132" s="3">
        <f>[1]cleaning_sheet!RD132</f>
        <v>0</v>
      </c>
      <c r="MP132" s="3">
        <f>[1]cleaning_sheet!RE132</f>
        <v>0</v>
      </c>
      <c r="MQ132" t="str">
        <f>IF([1]cleaning_sheet!RF132="Other",[1]cleaning_sheet!RG132,[1]cleaning_sheet!RF132)&amp;""</f>
        <v/>
      </c>
      <c r="MR132" t="str">
        <f>[1]cleaning_sheet!RH132</f>
        <v>0%</v>
      </c>
      <c r="MS132" t="str">
        <f>[1]cleaning_sheet!RI132</f>
        <v/>
      </c>
      <c r="MT132" s="3">
        <f>[1]cleaning_sheet!RJ132</f>
        <v>0</v>
      </c>
      <c r="MU132" s="3">
        <f>[1]cleaning_sheet!RK132</f>
        <v>0</v>
      </c>
      <c r="MV132" s="3">
        <f>[1]cleaning_sheet!RL132</f>
        <v>0</v>
      </c>
      <c r="MW132" s="3">
        <f>[1]cleaning_sheet!RM132</f>
        <v>0</v>
      </c>
      <c r="MX132" s="3">
        <f>[1]cleaning_sheet!RN132</f>
        <v>0</v>
      </c>
      <c r="MY132" s="3">
        <f>[1]cleaning_sheet!RO132</f>
        <v>0</v>
      </c>
      <c r="MZ132" s="3">
        <f>[1]cleaning_sheet!RP132</f>
        <v>0</v>
      </c>
      <c r="NA132" s="3">
        <f>[1]cleaning_sheet!RQ132</f>
        <v>0</v>
      </c>
      <c r="NB132" s="3">
        <f>[1]cleaning_sheet!RR132</f>
        <v>0</v>
      </c>
      <c r="NC132" s="3">
        <f>[1]cleaning_sheet!RS132</f>
        <v>0</v>
      </c>
      <c r="ND132" s="3">
        <f>[1]cleaning_sheet!RT132</f>
        <v>0</v>
      </c>
      <c r="NE132" s="3">
        <f>[1]cleaning_sheet!RU132</f>
        <v>0</v>
      </c>
      <c r="NF132" s="3">
        <f>[1]cleaning_sheet!RV132</f>
        <v>0</v>
      </c>
      <c r="NG132" s="3">
        <f>[1]cleaning_sheet!RW132</f>
        <v>0</v>
      </c>
      <c r="NH132" t="str">
        <f>IF([1]cleaning_sheet!RX132="Other",[1]cleaning_sheet!RY132,[1]cleaning_sheet!RX132)&amp;""</f>
        <v/>
      </c>
      <c r="NI132" t="str">
        <f>IF([1]cleaning_sheet!RZ132="Other",[1]cleaning_sheet!SA132,[1]cleaning_sheet!RZ132)&amp;""</f>
        <v/>
      </c>
      <c r="NJ132" t="str">
        <f>[1]cleaning_sheet!SC132</f>
        <v>2</v>
      </c>
    </row>
    <row r="133" spans="1:374" x14ac:dyDescent="0.3">
      <c r="A133" t="str">
        <f>[1]cleaning_sheet!M133</f>
        <v>SY08</v>
      </c>
      <c r="B133" t="str">
        <f>[1]cleaning_sheet!N133</f>
        <v>SY0803</v>
      </c>
      <c r="C133" t="str">
        <f>[1]cleaning_sheet!O133</f>
        <v>SY080300</v>
      </c>
      <c r="D133" t="str">
        <f>IF([1]cleaning_sheet!P133="other",[1]cleaning_sheet!R133,[1]cleaning_sheet!P133)</f>
        <v>C4875</v>
      </c>
      <c r="E133" t="str">
        <f>[1]cleaning_sheet!S133</f>
        <v>Sinjar Malikiyeh</v>
      </c>
      <c r="F133" t="str">
        <f>[1]cleaning_sheet!T133</f>
        <v>No</v>
      </c>
      <c r="G133" t="str">
        <f>[1]cleaning_sheet!U133</f>
        <v/>
      </c>
      <c r="H133" t="str">
        <f>[1]cleaning_sheet!V133</f>
        <v>4</v>
      </c>
      <c r="I133" t="str">
        <f>[1]cleaning_sheet!AA133</f>
        <v>Yes</v>
      </c>
      <c r="J133" t="str">
        <f>[1]cleaning_sheet!AB133&amp;""</f>
        <v>Both number of host households and number of host individuals</v>
      </c>
      <c r="K133" s="4">
        <f>[1]Pop_numbers!M134</f>
        <v>40</v>
      </c>
      <c r="L133" s="4">
        <f>[1]Pop_numbers!N134</f>
        <v>225</v>
      </c>
      <c r="M133" t="str">
        <f>[1]cleaning_sheet!AJ133</f>
        <v>No</v>
      </c>
      <c r="N133" t="str">
        <f>[1]cleaning_sheet!AK133</f>
        <v/>
      </c>
      <c r="O133" s="3" t="str">
        <f>[1]Pop_numbers!T134</f>
        <v/>
      </c>
      <c r="P133" s="4" t="str">
        <f>[1]Pop_numbers!U134</f>
        <v/>
      </c>
      <c r="Q133" t="str">
        <f>[1]cleaning_sheet!AU133</f>
        <v/>
      </c>
      <c r="R133" t="str">
        <f>[1]cleaning_sheet!AV133</f>
        <v/>
      </c>
      <c r="S133" s="3">
        <f>[1]cleaning_sheet!AW133</f>
        <v>0</v>
      </c>
      <c r="T133" s="3">
        <f>[1]cleaning_sheet!AX133</f>
        <v>0</v>
      </c>
      <c r="U133" s="3">
        <f>[1]cleaning_sheet!AY133</f>
        <v>0</v>
      </c>
      <c r="V133" s="3">
        <f>[1]cleaning_sheet!AZ133</f>
        <v>0</v>
      </c>
      <c r="W133" s="3">
        <f>[1]cleaning_sheet!BA133</f>
        <v>0</v>
      </c>
      <c r="X133" s="3">
        <f>[1]cleaning_sheet!BB133</f>
        <v>0</v>
      </c>
      <c r="Y133" s="3">
        <f>[1]cleaning_sheet!BC133</f>
        <v>0</v>
      </c>
      <c r="Z133" s="3">
        <f>[1]cleaning_sheet!BD133</f>
        <v>0</v>
      </c>
      <c r="AA133" s="3">
        <f>[1]cleaning_sheet!BE133</f>
        <v>0</v>
      </c>
      <c r="AB133" s="3">
        <f>[1]cleaning_sheet!BF133</f>
        <v>0</v>
      </c>
      <c r="AC133" t="str">
        <f>IF([1]cleaning_sheet!BG133="Other",[1]cleaning_sheet!BI133,[1]cleaning_sheet!BG133)</f>
        <v/>
      </c>
      <c r="AD133" t="str">
        <f>[1]cleaning_sheet!BI133</f>
        <v>1</v>
      </c>
      <c r="AE133" t="str">
        <f>[1]cleaning_sheet!BN133</f>
        <v/>
      </c>
      <c r="AF133" s="3">
        <f>[1]cleaning_sheet!BO133</f>
        <v>0</v>
      </c>
      <c r="AG133" s="3">
        <f>[1]cleaning_sheet!BP133</f>
        <v>0</v>
      </c>
      <c r="AH133" s="3">
        <f>[1]cleaning_sheet!BQ133</f>
        <v>0</v>
      </c>
      <c r="AI133" s="3">
        <f>[1]cleaning_sheet!BR133</f>
        <v>0</v>
      </c>
      <c r="AJ133" s="3">
        <f>[1]cleaning_sheet!BS133</f>
        <v>0</v>
      </c>
      <c r="AK133" s="3">
        <f>[1]cleaning_sheet!BT133</f>
        <v>0</v>
      </c>
      <c r="AL133" s="3">
        <f>[1]cleaning_sheet!BU133</f>
        <v>0</v>
      </c>
      <c r="AM133" s="3">
        <f>[1]cleaning_sheet!BV133</f>
        <v>0</v>
      </c>
      <c r="AN133" s="3">
        <f>[1]cleaning_sheet!BW133</f>
        <v>0</v>
      </c>
      <c r="AO133" s="3">
        <f>[1]cleaning_sheet!BX133</f>
        <v>0</v>
      </c>
      <c r="AP133" s="3">
        <f>[1]cleaning_sheet!BY133</f>
        <v>0</v>
      </c>
      <c r="AQ133" s="3">
        <f>[1]cleaning_sheet!BZ133</f>
        <v>0</v>
      </c>
      <c r="AR133" t="str">
        <f>IF([1]cleaning_sheet!CA133="Other",[1]cleaning_sheet!CB133,[1]cleaning_sheet!CA133)</f>
        <v/>
      </c>
      <c r="AS133" t="str">
        <f>[1]cleaning_sheet!CC133</f>
        <v/>
      </c>
      <c r="AT133" s="3">
        <f>[1]cleaning_sheet!CD133</f>
        <v>0</v>
      </c>
      <c r="AU133" s="3">
        <f>[1]cleaning_sheet!CE133</f>
        <v>0</v>
      </c>
      <c r="AV133" s="3">
        <f>[1]cleaning_sheet!CF133</f>
        <v>0</v>
      </c>
      <c r="AW133" s="3">
        <f>[1]cleaning_sheet!CG133</f>
        <v>0</v>
      </c>
      <c r="AX133" s="3">
        <f>[1]cleaning_sheet!CH133</f>
        <v>0</v>
      </c>
      <c r="AY133" s="3">
        <f>[1]cleaning_sheet!CI133</f>
        <v>0</v>
      </c>
      <c r="AZ133" s="3">
        <f>[1]cleaning_sheet!CJ133</f>
        <v>0</v>
      </c>
      <c r="BA133" s="3">
        <f>[1]cleaning_sheet!CK133</f>
        <v>0</v>
      </c>
      <c r="BB133" s="3">
        <f>[1]cleaning_sheet!CL133</f>
        <v>0</v>
      </c>
      <c r="BC133" s="3">
        <f>[1]cleaning_sheet!CM133</f>
        <v>0</v>
      </c>
      <c r="BD133" s="3">
        <f>[1]cleaning_sheet!CN133</f>
        <v>0</v>
      </c>
      <c r="BE133" s="3">
        <f>[1]cleaning_sheet!CO133</f>
        <v>0</v>
      </c>
      <c r="BF133" s="3">
        <f>[1]cleaning_sheet!CP133</f>
        <v>0</v>
      </c>
      <c r="BG133" s="3">
        <f>[1]cleaning_sheet!CQ133</f>
        <v>0</v>
      </c>
      <c r="BH133" s="3">
        <f>[1]cleaning_sheet!CR133</f>
        <v>0</v>
      </c>
      <c r="BI133" s="3">
        <f>[1]cleaning_sheet!CS133</f>
        <v>0</v>
      </c>
      <c r="BJ133" t="str">
        <f>IF([1]cleaning_sheet!CT133="Other",[1]cleaning_sheet!CU133,[1]cleaning_sheet!CT133)</f>
        <v/>
      </c>
      <c r="BK133" t="str">
        <f>[1]cleaning_sheet!CV133</f>
        <v>Access to shelter was unaffected by conflict (cannot select with any other option)</v>
      </c>
      <c r="BL133" s="3">
        <f>[1]cleaning_sheet!CW133</f>
        <v>1</v>
      </c>
      <c r="BM133" s="3">
        <f>[1]cleaning_sheet!CX133</f>
        <v>0</v>
      </c>
      <c r="BN133" s="3" t="str">
        <f>[1]cleaning_sheet!CY133</f>
        <v>0</v>
      </c>
      <c r="BO133" s="3" t="str">
        <f>[1]cleaning_sheet!CZ133</f>
        <v>0</v>
      </c>
      <c r="BP133" s="3" t="str">
        <f>[1]cleaning_sheet!DA133</f>
        <v>0</v>
      </c>
      <c r="BQ133" s="3" t="str">
        <f>[1]cleaning_sheet!DB133</f>
        <v>0</v>
      </c>
      <c r="BR133" s="3" t="str">
        <f>[1]cleaning_sheet!DC133</f>
        <v>0</v>
      </c>
      <c r="BS133" s="3" t="str">
        <f>[1]cleaning_sheet!DD133</f>
        <v>0</v>
      </c>
      <c r="BT133" t="str">
        <f>IF([1]cleaning_sheet!DE133="Other",[1]cleaning_sheet!DF133,[1]cleaning_sheet!DE133)</f>
        <v/>
      </c>
      <c r="BU133" t="str">
        <f>[1]cleaning_sheet!DH133</f>
        <v>1</v>
      </c>
      <c r="BV133" t="str">
        <f>[1]cleaning_sheet!DM133</f>
        <v/>
      </c>
      <c r="BW133" s="3">
        <f>[1]cleaning_sheet!DN133</f>
        <v>0</v>
      </c>
      <c r="BX133" s="3">
        <f>[1]cleaning_sheet!DO133</f>
        <v>0</v>
      </c>
      <c r="BY133" s="3">
        <f>[1]cleaning_sheet!DP133</f>
        <v>0</v>
      </c>
      <c r="BZ133" s="3">
        <f>[1]cleaning_sheet!DQ133</f>
        <v>0</v>
      </c>
      <c r="CA133" s="3">
        <f>[1]cleaning_sheet!DR133</f>
        <v>0</v>
      </c>
      <c r="CB133" s="3">
        <f>[1]cleaning_sheet!DS133</f>
        <v>0</v>
      </c>
      <c r="CC133" s="3">
        <f>[1]cleaning_sheet!DT133</f>
        <v>0</v>
      </c>
      <c r="CD133" s="3">
        <f>[1]cleaning_sheet!DU133</f>
        <v>0</v>
      </c>
      <c r="CE133" s="3">
        <f>[1]cleaning_sheet!DV133</f>
        <v>0</v>
      </c>
      <c r="CF133" s="3">
        <f>[1]cleaning_sheet!DW133</f>
        <v>0</v>
      </c>
      <c r="CG133" s="3">
        <f>[1]cleaning_sheet!DX133</f>
        <v>0</v>
      </c>
      <c r="CH133" s="3">
        <f>[1]cleaning_sheet!DY133</f>
        <v>0</v>
      </c>
      <c r="CI133" s="3">
        <f>[1]cleaning_sheet!DZ133</f>
        <v>0</v>
      </c>
      <c r="CJ133" s="3">
        <f>[1]cleaning_sheet!EA133</f>
        <v>0</v>
      </c>
      <c r="CK133" t="str">
        <f>IF([1]cleaning_sheet!EB133="Other",[1]cleaning_sheet!EC133,[1]cleaning_sheet!EB133)</f>
        <v/>
      </c>
      <c r="CL133" t="str">
        <f>[1]cleaning_sheet!EE133</f>
        <v>Reducing meal size</v>
      </c>
      <c r="CM133" s="3">
        <f>[1]cleaning_sheet!EF133</f>
        <v>0</v>
      </c>
      <c r="CN133" s="3" t="str">
        <f>[1]cleaning_sheet!EG133</f>
        <v>1</v>
      </c>
      <c r="CO133" s="3" t="str">
        <f>[1]cleaning_sheet!EH133</f>
        <v>0</v>
      </c>
      <c r="CP133" s="3" t="str">
        <f>[1]cleaning_sheet!EI133</f>
        <v>0</v>
      </c>
      <c r="CQ133" s="3" t="str">
        <f>[1]cleaning_sheet!EJ133</f>
        <v>0</v>
      </c>
      <c r="CR133" s="3" t="str">
        <f>[1]cleaning_sheet!EK133</f>
        <v>0</v>
      </c>
      <c r="CS133" s="3" t="str">
        <f>[1]cleaning_sheet!EL133</f>
        <v>0</v>
      </c>
      <c r="CT133" s="3" t="str">
        <f>[1]cleaning_sheet!EM133</f>
        <v>0</v>
      </c>
      <c r="CU133" s="3" t="str">
        <f>[1]cleaning_sheet!EN133</f>
        <v>0</v>
      </c>
      <c r="CV133" s="3">
        <f>[1]cleaning_sheet!EO133</f>
        <v>0</v>
      </c>
      <c r="CW133" s="3" t="str">
        <f>[1]cleaning_sheet!EP133</f>
        <v>0</v>
      </c>
      <c r="CX133" s="3" t="str">
        <f>[1]cleaning_sheet!EQ133</f>
        <v>0</v>
      </c>
      <c r="CY133" t="str">
        <f>IF([1]cleaning_sheet!ER133="Other",[1]cleaning_sheet!ES133,[1]cleaning_sheet!ER133)&amp;""</f>
        <v/>
      </c>
      <c r="CZ133" t="str">
        <f>[1]cleaning_sheet!EU133</f>
        <v>Got worse</v>
      </c>
      <c r="DA133" t="str">
        <f>[1]cleaning_sheet!EV133</f>
        <v/>
      </c>
      <c r="DB133" t="str">
        <f>[1]cleaning_sheet!EX133</f>
        <v>No</v>
      </c>
      <c r="DC133" s="3">
        <f>[1]cleaning_sheet!EY133</f>
        <v>0</v>
      </c>
      <c r="DD133" s="3">
        <f>[1]cleaning_sheet!EZ133</f>
        <v>0</v>
      </c>
      <c r="DE133" s="3">
        <f>[1]cleaning_sheet!FA133</f>
        <v>0</v>
      </c>
      <c r="DF133" s="3">
        <f>[1]cleaning_sheet!FB133</f>
        <v>0</v>
      </c>
      <c r="DG133" t="str">
        <f>IF([1]cleaning_sheet!FC133="Other",[1]cleaning_sheet!FD133,[1]cleaning_sheet!FC133)</f>
        <v/>
      </c>
      <c r="DH133" t="str">
        <f>[1]cleaning_sheet!FE133</f>
        <v>Yes</v>
      </c>
      <c r="DI133" t="str">
        <f>[1]cleaning_sheet!FG133</f>
        <v/>
      </c>
      <c r="DJ133" t="str">
        <f>[1]cleaning_sheet!FH133</f>
        <v>Sometimes available</v>
      </c>
      <c r="DK133" t="str">
        <f>[1]cleaning_sheet!FJ133</f>
        <v>Sometimes available</v>
      </c>
      <c r="DL133" t="str">
        <f>[1]cleaning_sheet!FK133</f>
        <v>Sometimes available</v>
      </c>
      <c r="DM133" t="str">
        <f>[1]cleaning_sheet!FL133</f>
        <v>Shop vendors were displaced Travel to markets unsafe due to security situation Markets were unsafe due to conflict</v>
      </c>
      <c r="DN133" s="3" t="str">
        <f>[1]cleaning_sheet!FM133</f>
        <v>0</v>
      </c>
      <c r="DO133" s="3" t="str">
        <f>[1]cleaning_sheet!FN133</f>
        <v>0</v>
      </c>
      <c r="DP133" s="3" t="str">
        <f>[1]cleaning_sheet!FO133</f>
        <v>0</v>
      </c>
      <c r="DQ133" s="3" t="str">
        <f>[1]cleaning_sheet!FP133</f>
        <v>0</v>
      </c>
      <c r="DR133" s="3">
        <f>[1]cleaning_sheet!FQ133</f>
        <v>0</v>
      </c>
      <c r="DS133" s="3" t="str">
        <f>[1]cleaning_sheet!FS133</f>
        <v>1</v>
      </c>
      <c r="DT133" s="3" t="str">
        <f>[1]cleaning_sheet!FT133</f>
        <v>1</v>
      </c>
      <c r="DU133" s="3" t="str">
        <f>[1]cleaning_sheet!FU133</f>
        <v>1</v>
      </c>
      <c r="DV133" s="3" t="str">
        <f>[1]cleaning_sheet!FV133</f>
        <v>0</v>
      </c>
      <c r="DW133" t="str">
        <f>IF([1]cleaning_sheet!FW133="Other",[1]cleaning_sheet!FX133,[1]cleaning_sheet!FW133)</f>
        <v/>
      </c>
      <c r="DX133" t="str">
        <f>[1]cleaning_sheet!FY133</f>
        <v>1</v>
      </c>
      <c r="DY133" t="str">
        <f>[1]cleaning_sheet!GD133</f>
        <v/>
      </c>
      <c r="DZ133" s="3">
        <f>[1]cleaning_sheet!GE133</f>
        <v>0</v>
      </c>
      <c r="EA133" s="3">
        <f>[1]cleaning_sheet!GF133</f>
        <v>0</v>
      </c>
      <c r="EB133" s="3">
        <f>[1]cleaning_sheet!GG133</f>
        <v>0</v>
      </c>
      <c r="EC133" s="3">
        <f>[1]cleaning_sheet!GH133</f>
        <v>0</v>
      </c>
      <c r="ED133" s="3">
        <f>[1]cleaning_sheet!GI133</f>
        <v>0</v>
      </c>
      <c r="EE133" s="3">
        <f>[1]cleaning_sheet!GJ133</f>
        <v>0</v>
      </c>
      <c r="EF133" s="3">
        <f>[1]cleaning_sheet!GK133</f>
        <v>0</v>
      </c>
      <c r="EG133" s="3">
        <f>[1]cleaning_sheet!GL133</f>
        <v>0</v>
      </c>
      <c r="EH133" s="3">
        <f>[1]cleaning_sheet!GM133</f>
        <v>0</v>
      </c>
      <c r="EI133" s="3">
        <f>[1]cleaning_sheet!GN133</f>
        <v>0</v>
      </c>
      <c r="EJ133" s="3">
        <f>[1]cleaning_sheet!GO133</f>
        <v>0</v>
      </c>
      <c r="EK133" s="3">
        <f>[1]cleaning_sheet!GP133</f>
        <v>0</v>
      </c>
      <c r="EL133" s="3">
        <f>[1]cleaning_sheet!GQ133</f>
        <v>0</v>
      </c>
      <c r="EM133" s="3">
        <f>[1]cleaning_sheet!GR133</f>
        <v>0</v>
      </c>
      <c r="EN133" s="3">
        <f>[1]cleaning_sheet!GS133</f>
        <v>0</v>
      </c>
      <c r="EO133" s="3">
        <f>[1]cleaning_sheet!GT133</f>
        <v>0</v>
      </c>
      <c r="EP133" s="3">
        <f>[1]cleaning_sheet!GU133</f>
        <v>0</v>
      </c>
      <c r="EQ133" s="3">
        <f>[1]cleaning_sheet!GV133</f>
        <v>0</v>
      </c>
      <c r="ER133" t="str">
        <f>IF([1]cleaning_sheet!GW133="Other",[1]cleaning_sheet!GX133,[1]cleaning_sheet!GW133)</f>
        <v/>
      </c>
      <c r="ES133" t="str">
        <f>[1]cleaning_sheet!GY133</f>
        <v/>
      </c>
      <c r="ET133" s="3">
        <f>[1]cleaning_sheet!GZ133</f>
        <v>0</v>
      </c>
      <c r="EU133" s="3">
        <f>[1]cleaning_sheet!HA133</f>
        <v>0</v>
      </c>
      <c r="EV133" s="3">
        <f>[1]cleaning_sheet!HB133</f>
        <v>0</v>
      </c>
      <c r="EW133" s="3">
        <f>[1]cleaning_sheet!HC133</f>
        <v>0</v>
      </c>
      <c r="EX133" s="3">
        <f>[1]cleaning_sheet!HD133</f>
        <v>0</v>
      </c>
      <c r="EY133" s="3">
        <f>[1]cleaning_sheet!HE133</f>
        <v>0</v>
      </c>
      <c r="EZ133" s="3">
        <f>[1]cleaning_sheet!HF133</f>
        <v>0</v>
      </c>
      <c r="FA133" s="3">
        <f>[1]cleaning_sheet!HG133</f>
        <v>0</v>
      </c>
      <c r="FB133" s="3">
        <f>[1]cleaning_sheet!HH133</f>
        <v>0</v>
      </c>
      <c r="FC133" s="3">
        <f>[1]cleaning_sheet!HI133</f>
        <v>0</v>
      </c>
      <c r="FD133" s="3">
        <f>[1]cleaning_sheet!HJ133</f>
        <v>0</v>
      </c>
      <c r="FE133" s="3">
        <f>[1]cleaning_sheet!HK133</f>
        <v>0</v>
      </c>
      <c r="FF133" s="3">
        <f>[1]cleaning_sheet!HL133</f>
        <v>0</v>
      </c>
      <c r="FG133" s="3">
        <f>[1]cleaning_sheet!HM133</f>
        <v>0</v>
      </c>
      <c r="FH133" s="3">
        <f>[1]cleaning_sheet!HN133</f>
        <v>0</v>
      </c>
      <c r="FI133" t="str">
        <f>IF([1]cleaning_sheet!HO133="Other",[1]cleaning_sheet!HP133,[1]cleaning_sheet!HO133)</f>
        <v/>
      </c>
      <c r="FJ133" t="str">
        <f>[1]cleaning_sheet!HQ133</f>
        <v>1</v>
      </c>
      <c r="FK133" t="str">
        <f>[1]cleaning_sheet!HV133</f>
        <v>Main network (grid)</v>
      </c>
      <c r="FL133" t="str">
        <f>IF([1]cleaning_sheet!HW133="Other",[1]cleaning_sheet!HX133,[1]cleaning_sheet!HW133)</f>
        <v/>
      </c>
      <c r="FM133" t="str">
        <f>[1]cleaning_sheet!HY133</f>
        <v>7-8 hours</v>
      </c>
      <c r="FN133" t="str">
        <f>[1]cleaning_sheet!HZ133</f>
        <v>Improved</v>
      </c>
      <c r="FO133" t="str">
        <f>[1]cleaning_sheet!IA133</f>
        <v>No most of these items are unavailable in markets</v>
      </c>
      <c r="FP133" t="str">
        <f>[1]cleaning_sheet!ID133</f>
        <v>1</v>
      </c>
      <c r="FQ133" t="str">
        <f>[1]cleaning_sheet!II133</f>
        <v>100% have enough water for their needs</v>
      </c>
      <c r="FR133" t="str">
        <f>IF([1]cleaning_sheet!IJ133="Other",[1]cleaning_sheet!IK133,[1]cleaning_sheet!IJ133)</f>
        <v/>
      </c>
      <c r="FS133" t="str">
        <f>[1]cleaning_sheet!IL133</f>
        <v/>
      </c>
      <c r="FT133" s="3">
        <f>[1]cleaning_sheet!IM133</f>
        <v>0</v>
      </c>
      <c r="FU133" s="3">
        <f>[1]cleaning_sheet!IN133</f>
        <v>0</v>
      </c>
      <c r="FV133" s="3">
        <f>[1]cleaning_sheet!IO133</f>
        <v>0</v>
      </c>
      <c r="FW133" s="3">
        <f>[1]cleaning_sheet!IP133</f>
        <v>0</v>
      </c>
      <c r="FX133" s="3">
        <f>[1]cleaning_sheet!IQ133</f>
        <v>0</v>
      </c>
      <c r="FY133" s="3">
        <f>[1]cleaning_sheet!IR133</f>
        <v>0</v>
      </c>
      <c r="FZ133" s="3">
        <f>[1]cleaning_sheet!IS133</f>
        <v>0</v>
      </c>
      <c r="GA133" s="3">
        <f>[1]cleaning_sheet!IT133</f>
        <v>0</v>
      </c>
      <c r="GB133" s="3">
        <f>[1]cleaning_sheet!IU133</f>
        <v>0</v>
      </c>
      <c r="GC133" s="3">
        <f>[1]cleaning_sheet!IV133</f>
        <v>0</v>
      </c>
      <c r="GD133" s="3">
        <f>[1]cleaning_sheet!IW133</f>
        <v>0</v>
      </c>
      <c r="GE133" t="str">
        <f>IF([1]cleaning_sheet!IX133="Other",[1]cleaning_sheet!IY133,[1]cleaning_sheet!IX133)&amp;""</f>
        <v/>
      </c>
      <c r="GF133" t="str">
        <f>[1]cleaning_sheet!IZ133</f>
        <v>No change</v>
      </c>
      <c r="GG133" t="str">
        <f>[1]cleaning_sheet!JA133</f>
        <v>Community borehole for free</v>
      </c>
      <c r="GH133" t="str">
        <f>IF([1]cleaning_sheet!JB133="Other",[1]cleaning_sheet!JC133,[1]cleaning_sheet!JB133)</f>
        <v/>
      </c>
      <c r="GI133" t="str">
        <f>[1]cleaning_sheet!JD133</f>
        <v>No problems, water was safe to drink (can't be selected with any Other option)</v>
      </c>
      <c r="GJ133" s="3" t="str">
        <f>[1]cleaning_sheet!JE133</f>
        <v>1</v>
      </c>
      <c r="GK133" s="3" t="str">
        <f>[1]cleaning_sheet!JF133</f>
        <v>0</v>
      </c>
      <c r="GL133" s="3" t="str">
        <f>[1]cleaning_sheet!JG133</f>
        <v>0</v>
      </c>
      <c r="GM133" s="3" t="str">
        <f>[1]cleaning_sheet!JH133</f>
        <v>0</v>
      </c>
      <c r="GN133" s="3" t="str">
        <f>[1]cleaning_sheet!JI133</f>
        <v>0</v>
      </c>
      <c r="GO133" s="3" t="str">
        <f>[1]cleaning_sheet!JJ133</f>
        <v>0</v>
      </c>
      <c r="GP133" s="3" t="str">
        <f>[1]cleaning_sheet!JK133</f>
        <v>0</v>
      </c>
      <c r="GQ133" t="str">
        <f>IF([1]cleaning_sheet!JL133="Other",[1]cleaning_sheet!JM133,[1]cleaning_sheet!JL133)</f>
        <v/>
      </c>
      <c r="GR133" t="str">
        <f>[1]cleaning_sheet!JN133</f>
        <v>No sewage system in the community</v>
      </c>
      <c r="GS133" s="3" t="str">
        <f>[1]cleaning_sheet!JO133</f>
        <v>0</v>
      </c>
      <c r="GT133" s="3" t="str">
        <f>[1]cleaning_sheet!JP133</f>
        <v>0</v>
      </c>
      <c r="GU133" s="3" t="str">
        <f>[1]cleaning_sheet!JQ133</f>
        <v>0</v>
      </c>
      <c r="GV133" s="3" t="str">
        <f>[1]cleaning_sheet!JR133</f>
        <v>0</v>
      </c>
      <c r="GW133" s="3" t="str">
        <f>[1]cleaning_sheet!JS133</f>
        <v>1</v>
      </c>
      <c r="GX133" s="3" t="str">
        <f>[1]cleaning_sheet!JT133</f>
        <v>0</v>
      </c>
      <c r="GY133" s="3" t="str">
        <f>[1]cleaning_sheet!JU133</f>
        <v>0</v>
      </c>
      <c r="GZ133" s="3" t="str">
        <f>[1]cleaning_sheet!JV133</f>
        <v>0</v>
      </c>
      <c r="HA133" s="3" t="str">
        <f>[1]cleaning_sheet!JW133</f>
        <v>0</v>
      </c>
      <c r="HB133" t="str">
        <f>IF([1]cleaning_sheet!JX133="Other",[1]cleaning_sheet!JY133,[1]cleaning_sheet!JX133)</f>
        <v/>
      </c>
      <c r="HC133" t="str">
        <f>[1]cleaning_sheet!JZ133</f>
        <v>1</v>
      </c>
      <c r="HD133" t="str">
        <f>[1]cleaning_sheet!KE133</f>
        <v>Yes</v>
      </c>
      <c r="HE133" t="str">
        <f>[1]cleaning_sheet!KF133</f>
        <v>Primary care facilities Private clinics</v>
      </c>
      <c r="HF133" s="3" t="str">
        <f>[1]cleaning_sheet!KG133</f>
        <v>0</v>
      </c>
      <c r="HG133" s="3" t="str">
        <f>[1]cleaning_sheet!KH133</f>
        <v>0</v>
      </c>
      <c r="HH133" s="3" t="str">
        <f>[1]cleaning_sheet!KI133</f>
        <v>1</v>
      </c>
      <c r="HI133" s="3" t="str">
        <f>[1]cleaning_sheet!KJ133</f>
        <v>1</v>
      </c>
      <c r="HJ133" s="3" t="str">
        <f>[1]cleaning_sheet!KK133</f>
        <v>0</v>
      </c>
      <c r="HK133" s="3" t="str">
        <f>[1]cleaning_sheet!KL133</f>
        <v>0</v>
      </c>
      <c r="HL133" s="3" t="str">
        <f>[1]cleaning_sheet!KM133</f>
        <v>0</v>
      </c>
      <c r="HM133" t="str">
        <f>IF([1]cleaning_sheet!KN133="Other",[1]cleaning_sheet!KO133,[1]cleaning_sheet!KN133)</f>
        <v/>
      </c>
      <c r="HN133" t="str">
        <f>[1]cleaning_sheet!KP133</f>
        <v>Travel to healthcare facilities unsafe due to security situation Healthcare facilities unsafe due to conflict</v>
      </c>
      <c r="HO133" t="str">
        <f>[1]cleaning_sheet!KQ133</f>
        <v>0</v>
      </c>
      <c r="HP133" t="str">
        <f>[1]cleaning_sheet!KR133</f>
        <v>0</v>
      </c>
      <c r="HQ133" t="str">
        <f>[1]cleaning_sheet!KS133</f>
        <v>0</v>
      </c>
      <c r="HR133" t="str">
        <f>[1]cleaning_sheet!KT133</f>
        <v>0</v>
      </c>
      <c r="HS133" t="str">
        <f>[1]cleaning_sheet!KU133</f>
        <v>1</v>
      </c>
      <c r="HT133" t="str">
        <f>[1]cleaning_sheet!KV133</f>
        <v>1</v>
      </c>
      <c r="HU133" t="str">
        <f>[1]cleaning_sheet!KW133</f>
        <v>0</v>
      </c>
      <c r="HV133" t="str">
        <f>[1]cleaning_sheet!KX133</f>
        <v>0</v>
      </c>
      <c r="HW133" t="str">
        <f>[1]cleaning_sheet!KY133</f>
        <v>0</v>
      </c>
      <c r="HX133" t="str">
        <f>IF([1]cleaning_sheet!KZ133="Other",[1]cleaning_sheet!LA133,[1]cleaning_sheet!KZ133)</f>
        <v/>
      </c>
      <c r="HY133" t="str">
        <f>[1]cleaning_sheet!LB133</f>
        <v>Availability of ambulance service decreased Prices of treatment/medical supplies have increased Availability of medical staff decreased</v>
      </c>
      <c r="HZ133" s="3">
        <f>[1]cleaning_sheet!LC133</f>
        <v>0</v>
      </c>
      <c r="IA133" s="3" t="str">
        <f>[1]cleaning_sheet!LD133</f>
        <v>0</v>
      </c>
      <c r="IB133" s="3" t="str">
        <f>[1]cleaning_sheet!LE133</f>
        <v>0</v>
      </c>
      <c r="IC133" s="3" t="str">
        <f>[1]cleaning_sheet!LF133</f>
        <v>1</v>
      </c>
      <c r="ID133" s="3" t="str">
        <f>[1]cleaning_sheet!LG133</f>
        <v>1</v>
      </c>
      <c r="IE133" s="3" t="str">
        <f>[1]cleaning_sheet!LH133</f>
        <v>0</v>
      </c>
      <c r="IF133" s="3" t="str">
        <f>[1]cleaning_sheet!LI133</f>
        <v>0</v>
      </c>
      <c r="IG133" s="3" t="str">
        <f>[1]cleaning_sheet!LJ133</f>
        <v>1</v>
      </c>
      <c r="IH133" s="3" t="str">
        <f>[1]cleaning_sheet!LK133</f>
        <v>0</v>
      </c>
      <c r="II133" s="3" t="str">
        <f>[1]cleaning_sheet!LL133</f>
        <v>0</v>
      </c>
      <c r="IJ133" t="str">
        <f>IF([1]cleaning_sheet!LM133="Other",[1]cleaning_sheet!LN133,[1]cleaning_sheet!LM133)&amp;""</f>
        <v/>
      </c>
      <c r="IK133" t="str">
        <f>[1]cleaning_sheet!LN133</f>
        <v>3</v>
      </c>
      <c r="IL133" t="str">
        <f>[1]cleaning_sheet!LS133</f>
        <v>No</v>
      </c>
      <c r="IM133" t="str">
        <f>[1]cleaning_sheet!LT133&amp;""</f>
        <v/>
      </c>
      <c r="IN133" t="str">
        <f>[1]cleaning_sheet!LU133&amp;""</f>
        <v/>
      </c>
      <c r="IO133" t="str">
        <f>[1]cleaning_sheet!LW133</f>
        <v>Education facilities unsafe due to conflict Closure/suspension of education facilities/classes Travel to education facilities unsafe due to security situation</v>
      </c>
      <c r="IP133" s="3">
        <f>[1]cleaning_sheet!LX133</f>
        <v>0</v>
      </c>
      <c r="IQ133" s="3">
        <f>[1]cleaning_sheet!LY133</f>
        <v>0</v>
      </c>
      <c r="IR133" s="3" t="str">
        <f>[1]cleaning_sheet!LZ133</f>
        <v>1</v>
      </c>
      <c r="IS133" s="3" t="str">
        <f>[1]cleaning_sheet!MA133</f>
        <v>0</v>
      </c>
      <c r="IT133" s="3" t="str">
        <f>[1]cleaning_sheet!MB133</f>
        <v>1</v>
      </c>
      <c r="IU133" s="3" t="str">
        <f>[1]cleaning_sheet!MC133</f>
        <v>0</v>
      </c>
      <c r="IV133" s="3" t="str">
        <f>[1]cleaning_sheet!MD133</f>
        <v>0</v>
      </c>
      <c r="IW133" s="3" t="str">
        <f>[1]cleaning_sheet!ME133</f>
        <v>1</v>
      </c>
      <c r="IX133" s="3" t="str">
        <f>[1]cleaning_sheet!MF133</f>
        <v>0</v>
      </c>
      <c r="IY133" s="3" t="str">
        <f>[1]cleaning_sheet!MG133</f>
        <v>0</v>
      </c>
      <c r="IZ133" s="3" t="str">
        <f>[1]cleaning_sheet!MH133</f>
        <v>0</v>
      </c>
      <c r="JA133" t="str">
        <f>IF([1]cleaning_sheet!MI133="Other",[1]cleaning_sheet!MJ133,[1]cleaning_sheet!MI133)&amp;""</f>
        <v/>
      </c>
      <c r="JB133" t="str">
        <f>[1]cleaning_sheet!ML133</f>
        <v>3</v>
      </c>
      <c r="JC133" t="str">
        <f>[1]cleaning_sheet!MQ133</f>
        <v>Threat from airstrikes</v>
      </c>
      <c r="JD133" s="3" t="str">
        <f>[1]cleaning_sheet!MR133</f>
        <v>0</v>
      </c>
      <c r="JE133" s="3" t="str">
        <f>[1]cleaning_sheet!MS133</f>
        <v>0</v>
      </c>
      <c r="JF133" s="3" t="str">
        <f>[1]cleaning_sheet!MT133</f>
        <v>0</v>
      </c>
      <c r="JG133" s="3" t="str">
        <f>[1]cleaning_sheet!MU133</f>
        <v>0</v>
      </c>
      <c r="JH133" s="3" t="str">
        <f>[1]cleaning_sheet!MV133</f>
        <v>0</v>
      </c>
      <c r="JI133" s="3" t="str">
        <f>[1]cleaning_sheet!MW133</f>
        <v>0</v>
      </c>
      <c r="JJ133" s="3" t="str">
        <f>[1]cleaning_sheet!MX133</f>
        <v>0</v>
      </c>
      <c r="JK133" s="3" t="str">
        <f>[1]cleaning_sheet!MY133</f>
        <v>0</v>
      </c>
      <c r="JL133" s="3" t="str">
        <f>[1]cleaning_sheet!MZ133</f>
        <v>0</v>
      </c>
      <c r="JM133" s="3" t="str">
        <f>[1]cleaning_sheet!NA133</f>
        <v>0</v>
      </c>
      <c r="JN133" s="3" t="str">
        <f>[1]cleaning_sheet!NB133</f>
        <v>1</v>
      </c>
      <c r="JO133" s="3" t="str">
        <f>[1]cleaning_sheet!NC133</f>
        <v>0</v>
      </c>
      <c r="JP133" s="3" t="str">
        <f>[1]cleaning_sheet!ND133</f>
        <v>0</v>
      </c>
      <c r="JQ133" s="3" t="str">
        <f>[1]cleaning_sheet!NE133</f>
        <v>0</v>
      </c>
      <c r="JR133" s="3" t="str">
        <f>[1]cleaning_sheet!NF133</f>
        <v>0</v>
      </c>
      <c r="JS133" s="3" t="str">
        <f>[1]cleaning_sheet!NG133</f>
        <v>0</v>
      </c>
      <c r="JT133" s="3">
        <f>[1]cleaning_sheet!NH133</f>
        <v>0</v>
      </c>
      <c r="JU133" s="3" t="str">
        <f>[1]cleaning_sheet!NI133</f>
        <v>0</v>
      </c>
      <c r="JV133" t="str">
        <f>IF([1]cleaning_sheet!NJ133="Other",[1]cleaning_sheet!NK133,[1]cleaning_sheet!NJ133)&amp;""</f>
        <v/>
      </c>
      <c r="JW133" t="str">
        <f>[1]cleaning_sheet!NM133</f>
        <v>Tensions over access to education Tensions over access to healthcare Tensions over perceived or actual price increases in the area Tensions over access to income / employment opportunities Ethnic / tribal / family tensions</v>
      </c>
      <c r="JX133" s="3">
        <f>[1]cleaning_sheet!NN133</f>
        <v>0</v>
      </c>
      <c r="JY133" s="3">
        <f>[1]cleaning_sheet!NO133</f>
        <v>1</v>
      </c>
      <c r="JZ133" s="3">
        <f>[1]cleaning_sheet!NP133</f>
        <v>1</v>
      </c>
      <c r="KA133" s="3">
        <f>[1]cleaning_sheet!NQ133</f>
        <v>0</v>
      </c>
      <c r="KB133" s="3">
        <f>[1]cleaning_sheet!NR133</f>
        <v>1</v>
      </c>
      <c r="KC133" s="3">
        <f>[1]cleaning_sheet!NS133</f>
        <v>0</v>
      </c>
      <c r="KD133" s="3">
        <f>[1]cleaning_sheet!NT133</f>
        <v>1</v>
      </c>
      <c r="KE133" s="3">
        <f>[1]cleaning_sheet!NU133</f>
        <v>1</v>
      </c>
      <c r="KF133" s="3">
        <f>[1]cleaning_sheet!NV133</f>
        <v>0</v>
      </c>
      <c r="KG133" s="3">
        <f>[1]cleaning_sheet!NW133</f>
        <v>0</v>
      </c>
      <c r="KH133" s="3">
        <f>[1]cleaning_sheet!NX133</f>
        <v>0</v>
      </c>
      <c r="KI133" t="str">
        <f>IF([1]cleaning_sheet!NY133="Other",[1]cleaning_sheet!NZ133,[1]cleaning_sheet!NY133)&amp;""</f>
        <v/>
      </c>
      <c r="KJ133" t="str">
        <f>[1]cleaning_sheet!OG133</f>
        <v>2</v>
      </c>
      <c r="KK133" t="str">
        <f>[1]cleaning_sheet!OL133&amp;""</f>
        <v>Safety and security</v>
      </c>
      <c r="KL133" t="str">
        <f>IF([1]cleaning_sheet!OM133="Other",[1]cleaning_sheet!ON133,[1]cleaning_sheet!OM133)&amp;""</f>
        <v/>
      </c>
      <c r="KM133" t="str">
        <f>[1]cleaning_sheet!OO133&amp;""</f>
        <v>Health</v>
      </c>
      <c r="KN133" t="str">
        <f>IF([1]cleaning_sheet!OP133="Other",[1]cleaning_sheet!OQ133,[1]cleaning_sheet!OP133)&amp;""</f>
        <v/>
      </c>
      <c r="KO133" t="str">
        <f>[1]cleaning_sheet!OR133&amp;""</f>
        <v>Livelihoods</v>
      </c>
      <c r="KP133" t="str">
        <f>IF([1]cleaning_sheet!OS133="Other",[1]cleaning_sheet!OT133,[1]cleaning_sheet!OS133)&amp;""</f>
        <v/>
      </c>
      <c r="KQ133" t="str">
        <f>[1]cleaning_sheet!OU133&amp;""</f>
        <v/>
      </c>
      <c r="KR133" t="str">
        <f>IF([1]cleaning_sheet!OV133="Other",[1]cleaning_sheet!OW133,[1]cleaning_sheet!OV133)&amp;""</f>
        <v/>
      </c>
      <c r="KS133" t="str">
        <f>[1]cleaning_sheet!OX133&amp;""</f>
        <v/>
      </c>
      <c r="KT133" t="str">
        <f>IF([1]cleaning_sheet!OY133="Other",[1]cleaning_sheet!OZ133,[1]cleaning_sheet!OY133)&amp;""</f>
        <v/>
      </c>
      <c r="KU133" t="str">
        <f>[1]cleaning_sheet!PA133&amp;""</f>
        <v/>
      </c>
      <c r="KV133" t="str">
        <f>IF([1]cleaning_sheet!PB133="Other",[1]cleaning_sheet!PC133,[1]cleaning_sheet!PB133)&amp;""</f>
        <v/>
      </c>
      <c r="KW133" t="str">
        <f>[1]cleaning_sheet!PD133</f>
        <v>No</v>
      </c>
      <c r="KX133" t="str">
        <f>[1]cleaning_sheet!PE133</f>
        <v/>
      </c>
      <c r="KY133" s="3">
        <f>[1]cleaning_sheet!PF133</f>
        <v>0</v>
      </c>
      <c r="KZ133" s="3">
        <f>[1]cleaning_sheet!PH133</f>
        <v>0</v>
      </c>
      <c r="LA133" s="3">
        <f>[1]cleaning_sheet!PI133</f>
        <v>0</v>
      </c>
      <c r="LB133" s="3">
        <f>[1]cleaning_sheet!PJ133</f>
        <v>0</v>
      </c>
      <c r="LC133" s="3">
        <f>[1]cleaning_sheet!PK133</f>
        <v>0</v>
      </c>
      <c r="LD133" s="3">
        <f>[1]cleaning_sheet!PL133</f>
        <v>0</v>
      </c>
      <c r="LE133" s="3">
        <f>[1]cleaning_sheet!PM133</f>
        <v>0</v>
      </c>
      <c r="LF133" s="3">
        <f>[1]cleaning_sheet!PN133</f>
        <v>0</v>
      </c>
      <c r="LG133" t="str">
        <f>IF([1]cleaning_sheet!PO133="Other",[1]cleaning_sheet!PP133,[1]cleaning_sheet!PO133)&amp;""</f>
        <v/>
      </c>
      <c r="LH133" t="str">
        <f>[1]cleaning_sheet!PQ133</f>
        <v/>
      </c>
      <c r="LI133" s="3">
        <f>[1]cleaning_sheet!PR133</f>
        <v>0</v>
      </c>
      <c r="LJ133" s="3">
        <f>[1]cleaning_sheet!PS133</f>
        <v>0</v>
      </c>
      <c r="LK133" s="3">
        <f>[1]cleaning_sheet!PT133</f>
        <v>0</v>
      </c>
      <c r="LL133" s="3">
        <f>[1]cleaning_sheet!PU133</f>
        <v>0</v>
      </c>
      <c r="LM133" s="3">
        <f>[1]cleaning_sheet!PV133</f>
        <v>0</v>
      </c>
      <c r="LN133" s="3">
        <f>[1]cleaning_sheet!PW133</f>
        <v>0</v>
      </c>
      <c r="LO133" s="3">
        <f>[1]cleaning_sheet!PX133</f>
        <v>0</v>
      </c>
      <c r="LP133" t="str">
        <f>[1]cleaning_sheet!PY133</f>
        <v>2</v>
      </c>
      <c r="LQ133" t="str">
        <f>[1]cleaning_sheet!QD133</f>
        <v/>
      </c>
      <c r="LR133" t="str">
        <f>[1]cleaning_sheet!QE133</f>
        <v/>
      </c>
      <c r="LS133" s="3">
        <f>[1]cleaning_sheet!QF133</f>
        <v>0</v>
      </c>
      <c r="LT133" s="3">
        <f>[1]cleaning_sheet!QG133</f>
        <v>0</v>
      </c>
      <c r="LU133" s="3">
        <f>[1]cleaning_sheet!QH133</f>
        <v>0</v>
      </c>
      <c r="LV133" s="3">
        <f>[1]cleaning_sheet!QI133</f>
        <v>0</v>
      </c>
      <c r="LW133" s="3">
        <f>[1]cleaning_sheet!QJ133</f>
        <v>0</v>
      </c>
      <c r="LX133" s="3">
        <f>[1]cleaning_sheet!QK133</f>
        <v>0</v>
      </c>
      <c r="LY133" s="3">
        <f>[1]cleaning_sheet!QL133</f>
        <v>0</v>
      </c>
      <c r="LZ133" s="3">
        <f>[1]cleaning_sheet!QM133</f>
        <v>0</v>
      </c>
      <c r="MA133" s="3">
        <f>[1]cleaning_sheet!QN133</f>
        <v>0</v>
      </c>
      <c r="MB133" s="3">
        <f>[1]cleaning_sheet!QO133</f>
        <v>0</v>
      </c>
      <c r="MC133" s="3">
        <f>[1]cleaning_sheet!QP133</f>
        <v>0</v>
      </c>
      <c r="MD133" s="3">
        <f>[1]cleaning_sheet!QQ133</f>
        <v>0</v>
      </c>
      <c r="ME133" s="3">
        <f>[1]cleaning_sheet!QR133</f>
        <v>0</v>
      </c>
      <c r="MF133" s="3">
        <f>[1]cleaning_sheet!QS133</f>
        <v>0</v>
      </c>
      <c r="MG133" t="str">
        <f>IF([1]cleaning_sheet!QT133="Other",[1]cleaning_sheet!QU133,[1]cleaning_sheet!QT133)&amp;""</f>
        <v/>
      </c>
      <c r="MH133" t="str">
        <f>IF([1]cleaning_sheet!QV133="Other",[1]cleaning_sheet!QW133,[1]cleaning_sheet!QV133)&amp;""</f>
        <v/>
      </c>
      <c r="MI133" t="str">
        <f>[1]cleaning_sheet!QX133</f>
        <v/>
      </c>
      <c r="MJ133" s="3">
        <f>[1]cleaning_sheet!QY133</f>
        <v>0</v>
      </c>
      <c r="MK133" s="3">
        <f>[1]cleaning_sheet!QZ133</f>
        <v>0</v>
      </c>
      <c r="ML133" s="3">
        <f>[1]cleaning_sheet!RA133</f>
        <v>0</v>
      </c>
      <c r="MM133" s="3">
        <f>[1]cleaning_sheet!RB133</f>
        <v>0</v>
      </c>
      <c r="MN133" s="3">
        <f>[1]cleaning_sheet!RC133</f>
        <v>0</v>
      </c>
      <c r="MO133" s="3">
        <f>[1]cleaning_sheet!RD133</f>
        <v>0</v>
      </c>
      <c r="MP133" s="3">
        <f>[1]cleaning_sheet!RE133</f>
        <v>0</v>
      </c>
      <c r="MQ133" t="str">
        <f>IF([1]cleaning_sheet!RF133="Other",[1]cleaning_sheet!RG133,[1]cleaning_sheet!RF133)&amp;""</f>
        <v/>
      </c>
      <c r="MR133" t="str">
        <f>[1]cleaning_sheet!RH133</f>
        <v>26-50%</v>
      </c>
      <c r="MS133" t="str">
        <f>[1]cleaning_sheet!RI133</f>
        <v>Safety and security concerns here</v>
      </c>
      <c r="MT133" s="3" t="str">
        <f>[1]cleaning_sheet!RJ133</f>
        <v>1</v>
      </c>
      <c r="MU133" s="3" t="str">
        <f>[1]cleaning_sheet!RK133</f>
        <v>0</v>
      </c>
      <c r="MV133" s="3" t="str">
        <f>[1]cleaning_sheet!RL133</f>
        <v>0</v>
      </c>
      <c r="MW133" s="3" t="str">
        <f>[1]cleaning_sheet!RM133</f>
        <v>0</v>
      </c>
      <c r="MX133" s="3" t="str">
        <f>[1]cleaning_sheet!RN133</f>
        <v>0</v>
      </c>
      <c r="MY133" s="3" t="str">
        <f>[1]cleaning_sheet!RO133</f>
        <v>0</v>
      </c>
      <c r="MZ133" s="3" t="str">
        <f>[1]cleaning_sheet!RP133</f>
        <v>0</v>
      </c>
      <c r="NA133" s="3" t="str">
        <f>[1]cleaning_sheet!RQ133</f>
        <v>0</v>
      </c>
      <c r="NB133" s="3" t="str">
        <f>[1]cleaning_sheet!RR133</f>
        <v>0</v>
      </c>
      <c r="NC133" s="3" t="str">
        <f>[1]cleaning_sheet!RS133</f>
        <v>0</v>
      </c>
      <c r="ND133" s="3" t="str">
        <f>[1]cleaning_sheet!RT133</f>
        <v>0</v>
      </c>
      <c r="NE133" s="3" t="str">
        <f>[1]cleaning_sheet!RU133</f>
        <v>0</v>
      </c>
      <c r="NF133" s="3" t="str">
        <f>[1]cleaning_sheet!RV133</f>
        <v>0</v>
      </c>
      <c r="NG133" s="3" t="str">
        <f>[1]cleaning_sheet!RW133</f>
        <v>0</v>
      </c>
      <c r="NH133" t="str">
        <f>IF([1]cleaning_sheet!RX133="Other",[1]cleaning_sheet!RY133,[1]cleaning_sheet!RX133)&amp;""</f>
        <v/>
      </c>
      <c r="NI133" t="str">
        <f>IF([1]cleaning_sheet!RZ133="Other",[1]cleaning_sheet!SA133,[1]cleaning_sheet!RZ133)&amp;""</f>
        <v>Outside of Syria</v>
      </c>
      <c r="NJ133" t="str">
        <f>[1]cleaning_sheet!SC133</f>
        <v>1</v>
      </c>
    </row>
    <row r="134" spans="1:374" x14ac:dyDescent="0.3">
      <c r="A134" t="str">
        <f>[1]cleaning_sheet!M134</f>
        <v>SY08</v>
      </c>
      <c r="B134" t="str">
        <f>[1]cleaning_sheet!N134</f>
        <v>SY0802</v>
      </c>
      <c r="C134" t="str">
        <f>[1]cleaning_sheet!O134</f>
        <v>SY080200</v>
      </c>
      <c r="D134" t="str">
        <f>IF([1]cleaning_sheet!P134="other",[1]cleaning_sheet!R134,[1]cleaning_sheet!P134)</f>
        <v>C4564 - Hay Qudourbak neighbourhood</v>
      </c>
      <c r="E134" t="str">
        <f>[1]cleaning_sheet!S134</f>
        <v>Quamishli</v>
      </c>
      <c r="F134" t="str">
        <f>[1]cleaning_sheet!T134</f>
        <v>No</v>
      </c>
      <c r="G134" t="str">
        <f>[1]cleaning_sheet!U134</f>
        <v/>
      </c>
      <c r="H134" t="str">
        <f>[1]cleaning_sheet!V134</f>
        <v>4</v>
      </c>
      <c r="I134" t="str">
        <f>[1]cleaning_sheet!AA134</f>
        <v>Yes</v>
      </c>
      <c r="J134" t="str">
        <f>[1]cleaning_sheet!AB134&amp;""</f>
        <v>Number of host individuals</v>
      </c>
      <c r="K134" s="4">
        <f>[1]Pop_numbers!M135</f>
        <v>2714.4406230819845</v>
      </c>
      <c r="L134" s="4">
        <f>[1]Pop_numbers!N135</f>
        <v>14000</v>
      </c>
      <c r="M134" t="str">
        <f>[1]cleaning_sheet!AJ134</f>
        <v>Yes</v>
      </c>
      <c r="N134" t="str">
        <f>[1]cleaning_sheet!AK134</f>
        <v>Both number of IDP households and number of IDP individuals</v>
      </c>
      <c r="O134" s="3">
        <f>[1]Pop_numbers!T135</f>
        <v>70</v>
      </c>
      <c r="P134" s="4">
        <f>[1]Pop_numbers!U135</f>
        <v>210</v>
      </c>
      <c r="Q134" t="str">
        <f>[1]cleaning_sheet!AU134</f>
        <v>0%</v>
      </c>
      <c r="R134" t="str">
        <f>[1]cleaning_sheet!AV134</f>
        <v>Married men with their family (wife, children, other immediate family) Married/widowed women with their family without husband (children, other immediate family) Unmarried/single women</v>
      </c>
      <c r="S134" s="3" t="str">
        <f>[1]cleaning_sheet!AW134</f>
        <v>1</v>
      </c>
      <c r="T134" s="3" t="str">
        <f>[1]cleaning_sheet!AX134</f>
        <v>0</v>
      </c>
      <c r="U134" s="3" t="str">
        <f>[1]cleaning_sheet!AY134</f>
        <v>0</v>
      </c>
      <c r="V134" s="3" t="str">
        <f>[1]cleaning_sheet!AZ134</f>
        <v>1</v>
      </c>
      <c r="W134" s="3" t="str">
        <f>[1]cleaning_sheet!BA134</f>
        <v>0</v>
      </c>
      <c r="X134" s="3" t="str">
        <f>[1]cleaning_sheet!BB134</f>
        <v>1</v>
      </c>
      <c r="Y134" s="3" t="str">
        <f>[1]cleaning_sheet!BC134</f>
        <v>0</v>
      </c>
      <c r="Z134" s="3" t="str">
        <f>[1]cleaning_sheet!BD134</f>
        <v>0</v>
      </c>
      <c r="AA134" s="3" t="str">
        <f>[1]cleaning_sheet!BE134</f>
        <v>0</v>
      </c>
      <c r="AB134" s="3" t="str">
        <f>[1]cleaning_sheet!BF134</f>
        <v>0</v>
      </c>
      <c r="AC134" t="str">
        <f>IF([1]cleaning_sheet!BG134="Other",[1]cleaning_sheet!BI134,[1]cleaning_sheet!BG134)</f>
        <v/>
      </c>
      <c r="AD134" t="str">
        <f>[1]cleaning_sheet!BI134</f>
        <v>3</v>
      </c>
      <c r="AE134" t="str">
        <f>[1]cleaning_sheet!BN134</f>
        <v>Solid/finished house or apartment (not owned/rented) Solid/finished house or apartment (rented) Solid/finished house or apartment (owned)</v>
      </c>
      <c r="AF134" s="3" t="str">
        <f>[1]cleaning_sheet!BO134</f>
        <v>1</v>
      </c>
      <c r="AG134" s="3" t="str">
        <f>[1]cleaning_sheet!BP134</f>
        <v>1</v>
      </c>
      <c r="AH134" s="3" t="str">
        <f>[1]cleaning_sheet!BQ134</f>
        <v>1</v>
      </c>
      <c r="AI134" s="3" t="str">
        <f>[1]cleaning_sheet!BR134</f>
        <v>0</v>
      </c>
      <c r="AJ134" s="3">
        <f>[1]cleaning_sheet!BS134</f>
        <v>0</v>
      </c>
      <c r="AK134" s="3" t="str">
        <f>[1]cleaning_sheet!BT134</f>
        <v>0</v>
      </c>
      <c r="AL134" s="3" t="str">
        <f>[1]cleaning_sheet!BU134</f>
        <v>0</v>
      </c>
      <c r="AM134" s="3" t="str">
        <f>[1]cleaning_sheet!BV134</f>
        <v>0</v>
      </c>
      <c r="AN134" s="3" t="str">
        <f>[1]cleaning_sheet!BW134</f>
        <v>0</v>
      </c>
      <c r="AO134" s="3" t="str">
        <f>[1]cleaning_sheet!BX134</f>
        <v>0</v>
      </c>
      <c r="AP134" s="3" t="str">
        <f>[1]cleaning_sheet!BY134</f>
        <v>0</v>
      </c>
      <c r="AQ134" s="3" t="str">
        <f>[1]cleaning_sheet!BZ134</f>
        <v>0</v>
      </c>
      <c r="AR134" t="str">
        <f>IF([1]cleaning_sheet!CA134="Other",[1]cleaning_sheet!CB134,[1]cleaning_sheet!CA134)</f>
        <v/>
      </c>
      <c r="AS134" t="str">
        <f>[1]cleaning_sheet!CC134</f>
        <v>None</v>
      </c>
      <c r="AT134" s="3" t="str">
        <f>[1]cleaning_sheet!CD134</f>
        <v>1</v>
      </c>
      <c r="AU134" s="3">
        <f>[1]cleaning_sheet!CE134</f>
        <v>0</v>
      </c>
      <c r="AV134" s="3" t="str">
        <f>[1]cleaning_sheet!CF134</f>
        <v>0</v>
      </c>
      <c r="AW134" s="3" t="str">
        <f>[1]cleaning_sheet!CG134</f>
        <v>0</v>
      </c>
      <c r="AX134" s="3" t="str">
        <f>[1]cleaning_sheet!CH134</f>
        <v>0</v>
      </c>
      <c r="AY134" s="3" t="str">
        <f>[1]cleaning_sheet!CI134</f>
        <v>0</v>
      </c>
      <c r="AZ134" s="3" t="str">
        <f>[1]cleaning_sheet!CJ134</f>
        <v>0</v>
      </c>
      <c r="BA134" s="3" t="str">
        <f>[1]cleaning_sheet!CK134</f>
        <v>0</v>
      </c>
      <c r="BB134" s="3" t="str">
        <f>[1]cleaning_sheet!CL134</f>
        <v>0</v>
      </c>
      <c r="BC134" s="3" t="str">
        <f>[1]cleaning_sheet!CM134</f>
        <v>0</v>
      </c>
      <c r="BD134" s="3" t="str">
        <f>[1]cleaning_sheet!CN134</f>
        <v>0</v>
      </c>
      <c r="BE134" s="3" t="str">
        <f>[1]cleaning_sheet!CO134</f>
        <v>0</v>
      </c>
      <c r="BF134" s="3" t="str">
        <f>[1]cleaning_sheet!CP134</f>
        <v>0</v>
      </c>
      <c r="BG134" s="3" t="str">
        <f>[1]cleaning_sheet!CQ134</f>
        <v>0</v>
      </c>
      <c r="BH134" s="3" t="str">
        <f>[1]cleaning_sheet!CR134</f>
        <v>0</v>
      </c>
      <c r="BI134" s="3" t="str">
        <f>[1]cleaning_sheet!CS134</f>
        <v>0</v>
      </c>
      <c r="BJ134" t="str">
        <f>IF([1]cleaning_sheet!CT134="Other",[1]cleaning_sheet!CU134,[1]cleaning_sheet!CT134)</f>
        <v/>
      </c>
      <c r="BK134" t="str">
        <f>[1]cleaning_sheet!CV134</f>
        <v>Shelters were damaged</v>
      </c>
      <c r="BL134" s="3">
        <f>[1]cleaning_sheet!CW134</f>
        <v>0</v>
      </c>
      <c r="BM134" s="3">
        <f>[1]cleaning_sheet!CX134</f>
        <v>0</v>
      </c>
      <c r="BN134" s="3" t="str">
        <f>[1]cleaning_sheet!CY134</f>
        <v>1</v>
      </c>
      <c r="BO134" s="3" t="str">
        <f>[1]cleaning_sheet!CZ134</f>
        <v>0</v>
      </c>
      <c r="BP134" s="3" t="str">
        <f>[1]cleaning_sheet!DA134</f>
        <v>0</v>
      </c>
      <c r="BQ134" s="3" t="str">
        <f>[1]cleaning_sheet!DB134</f>
        <v>0</v>
      </c>
      <c r="BR134" s="3" t="str">
        <f>[1]cleaning_sheet!DC134</f>
        <v>0</v>
      </c>
      <c r="BS134" s="3" t="str">
        <f>[1]cleaning_sheet!DD134</f>
        <v>0</v>
      </c>
      <c r="BT134" t="str">
        <f>IF([1]cleaning_sheet!DE134="Other",[1]cleaning_sheet!DF134,[1]cleaning_sheet!DE134)</f>
        <v/>
      </c>
      <c r="BU134" t="str">
        <f>[1]cleaning_sheet!DH134</f>
        <v>3</v>
      </c>
      <c r="BV134" t="str">
        <f>[1]cleaning_sheet!DM134</f>
        <v>Purchasing from stores Assistance from NGOs Gifts from family/friends</v>
      </c>
      <c r="BW134" s="3">
        <f>[1]cleaning_sheet!DN134</f>
        <v>1</v>
      </c>
      <c r="BX134" s="3" t="str">
        <f>[1]cleaning_sheet!DO134</f>
        <v>0</v>
      </c>
      <c r="BY134" s="3" t="str">
        <f>[1]cleaning_sheet!DP134</f>
        <v>0</v>
      </c>
      <c r="BZ134" s="3" t="str">
        <f>[1]cleaning_sheet!DQ134</f>
        <v>0</v>
      </c>
      <c r="CA134" s="3" t="str">
        <f>[1]cleaning_sheet!DR134</f>
        <v>1</v>
      </c>
      <c r="CB134" s="3" t="str">
        <f>[1]cleaning_sheet!DS134</f>
        <v>0</v>
      </c>
      <c r="CC134" s="3" t="str">
        <f>[1]cleaning_sheet!DT134</f>
        <v>1</v>
      </c>
      <c r="CD134" s="3" t="str">
        <f>[1]cleaning_sheet!DU134</f>
        <v>0</v>
      </c>
      <c r="CE134" s="3" t="str">
        <f>[1]cleaning_sheet!DV134</f>
        <v>0</v>
      </c>
      <c r="CF134" s="3" t="str">
        <f>[1]cleaning_sheet!DW134</f>
        <v>0</v>
      </c>
      <c r="CG134" s="3" t="str">
        <f>[1]cleaning_sheet!DX134</f>
        <v>0</v>
      </c>
      <c r="CH134" s="3">
        <f>[1]cleaning_sheet!DY134</f>
        <v>0</v>
      </c>
      <c r="CI134" s="3" t="str">
        <f>[1]cleaning_sheet!DZ134</f>
        <v>0</v>
      </c>
      <c r="CJ134" s="3" t="str">
        <f>[1]cleaning_sheet!EA134</f>
        <v>0</v>
      </c>
      <c r="CK134" t="str">
        <f>IF([1]cleaning_sheet!EB134="Other",[1]cleaning_sheet!EC134,[1]cleaning_sheet!EB134)</f>
        <v/>
      </c>
      <c r="CL134" t="str">
        <f>[1]cleaning_sheet!EE134</f>
        <v>Reducing meal size Children working to provide additional financial resource to cover for the expenses</v>
      </c>
      <c r="CM134" s="3">
        <f>[1]cleaning_sheet!EF134</f>
        <v>0</v>
      </c>
      <c r="CN134" s="3" t="str">
        <f>[1]cleaning_sheet!EG134</f>
        <v>1</v>
      </c>
      <c r="CO134" s="3" t="str">
        <f>[1]cleaning_sheet!EH134</f>
        <v>0</v>
      </c>
      <c r="CP134" s="3" t="str">
        <f>[1]cleaning_sheet!EI134</f>
        <v>0</v>
      </c>
      <c r="CQ134" s="3" t="str">
        <f>[1]cleaning_sheet!EJ134</f>
        <v>0</v>
      </c>
      <c r="CR134" s="3" t="str">
        <f>[1]cleaning_sheet!EK134</f>
        <v>0</v>
      </c>
      <c r="CS134" s="3" t="str">
        <f>[1]cleaning_sheet!EL134</f>
        <v>0</v>
      </c>
      <c r="CT134" s="3" t="str">
        <f>[1]cleaning_sheet!EM134</f>
        <v>0</v>
      </c>
      <c r="CU134" s="3" t="str">
        <f>[1]cleaning_sheet!EN134</f>
        <v>0</v>
      </c>
      <c r="CV134" s="3">
        <f>[1]cleaning_sheet!EO134</f>
        <v>1</v>
      </c>
      <c r="CW134" s="3" t="str">
        <f>[1]cleaning_sheet!EP134</f>
        <v>0</v>
      </c>
      <c r="CX134" s="3" t="str">
        <f>[1]cleaning_sheet!EQ134</f>
        <v>0</v>
      </c>
      <c r="CY134" t="str">
        <f>IF([1]cleaning_sheet!ER134="Other",[1]cleaning_sheet!ES134,[1]cleaning_sheet!ER134)&amp;""</f>
        <v/>
      </c>
      <c r="CZ134" t="str">
        <f>[1]cleaning_sheet!EU134</f>
        <v>Got worse</v>
      </c>
      <c r="DA134" t="str">
        <f>[1]cleaning_sheet!EV134</f>
        <v/>
      </c>
      <c r="DB134" t="str">
        <f>[1]cleaning_sheet!EX134</f>
        <v>No</v>
      </c>
      <c r="DC134" s="3">
        <f>[1]cleaning_sheet!EY134</f>
        <v>0</v>
      </c>
      <c r="DD134" s="3">
        <f>[1]cleaning_sheet!EZ134</f>
        <v>0</v>
      </c>
      <c r="DE134" s="3">
        <f>[1]cleaning_sheet!FA134</f>
        <v>0</v>
      </c>
      <c r="DF134" s="3">
        <f>[1]cleaning_sheet!FB134</f>
        <v>0</v>
      </c>
      <c r="DG134" t="str">
        <f>IF([1]cleaning_sheet!FC134="Other",[1]cleaning_sheet!FD134,[1]cleaning_sheet!FC134)</f>
        <v/>
      </c>
      <c r="DH134" t="str">
        <f>[1]cleaning_sheet!FE134</f>
        <v>Yes</v>
      </c>
      <c r="DI134" t="str">
        <f>[1]cleaning_sheet!FG134</f>
        <v/>
      </c>
      <c r="DJ134" t="str">
        <f>[1]cleaning_sheet!FH134</f>
        <v>Almost always available</v>
      </c>
      <c r="DK134" t="str">
        <f>[1]cleaning_sheet!FJ134</f>
        <v>Almost always available</v>
      </c>
      <c r="DL134" t="str">
        <f>[1]cleaning_sheet!FK134</f>
        <v>Sometimes available</v>
      </c>
      <c r="DM134" t="str">
        <f>[1]cleaning_sheet!FL134</f>
        <v>Travel to markets unsafe due to security situation Markets were unsafe due to conflict</v>
      </c>
      <c r="DN134" s="3" t="str">
        <f>[1]cleaning_sheet!FM134</f>
        <v>0</v>
      </c>
      <c r="DO134" s="3" t="str">
        <f>[1]cleaning_sheet!FN134</f>
        <v>0</v>
      </c>
      <c r="DP134" s="3" t="str">
        <f>[1]cleaning_sheet!FO134</f>
        <v>0</v>
      </c>
      <c r="DQ134" s="3" t="str">
        <f>[1]cleaning_sheet!FP134</f>
        <v>0</v>
      </c>
      <c r="DR134" s="3">
        <f>[1]cleaning_sheet!FQ134</f>
        <v>0</v>
      </c>
      <c r="DS134" s="3" t="str">
        <f>[1]cleaning_sheet!FS134</f>
        <v>0</v>
      </c>
      <c r="DT134" s="3" t="str">
        <f>[1]cleaning_sheet!FT134</f>
        <v>1</v>
      </c>
      <c r="DU134" s="3" t="str">
        <f>[1]cleaning_sheet!FU134</f>
        <v>1</v>
      </c>
      <c r="DV134" s="3" t="str">
        <f>[1]cleaning_sheet!FV134</f>
        <v>0</v>
      </c>
      <c r="DW134" t="str">
        <f>IF([1]cleaning_sheet!FW134="Other",[1]cleaning_sheet!FX134,[1]cleaning_sheet!FW134)</f>
        <v/>
      </c>
      <c r="DX134" t="str">
        <f>[1]cleaning_sheet!FY134</f>
        <v>3</v>
      </c>
      <c r="DY134" t="str">
        <f>[1]cleaning_sheet!GD134</f>
        <v>Waged labour - daily labour Petty trading</v>
      </c>
      <c r="DZ134" s="3" t="str">
        <f>[1]cleaning_sheet!GE134</f>
        <v>0</v>
      </c>
      <c r="EA134" s="3" t="str">
        <f>[1]cleaning_sheet!GF134</f>
        <v>0</v>
      </c>
      <c r="EB134" s="3" t="str">
        <f>[1]cleaning_sheet!GG134</f>
        <v>0</v>
      </c>
      <c r="EC134" s="3" t="str">
        <f>[1]cleaning_sheet!GH134</f>
        <v>0</v>
      </c>
      <c r="ED134" s="3" t="str">
        <f>[1]cleaning_sheet!GI134</f>
        <v>1</v>
      </c>
      <c r="EE134" s="3" t="str">
        <f>[1]cleaning_sheet!GJ134</f>
        <v>0</v>
      </c>
      <c r="EF134" s="3" t="str">
        <f>[1]cleaning_sheet!GK134</f>
        <v>1</v>
      </c>
      <c r="EG134" s="3" t="str">
        <f>[1]cleaning_sheet!GL134</f>
        <v>0</v>
      </c>
      <c r="EH134" s="3" t="str">
        <f>[1]cleaning_sheet!GM134</f>
        <v>0</v>
      </c>
      <c r="EI134" s="3" t="str">
        <f>[1]cleaning_sheet!GN134</f>
        <v>0</v>
      </c>
      <c r="EJ134" s="3" t="str">
        <f>[1]cleaning_sheet!GO134</f>
        <v>0</v>
      </c>
      <c r="EK134" s="3" t="str">
        <f>[1]cleaning_sheet!GP134</f>
        <v>0</v>
      </c>
      <c r="EL134" s="3" t="str">
        <f>[1]cleaning_sheet!GQ134</f>
        <v>0</v>
      </c>
      <c r="EM134" s="3" t="str">
        <f>[1]cleaning_sheet!GR134</f>
        <v>0</v>
      </c>
      <c r="EN134" s="3" t="str">
        <f>[1]cleaning_sheet!GS134</f>
        <v>0</v>
      </c>
      <c r="EO134" s="3" t="str">
        <f>[1]cleaning_sheet!GT134</f>
        <v>0</v>
      </c>
      <c r="EP134" s="3" t="str">
        <f>[1]cleaning_sheet!GU134</f>
        <v>0</v>
      </c>
      <c r="EQ134" s="3" t="str">
        <f>[1]cleaning_sheet!GV134</f>
        <v>0</v>
      </c>
      <c r="ER134" t="str">
        <f>IF([1]cleaning_sheet!GW134="Other",[1]cleaning_sheet!GX134,[1]cleaning_sheet!GW134)</f>
        <v/>
      </c>
      <c r="ES134" t="str">
        <f>[1]cleaning_sheet!GY134</f>
        <v>Low wages</v>
      </c>
      <c r="ET134" s="3">
        <f>[1]cleaning_sheet!GZ134</f>
        <v>0</v>
      </c>
      <c r="EU134" s="3" t="str">
        <f>[1]cleaning_sheet!HA134</f>
        <v>0</v>
      </c>
      <c r="EV134" s="3" t="str">
        <f>[1]cleaning_sheet!HB134</f>
        <v>0</v>
      </c>
      <c r="EW134" s="3" t="str">
        <f>[1]cleaning_sheet!HC134</f>
        <v>0</v>
      </c>
      <c r="EX134" s="3" t="str">
        <f>[1]cleaning_sheet!HD134</f>
        <v>1</v>
      </c>
      <c r="EY134" s="3" t="str">
        <f>[1]cleaning_sheet!HE134</f>
        <v>0</v>
      </c>
      <c r="EZ134" s="3" t="str">
        <f>[1]cleaning_sheet!HF134</f>
        <v>0</v>
      </c>
      <c r="FA134" s="3" t="str">
        <f>[1]cleaning_sheet!HG134</f>
        <v>0</v>
      </c>
      <c r="FB134" s="3" t="str">
        <f>[1]cleaning_sheet!HH134</f>
        <v>0</v>
      </c>
      <c r="FC134" s="3" t="str">
        <f>[1]cleaning_sheet!HI134</f>
        <v>0</v>
      </c>
      <c r="FD134" s="3" t="str">
        <f>[1]cleaning_sheet!HJ134</f>
        <v>0</v>
      </c>
      <c r="FE134" s="3" t="str">
        <f>[1]cleaning_sheet!HK134</f>
        <v>0</v>
      </c>
      <c r="FF134" s="3" t="str">
        <f>[1]cleaning_sheet!HL134</f>
        <v>0</v>
      </c>
      <c r="FG134" s="3" t="str">
        <f>[1]cleaning_sheet!HM134</f>
        <v>0</v>
      </c>
      <c r="FH134" s="3" t="str">
        <f>[1]cleaning_sheet!HN134</f>
        <v>0</v>
      </c>
      <c r="FI134" t="str">
        <f>IF([1]cleaning_sheet!HO134="Other",[1]cleaning_sheet!HP134,[1]cleaning_sheet!HO134)</f>
        <v/>
      </c>
      <c r="FJ134" t="str">
        <f>[1]cleaning_sheet!HQ134</f>
        <v>3</v>
      </c>
      <c r="FK134" t="str">
        <f>[1]cleaning_sheet!HV134</f>
        <v>Generators</v>
      </c>
      <c r="FL134" t="str">
        <f>IF([1]cleaning_sheet!HW134="Other",[1]cleaning_sheet!HX134,[1]cleaning_sheet!HW134)</f>
        <v/>
      </c>
      <c r="FM134" t="str">
        <f>[1]cleaning_sheet!HY134</f>
        <v>7-8 hours</v>
      </c>
      <c r="FN134" t="str">
        <f>[1]cleaning_sheet!HZ134</f>
        <v>Got worse</v>
      </c>
      <c r="FO134" t="str">
        <f>[1]cleaning_sheet!IA134</f>
        <v>No, most of these items are available but unaffordable for a majority of people</v>
      </c>
      <c r="FP134" t="str">
        <f>[1]cleaning_sheet!ID134</f>
        <v>1</v>
      </c>
      <c r="FQ134" t="str">
        <f>[1]cleaning_sheet!II134</f>
        <v>76%-99% have enough water for their needs</v>
      </c>
      <c r="FR134" t="str">
        <f>IF([1]cleaning_sheet!IJ134="Other",[1]cleaning_sheet!IK134,[1]cleaning_sheet!IJ134)</f>
        <v/>
      </c>
      <c r="FS134" t="str">
        <f>[1]cleaning_sheet!IL134</f>
        <v>Water pumps only function a few hours per day</v>
      </c>
      <c r="FT134" s="3" t="str">
        <f>[1]cleaning_sheet!IM134</f>
        <v>0</v>
      </c>
      <c r="FU134" s="3" t="str">
        <f>[1]cleaning_sheet!IN134</f>
        <v>0</v>
      </c>
      <c r="FV134" s="3" t="str">
        <f>[1]cleaning_sheet!IO134</f>
        <v>0</v>
      </c>
      <c r="FW134" s="3" t="str">
        <f>[1]cleaning_sheet!IP134</f>
        <v>0</v>
      </c>
      <c r="FX134" s="3" t="str">
        <f>[1]cleaning_sheet!IQ134</f>
        <v>0</v>
      </c>
      <c r="FY134" s="3" t="str">
        <f>[1]cleaning_sheet!IR134</f>
        <v>0</v>
      </c>
      <c r="FZ134" s="3" t="str">
        <f>[1]cleaning_sheet!IS134</f>
        <v>0</v>
      </c>
      <c r="GA134" s="3" t="str">
        <f>[1]cleaning_sheet!IT134</f>
        <v>1</v>
      </c>
      <c r="GB134" s="3" t="str">
        <f>[1]cleaning_sheet!IU134</f>
        <v>0</v>
      </c>
      <c r="GC134" s="3" t="str">
        <f>[1]cleaning_sheet!IV134</f>
        <v>0</v>
      </c>
      <c r="GD134" s="3" t="str">
        <f>[1]cleaning_sheet!IW134</f>
        <v>0</v>
      </c>
      <c r="GE134" t="str">
        <f>IF([1]cleaning_sheet!IX134="Other",[1]cleaning_sheet!IY134,[1]cleaning_sheet!IX134)&amp;""</f>
        <v/>
      </c>
      <c r="GF134" t="str">
        <f>[1]cleaning_sheet!IZ134</f>
        <v>Got worse</v>
      </c>
      <c r="GG134" t="str">
        <f>[1]cleaning_sheet!JA134</f>
        <v>Main network</v>
      </c>
      <c r="GH134" t="str">
        <f>IF([1]cleaning_sheet!JB134="Other",[1]cleaning_sheet!JC134,[1]cleaning_sheet!JB134)</f>
        <v/>
      </c>
      <c r="GI134" t="str">
        <f>[1]cleaning_sheet!JD134</f>
        <v>No problems, water was safe to drink (can't be selected with any Other option)</v>
      </c>
      <c r="GJ134" s="3" t="str">
        <f>[1]cleaning_sheet!JE134</f>
        <v>1</v>
      </c>
      <c r="GK134" s="3" t="str">
        <f>[1]cleaning_sheet!JF134</f>
        <v>0</v>
      </c>
      <c r="GL134" s="3" t="str">
        <f>[1]cleaning_sheet!JG134</f>
        <v>0</v>
      </c>
      <c r="GM134" s="3" t="str">
        <f>[1]cleaning_sheet!JH134</f>
        <v>0</v>
      </c>
      <c r="GN134" s="3" t="str">
        <f>[1]cleaning_sheet!JI134</f>
        <v>0</v>
      </c>
      <c r="GO134" s="3" t="str">
        <f>[1]cleaning_sheet!JJ134</f>
        <v>0</v>
      </c>
      <c r="GP134" s="3" t="str">
        <f>[1]cleaning_sheet!JK134</f>
        <v>0</v>
      </c>
      <c r="GQ134" t="str">
        <f>IF([1]cleaning_sheet!JL134="Other",[1]cleaning_sheet!JM134,[1]cleaning_sheet!JL134)</f>
        <v/>
      </c>
      <c r="GR134" t="str">
        <f>[1]cleaning_sheet!JN134</f>
        <v>None</v>
      </c>
      <c r="GS134" s="3" t="str">
        <f>[1]cleaning_sheet!JO134</f>
        <v>1</v>
      </c>
      <c r="GT134" s="3" t="str">
        <f>[1]cleaning_sheet!JP134</f>
        <v>0</v>
      </c>
      <c r="GU134" s="3" t="str">
        <f>[1]cleaning_sheet!JQ134</f>
        <v>0</v>
      </c>
      <c r="GV134" s="3" t="str">
        <f>[1]cleaning_sheet!JR134</f>
        <v>0</v>
      </c>
      <c r="GW134" s="3" t="str">
        <f>[1]cleaning_sheet!JS134</f>
        <v>0</v>
      </c>
      <c r="GX134" s="3" t="str">
        <f>[1]cleaning_sheet!JT134</f>
        <v>0</v>
      </c>
      <c r="GY134" s="3" t="str">
        <f>[1]cleaning_sheet!JU134</f>
        <v>0</v>
      </c>
      <c r="GZ134" s="3" t="str">
        <f>[1]cleaning_sheet!JV134</f>
        <v>0</v>
      </c>
      <c r="HA134" s="3" t="str">
        <f>[1]cleaning_sheet!JW134</f>
        <v>0</v>
      </c>
      <c r="HB134" t="str">
        <f>IF([1]cleaning_sheet!JX134="Other",[1]cleaning_sheet!JY134,[1]cleaning_sheet!JX134)</f>
        <v/>
      </c>
      <c r="HC134" t="str">
        <f>[1]cleaning_sheet!JZ134</f>
        <v>1</v>
      </c>
      <c r="HD134" t="str">
        <f>[1]cleaning_sheet!KE134</f>
        <v>Yes</v>
      </c>
      <c r="HE134" t="str">
        <f>[1]cleaning_sheet!KF134</f>
        <v>Primary care facilities Private clinics</v>
      </c>
      <c r="HF134" s="3" t="str">
        <f>[1]cleaning_sheet!KG134</f>
        <v>0</v>
      </c>
      <c r="HG134" s="3" t="str">
        <f>[1]cleaning_sheet!KH134</f>
        <v>0</v>
      </c>
      <c r="HH134" s="3" t="str">
        <f>[1]cleaning_sheet!KI134</f>
        <v>1</v>
      </c>
      <c r="HI134" s="3" t="str">
        <f>[1]cleaning_sheet!KJ134</f>
        <v>1</v>
      </c>
      <c r="HJ134" s="3" t="str">
        <f>[1]cleaning_sheet!KK134</f>
        <v>0</v>
      </c>
      <c r="HK134" s="3" t="str">
        <f>[1]cleaning_sheet!KL134</f>
        <v>0</v>
      </c>
      <c r="HL134" s="3" t="str">
        <f>[1]cleaning_sheet!KM134</f>
        <v>0</v>
      </c>
      <c r="HM134" t="str">
        <f>IF([1]cleaning_sheet!KN134="Other",[1]cleaning_sheet!KO134,[1]cleaning_sheet!KN134)</f>
        <v/>
      </c>
      <c r="HN134" t="str">
        <f>[1]cleaning_sheet!KP134</f>
        <v>Healthcare facilities were not affected (cannot select with any other option)</v>
      </c>
      <c r="HO134" t="str">
        <f>[1]cleaning_sheet!KQ134</f>
        <v>1</v>
      </c>
      <c r="HP134" t="str">
        <f>[1]cleaning_sheet!KR134</f>
        <v>0</v>
      </c>
      <c r="HQ134" t="str">
        <f>[1]cleaning_sheet!KS134</f>
        <v>0</v>
      </c>
      <c r="HR134" t="str">
        <f>[1]cleaning_sheet!KT134</f>
        <v>0</v>
      </c>
      <c r="HS134" t="str">
        <f>[1]cleaning_sheet!KU134</f>
        <v>0</v>
      </c>
      <c r="HT134" t="str">
        <f>[1]cleaning_sheet!KV134</f>
        <v>0</v>
      </c>
      <c r="HU134" t="str">
        <f>[1]cleaning_sheet!KW134</f>
        <v>0</v>
      </c>
      <c r="HV134" t="str">
        <f>[1]cleaning_sheet!KX134</f>
        <v>0</v>
      </c>
      <c r="HW134" t="str">
        <f>[1]cleaning_sheet!KY134</f>
        <v>0</v>
      </c>
      <c r="HX134" t="str">
        <f>IF([1]cleaning_sheet!KZ134="Other",[1]cleaning_sheet!LA134,[1]cleaning_sheet!KZ134)</f>
        <v/>
      </c>
      <c r="HY134" t="str">
        <f>[1]cleaning_sheet!LB134</f>
        <v>Supplies of essential medical items have decreased Prices of treatment/medical supplies have increased Increased time waiting for treatment</v>
      </c>
      <c r="HZ134" s="3">
        <f>[1]cleaning_sheet!LC134</f>
        <v>0</v>
      </c>
      <c r="IA134" s="3" t="str">
        <f>[1]cleaning_sheet!LD134</f>
        <v>0</v>
      </c>
      <c r="IB134" s="3" t="str">
        <f>[1]cleaning_sheet!LE134</f>
        <v>1</v>
      </c>
      <c r="IC134" s="3" t="str">
        <f>[1]cleaning_sheet!LF134</f>
        <v>0</v>
      </c>
      <c r="ID134" s="3" t="str">
        <f>[1]cleaning_sheet!LG134</f>
        <v>1</v>
      </c>
      <c r="IE134" s="3" t="str">
        <f>[1]cleaning_sheet!LH134</f>
        <v>1</v>
      </c>
      <c r="IF134" s="3" t="str">
        <f>[1]cleaning_sheet!LI134</f>
        <v>0</v>
      </c>
      <c r="IG134" s="3" t="str">
        <f>[1]cleaning_sheet!LJ134</f>
        <v>0</v>
      </c>
      <c r="IH134" s="3" t="str">
        <f>[1]cleaning_sheet!LK134</f>
        <v>0</v>
      </c>
      <c r="II134" s="3" t="str">
        <f>[1]cleaning_sheet!LL134</f>
        <v>0</v>
      </c>
      <c r="IJ134" t="str">
        <f>IF([1]cleaning_sheet!LM134="Other",[1]cleaning_sheet!LN134,[1]cleaning_sheet!LM134)&amp;""</f>
        <v/>
      </c>
      <c r="IK134" t="str">
        <f>[1]cleaning_sheet!LN134</f>
        <v>3</v>
      </c>
      <c r="IL134" t="str">
        <f>[1]cleaning_sheet!LS134</f>
        <v>No</v>
      </c>
      <c r="IM134" t="str">
        <f>[1]cleaning_sheet!LT134&amp;""</f>
        <v/>
      </c>
      <c r="IN134" t="str">
        <f>[1]cleaning_sheet!LU134&amp;""</f>
        <v/>
      </c>
      <c r="IO134" t="str">
        <f>[1]cleaning_sheet!LW134</f>
        <v>Closure/suspension of education facilities/classes Travel to education facilities unsafe due to security situation</v>
      </c>
      <c r="IP134" s="3">
        <f>[1]cleaning_sheet!LX134</f>
        <v>0</v>
      </c>
      <c r="IQ134" s="3">
        <f>[1]cleaning_sheet!LY134</f>
        <v>0</v>
      </c>
      <c r="IR134" s="3" t="str">
        <f>[1]cleaning_sheet!LZ134</f>
        <v>0</v>
      </c>
      <c r="IS134" s="3" t="str">
        <f>[1]cleaning_sheet!MA134</f>
        <v>0</v>
      </c>
      <c r="IT134" s="3" t="str">
        <f>[1]cleaning_sheet!MB134</f>
        <v>1</v>
      </c>
      <c r="IU134" s="3" t="str">
        <f>[1]cleaning_sheet!MC134</f>
        <v>0</v>
      </c>
      <c r="IV134" s="3" t="str">
        <f>[1]cleaning_sheet!MD134</f>
        <v>0</v>
      </c>
      <c r="IW134" s="3" t="str">
        <f>[1]cleaning_sheet!ME134</f>
        <v>1</v>
      </c>
      <c r="IX134" s="3" t="str">
        <f>[1]cleaning_sheet!MF134</f>
        <v>0</v>
      </c>
      <c r="IY134" s="3" t="str">
        <f>[1]cleaning_sheet!MG134</f>
        <v>0</v>
      </c>
      <c r="IZ134" s="3" t="str">
        <f>[1]cleaning_sheet!MH134</f>
        <v>0</v>
      </c>
      <c r="JA134" t="str">
        <f>IF([1]cleaning_sheet!MI134="Other",[1]cleaning_sheet!MJ134,[1]cleaning_sheet!MI134)&amp;""</f>
        <v/>
      </c>
      <c r="JB134" t="str">
        <f>[1]cleaning_sheet!ML134</f>
        <v>3</v>
      </c>
      <c r="JC134" t="str">
        <f>[1]cleaning_sheet!MQ134</f>
        <v>Threat from airstrikes Movement restrictions Threat from IEDs/SVBIEDS/BBIEDs</v>
      </c>
      <c r="JD134" s="3" t="str">
        <f>[1]cleaning_sheet!MR134</f>
        <v>0</v>
      </c>
      <c r="JE134" s="3" t="str">
        <f>[1]cleaning_sheet!MS134</f>
        <v>0</v>
      </c>
      <c r="JF134" s="3" t="str">
        <f>[1]cleaning_sheet!MT134</f>
        <v>0</v>
      </c>
      <c r="JG134" s="3" t="str">
        <f>[1]cleaning_sheet!MU134</f>
        <v>0</v>
      </c>
      <c r="JH134" s="3" t="str">
        <f>[1]cleaning_sheet!MV134</f>
        <v>0</v>
      </c>
      <c r="JI134" s="3" t="str">
        <f>[1]cleaning_sheet!MW134</f>
        <v>0</v>
      </c>
      <c r="JJ134" s="3" t="str">
        <f>[1]cleaning_sheet!MX134</f>
        <v>0</v>
      </c>
      <c r="JK134" s="3" t="str">
        <f>[1]cleaning_sheet!MY134</f>
        <v>0</v>
      </c>
      <c r="JL134" s="3" t="str">
        <f>[1]cleaning_sheet!MZ134</f>
        <v>0</v>
      </c>
      <c r="JM134" s="3" t="str">
        <f>[1]cleaning_sheet!NA134</f>
        <v>0</v>
      </c>
      <c r="JN134" s="3" t="str">
        <f>[1]cleaning_sheet!NB134</f>
        <v>1</v>
      </c>
      <c r="JO134" s="3" t="str">
        <f>[1]cleaning_sheet!NC134</f>
        <v>1</v>
      </c>
      <c r="JP134" s="3" t="str">
        <f>[1]cleaning_sheet!ND134</f>
        <v>0</v>
      </c>
      <c r="JQ134" s="3" t="str">
        <f>[1]cleaning_sheet!NE134</f>
        <v>0</v>
      </c>
      <c r="JR134" s="3" t="str">
        <f>[1]cleaning_sheet!NF134</f>
        <v>1</v>
      </c>
      <c r="JS134" s="3" t="str">
        <f>[1]cleaning_sheet!NG134</f>
        <v>0</v>
      </c>
      <c r="JT134" s="3">
        <f>[1]cleaning_sheet!NH134</f>
        <v>1</v>
      </c>
      <c r="JU134" s="3" t="str">
        <f>[1]cleaning_sheet!NI134</f>
        <v>0</v>
      </c>
      <c r="JV134" t="str">
        <f>IF([1]cleaning_sheet!NJ134="Other",[1]cleaning_sheet!NK134,[1]cleaning_sheet!NJ134)&amp;""</f>
        <v/>
      </c>
      <c r="JW134" t="str">
        <f>[1]cleaning_sheet!NM134</f>
        <v>Tensions over perceived or actual price increases in the area Tensions over access to healthcare Tensions over access to education Tensions over access to basic services (water electricity)</v>
      </c>
      <c r="JX134" s="3">
        <f>[1]cleaning_sheet!NN134</f>
        <v>1</v>
      </c>
      <c r="JY134" s="3">
        <f>[1]cleaning_sheet!NO134</f>
        <v>1</v>
      </c>
      <c r="JZ134" s="3">
        <f>[1]cleaning_sheet!NP134</f>
        <v>1</v>
      </c>
      <c r="KA134" s="3">
        <f>[1]cleaning_sheet!NQ134</f>
        <v>0</v>
      </c>
      <c r="KB134" s="3">
        <f>[1]cleaning_sheet!NR134</f>
        <v>1</v>
      </c>
      <c r="KC134" s="3">
        <f>[1]cleaning_sheet!NS134</f>
        <v>0</v>
      </c>
      <c r="KD134" s="3">
        <f>[1]cleaning_sheet!NT134</f>
        <v>0</v>
      </c>
      <c r="KE134" s="3">
        <f>[1]cleaning_sheet!NU134</f>
        <v>0</v>
      </c>
      <c r="KF134" s="3">
        <f>[1]cleaning_sheet!NV134</f>
        <v>0</v>
      </c>
      <c r="KG134" s="3">
        <f>[1]cleaning_sheet!NW134</f>
        <v>0</v>
      </c>
      <c r="KH134" s="3">
        <f>[1]cleaning_sheet!NX134</f>
        <v>0</v>
      </c>
      <c r="KI134" t="str">
        <f>IF([1]cleaning_sheet!NY134="Other",[1]cleaning_sheet!NZ134,[1]cleaning_sheet!NY134)&amp;""</f>
        <v/>
      </c>
      <c r="KJ134" t="str">
        <f>[1]cleaning_sheet!OG134</f>
        <v>2</v>
      </c>
      <c r="KK134" t="str">
        <f>[1]cleaning_sheet!OL134&amp;""</f>
        <v>Health</v>
      </c>
      <c r="KL134" t="str">
        <f>IF([1]cleaning_sheet!OM134="Other",[1]cleaning_sheet!ON134,[1]cleaning_sheet!OM134)&amp;""</f>
        <v/>
      </c>
      <c r="KM134" t="str">
        <f>[1]cleaning_sheet!OO134&amp;""</f>
        <v>Safety and security</v>
      </c>
      <c r="KN134" t="str">
        <f>IF([1]cleaning_sheet!OP134="Other",[1]cleaning_sheet!OQ134,[1]cleaning_sheet!OP134)&amp;""</f>
        <v/>
      </c>
      <c r="KO134" t="str">
        <f>[1]cleaning_sheet!OR134&amp;""</f>
        <v>Livelihoods</v>
      </c>
      <c r="KP134" t="str">
        <f>IF([1]cleaning_sheet!OS134="Other",[1]cleaning_sheet!OT134,[1]cleaning_sheet!OS134)&amp;""</f>
        <v/>
      </c>
      <c r="KQ134" t="str">
        <f>[1]cleaning_sheet!OU134&amp;""</f>
        <v/>
      </c>
      <c r="KR134" t="str">
        <f>IF([1]cleaning_sheet!OV134="Other",[1]cleaning_sheet!OW134,[1]cleaning_sheet!OV134)&amp;""</f>
        <v/>
      </c>
      <c r="KS134" t="str">
        <f>[1]cleaning_sheet!OX134&amp;""</f>
        <v/>
      </c>
      <c r="KT134" t="str">
        <f>IF([1]cleaning_sheet!OY134="Other",[1]cleaning_sheet!OZ134,[1]cleaning_sheet!OY134)&amp;""</f>
        <v/>
      </c>
      <c r="KU134" t="str">
        <f>[1]cleaning_sheet!PA134&amp;""</f>
        <v/>
      </c>
      <c r="KV134" t="str">
        <f>IF([1]cleaning_sheet!PB134="Other",[1]cleaning_sheet!PC134,[1]cleaning_sheet!PB134)&amp;""</f>
        <v/>
      </c>
      <c r="KW134" t="str">
        <f>[1]cleaning_sheet!PD134</f>
        <v>Yes</v>
      </c>
      <c r="KX134" t="str">
        <f>[1]cleaning_sheet!PE134</f>
        <v>Food Non-food items</v>
      </c>
      <c r="KY134" s="3" t="str">
        <f>[1]cleaning_sheet!PF134</f>
        <v>1</v>
      </c>
      <c r="KZ134" s="3" t="str">
        <f>[1]cleaning_sheet!PH134</f>
        <v>0</v>
      </c>
      <c r="LA134" s="3" t="str">
        <f>[1]cleaning_sheet!PI134</f>
        <v>0</v>
      </c>
      <c r="LB134" s="3" t="str">
        <f>[1]cleaning_sheet!PJ134</f>
        <v>1</v>
      </c>
      <c r="LC134" s="3" t="str">
        <f>[1]cleaning_sheet!PK134</f>
        <v>0</v>
      </c>
      <c r="LD134" s="3" t="str">
        <f>[1]cleaning_sheet!PL134</f>
        <v>0</v>
      </c>
      <c r="LE134" s="3" t="str">
        <f>[1]cleaning_sheet!PM134</f>
        <v>0</v>
      </c>
      <c r="LF134" s="3" t="str">
        <f>[1]cleaning_sheet!PN134</f>
        <v>0</v>
      </c>
      <c r="LG134" t="str">
        <f>IF([1]cleaning_sheet!PO134="Other",[1]cleaning_sheet!PP134,[1]cleaning_sheet!PO134)&amp;""</f>
        <v/>
      </c>
      <c r="LH134" t="str">
        <f>[1]cleaning_sheet!PQ134</f>
        <v>Local charities NGO</v>
      </c>
      <c r="LI134" s="3" t="str">
        <f>[1]cleaning_sheet!PR134</f>
        <v>0</v>
      </c>
      <c r="LJ134" s="3" t="str">
        <f>[1]cleaning_sheet!PS134</f>
        <v>1</v>
      </c>
      <c r="LK134" s="3" t="str">
        <f>[1]cleaning_sheet!PT134</f>
        <v>0</v>
      </c>
      <c r="LL134" s="3" t="str">
        <f>[1]cleaning_sheet!PU134</f>
        <v>0</v>
      </c>
      <c r="LM134" s="3" t="str">
        <f>[1]cleaning_sheet!PV134</f>
        <v>0</v>
      </c>
      <c r="LN134" s="3" t="str">
        <f>[1]cleaning_sheet!PW134</f>
        <v>1</v>
      </c>
      <c r="LO134" s="3" t="str">
        <f>[1]cleaning_sheet!PX134</f>
        <v>0</v>
      </c>
      <c r="LP134" t="str">
        <f>[1]cleaning_sheet!PY134</f>
        <v>2</v>
      </c>
      <c r="LQ134" t="str">
        <f>[1]cleaning_sheet!QD134</f>
        <v>1-25%</v>
      </c>
      <c r="LR134" t="str">
        <f>[1]cleaning_sheet!QE134</f>
        <v>Safety and security concerns here Lack of access to income and employment opportunities here Cost of living is too high here</v>
      </c>
      <c r="LS134" s="3" t="str">
        <f>[1]cleaning_sheet!QF134</f>
        <v>1</v>
      </c>
      <c r="LT134" s="3" t="str">
        <f>[1]cleaning_sheet!QG134</f>
        <v>1</v>
      </c>
      <c r="LU134" s="3" t="str">
        <f>[1]cleaning_sheet!QH134</f>
        <v>1</v>
      </c>
      <c r="LV134" s="3" t="str">
        <f>[1]cleaning_sheet!QI134</f>
        <v>0</v>
      </c>
      <c r="LW134" s="3" t="str">
        <f>[1]cleaning_sheet!QJ134</f>
        <v>0</v>
      </c>
      <c r="LX134" s="3" t="str">
        <f>[1]cleaning_sheet!QK134</f>
        <v>0</v>
      </c>
      <c r="LY134" s="3" t="str">
        <f>[1]cleaning_sheet!QL134</f>
        <v>0</v>
      </c>
      <c r="LZ134" s="3" t="str">
        <f>[1]cleaning_sheet!QM134</f>
        <v>0</v>
      </c>
      <c r="MA134" s="3" t="str">
        <f>[1]cleaning_sheet!QN134</f>
        <v>0</v>
      </c>
      <c r="MB134" s="3" t="str">
        <f>[1]cleaning_sheet!QO134</f>
        <v>0</v>
      </c>
      <c r="MC134" s="3" t="str">
        <f>[1]cleaning_sheet!QP134</f>
        <v>0</v>
      </c>
      <c r="MD134" s="3" t="str">
        <f>[1]cleaning_sheet!QQ134</f>
        <v>0</v>
      </c>
      <c r="ME134" s="3" t="str">
        <f>[1]cleaning_sheet!QR134</f>
        <v>0</v>
      </c>
      <c r="MF134" s="3" t="str">
        <f>[1]cleaning_sheet!QS134</f>
        <v>0</v>
      </c>
      <c r="MG134" t="str">
        <f>IF([1]cleaning_sheet!QT134="Other",[1]cleaning_sheet!QU134,[1]cleaning_sheet!QT134)&amp;""</f>
        <v/>
      </c>
      <c r="MH134" t="str">
        <f>IF([1]cleaning_sheet!QV134="Other",[1]cleaning_sheet!QW134,[1]cleaning_sheet!QV134)&amp;""</f>
        <v>Community of origin (if IDP)</v>
      </c>
      <c r="MI134" t="str">
        <f>[1]cleaning_sheet!QX134</f>
        <v>Other family / community members are here</v>
      </c>
      <c r="MJ134" s="3" t="str">
        <f>[1]cleaning_sheet!QY134</f>
        <v>0</v>
      </c>
      <c r="MK134" s="3" t="str">
        <f>[1]cleaning_sheet!QZ134</f>
        <v>1</v>
      </c>
      <c r="ML134" s="3" t="str">
        <f>[1]cleaning_sheet!RA134</f>
        <v>0</v>
      </c>
      <c r="MM134" s="3" t="str">
        <f>[1]cleaning_sheet!RB134</f>
        <v>0</v>
      </c>
      <c r="MN134" s="3" t="str">
        <f>[1]cleaning_sheet!RC134</f>
        <v>0</v>
      </c>
      <c r="MO134" s="3" t="str">
        <f>[1]cleaning_sheet!RD134</f>
        <v>0</v>
      </c>
      <c r="MP134" s="3" t="str">
        <f>[1]cleaning_sheet!RE134</f>
        <v>0</v>
      </c>
      <c r="MQ134" t="str">
        <f>IF([1]cleaning_sheet!RF134="Other",[1]cleaning_sheet!RG134,[1]cleaning_sheet!RF134)&amp;""</f>
        <v/>
      </c>
      <c r="MR134" t="str">
        <f>[1]cleaning_sheet!RH134</f>
        <v>1-25%</v>
      </c>
      <c r="MS134" t="str">
        <f>[1]cleaning_sheet!RI134</f>
        <v>Safety and security concerns here</v>
      </c>
      <c r="MT134" s="3" t="str">
        <f>[1]cleaning_sheet!RJ134</f>
        <v>1</v>
      </c>
      <c r="MU134" s="3" t="str">
        <f>[1]cleaning_sheet!RK134</f>
        <v>0</v>
      </c>
      <c r="MV134" s="3" t="str">
        <f>[1]cleaning_sheet!RL134</f>
        <v>0</v>
      </c>
      <c r="MW134" s="3" t="str">
        <f>[1]cleaning_sheet!RM134</f>
        <v>0</v>
      </c>
      <c r="MX134" s="3" t="str">
        <f>[1]cleaning_sheet!RN134</f>
        <v>0</v>
      </c>
      <c r="MY134" s="3" t="str">
        <f>[1]cleaning_sheet!RO134</f>
        <v>0</v>
      </c>
      <c r="MZ134" s="3" t="str">
        <f>[1]cleaning_sheet!RP134</f>
        <v>0</v>
      </c>
      <c r="NA134" s="3" t="str">
        <f>[1]cleaning_sheet!RQ134</f>
        <v>0</v>
      </c>
      <c r="NB134" s="3" t="str">
        <f>[1]cleaning_sheet!RR134</f>
        <v>0</v>
      </c>
      <c r="NC134" s="3" t="str">
        <f>[1]cleaning_sheet!RS134</f>
        <v>0</v>
      </c>
      <c r="ND134" s="3" t="str">
        <f>[1]cleaning_sheet!RT134</f>
        <v>0</v>
      </c>
      <c r="NE134" s="3" t="str">
        <f>[1]cleaning_sheet!RU134</f>
        <v>0</v>
      </c>
      <c r="NF134" s="3" t="str">
        <f>[1]cleaning_sheet!RV134</f>
        <v>0</v>
      </c>
      <c r="NG134" s="3" t="str">
        <f>[1]cleaning_sheet!RW134</f>
        <v>0</v>
      </c>
      <c r="NH134" t="str">
        <f>IF([1]cleaning_sheet!RX134="Other",[1]cleaning_sheet!RY134,[1]cleaning_sheet!RX134)&amp;""</f>
        <v/>
      </c>
      <c r="NI134" t="str">
        <f>IF([1]cleaning_sheet!RZ134="Other",[1]cleaning_sheet!SA134,[1]cleaning_sheet!RZ134)&amp;""</f>
        <v>Outside of Syria</v>
      </c>
      <c r="NJ134" t="str">
        <f>[1]cleaning_sheet!SC134</f>
        <v>2</v>
      </c>
    </row>
    <row r="135" spans="1:374" x14ac:dyDescent="0.3">
      <c r="A135" t="str">
        <f>[1]cleaning_sheet!M135</f>
        <v>SY08</v>
      </c>
      <c r="B135" t="str">
        <f>[1]cleaning_sheet!N135</f>
        <v>SY0804</v>
      </c>
      <c r="C135" t="str">
        <f>[1]cleaning_sheet!O135</f>
        <v>SY080401</v>
      </c>
      <c r="D135" t="str">
        <f>IF([1]cleaning_sheet!P135="other",[1]cleaning_sheet!R135,[1]cleaning_sheet!P135)</f>
        <v>C5037</v>
      </c>
      <c r="E135" t="str">
        <f>[1]cleaning_sheet!S135</f>
        <v>Hamadaniyeh (Darbasiyah)</v>
      </c>
      <c r="F135" t="str">
        <f>[1]cleaning_sheet!T135</f>
        <v>Yes</v>
      </c>
      <c r="G135" t="str">
        <f>[1]cleaning_sheet!U135</f>
        <v>1</v>
      </c>
      <c r="H135" t="str">
        <f>[1]cleaning_sheet!V135</f>
        <v>3</v>
      </c>
      <c r="I135" t="str">
        <f>[1]cleaning_sheet!AA135</f>
        <v>Yes</v>
      </c>
      <c r="J135" t="str">
        <f>[1]cleaning_sheet!AB135&amp;""</f>
        <v>Number of host individuals</v>
      </c>
      <c r="K135" s="4">
        <f>[1]Pop_numbers!M136</f>
        <v>20.358304673114883</v>
      </c>
      <c r="L135" s="4">
        <f>[1]Pop_numbers!N136</f>
        <v>105</v>
      </c>
      <c r="M135" t="str">
        <f>[1]cleaning_sheet!AJ135</f>
        <v>Yes</v>
      </c>
      <c r="N135" t="str">
        <f>[1]cleaning_sheet!AK135</f>
        <v>Both number of IDP households and number of IDP individuals</v>
      </c>
      <c r="O135" s="3">
        <f>[1]Pop_numbers!T136</f>
        <v>8</v>
      </c>
      <c r="P135" s="4">
        <f>[1]Pop_numbers!U136</f>
        <v>24</v>
      </c>
      <c r="Q135" t="str">
        <f>[1]cleaning_sheet!AU135</f>
        <v>76-100%</v>
      </c>
      <c r="R135" t="str">
        <f>[1]cleaning_sheet!AV135</f>
        <v>Married men with their family (wife, children, other immediate family)</v>
      </c>
      <c r="S135" s="3" t="str">
        <f>[1]cleaning_sheet!AW135</f>
        <v>1</v>
      </c>
      <c r="T135" s="3" t="str">
        <f>[1]cleaning_sheet!AX135</f>
        <v>0</v>
      </c>
      <c r="U135" s="3" t="str">
        <f>[1]cleaning_sheet!AY135</f>
        <v>0</v>
      </c>
      <c r="V135" s="3" t="str">
        <f>[1]cleaning_sheet!AZ135</f>
        <v>0</v>
      </c>
      <c r="W135" s="3" t="str">
        <f>[1]cleaning_sheet!BA135</f>
        <v>0</v>
      </c>
      <c r="X135" s="3" t="str">
        <f>[1]cleaning_sheet!BB135</f>
        <v>0</v>
      </c>
      <c r="Y135" s="3" t="str">
        <f>[1]cleaning_sheet!BC135</f>
        <v>0</v>
      </c>
      <c r="Z135" s="3" t="str">
        <f>[1]cleaning_sheet!BD135</f>
        <v>0</v>
      </c>
      <c r="AA135" s="3" t="str">
        <f>[1]cleaning_sheet!BE135</f>
        <v>0</v>
      </c>
      <c r="AB135" s="3" t="str">
        <f>[1]cleaning_sheet!BF135</f>
        <v>0</v>
      </c>
      <c r="AC135" t="str">
        <f>IF([1]cleaning_sheet!BG135="Other",[1]cleaning_sheet!BI135,[1]cleaning_sheet!BG135)</f>
        <v/>
      </c>
      <c r="AD135" t="str">
        <f>[1]cleaning_sheet!BI135</f>
        <v>3</v>
      </c>
      <c r="AE135" t="str">
        <f>[1]cleaning_sheet!BN135</f>
        <v>Non-residential/public building Informal settlement</v>
      </c>
      <c r="AF135" s="3" t="str">
        <f>[1]cleaning_sheet!BO135</f>
        <v>0</v>
      </c>
      <c r="AG135" s="3" t="str">
        <f>[1]cleaning_sheet!BP135</f>
        <v>0</v>
      </c>
      <c r="AH135" s="3" t="str">
        <f>[1]cleaning_sheet!BQ135</f>
        <v>0</v>
      </c>
      <c r="AI135" s="3" t="str">
        <f>[1]cleaning_sheet!BR135</f>
        <v>0</v>
      </c>
      <c r="AJ135" s="3">
        <f>[1]cleaning_sheet!BS135</f>
        <v>1</v>
      </c>
      <c r="AK135" s="3" t="str">
        <f>[1]cleaning_sheet!BT135</f>
        <v>0</v>
      </c>
      <c r="AL135" s="3" t="str">
        <f>[1]cleaning_sheet!BU135</f>
        <v>1</v>
      </c>
      <c r="AM135" s="3" t="str">
        <f>[1]cleaning_sheet!BV135</f>
        <v>0</v>
      </c>
      <c r="AN135" s="3" t="str">
        <f>[1]cleaning_sheet!BW135</f>
        <v>0</v>
      </c>
      <c r="AO135" s="3" t="str">
        <f>[1]cleaning_sheet!BX135</f>
        <v>0</v>
      </c>
      <c r="AP135" s="3" t="str">
        <f>[1]cleaning_sheet!BY135</f>
        <v>0</v>
      </c>
      <c r="AQ135" s="3" t="str">
        <f>[1]cleaning_sheet!BZ135</f>
        <v>0</v>
      </c>
      <c r="AR135" t="str">
        <f>IF([1]cleaning_sheet!CA135="Other",[1]cleaning_sheet!CB135,[1]cleaning_sheet!CA135)</f>
        <v/>
      </c>
      <c r="AS135" t="str">
        <f>[1]cleaning_sheet!CC135</f>
        <v>Insufficient number of shelters for the population Lack of privacy inside shelter (no partitions, no doors) Lack of lighting</v>
      </c>
      <c r="AT135" s="3" t="str">
        <f>[1]cleaning_sheet!CD135</f>
        <v>0</v>
      </c>
      <c r="AU135" s="3">
        <f>[1]cleaning_sheet!CE135</f>
        <v>1</v>
      </c>
      <c r="AV135" s="3" t="str">
        <f>[1]cleaning_sheet!CF135</f>
        <v>0</v>
      </c>
      <c r="AW135" s="3" t="str">
        <f>[1]cleaning_sheet!CG135</f>
        <v>0</v>
      </c>
      <c r="AX135" s="3" t="str">
        <f>[1]cleaning_sheet!CH135</f>
        <v>0</v>
      </c>
      <c r="AY135" s="3" t="str">
        <f>[1]cleaning_sheet!CI135</f>
        <v>0</v>
      </c>
      <c r="AZ135" s="3" t="str">
        <f>[1]cleaning_sheet!CJ135</f>
        <v>0</v>
      </c>
      <c r="BA135" s="3" t="str">
        <f>[1]cleaning_sheet!CK135</f>
        <v>0</v>
      </c>
      <c r="BB135" s="3" t="str">
        <f>[1]cleaning_sheet!CL135</f>
        <v>0</v>
      </c>
      <c r="BC135" s="3" t="str">
        <f>[1]cleaning_sheet!CM135</f>
        <v>0</v>
      </c>
      <c r="BD135" s="3" t="str">
        <f>[1]cleaning_sheet!CN135</f>
        <v>1</v>
      </c>
      <c r="BE135" s="3" t="str">
        <f>[1]cleaning_sheet!CO135</f>
        <v>0</v>
      </c>
      <c r="BF135" s="3" t="str">
        <f>[1]cleaning_sheet!CP135</f>
        <v>1</v>
      </c>
      <c r="BG135" s="3" t="str">
        <f>[1]cleaning_sheet!CQ135</f>
        <v>0</v>
      </c>
      <c r="BH135" s="3" t="str">
        <f>[1]cleaning_sheet!CR135</f>
        <v>0</v>
      </c>
      <c r="BI135" s="3" t="str">
        <f>[1]cleaning_sheet!CS135</f>
        <v>0</v>
      </c>
      <c r="BJ135" t="str">
        <f>IF([1]cleaning_sheet!CT135="Other",[1]cleaning_sheet!CU135,[1]cleaning_sheet!CT135)</f>
        <v/>
      </c>
      <c r="BK135" t="str">
        <f>[1]cleaning_sheet!CV135</f>
        <v>Shelters have become overcrowded due to IDPs arriving in the community</v>
      </c>
      <c r="BL135" s="3">
        <f>[1]cleaning_sheet!CW135</f>
        <v>0</v>
      </c>
      <c r="BM135" s="3">
        <f>[1]cleaning_sheet!CX135</f>
        <v>0</v>
      </c>
      <c r="BN135" s="3" t="str">
        <f>[1]cleaning_sheet!CY135</f>
        <v>0</v>
      </c>
      <c r="BO135" s="3" t="str">
        <f>[1]cleaning_sheet!CZ135</f>
        <v>0</v>
      </c>
      <c r="BP135" s="3" t="str">
        <f>[1]cleaning_sheet!DA135</f>
        <v>0</v>
      </c>
      <c r="BQ135" s="3" t="str">
        <f>[1]cleaning_sheet!DB135</f>
        <v>1</v>
      </c>
      <c r="BR135" s="3" t="str">
        <f>[1]cleaning_sheet!DC135</f>
        <v>0</v>
      </c>
      <c r="BS135" s="3" t="str">
        <f>[1]cleaning_sheet!DD135</f>
        <v>0</v>
      </c>
      <c r="BT135" t="str">
        <f>IF([1]cleaning_sheet!DE135="Other",[1]cleaning_sheet!DF135,[1]cleaning_sheet!DE135)</f>
        <v/>
      </c>
      <c r="BU135" t="str">
        <f>[1]cleaning_sheet!DH135</f>
        <v>3</v>
      </c>
      <c r="BV135" t="str">
        <f>[1]cleaning_sheet!DM135</f>
        <v>Purchasing from stores Relying entirely on food stored from previous weeks/months for emergencies Assistance from NGOs</v>
      </c>
      <c r="BW135" s="3">
        <f>[1]cleaning_sheet!DN135</f>
        <v>1</v>
      </c>
      <c r="BX135" s="3" t="str">
        <f>[1]cleaning_sheet!DO135</f>
        <v>0</v>
      </c>
      <c r="BY135" s="3" t="str">
        <f>[1]cleaning_sheet!DP135</f>
        <v>1</v>
      </c>
      <c r="BZ135" s="3" t="str">
        <f>[1]cleaning_sheet!DQ135</f>
        <v>0</v>
      </c>
      <c r="CA135" s="3" t="str">
        <f>[1]cleaning_sheet!DR135</f>
        <v>1</v>
      </c>
      <c r="CB135" s="3" t="str">
        <f>[1]cleaning_sheet!DS135</f>
        <v>0</v>
      </c>
      <c r="CC135" s="3" t="str">
        <f>[1]cleaning_sheet!DT135</f>
        <v>0</v>
      </c>
      <c r="CD135" s="3" t="str">
        <f>[1]cleaning_sheet!DU135</f>
        <v>0</v>
      </c>
      <c r="CE135" s="3" t="str">
        <f>[1]cleaning_sheet!DV135</f>
        <v>0</v>
      </c>
      <c r="CF135" s="3" t="str">
        <f>[1]cleaning_sheet!DW135</f>
        <v>0</v>
      </c>
      <c r="CG135" s="3" t="str">
        <f>[1]cleaning_sheet!DX135</f>
        <v>0</v>
      </c>
      <c r="CH135" s="3">
        <f>[1]cleaning_sheet!DY135</f>
        <v>0</v>
      </c>
      <c r="CI135" s="3" t="str">
        <f>[1]cleaning_sheet!DZ135</f>
        <v>0</v>
      </c>
      <c r="CJ135" s="3" t="str">
        <f>[1]cleaning_sheet!EA135</f>
        <v>0</v>
      </c>
      <c r="CK135" t="str">
        <f>IF([1]cleaning_sheet!EB135="Other",[1]cleaning_sheet!EC135,[1]cleaning_sheet!EB135)</f>
        <v/>
      </c>
      <c r="CL135" t="str">
        <f>[1]cleaning_sheet!EE135</f>
        <v>Reducing meal size Skipping meals</v>
      </c>
      <c r="CM135" s="3">
        <f>[1]cleaning_sheet!EF135</f>
        <v>0</v>
      </c>
      <c r="CN135" s="3" t="str">
        <f>[1]cleaning_sheet!EG135</f>
        <v>1</v>
      </c>
      <c r="CO135" s="3" t="str">
        <f>[1]cleaning_sheet!EH135</f>
        <v>1</v>
      </c>
      <c r="CP135" s="3" t="str">
        <f>[1]cleaning_sheet!EI135</f>
        <v>0</v>
      </c>
      <c r="CQ135" s="3" t="str">
        <f>[1]cleaning_sheet!EJ135</f>
        <v>0</v>
      </c>
      <c r="CR135" s="3" t="str">
        <f>[1]cleaning_sheet!EK135</f>
        <v>0</v>
      </c>
      <c r="CS135" s="3" t="str">
        <f>[1]cleaning_sheet!EL135</f>
        <v>0</v>
      </c>
      <c r="CT135" s="3" t="str">
        <f>[1]cleaning_sheet!EM135</f>
        <v>0</v>
      </c>
      <c r="CU135" s="3" t="str">
        <f>[1]cleaning_sheet!EN135</f>
        <v>0</v>
      </c>
      <c r="CV135" s="3">
        <f>[1]cleaning_sheet!EO135</f>
        <v>0</v>
      </c>
      <c r="CW135" s="3" t="str">
        <f>[1]cleaning_sheet!EP135</f>
        <v>0</v>
      </c>
      <c r="CX135" s="3" t="str">
        <f>[1]cleaning_sheet!EQ135</f>
        <v>0</v>
      </c>
      <c r="CY135" t="str">
        <f>IF([1]cleaning_sheet!ER135="Other",[1]cleaning_sheet!ES135,[1]cleaning_sheet!ER135)&amp;""</f>
        <v/>
      </c>
      <c r="CZ135" t="str">
        <f>[1]cleaning_sheet!EU135</f>
        <v>Got worse</v>
      </c>
      <c r="DA135" t="str">
        <f>[1]cleaning_sheet!EV135</f>
        <v>No</v>
      </c>
      <c r="DB135" t="str">
        <f>[1]cleaning_sheet!EX135</f>
        <v>Not sure</v>
      </c>
      <c r="DC135" s="3">
        <f>[1]cleaning_sheet!EY135</f>
        <v>0</v>
      </c>
      <c r="DD135" s="3">
        <f>[1]cleaning_sheet!EZ135</f>
        <v>0</v>
      </c>
      <c r="DE135" s="3">
        <f>[1]cleaning_sheet!FA135</f>
        <v>0</v>
      </c>
      <c r="DF135" s="3">
        <f>[1]cleaning_sheet!FB135</f>
        <v>0</v>
      </c>
      <c r="DG135" t="str">
        <f>IF([1]cleaning_sheet!FC135="Other",[1]cleaning_sheet!FD135,[1]cleaning_sheet!FC135)</f>
        <v/>
      </c>
      <c r="DH135" t="str">
        <f>[1]cleaning_sheet!FE135</f>
        <v>Yes</v>
      </c>
      <c r="DI135" t="str">
        <f>[1]cleaning_sheet!FG135</f>
        <v/>
      </c>
      <c r="DJ135" t="str">
        <f>[1]cleaning_sheet!FH135</f>
        <v>Almost always available</v>
      </c>
      <c r="DK135" t="str">
        <f>[1]cleaning_sheet!FJ135</f>
        <v>Almost always available</v>
      </c>
      <c r="DL135" t="str">
        <f>[1]cleaning_sheet!FK135</f>
        <v>Almost always available</v>
      </c>
      <c r="DM135" t="str">
        <f>[1]cleaning_sheet!FL135</f>
        <v>Shop vendors were displaced Markets were unsafe due to conflict Travel to markets unsafe due to security situation</v>
      </c>
      <c r="DN135" s="3" t="str">
        <f>[1]cleaning_sheet!FM135</f>
        <v>0</v>
      </c>
      <c r="DO135" s="3" t="str">
        <f>[1]cleaning_sheet!FN135</f>
        <v>0</v>
      </c>
      <c r="DP135" s="3" t="str">
        <f>[1]cleaning_sheet!FO135</f>
        <v>0</v>
      </c>
      <c r="DQ135" s="3" t="str">
        <f>[1]cleaning_sheet!FP135</f>
        <v>0</v>
      </c>
      <c r="DR135" s="3">
        <f>[1]cleaning_sheet!FQ135</f>
        <v>0</v>
      </c>
      <c r="DS135" s="3" t="str">
        <f>[1]cleaning_sheet!FS135</f>
        <v>1</v>
      </c>
      <c r="DT135" s="3" t="str">
        <f>[1]cleaning_sheet!FT135</f>
        <v>1</v>
      </c>
      <c r="DU135" s="3" t="str">
        <f>[1]cleaning_sheet!FU135</f>
        <v>1</v>
      </c>
      <c r="DV135" s="3" t="str">
        <f>[1]cleaning_sheet!FV135</f>
        <v>0</v>
      </c>
      <c r="DW135" t="str">
        <f>IF([1]cleaning_sheet!FW135="Other",[1]cleaning_sheet!FX135,[1]cleaning_sheet!FW135)</f>
        <v/>
      </c>
      <c r="DX135" t="str">
        <f>[1]cleaning_sheet!FY135</f>
        <v>2</v>
      </c>
      <c r="DY135" t="str">
        <f>[1]cleaning_sheet!GD135</f>
        <v>Food aid Loans and remittances or food gifts from relatives or friends</v>
      </c>
      <c r="DZ135" s="3" t="str">
        <f>[1]cleaning_sheet!GE135</f>
        <v>0</v>
      </c>
      <c r="EA135" s="3" t="str">
        <f>[1]cleaning_sheet!GF135</f>
        <v>0</v>
      </c>
      <c r="EB135" s="3" t="str">
        <f>[1]cleaning_sheet!GG135</f>
        <v>0</v>
      </c>
      <c r="EC135" s="3" t="str">
        <f>[1]cleaning_sheet!GH135</f>
        <v>0</v>
      </c>
      <c r="ED135" s="3" t="str">
        <f>[1]cleaning_sheet!GI135</f>
        <v>0</v>
      </c>
      <c r="EE135" s="3" t="str">
        <f>[1]cleaning_sheet!GJ135</f>
        <v>0</v>
      </c>
      <c r="EF135" s="3" t="str">
        <f>[1]cleaning_sheet!GK135</f>
        <v>0</v>
      </c>
      <c r="EG135" s="3" t="str">
        <f>[1]cleaning_sheet!GL135</f>
        <v>0</v>
      </c>
      <c r="EH135" s="3" t="str">
        <f>[1]cleaning_sheet!GM135</f>
        <v>0</v>
      </c>
      <c r="EI135" s="3" t="str">
        <f>[1]cleaning_sheet!GN135</f>
        <v>0</v>
      </c>
      <c r="EJ135" s="3" t="str">
        <f>[1]cleaning_sheet!GO135</f>
        <v>0</v>
      </c>
      <c r="EK135" s="3" t="str">
        <f>[1]cleaning_sheet!GP135</f>
        <v>1</v>
      </c>
      <c r="EL135" s="3" t="str">
        <f>[1]cleaning_sheet!GQ135</f>
        <v>1</v>
      </c>
      <c r="EM135" s="3" t="str">
        <f>[1]cleaning_sheet!GR135</f>
        <v>0</v>
      </c>
      <c r="EN135" s="3" t="str">
        <f>[1]cleaning_sheet!GS135</f>
        <v>0</v>
      </c>
      <c r="EO135" s="3" t="str">
        <f>[1]cleaning_sheet!GT135</f>
        <v>0</v>
      </c>
      <c r="EP135" s="3" t="str">
        <f>[1]cleaning_sheet!GU135</f>
        <v>0</v>
      </c>
      <c r="EQ135" s="3" t="str">
        <f>[1]cleaning_sheet!GV135</f>
        <v>0</v>
      </c>
      <c r="ER135" t="str">
        <f>IF([1]cleaning_sheet!GW135="Other",[1]cleaning_sheet!GX135,[1]cleaning_sheet!GW135)</f>
        <v/>
      </c>
      <c r="ES135" t="str">
        <f>[1]cleaning_sheet!GY135</f>
        <v>Lack of employment opportunities that match people's skills Security situation in the community Lack of access to resources needed for job (e.g. water for agriculture)</v>
      </c>
      <c r="ET135" s="3">
        <f>[1]cleaning_sheet!GZ135</f>
        <v>0</v>
      </c>
      <c r="EU135" s="3" t="str">
        <f>[1]cleaning_sheet!HA135</f>
        <v>0</v>
      </c>
      <c r="EV135" s="3" t="str">
        <f>[1]cleaning_sheet!HB135</f>
        <v>1</v>
      </c>
      <c r="EW135" s="3" t="str">
        <f>[1]cleaning_sheet!HC135</f>
        <v>0</v>
      </c>
      <c r="EX135" s="3" t="str">
        <f>[1]cleaning_sheet!HD135</f>
        <v>0</v>
      </c>
      <c r="EY135" s="3" t="str">
        <f>[1]cleaning_sheet!HE135</f>
        <v>0</v>
      </c>
      <c r="EZ135" s="3" t="str">
        <f>[1]cleaning_sheet!HF135</f>
        <v>0</v>
      </c>
      <c r="FA135" s="3" t="str">
        <f>[1]cleaning_sheet!HG135</f>
        <v>0</v>
      </c>
      <c r="FB135" s="3" t="str">
        <f>[1]cleaning_sheet!HH135</f>
        <v>0</v>
      </c>
      <c r="FC135" s="3" t="str">
        <f>[1]cleaning_sheet!HI135</f>
        <v>1</v>
      </c>
      <c r="FD135" s="3" t="str">
        <f>[1]cleaning_sheet!HJ135</f>
        <v>1</v>
      </c>
      <c r="FE135" s="3" t="str">
        <f>[1]cleaning_sheet!HK135</f>
        <v>0</v>
      </c>
      <c r="FF135" s="3" t="str">
        <f>[1]cleaning_sheet!HL135</f>
        <v>0</v>
      </c>
      <c r="FG135" s="3" t="str">
        <f>[1]cleaning_sheet!HM135</f>
        <v>0</v>
      </c>
      <c r="FH135" s="3" t="str">
        <f>[1]cleaning_sheet!HN135</f>
        <v>0</v>
      </c>
      <c r="FI135" t="str">
        <f>IF([1]cleaning_sheet!HO135="Other",[1]cleaning_sheet!HP135,[1]cleaning_sheet!HO135)</f>
        <v/>
      </c>
      <c r="FJ135" t="str">
        <f>[1]cleaning_sheet!HQ135</f>
        <v>3</v>
      </c>
      <c r="FK135" t="str">
        <f>[1]cleaning_sheet!HV135</f>
        <v>Generators</v>
      </c>
      <c r="FL135" t="str">
        <f>IF([1]cleaning_sheet!HW135="Other",[1]cleaning_sheet!HX135,[1]cleaning_sheet!HW135)</f>
        <v/>
      </c>
      <c r="FM135" t="str">
        <f>[1]cleaning_sheet!HY135</f>
        <v>5-6 hours</v>
      </c>
      <c r="FN135" t="str">
        <f>[1]cleaning_sheet!HZ135</f>
        <v>No change</v>
      </c>
      <c r="FO135" t="str">
        <f>[1]cleaning_sheet!IA135</f>
        <v>No, most of these items are available but unaffordable for a majority of people</v>
      </c>
      <c r="FP135" t="str">
        <f>[1]cleaning_sheet!ID135</f>
        <v>3</v>
      </c>
      <c r="FQ135" t="str">
        <f>[1]cleaning_sheet!II135</f>
        <v>100% have enough water for their needs</v>
      </c>
      <c r="FR135" t="str">
        <f>IF([1]cleaning_sheet!IJ135="Other",[1]cleaning_sheet!IK135,[1]cleaning_sheet!IJ135)</f>
        <v/>
      </c>
      <c r="FS135" t="str">
        <f>[1]cleaning_sheet!IL135</f>
        <v/>
      </c>
      <c r="FT135" s="3">
        <f>[1]cleaning_sheet!IM135</f>
        <v>0</v>
      </c>
      <c r="FU135" s="3">
        <f>[1]cleaning_sheet!IN135</f>
        <v>0</v>
      </c>
      <c r="FV135" s="3">
        <f>[1]cleaning_sheet!IO135</f>
        <v>0</v>
      </c>
      <c r="FW135" s="3">
        <f>[1]cleaning_sheet!IP135</f>
        <v>0</v>
      </c>
      <c r="FX135" s="3">
        <f>[1]cleaning_sheet!IQ135</f>
        <v>0</v>
      </c>
      <c r="FY135" s="3">
        <f>[1]cleaning_sheet!IR135</f>
        <v>0</v>
      </c>
      <c r="FZ135" s="3">
        <f>[1]cleaning_sheet!IS135</f>
        <v>0</v>
      </c>
      <c r="GA135" s="3">
        <f>[1]cleaning_sheet!IT135</f>
        <v>0</v>
      </c>
      <c r="GB135" s="3">
        <f>[1]cleaning_sheet!IU135</f>
        <v>0</v>
      </c>
      <c r="GC135" s="3">
        <f>[1]cleaning_sheet!IV135</f>
        <v>0</v>
      </c>
      <c r="GD135" s="3">
        <f>[1]cleaning_sheet!IW135</f>
        <v>0</v>
      </c>
      <c r="GE135" t="str">
        <f>IF([1]cleaning_sheet!IX135="Other",[1]cleaning_sheet!IY135,[1]cleaning_sheet!IX135)&amp;""</f>
        <v/>
      </c>
      <c r="GF135" t="str">
        <f>[1]cleaning_sheet!IZ135</f>
        <v>No change</v>
      </c>
      <c r="GG135" t="str">
        <f>[1]cleaning_sheet!JA135</f>
        <v>Community borehole for free</v>
      </c>
      <c r="GH135" t="str">
        <f>IF([1]cleaning_sheet!JB135="Other",[1]cleaning_sheet!JC135,[1]cleaning_sheet!JB135)</f>
        <v/>
      </c>
      <c r="GI135" t="str">
        <f>[1]cleaning_sheet!JD135</f>
        <v>No problems, water was safe to drink (can't be selected with any Other option)</v>
      </c>
      <c r="GJ135" s="3" t="str">
        <f>[1]cleaning_sheet!JE135</f>
        <v>1</v>
      </c>
      <c r="GK135" s="3" t="str">
        <f>[1]cleaning_sheet!JF135</f>
        <v>0</v>
      </c>
      <c r="GL135" s="3" t="str">
        <f>[1]cleaning_sheet!JG135</f>
        <v>0</v>
      </c>
      <c r="GM135" s="3" t="str">
        <f>[1]cleaning_sheet!JH135</f>
        <v>0</v>
      </c>
      <c r="GN135" s="3" t="str">
        <f>[1]cleaning_sheet!JI135</f>
        <v>0</v>
      </c>
      <c r="GO135" s="3" t="str">
        <f>[1]cleaning_sheet!JJ135</f>
        <v>0</v>
      </c>
      <c r="GP135" s="3" t="str">
        <f>[1]cleaning_sheet!JK135</f>
        <v>0</v>
      </c>
      <c r="GQ135" t="str">
        <f>IF([1]cleaning_sheet!JL135="Other",[1]cleaning_sheet!JM135,[1]cleaning_sheet!JL135)</f>
        <v/>
      </c>
      <c r="GR135" t="str">
        <f>[1]cleaning_sheet!JN135</f>
        <v>Garbage in the streets No sewage system in the community Open defecation</v>
      </c>
      <c r="GS135" s="3" t="str">
        <f>[1]cleaning_sheet!JO135</f>
        <v>0</v>
      </c>
      <c r="GT135" s="3" t="str">
        <f>[1]cleaning_sheet!JP135</f>
        <v>1</v>
      </c>
      <c r="GU135" s="3" t="str">
        <f>[1]cleaning_sheet!JQ135</f>
        <v>0</v>
      </c>
      <c r="GV135" s="3" t="str">
        <f>[1]cleaning_sheet!JR135</f>
        <v>0</v>
      </c>
      <c r="GW135" s="3" t="str">
        <f>[1]cleaning_sheet!JS135</f>
        <v>1</v>
      </c>
      <c r="GX135" s="3" t="str">
        <f>[1]cleaning_sheet!JT135</f>
        <v>0</v>
      </c>
      <c r="GY135" s="3" t="str">
        <f>[1]cleaning_sheet!JU135</f>
        <v>1</v>
      </c>
      <c r="GZ135" s="3" t="str">
        <f>[1]cleaning_sheet!JV135</f>
        <v>0</v>
      </c>
      <c r="HA135" s="3" t="str">
        <f>[1]cleaning_sheet!JW135</f>
        <v>0</v>
      </c>
      <c r="HB135" t="str">
        <f>IF([1]cleaning_sheet!JX135="Other",[1]cleaning_sheet!JY135,[1]cleaning_sheet!JX135)</f>
        <v/>
      </c>
      <c r="HC135" t="str">
        <f>[1]cleaning_sheet!JZ135</f>
        <v>2</v>
      </c>
      <c r="HD135" t="str">
        <f>[1]cleaning_sheet!KE135</f>
        <v>Yes</v>
      </c>
      <c r="HE135" t="str">
        <f>[1]cleaning_sheet!KF135</f>
        <v>Mobile clinics / field hospitals Private clinics Primary care facilities</v>
      </c>
      <c r="HF135" s="3" t="str">
        <f>[1]cleaning_sheet!KG135</f>
        <v>1</v>
      </c>
      <c r="HG135" s="3" t="str">
        <f>[1]cleaning_sheet!KH135</f>
        <v>0</v>
      </c>
      <c r="HH135" s="3" t="str">
        <f>[1]cleaning_sheet!KI135</f>
        <v>1</v>
      </c>
      <c r="HI135" s="3" t="str">
        <f>[1]cleaning_sheet!KJ135</f>
        <v>1</v>
      </c>
      <c r="HJ135" s="3" t="str">
        <f>[1]cleaning_sheet!KK135</f>
        <v>0</v>
      </c>
      <c r="HK135" s="3" t="str">
        <f>[1]cleaning_sheet!KL135</f>
        <v>0</v>
      </c>
      <c r="HL135" s="3" t="str">
        <f>[1]cleaning_sheet!KM135</f>
        <v>0</v>
      </c>
      <c r="HM135" t="str">
        <f>IF([1]cleaning_sheet!KN135="Other",[1]cleaning_sheet!KO135,[1]cleaning_sheet!KN135)</f>
        <v/>
      </c>
      <c r="HN135" t="str">
        <f>[1]cleaning_sheet!KP135</f>
        <v>Healthcare workers were displaced Healthcare facilities unsafe due to conflict Travel to healthcare facilities unsafe due to security situation Transportation to healthcare facilities not available</v>
      </c>
      <c r="HO135" t="str">
        <f>[1]cleaning_sheet!KQ135</f>
        <v>0</v>
      </c>
      <c r="HP135" t="str">
        <f>[1]cleaning_sheet!KR135</f>
        <v>0</v>
      </c>
      <c r="HQ135" t="str">
        <f>[1]cleaning_sheet!KS135</f>
        <v>0</v>
      </c>
      <c r="HR135" t="str">
        <f>[1]cleaning_sheet!KT135</f>
        <v>1</v>
      </c>
      <c r="HS135" t="str">
        <f>[1]cleaning_sheet!KU135</f>
        <v>1</v>
      </c>
      <c r="HT135" t="str">
        <f>[1]cleaning_sheet!KV135</f>
        <v>1</v>
      </c>
      <c r="HU135" t="str">
        <f>[1]cleaning_sheet!KW135</f>
        <v>1</v>
      </c>
      <c r="HV135" t="str">
        <f>[1]cleaning_sheet!KX135</f>
        <v>0</v>
      </c>
      <c r="HW135" t="str">
        <f>[1]cleaning_sheet!KY135</f>
        <v>0</v>
      </c>
      <c r="HX135" t="str">
        <f>IF([1]cleaning_sheet!KZ135="Other",[1]cleaning_sheet!LA135,[1]cleaning_sheet!KZ135)</f>
        <v/>
      </c>
      <c r="HY135" t="str">
        <f>[1]cleaning_sheet!LB135</f>
        <v>Supplies of essential medical items have decreased Availability of medical staff decreased Prices of treatment/medical supplies have increased Overcrowding at facilities</v>
      </c>
      <c r="HZ135" s="3">
        <f>[1]cleaning_sheet!LC135</f>
        <v>0</v>
      </c>
      <c r="IA135" s="3" t="str">
        <f>[1]cleaning_sheet!LD135</f>
        <v>0</v>
      </c>
      <c r="IB135" s="3" t="str">
        <f>[1]cleaning_sheet!LE135</f>
        <v>1</v>
      </c>
      <c r="IC135" s="3" t="str">
        <f>[1]cleaning_sheet!LF135</f>
        <v>1</v>
      </c>
      <c r="ID135" s="3" t="str">
        <f>[1]cleaning_sheet!LG135</f>
        <v>1</v>
      </c>
      <c r="IE135" s="3" t="str">
        <f>[1]cleaning_sheet!LH135</f>
        <v>0</v>
      </c>
      <c r="IF135" s="3" t="str">
        <f>[1]cleaning_sheet!LI135</f>
        <v>1</v>
      </c>
      <c r="IG135" s="3" t="str">
        <f>[1]cleaning_sheet!LJ135</f>
        <v>0</v>
      </c>
      <c r="IH135" s="3" t="str">
        <f>[1]cleaning_sheet!LK135</f>
        <v>0</v>
      </c>
      <c r="II135" s="3" t="str">
        <f>[1]cleaning_sheet!LL135</f>
        <v>0</v>
      </c>
      <c r="IJ135" t="str">
        <f>IF([1]cleaning_sheet!LM135="Other",[1]cleaning_sheet!LN135,[1]cleaning_sheet!LM135)&amp;""</f>
        <v/>
      </c>
      <c r="IK135" t="str">
        <f>[1]cleaning_sheet!LN135</f>
        <v>3</v>
      </c>
      <c r="IL135" t="str">
        <f>[1]cleaning_sheet!LS135</f>
        <v>No</v>
      </c>
      <c r="IM135" t="str">
        <f>[1]cleaning_sheet!LT135&amp;""</f>
        <v/>
      </c>
      <c r="IN135" t="str">
        <f>[1]cleaning_sheet!LU135&amp;""</f>
        <v/>
      </c>
      <c r="IO135" t="str">
        <f>[1]cleaning_sheet!LW135</f>
        <v>Education facilities are now used as collective centres to host idps Closure/suspension of education facilities/classes Education workers were displaced Travel to education facilities unsafe due to security situation</v>
      </c>
      <c r="IP135" s="3">
        <f>[1]cleaning_sheet!LX135</f>
        <v>0</v>
      </c>
      <c r="IQ135" s="3">
        <f>[1]cleaning_sheet!LY135</f>
        <v>1</v>
      </c>
      <c r="IR135" s="3" t="str">
        <f>[1]cleaning_sheet!LZ135</f>
        <v>0</v>
      </c>
      <c r="IS135" s="3" t="str">
        <f>[1]cleaning_sheet!MA135</f>
        <v>0</v>
      </c>
      <c r="IT135" s="3" t="str">
        <f>[1]cleaning_sheet!MB135</f>
        <v>1</v>
      </c>
      <c r="IU135" s="3" t="str">
        <f>[1]cleaning_sheet!MC135</f>
        <v>1</v>
      </c>
      <c r="IV135" s="3" t="str">
        <f>[1]cleaning_sheet!MD135</f>
        <v>0</v>
      </c>
      <c r="IW135" s="3" t="str">
        <f>[1]cleaning_sheet!ME135</f>
        <v>1</v>
      </c>
      <c r="IX135" s="3" t="str">
        <f>[1]cleaning_sheet!MF135</f>
        <v>0</v>
      </c>
      <c r="IY135" s="3" t="str">
        <f>[1]cleaning_sheet!MG135</f>
        <v>0</v>
      </c>
      <c r="IZ135" s="3" t="str">
        <f>[1]cleaning_sheet!MH135</f>
        <v>0</v>
      </c>
      <c r="JA135" t="str">
        <f>IF([1]cleaning_sheet!MI135="Other",[1]cleaning_sheet!MJ135,[1]cleaning_sheet!MI135)&amp;""</f>
        <v/>
      </c>
      <c r="JB135" t="str">
        <f>[1]cleaning_sheet!ML135</f>
        <v>3</v>
      </c>
      <c r="JC135" t="str">
        <f>[1]cleaning_sheet!MQ135</f>
        <v>Threat from airstrikes Threat from IEDs/SVBIEDS/BBIEDs</v>
      </c>
      <c r="JD135" s="3" t="str">
        <f>[1]cleaning_sheet!MR135</f>
        <v>0</v>
      </c>
      <c r="JE135" s="3" t="str">
        <f>[1]cleaning_sheet!MS135</f>
        <v>0</v>
      </c>
      <c r="JF135" s="3" t="str">
        <f>[1]cleaning_sheet!MT135</f>
        <v>0</v>
      </c>
      <c r="JG135" s="3" t="str">
        <f>[1]cleaning_sheet!MU135</f>
        <v>0</v>
      </c>
      <c r="JH135" s="3" t="str">
        <f>[1]cleaning_sheet!MV135</f>
        <v>0</v>
      </c>
      <c r="JI135" s="3" t="str">
        <f>[1]cleaning_sheet!MW135</f>
        <v>0</v>
      </c>
      <c r="JJ135" s="3" t="str">
        <f>[1]cleaning_sheet!MX135</f>
        <v>0</v>
      </c>
      <c r="JK135" s="3" t="str">
        <f>[1]cleaning_sheet!MY135</f>
        <v>0</v>
      </c>
      <c r="JL135" s="3" t="str">
        <f>[1]cleaning_sheet!MZ135</f>
        <v>0</v>
      </c>
      <c r="JM135" s="3" t="str">
        <f>[1]cleaning_sheet!NA135</f>
        <v>0</v>
      </c>
      <c r="JN135" s="3" t="str">
        <f>[1]cleaning_sheet!NB135</f>
        <v>1</v>
      </c>
      <c r="JO135" s="3" t="str">
        <f>[1]cleaning_sheet!NC135</f>
        <v>0</v>
      </c>
      <c r="JP135" s="3" t="str">
        <f>[1]cleaning_sheet!ND135</f>
        <v>0</v>
      </c>
      <c r="JQ135" s="3" t="str">
        <f>[1]cleaning_sheet!NE135</f>
        <v>0</v>
      </c>
      <c r="JR135" s="3" t="str">
        <f>[1]cleaning_sheet!NF135</f>
        <v>1</v>
      </c>
      <c r="JS135" s="3" t="str">
        <f>[1]cleaning_sheet!NG135</f>
        <v>0</v>
      </c>
      <c r="JT135" s="3">
        <f>[1]cleaning_sheet!NH135</f>
        <v>0</v>
      </c>
      <c r="JU135" s="3" t="str">
        <f>[1]cleaning_sheet!NI135</f>
        <v>0</v>
      </c>
      <c r="JV135" t="str">
        <f>IF([1]cleaning_sheet!NJ135="Other",[1]cleaning_sheet!NK135,[1]cleaning_sheet!NJ135)&amp;""</f>
        <v/>
      </c>
      <c r="JW135" t="str">
        <f>[1]cleaning_sheet!NM135</f>
        <v>Tensions over access to basic services (water electricity) Tensions over access to education Tensions over access to healthcare Tensions over access to humanitarian assistance Tensions over perceived or actual price increases in the area Tensions over access to shelter Tensions over access to income / employment opportunities Ethnic / tribal / family tensions</v>
      </c>
      <c r="JX135" s="3">
        <f>[1]cleaning_sheet!NN135</f>
        <v>1</v>
      </c>
      <c r="JY135" s="3">
        <f>[1]cleaning_sheet!NO135</f>
        <v>1</v>
      </c>
      <c r="JZ135" s="3">
        <f>[1]cleaning_sheet!NP135</f>
        <v>1</v>
      </c>
      <c r="KA135" s="3">
        <f>[1]cleaning_sheet!NQ135</f>
        <v>1</v>
      </c>
      <c r="KB135" s="3">
        <f>[1]cleaning_sheet!NR135</f>
        <v>1</v>
      </c>
      <c r="KC135" s="3">
        <f>[1]cleaning_sheet!NS135</f>
        <v>1</v>
      </c>
      <c r="KD135" s="3">
        <f>[1]cleaning_sheet!NT135</f>
        <v>1</v>
      </c>
      <c r="KE135" s="3">
        <f>[1]cleaning_sheet!NU135</f>
        <v>1</v>
      </c>
      <c r="KF135" s="3">
        <f>[1]cleaning_sheet!NV135</f>
        <v>0</v>
      </c>
      <c r="KG135" s="3">
        <f>[1]cleaning_sheet!NW135</f>
        <v>0</v>
      </c>
      <c r="KH135" s="3">
        <f>[1]cleaning_sheet!NX135</f>
        <v>0</v>
      </c>
      <c r="KI135" t="str">
        <f>IF([1]cleaning_sheet!NY135="Other",[1]cleaning_sheet!NZ135,[1]cleaning_sheet!NY135)&amp;""</f>
        <v/>
      </c>
      <c r="KJ135" t="str">
        <f>[1]cleaning_sheet!OG135</f>
        <v>2</v>
      </c>
      <c r="KK135" t="str">
        <f>[1]cleaning_sheet!OL135&amp;""</f>
        <v>Shelter</v>
      </c>
      <c r="KL135" t="str">
        <f>IF([1]cleaning_sheet!OM135="Other",[1]cleaning_sheet!ON135,[1]cleaning_sheet!OM135)&amp;""</f>
        <v/>
      </c>
      <c r="KM135" t="str">
        <f>[1]cleaning_sheet!OO135&amp;""</f>
        <v>Education</v>
      </c>
      <c r="KN135" t="str">
        <f>IF([1]cleaning_sheet!OP135="Other",[1]cleaning_sheet!OQ135,[1]cleaning_sheet!OP135)&amp;""</f>
        <v/>
      </c>
      <c r="KO135" t="str">
        <f>[1]cleaning_sheet!OR135&amp;""</f>
        <v>Safety and security</v>
      </c>
      <c r="KP135" t="str">
        <f>IF([1]cleaning_sheet!OS135="Other",[1]cleaning_sheet!OT135,[1]cleaning_sheet!OS135)&amp;""</f>
        <v/>
      </c>
      <c r="KQ135" t="str">
        <f>[1]cleaning_sheet!OU135&amp;""</f>
        <v>Health</v>
      </c>
      <c r="KR135" t="str">
        <f>IF([1]cleaning_sheet!OV135="Other",[1]cleaning_sheet!OW135,[1]cleaning_sheet!OV135)&amp;""</f>
        <v/>
      </c>
      <c r="KS135" t="str">
        <f>[1]cleaning_sheet!OX135&amp;""</f>
        <v>Food</v>
      </c>
      <c r="KT135" t="str">
        <f>IF([1]cleaning_sheet!OY135="Other",[1]cleaning_sheet!OZ135,[1]cleaning_sheet!OY135)&amp;""</f>
        <v/>
      </c>
      <c r="KU135" t="str">
        <f>[1]cleaning_sheet!PA135&amp;""</f>
        <v>Education</v>
      </c>
      <c r="KV135" t="str">
        <f>IF([1]cleaning_sheet!PB135="Other",[1]cleaning_sheet!PC135,[1]cleaning_sheet!PB135)&amp;""</f>
        <v/>
      </c>
      <c r="KW135" t="str">
        <f>[1]cleaning_sheet!PD135</f>
        <v>Yes</v>
      </c>
      <c r="KX135" t="str">
        <f>[1]cleaning_sheet!PE135</f>
        <v>Food Shelter Non-food items</v>
      </c>
      <c r="KY135" s="3" t="str">
        <f>[1]cleaning_sheet!PF135</f>
        <v>1</v>
      </c>
      <c r="KZ135" s="3" t="str">
        <f>[1]cleaning_sheet!PH135</f>
        <v>1</v>
      </c>
      <c r="LA135" s="3" t="str">
        <f>[1]cleaning_sheet!PI135</f>
        <v>0</v>
      </c>
      <c r="LB135" s="3" t="str">
        <f>[1]cleaning_sheet!PJ135</f>
        <v>1</v>
      </c>
      <c r="LC135" s="3" t="str">
        <f>[1]cleaning_sheet!PK135</f>
        <v>0</v>
      </c>
      <c r="LD135" s="3" t="str">
        <f>[1]cleaning_sheet!PL135</f>
        <v>0</v>
      </c>
      <c r="LE135" s="3" t="str">
        <f>[1]cleaning_sheet!PM135</f>
        <v>0</v>
      </c>
      <c r="LF135" s="3" t="str">
        <f>[1]cleaning_sheet!PN135</f>
        <v>0</v>
      </c>
      <c r="LG135" t="str">
        <f>IF([1]cleaning_sheet!PO135="Other",[1]cleaning_sheet!PP135,[1]cleaning_sheet!PO135)&amp;""</f>
        <v/>
      </c>
      <c r="LH135" t="str">
        <f>[1]cleaning_sheet!PQ135</f>
        <v>Local charities Host communities NGO</v>
      </c>
      <c r="LI135" s="3" t="str">
        <f>[1]cleaning_sheet!PR135</f>
        <v>0</v>
      </c>
      <c r="LJ135" s="3" t="str">
        <f>[1]cleaning_sheet!PS135</f>
        <v>1</v>
      </c>
      <c r="LK135" s="3" t="str">
        <f>[1]cleaning_sheet!PT135</f>
        <v>1</v>
      </c>
      <c r="LL135" s="3" t="str">
        <f>[1]cleaning_sheet!PU135</f>
        <v>0</v>
      </c>
      <c r="LM135" s="3" t="str">
        <f>[1]cleaning_sheet!PV135</f>
        <v>0</v>
      </c>
      <c r="LN135" s="3" t="str">
        <f>[1]cleaning_sheet!PW135</f>
        <v>1</v>
      </c>
      <c r="LO135" s="3" t="str">
        <f>[1]cleaning_sheet!PX135</f>
        <v>0</v>
      </c>
      <c r="LP135" t="str">
        <f>[1]cleaning_sheet!PY135</f>
        <v>3</v>
      </c>
      <c r="LQ135" t="str">
        <f>[1]cleaning_sheet!QD135</f>
        <v>26-50%</v>
      </c>
      <c r="LR135" t="str">
        <f>[1]cleaning_sheet!QE135</f>
        <v>Access to health services here is not sufficient Shelter conditions are poor Facing eviction</v>
      </c>
      <c r="LS135" s="3" t="str">
        <f>[1]cleaning_sheet!QF135</f>
        <v>0</v>
      </c>
      <c r="LT135" s="3" t="str">
        <f>[1]cleaning_sheet!QG135</f>
        <v>0</v>
      </c>
      <c r="LU135" s="3" t="str">
        <f>[1]cleaning_sheet!QH135</f>
        <v>0</v>
      </c>
      <c r="LV135" s="3" t="str">
        <f>[1]cleaning_sheet!QI135</f>
        <v>0</v>
      </c>
      <c r="LW135" s="3" t="str">
        <f>[1]cleaning_sheet!QJ135</f>
        <v>1</v>
      </c>
      <c r="LX135" s="3" t="str">
        <f>[1]cleaning_sheet!QK135</f>
        <v>0</v>
      </c>
      <c r="LY135" s="3" t="str">
        <f>[1]cleaning_sheet!QL135</f>
        <v>0</v>
      </c>
      <c r="LZ135" s="3" t="str">
        <f>[1]cleaning_sheet!QM135</f>
        <v>0</v>
      </c>
      <c r="MA135" s="3" t="str">
        <f>[1]cleaning_sheet!QN135</f>
        <v>0</v>
      </c>
      <c r="MB135" s="3" t="str">
        <f>[1]cleaning_sheet!QO135</f>
        <v>0</v>
      </c>
      <c r="MC135" s="3" t="str">
        <f>[1]cleaning_sheet!QP135</f>
        <v>1</v>
      </c>
      <c r="MD135" s="3" t="str">
        <f>[1]cleaning_sheet!QQ135</f>
        <v>0</v>
      </c>
      <c r="ME135" s="3" t="str">
        <f>[1]cleaning_sheet!QR135</f>
        <v>1</v>
      </c>
      <c r="MF135" s="3" t="str">
        <f>[1]cleaning_sheet!QS135</f>
        <v>0</v>
      </c>
      <c r="MG135" t="str">
        <f>IF([1]cleaning_sheet!QT135="Other",[1]cleaning_sheet!QU135,[1]cleaning_sheet!QT135)&amp;""</f>
        <v/>
      </c>
      <c r="MH135" t="str">
        <f>IF([1]cleaning_sheet!QV135="Other",[1]cleaning_sheet!QW135,[1]cleaning_sheet!QV135)&amp;""</f>
        <v>Outside of Syria</v>
      </c>
      <c r="MI135" t="str">
        <f>[1]cleaning_sheet!QX135</f>
        <v>Other family / community members are here</v>
      </c>
      <c r="MJ135" s="3" t="str">
        <f>[1]cleaning_sheet!QY135</f>
        <v>0</v>
      </c>
      <c r="MK135" s="3" t="str">
        <f>[1]cleaning_sheet!QZ135</f>
        <v>1</v>
      </c>
      <c r="ML135" s="3" t="str">
        <f>[1]cleaning_sheet!RA135</f>
        <v>0</v>
      </c>
      <c r="MM135" s="3" t="str">
        <f>[1]cleaning_sheet!RB135</f>
        <v>0</v>
      </c>
      <c r="MN135" s="3" t="str">
        <f>[1]cleaning_sheet!RC135</f>
        <v>0</v>
      </c>
      <c r="MO135" s="3" t="str">
        <f>[1]cleaning_sheet!RD135</f>
        <v>0</v>
      </c>
      <c r="MP135" s="3" t="str">
        <f>[1]cleaning_sheet!RE135</f>
        <v>0</v>
      </c>
      <c r="MQ135" t="str">
        <f>IF([1]cleaning_sheet!RF135="Other",[1]cleaning_sheet!RG135,[1]cleaning_sheet!RF135)&amp;""</f>
        <v/>
      </c>
      <c r="MR135" t="str">
        <f>[1]cleaning_sheet!RH135</f>
        <v>26-50%</v>
      </c>
      <c r="MS135" t="str">
        <f>[1]cleaning_sheet!RI135</f>
        <v>Safety and security concerns here Access to electricity here is not sufficient Access to education here is not sufficient</v>
      </c>
      <c r="MT135" s="3" t="str">
        <f>[1]cleaning_sheet!RJ135</f>
        <v>1</v>
      </c>
      <c r="MU135" s="3" t="str">
        <f>[1]cleaning_sheet!RK135</f>
        <v>0</v>
      </c>
      <c r="MV135" s="3" t="str">
        <f>[1]cleaning_sheet!RL135</f>
        <v>0</v>
      </c>
      <c r="MW135" s="3" t="str">
        <f>[1]cleaning_sheet!RM135</f>
        <v>0</v>
      </c>
      <c r="MX135" s="3" t="str">
        <f>[1]cleaning_sheet!RN135</f>
        <v>0</v>
      </c>
      <c r="MY135" s="3" t="str">
        <f>[1]cleaning_sheet!RO135</f>
        <v>0</v>
      </c>
      <c r="MZ135" s="3" t="str">
        <f>[1]cleaning_sheet!RP135</f>
        <v>1</v>
      </c>
      <c r="NA135" s="3" t="str">
        <f>[1]cleaning_sheet!RQ135</f>
        <v>0</v>
      </c>
      <c r="NB135" s="3" t="str">
        <f>[1]cleaning_sheet!RR135</f>
        <v>0</v>
      </c>
      <c r="NC135" s="3" t="str">
        <f>[1]cleaning_sheet!RS135</f>
        <v>1</v>
      </c>
      <c r="ND135" s="3" t="str">
        <f>[1]cleaning_sheet!RT135</f>
        <v>0</v>
      </c>
      <c r="NE135" s="3" t="str">
        <f>[1]cleaning_sheet!RU135</f>
        <v>0</v>
      </c>
      <c r="NF135" s="3" t="str">
        <f>[1]cleaning_sheet!RV135</f>
        <v>0</v>
      </c>
      <c r="NG135" s="3" t="str">
        <f>[1]cleaning_sheet!RW135</f>
        <v>0</v>
      </c>
      <c r="NH135" t="str">
        <f>IF([1]cleaning_sheet!RX135="Other",[1]cleaning_sheet!RY135,[1]cleaning_sheet!RX135)&amp;""</f>
        <v/>
      </c>
      <c r="NI135" t="str">
        <f>IF([1]cleaning_sheet!RZ135="Other",[1]cleaning_sheet!SA135,[1]cleaning_sheet!RZ135)&amp;""</f>
        <v>Outside of Syria</v>
      </c>
      <c r="NJ135" t="str">
        <f>[1]cleaning_sheet!SC135</f>
        <v>2</v>
      </c>
    </row>
    <row r="136" spans="1:374" x14ac:dyDescent="0.3">
      <c r="A136" t="str">
        <f>[1]cleaning_sheet!M136</f>
        <v>SY08</v>
      </c>
      <c r="B136" t="str">
        <f>[1]cleaning_sheet!N136</f>
        <v>SY0802</v>
      </c>
      <c r="C136" t="str">
        <f>[1]cleaning_sheet!O136</f>
        <v>SY080202</v>
      </c>
      <c r="D136" t="str">
        <f>IF([1]cleaning_sheet!P136="other",[1]cleaning_sheet!R136,[1]cleaning_sheet!P136)</f>
        <v>C4717</v>
      </c>
      <c r="E136" t="str">
        <f>[1]cleaning_sheet!S136</f>
        <v>Um Rabee</v>
      </c>
      <c r="F136" t="str">
        <f>[1]cleaning_sheet!T136</f>
        <v>No</v>
      </c>
      <c r="G136" t="str">
        <f>[1]cleaning_sheet!U136</f>
        <v/>
      </c>
      <c r="H136" t="str">
        <f>[1]cleaning_sheet!V136</f>
        <v>3</v>
      </c>
      <c r="I136" t="str">
        <f>[1]cleaning_sheet!AA136</f>
        <v>Yes</v>
      </c>
      <c r="J136" t="str">
        <f>[1]cleaning_sheet!AB136&amp;""</f>
        <v>Number of host individuals</v>
      </c>
      <c r="K136" s="4">
        <f>[1]Pop_numbers!M137</f>
        <v>72.708230975410302</v>
      </c>
      <c r="L136" s="4">
        <f>[1]Pop_numbers!N137</f>
        <v>375</v>
      </c>
      <c r="M136" t="str">
        <f>[1]cleaning_sheet!AJ136</f>
        <v>No</v>
      </c>
      <c r="N136" t="str">
        <f>[1]cleaning_sheet!AK136</f>
        <v/>
      </c>
      <c r="O136" s="3" t="str">
        <f>[1]Pop_numbers!T137</f>
        <v/>
      </c>
      <c r="P136" s="4" t="str">
        <f>[1]Pop_numbers!U137</f>
        <v/>
      </c>
      <c r="Q136" t="str">
        <f>[1]cleaning_sheet!AU136</f>
        <v/>
      </c>
      <c r="R136" t="str">
        <f>[1]cleaning_sheet!AV136</f>
        <v/>
      </c>
      <c r="S136" s="3">
        <f>[1]cleaning_sheet!AW136</f>
        <v>0</v>
      </c>
      <c r="T136" s="3">
        <f>[1]cleaning_sheet!AX136</f>
        <v>0</v>
      </c>
      <c r="U136" s="3">
        <f>[1]cleaning_sheet!AY136</f>
        <v>0</v>
      </c>
      <c r="V136" s="3">
        <f>[1]cleaning_sheet!AZ136</f>
        <v>0</v>
      </c>
      <c r="W136" s="3">
        <f>[1]cleaning_sheet!BA136</f>
        <v>0</v>
      </c>
      <c r="X136" s="3">
        <f>[1]cleaning_sheet!BB136</f>
        <v>0</v>
      </c>
      <c r="Y136" s="3">
        <f>[1]cleaning_sheet!BC136</f>
        <v>0</v>
      </c>
      <c r="Z136" s="3">
        <f>[1]cleaning_sheet!BD136</f>
        <v>0</v>
      </c>
      <c r="AA136" s="3">
        <f>[1]cleaning_sheet!BE136</f>
        <v>0</v>
      </c>
      <c r="AB136" s="3">
        <f>[1]cleaning_sheet!BF136</f>
        <v>0</v>
      </c>
      <c r="AC136" t="str">
        <f>IF([1]cleaning_sheet!BG136="Other",[1]cleaning_sheet!BI136,[1]cleaning_sheet!BG136)</f>
        <v/>
      </c>
      <c r="AD136" t="str">
        <f>[1]cleaning_sheet!BI136</f>
        <v>1</v>
      </c>
      <c r="AE136" t="str">
        <f>[1]cleaning_sheet!BN136</f>
        <v/>
      </c>
      <c r="AF136" s="3">
        <f>[1]cleaning_sheet!BO136</f>
        <v>0</v>
      </c>
      <c r="AG136" s="3">
        <f>[1]cleaning_sheet!BP136</f>
        <v>0</v>
      </c>
      <c r="AH136" s="3">
        <f>[1]cleaning_sheet!BQ136</f>
        <v>0</v>
      </c>
      <c r="AI136" s="3">
        <f>[1]cleaning_sheet!BR136</f>
        <v>0</v>
      </c>
      <c r="AJ136" s="3">
        <f>[1]cleaning_sheet!BS136</f>
        <v>0</v>
      </c>
      <c r="AK136" s="3">
        <f>[1]cleaning_sheet!BT136</f>
        <v>0</v>
      </c>
      <c r="AL136" s="3">
        <f>[1]cleaning_sheet!BU136</f>
        <v>0</v>
      </c>
      <c r="AM136" s="3">
        <f>[1]cleaning_sheet!BV136</f>
        <v>0</v>
      </c>
      <c r="AN136" s="3">
        <f>[1]cleaning_sheet!BW136</f>
        <v>0</v>
      </c>
      <c r="AO136" s="3">
        <f>[1]cleaning_sheet!BX136</f>
        <v>0</v>
      </c>
      <c r="AP136" s="3">
        <f>[1]cleaning_sheet!BY136</f>
        <v>0</v>
      </c>
      <c r="AQ136" s="3">
        <f>[1]cleaning_sheet!BZ136</f>
        <v>0</v>
      </c>
      <c r="AR136" t="str">
        <f>IF([1]cleaning_sheet!CA136="Other",[1]cleaning_sheet!CB136,[1]cleaning_sheet!CA136)</f>
        <v/>
      </c>
      <c r="AS136" t="str">
        <f>[1]cleaning_sheet!CC136</f>
        <v/>
      </c>
      <c r="AT136" s="3">
        <f>[1]cleaning_sheet!CD136</f>
        <v>0</v>
      </c>
      <c r="AU136" s="3">
        <f>[1]cleaning_sheet!CE136</f>
        <v>0</v>
      </c>
      <c r="AV136" s="3">
        <f>[1]cleaning_sheet!CF136</f>
        <v>0</v>
      </c>
      <c r="AW136" s="3">
        <f>[1]cleaning_sheet!CG136</f>
        <v>0</v>
      </c>
      <c r="AX136" s="3">
        <f>[1]cleaning_sheet!CH136</f>
        <v>0</v>
      </c>
      <c r="AY136" s="3">
        <f>[1]cleaning_sheet!CI136</f>
        <v>0</v>
      </c>
      <c r="AZ136" s="3">
        <f>[1]cleaning_sheet!CJ136</f>
        <v>0</v>
      </c>
      <c r="BA136" s="3">
        <f>[1]cleaning_sheet!CK136</f>
        <v>0</v>
      </c>
      <c r="BB136" s="3">
        <f>[1]cleaning_sheet!CL136</f>
        <v>0</v>
      </c>
      <c r="BC136" s="3">
        <f>[1]cleaning_sheet!CM136</f>
        <v>0</v>
      </c>
      <c r="BD136" s="3">
        <f>[1]cleaning_sheet!CN136</f>
        <v>0</v>
      </c>
      <c r="BE136" s="3">
        <f>[1]cleaning_sheet!CO136</f>
        <v>0</v>
      </c>
      <c r="BF136" s="3">
        <f>[1]cleaning_sheet!CP136</f>
        <v>0</v>
      </c>
      <c r="BG136" s="3">
        <f>[1]cleaning_sheet!CQ136</f>
        <v>0</v>
      </c>
      <c r="BH136" s="3">
        <f>[1]cleaning_sheet!CR136</f>
        <v>0</v>
      </c>
      <c r="BI136" s="3">
        <f>[1]cleaning_sheet!CS136</f>
        <v>0</v>
      </c>
      <c r="BJ136" t="str">
        <f>IF([1]cleaning_sheet!CT136="Other",[1]cleaning_sheet!CU136,[1]cleaning_sheet!CT136)</f>
        <v/>
      </c>
      <c r="BK136" t="str">
        <f>[1]cleaning_sheet!CV136</f>
        <v>Access to shelter was unaffected by conflict (cannot select with any other option)</v>
      </c>
      <c r="BL136" s="3">
        <f>[1]cleaning_sheet!CW136</f>
        <v>1</v>
      </c>
      <c r="BM136" s="3">
        <f>[1]cleaning_sheet!CX136</f>
        <v>0</v>
      </c>
      <c r="BN136" s="3" t="str">
        <f>[1]cleaning_sheet!CY136</f>
        <v>0</v>
      </c>
      <c r="BO136" s="3" t="str">
        <f>[1]cleaning_sheet!CZ136</f>
        <v>0</v>
      </c>
      <c r="BP136" s="3" t="str">
        <f>[1]cleaning_sheet!DA136</f>
        <v>0</v>
      </c>
      <c r="BQ136" s="3" t="str">
        <f>[1]cleaning_sheet!DB136</f>
        <v>0</v>
      </c>
      <c r="BR136" s="3" t="str">
        <f>[1]cleaning_sheet!DC136</f>
        <v>0</v>
      </c>
      <c r="BS136" s="3" t="str">
        <f>[1]cleaning_sheet!DD136</f>
        <v>0</v>
      </c>
      <c r="BT136" t="str">
        <f>IF([1]cleaning_sheet!DE136="Other",[1]cleaning_sheet!DF136,[1]cleaning_sheet!DE136)</f>
        <v/>
      </c>
      <c r="BU136" t="str">
        <f>[1]cleaning_sheet!DH136</f>
        <v>1</v>
      </c>
      <c r="BV136" t="str">
        <f>[1]cleaning_sheet!DM136</f>
        <v/>
      </c>
      <c r="BW136" s="3">
        <f>[1]cleaning_sheet!DN136</f>
        <v>0</v>
      </c>
      <c r="BX136" s="3">
        <f>[1]cleaning_sheet!DO136</f>
        <v>0</v>
      </c>
      <c r="BY136" s="3">
        <f>[1]cleaning_sheet!DP136</f>
        <v>0</v>
      </c>
      <c r="BZ136" s="3">
        <f>[1]cleaning_sheet!DQ136</f>
        <v>0</v>
      </c>
      <c r="CA136" s="3">
        <f>[1]cleaning_sheet!DR136</f>
        <v>0</v>
      </c>
      <c r="CB136" s="3">
        <f>[1]cleaning_sheet!DS136</f>
        <v>0</v>
      </c>
      <c r="CC136" s="3">
        <f>[1]cleaning_sheet!DT136</f>
        <v>0</v>
      </c>
      <c r="CD136" s="3">
        <f>[1]cleaning_sheet!DU136</f>
        <v>0</v>
      </c>
      <c r="CE136" s="3">
        <f>[1]cleaning_sheet!DV136</f>
        <v>0</v>
      </c>
      <c r="CF136" s="3">
        <f>[1]cleaning_sheet!DW136</f>
        <v>0</v>
      </c>
      <c r="CG136" s="3">
        <f>[1]cleaning_sheet!DX136</f>
        <v>0</v>
      </c>
      <c r="CH136" s="3">
        <f>[1]cleaning_sheet!DY136</f>
        <v>0</v>
      </c>
      <c r="CI136" s="3">
        <f>[1]cleaning_sheet!DZ136</f>
        <v>0</v>
      </c>
      <c r="CJ136" s="3">
        <f>[1]cleaning_sheet!EA136</f>
        <v>0</v>
      </c>
      <c r="CK136" t="str">
        <f>IF([1]cleaning_sheet!EB136="Other",[1]cleaning_sheet!EC136,[1]cleaning_sheet!EB136)</f>
        <v/>
      </c>
      <c r="CL136" t="str">
        <f>[1]cleaning_sheet!EE136</f>
        <v>Skipping meals Buying food with money usually used for Other things</v>
      </c>
      <c r="CM136" s="3">
        <f>[1]cleaning_sheet!EF136</f>
        <v>0</v>
      </c>
      <c r="CN136" s="3" t="str">
        <f>[1]cleaning_sheet!EG136</f>
        <v>0</v>
      </c>
      <c r="CO136" s="3" t="str">
        <f>[1]cleaning_sheet!EH136</f>
        <v>1</v>
      </c>
      <c r="CP136" s="3" t="str">
        <f>[1]cleaning_sheet!EI136</f>
        <v>1</v>
      </c>
      <c r="CQ136" s="3" t="str">
        <f>[1]cleaning_sheet!EJ136</f>
        <v>0</v>
      </c>
      <c r="CR136" s="3" t="str">
        <f>[1]cleaning_sheet!EK136</f>
        <v>0</v>
      </c>
      <c r="CS136" s="3" t="str">
        <f>[1]cleaning_sheet!EL136</f>
        <v>0</v>
      </c>
      <c r="CT136" s="3" t="str">
        <f>[1]cleaning_sheet!EM136</f>
        <v>0</v>
      </c>
      <c r="CU136" s="3" t="str">
        <f>[1]cleaning_sheet!EN136</f>
        <v>0</v>
      </c>
      <c r="CV136" s="3">
        <f>[1]cleaning_sheet!EO136</f>
        <v>0</v>
      </c>
      <c r="CW136" s="3" t="str">
        <f>[1]cleaning_sheet!EP136</f>
        <v>0</v>
      </c>
      <c r="CX136" s="3" t="str">
        <f>[1]cleaning_sheet!EQ136</f>
        <v>0</v>
      </c>
      <c r="CY136" t="str">
        <f>IF([1]cleaning_sheet!ER136="Other",[1]cleaning_sheet!ES136,[1]cleaning_sheet!ER136)&amp;""</f>
        <v/>
      </c>
      <c r="CZ136" t="str">
        <f>[1]cleaning_sheet!EU136</f>
        <v>No change</v>
      </c>
      <c r="DA136" t="str">
        <f>[1]cleaning_sheet!EV136</f>
        <v/>
      </c>
      <c r="DB136" t="str">
        <f>[1]cleaning_sheet!EX136</f>
        <v>No</v>
      </c>
      <c r="DC136" s="3">
        <f>[1]cleaning_sheet!EY136</f>
        <v>0</v>
      </c>
      <c r="DD136" s="3">
        <f>[1]cleaning_sheet!EZ136</f>
        <v>0</v>
      </c>
      <c r="DE136" s="3">
        <f>[1]cleaning_sheet!FA136</f>
        <v>0</v>
      </c>
      <c r="DF136" s="3">
        <f>[1]cleaning_sheet!FB136</f>
        <v>0</v>
      </c>
      <c r="DG136" t="str">
        <f>IF([1]cleaning_sheet!FC136="Other",[1]cleaning_sheet!FD136,[1]cleaning_sheet!FC136)</f>
        <v/>
      </c>
      <c r="DH136" t="str">
        <f>[1]cleaning_sheet!FE136</f>
        <v>Yes</v>
      </c>
      <c r="DI136" t="str">
        <f>[1]cleaning_sheet!FG136</f>
        <v/>
      </c>
      <c r="DJ136" t="str">
        <f>[1]cleaning_sheet!FH136</f>
        <v>Sometimes available</v>
      </c>
      <c r="DK136" t="str">
        <f>[1]cleaning_sheet!FJ136</f>
        <v>Sometimes available</v>
      </c>
      <c r="DL136" t="str">
        <f>[1]cleaning_sheet!FK136</f>
        <v>Not available</v>
      </c>
      <c r="DM136" t="str">
        <f>[1]cleaning_sheet!FL136</f>
        <v>Markets were unsafe due to conflict</v>
      </c>
      <c r="DN136" s="3" t="str">
        <f>[1]cleaning_sheet!FM136</f>
        <v>0</v>
      </c>
      <c r="DO136" s="3" t="str">
        <f>[1]cleaning_sheet!FN136</f>
        <v>0</v>
      </c>
      <c r="DP136" s="3" t="str">
        <f>[1]cleaning_sheet!FO136</f>
        <v>0</v>
      </c>
      <c r="DQ136" s="3" t="str">
        <f>[1]cleaning_sheet!FP136</f>
        <v>0</v>
      </c>
      <c r="DR136" s="3">
        <f>[1]cleaning_sheet!FQ136</f>
        <v>0</v>
      </c>
      <c r="DS136" s="3" t="str">
        <f>[1]cleaning_sheet!FS136</f>
        <v>0</v>
      </c>
      <c r="DT136" s="3" t="str">
        <f>[1]cleaning_sheet!FT136</f>
        <v>1</v>
      </c>
      <c r="DU136" s="3" t="str">
        <f>[1]cleaning_sheet!FU136</f>
        <v>0</v>
      </c>
      <c r="DV136" s="3" t="str">
        <f>[1]cleaning_sheet!FV136</f>
        <v>0</v>
      </c>
      <c r="DW136" t="str">
        <f>IF([1]cleaning_sheet!FW136="Other",[1]cleaning_sheet!FX136,[1]cleaning_sheet!FW136)</f>
        <v/>
      </c>
      <c r="DX136" t="str">
        <f>[1]cleaning_sheet!FY136</f>
        <v>1</v>
      </c>
      <c r="DY136" t="str">
        <f>[1]cleaning_sheet!GD136</f>
        <v/>
      </c>
      <c r="DZ136" s="3">
        <f>[1]cleaning_sheet!GE136</f>
        <v>0</v>
      </c>
      <c r="EA136" s="3">
        <f>[1]cleaning_sheet!GF136</f>
        <v>0</v>
      </c>
      <c r="EB136" s="3">
        <f>[1]cleaning_sheet!GG136</f>
        <v>0</v>
      </c>
      <c r="EC136" s="3">
        <f>[1]cleaning_sheet!GH136</f>
        <v>0</v>
      </c>
      <c r="ED136" s="3">
        <f>[1]cleaning_sheet!GI136</f>
        <v>0</v>
      </c>
      <c r="EE136" s="3">
        <f>[1]cleaning_sheet!GJ136</f>
        <v>0</v>
      </c>
      <c r="EF136" s="3">
        <f>[1]cleaning_sheet!GK136</f>
        <v>0</v>
      </c>
      <c r="EG136" s="3">
        <f>[1]cleaning_sheet!GL136</f>
        <v>0</v>
      </c>
      <c r="EH136" s="3">
        <f>[1]cleaning_sheet!GM136</f>
        <v>0</v>
      </c>
      <c r="EI136" s="3">
        <f>[1]cleaning_sheet!GN136</f>
        <v>0</v>
      </c>
      <c r="EJ136" s="3">
        <f>[1]cleaning_sheet!GO136</f>
        <v>0</v>
      </c>
      <c r="EK136" s="3">
        <f>[1]cleaning_sheet!GP136</f>
        <v>0</v>
      </c>
      <c r="EL136" s="3">
        <f>[1]cleaning_sheet!GQ136</f>
        <v>0</v>
      </c>
      <c r="EM136" s="3">
        <f>[1]cleaning_sheet!GR136</f>
        <v>0</v>
      </c>
      <c r="EN136" s="3">
        <f>[1]cleaning_sheet!GS136</f>
        <v>0</v>
      </c>
      <c r="EO136" s="3">
        <f>[1]cleaning_sheet!GT136</f>
        <v>0</v>
      </c>
      <c r="EP136" s="3">
        <f>[1]cleaning_sheet!GU136</f>
        <v>0</v>
      </c>
      <c r="EQ136" s="3">
        <f>[1]cleaning_sheet!GV136</f>
        <v>0</v>
      </c>
      <c r="ER136" t="str">
        <f>IF([1]cleaning_sheet!GW136="Other",[1]cleaning_sheet!GX136,[1]cleaning_sheet!GW136)</f>
        <v/>
      </c>
      <c r="ES136" t="str">
        <f>[1]cleaning_sheet!GY136</f>
        <v/>
      </c>
      <c r="ET136" s="3">
        <f>[1]cleaning_sheet!GZ136</f>
        <v>0</v>
      </c>
      <c r="EU136" s="3">
        <f>[1]cleaning_sheet!HA136</f>
        <v>0</v>
      </c>
      <c r="EV136" s="3">
        <f>[1]cleaning_sheet!HB136</f>
        <v>0</v>
      </c>
      <c r="EW136" s="3">
        <f>[1]cleaning_sheet!HC136</f>
        <v>0</v>
      </c>
      <c r="EX136" s="3">
        <f>[1]cleaning_sheet!HD136</f>
        <v>0</v>
      </c>
      <c r="EY136" s="3">
        <f>[1]cleaning_sheet!HE136</f>
        <v>0</v>
      </c>
      <c r="EZ136" s="3">
        <f>[1]cleaning_sheet!HF136</f>
        <v>0</v>
      </c>
      <c r="FA136" s="3">
        <f>[1]cleaning_sheet!HG136</f>
        <v>0</v>
      </c>
      <c r="FB136" s="3">
        <f>[1]cleaning_sheet!HH136</f>
        <v>0</v>
      </c>
      <c r="FC136" s="3">
        <f>[1]cleaning_sheet!HI136</f>
        <v>0</v>
      </c>
      <c r="FD136" s="3">
        <f>[1]cleaning_sheet!HJ136</f>
        <v>0</v>
      </c>
      <c r="FE136" s="3">
        <f>[1]cleaning_sheet!HK136</f>
        <v>0</v>
      </c>
      <c r="FF136" s="3">
        <f>[1]cleaning_sheet!HL136</f>
        <v>0</v>
      </c>
      <c r="FG136" s="3">
        <f>[1]cleaning_sheet!HM136</f>
        <v>0</v>
      </c>
      <c r="FH136" s="3">
        <f>[1]cleaning_sheet!HN136</f>
        <v>0</v>
      </c>
      <c r="FI136" t="str">
        <f>IF([1]cleaning_sheet!HO136="Other",[1]cleaning_sheet!HP136,[1]cleaning_sheet!HO136)</f>
        <v/>
      </c>
      <c r="FJ136" t="str">
        <f>[1]cleaning_sheet!HQ136</f>
        <v>1</v>
      </c>
      <c r="FK136" t="str">
        <f>[1]cleaning_sheet!HV136</f>
        <v>Main network (grid)</v>
      </c>
      <c r="FL136" t="str">
        <f>IF([1]cleaning_sheet!HW136="Other",[1]cleaning_sheet!HX136,[1]cleaning_sheet!HW136)</f>
        <v/>
      </c>
      <c r="FM136" t="str">
        <f>[1]cleaning_sheet!HY136</f>
        <v>More than 8 hours</v>
      </c>
      <c r="FN136" t="str">
        <f>[1]cleaning_sheet!HZ136</f>
        <v>No change</v>
      </c>
      <c r="FO136" t="str">
        <f>[1]cleaning_sheet!IA136</f>
        <v>No, most of these items are available but unaffordable for a majority of people</v>
      </c>
      <c r="FP136" t="str">
        <f>[1]cleaning_sheet!ID136</f>
        <v>1</v>
      </c>
      <c r="FQ136" t="str">
        <f>[1]cleaning_sheet!II136</f>
        <v>100% have enough water for their needs</v>
      </c>
      <c r="FR136" t="str">
        <f>IF([1]cleaning_sheet!IJ136="Other",[1]cleaning_sheet!IK136,[1]cleaning_sheet!IJ136)</f>
        <v/>
      </c>
      <c r="FS136" t="str">
        <f>[1]cleaning_sheet!IL136</f>
        <v/>
      </c>
      <c r="FT136" s="3">
        <f>[1]cleaning_sheet!IM136</f>
        <v>0</v>
      </c>
      <c r="FU136" s="3">
        <f>[1]cleaning_sheet!IN136</f>
        <v>0</v>
      </c>
      <c r="FV136" s="3">
        <f>[1]cleaning_sheet!IO136</f>
        <v>0</v>
      </c>
      <c r="FW136" s="3">
        <f>[1]cleaning_sheet!IP136</f>
        <v>0</v>
      </c>
      <c r="FX136" s="3">
        <f>[1]cleaning_sheet!IQ136</f>
        <v>0</v>
      </c>
      <c r="FY136" s="3">
        <f>[1]cleaning_sheet!IR136</f>
        <v>0</v>
      </c>
      <c r="FZ136" s="3">
        <f>[1]cleaning_sheet!IS136</f>
        <v>0</v>
      </c>
      <c r="GA136" s="3">
        <f>[1]cleaning_sheet!IT136</f>
        <v>0</v>
      </c>
      <c r="GB136" s="3">
        <f>[1]cleaning_sheet!IU136</f>
        <v>0</v>
      </c>
      <c r="GC136" s="3">
        <f>[1]cleaning_sheet!IV136</f>
        <v>0</v>
      </c>
      <c r="GD136" s="3">
        <f>[1]cleaning_sheet!IW136</f>
        <v>0</v>
      </c>
      <c r="GE136" t="str">
        <f>IF([1]cleaning_sheet!IX136="Other",[1]cleaning_sheet!IY136,[1]cleaning_sheet!IX136)&amp;""</f>
        <v/>
      </c>
      <c r="GF136" t="str">
        <f>[1]cleaning_sheet!IZ136</f>
        <v>No change</v>
      </c>
      <c r="GG136" t="str">
        <f>[1]cleaning_sheet!JA136</f>
        <v>Main network</v>
      </c>
      <c r="GH136" t="str">
        <f>IF([1]cleaning_sheet!JB136="Other",[1]cleaning_sheet!JC136,[1]cleaning_sheet!JB136)</f>
        <v/>
      </c>
      <c r="GI136" t="str">
        <f>[1]cleaning_sheet!JD136</f>
        <v>No problems, water was safe to drink (can't be selected with any Other option)</v>
      </c>
      <c r="GJ136" s="3" t="str">
        <f>[1]cleaning_sheet!JE136</f>
        <v>1</v>
      </c>
      <c r="GK136" s="3" t="str">
        <f>[1]cleaning_sheet!JF136</f>
        <v>0</v>
      </c>
      <c r="GL136" s="3" t="str">
        <f>[1]cleaning_sheet!JG136</f>
        <v>0</v>
      </c>
      <c r="GM136" s="3" t="str">
        <f>[1]cleaning_sheet!JH136</f>
        <v>0</v>
      </c>
      <c r="GN136" s="3" t="str">
        <f>[1]cleaning_sheet!JI136</f>
        <v>0</v>
      </c>
      <c r="GO136" s="3" t="str">
        <f>[1]cleaning_sheet!JJ136</f>
        <v>0</v>
      </c>
      <c r="GP136" s="3" t="str">
        <f>[1]cleaning_sheet!JK136</f>
        <v>0</v>
      </c>
      <c r="GQ136" t="str">
        <f>IF([1]cleaning_sheet!JL136="Other",[1]cleaning_sheet!JM136,[1]cleaning_sheet!JL136)</f>
        <v/>
      </c>
      <c r="GR136" t="str">
        <f>[1]cleaning_sheet!JN136</f>
        <v>None</v>
      </c>
      <c r="GS136" s="3" t="str">
        <f>[1]cleaning_sheet!JO136</f>
        <v>1</v>
      </c>
      <c r="GT136" s="3" t="str">
        <f>[1]cleaning_sheet!JP136</f>
        <v>0</v>
      </c>
      <c r="GU136" s="3" t="str">
        <f>[1]cleaning_sheet!JQ136</f>
        <v>0</v>
      </c>
      <c r="GV136" s="3" t="str">
        <f>[1]cleaning_sheet!JR136</f>
        <v>0</v>
      </c>
      <c r="GW136" s="3" t="str">
        <f>[1]cleaning_sheet!JS136</f>
        <v>0</v>
      </c>
      <c r="GX136" s="3" t="str">
        <f>[1]cleaning_sheet!JT136</f>
        <v>0</v>
      </c>
      <c r="GY136" s="3" t="str">
        <f>[1]cleaning_sheet!JU136</f>
        <v>0</v>
      </c>
      <c r="GZ136" s="3" t="str">
        <f>[1]cleaning_sheet!JV136</f>
        <v>0</v>
      </c>
      <c r="HA136" s="3" t="str">
        <f>[1]cleaning_sheet!JW136</f>
        <v>0</v>
      </c>
      <c r="HB136" t="str">
        <f>IF([1]cleaning_sheet!JX136="Other",[1]cleaning_sheet!JY136,[1]cleaning_sheet!JX136)</f>
        <v/>
      </c>
      <c r="HC136" t="str">
        <f>[1]cleaning_sheet!JZ136</f>
        <v>1</v>
      </c>
      <c r="HD136" t="str">
        <f>[1]cleaning_sheet!KE136</f>
        <v>Yes</v>
      </c>
      <c r="HE136" t="str">
        <f>[1]cleaning_sheet!KF136</f>
        <v>Private clinics Primary care facilities</v>
      </c>
      <c r="HF136" s="3" t="str">
        <f>[1]cleaning_sheet!KG136</f>
        <v>0</v>
      </c>
      <c r="HG136" s="3" t="str">
        <f>[1]cleaning_sheet!KH136</f>
        <v>0</v>
      </c>
      <c r="HH136" s="3" t="str">
        <f>[1]cleaning_sheet!KI136</f>
        <v>1</v>
      </c>
      <c r="HI136" s="3" t="str">
        <f>[1]cleaning_sheet!KJ136</f>
        <v>1</v>
      </c>
      <c r="HJ136" s="3" t="str">
        <f>[1]cleaning_sheet!KK136</f>
        <v>0</v>
      </c>
      <c r="HK136" s="3" t="str">
        <f>[1]cleaning_sheet!KL136</f>
        <v>0</v>
      </c>
      <c r="HL136" s="3" t="str">
        <f>[1]cleaning_sheet!KM136</f>
        <v>0</v>
      </c>
      <c r="HM136" t="str">
        <f>IF([1]cleaning_sheet!KN136="Other",[1]cleaning_sheet!KO136,[1]cleaning_sheet!KN136)</f>
        <v/>
      </c>
      <c r="HN136" t="str">
        <f>[1]cleaning_sheet!KP136</f>
        <v>Travel to healthcare facilities unsafe due to security situation</v>
      </c>
      <c r="HO136" t="str">
        <f>[1]cleaning_sheet!KQ136</f>
        <v>0</v>
      </c>
      <c r="HP136" t="str">
        <f>[1]cleaning_sheet!KR136</f>
        <v>0</v>
      </c>
      <c r="HQ136" t="str">
        <f>[1]cleaning_sheet!KS136</f>
        <v>0</v>
      </c>
      <c r="HR136" t="str">
        <f>[1]cleaning_sheet!KT136</f>
        <v>0</v>
      </c>
      <c r="HS136" t="str">
        <f>[1]cleaning_sheet!KU136</f>
        <v>0</v>
      </c>
      <c r="HT136" t="str">
        <f>[1]cleaning_sheet!KV136</f>
        <v>1</v>
      </c>
      <c r="HU136" t="str">
        <f>[1]cleaning_sheet!KW136</f>
        <v>0</v>
      </c>
      <c r="HV136" t="str">
        <f>[1]cleaning_sheet!KX136</f>
        <v>0</v>
      </c>
      <c r="HW136" t="str">
        <f>[1]cleaning_sheet!KY136</f>
        <v>0</v>
      </c>
      <c r="HX136" t="str">
        <f>IF([1]cleaning_sheet!KZ136="Other",[1]cleaning_sheet!LA136,[1]cleaning_sheet!KZ136)</f>
        <v/>
      </c>
      <c r="HY136" t="str">
        <f>[1]cleaning_sheet!LB136</f>
        <v>Availability of medical staff decreased</v>
      </c>
      <c r="HZ136" s="3">
        <f>[1]cleaning_sheet!LC136</f>
        <v>0</v>
      </c>
      <c r="IA136" s="3" t="str">
        <f>[1]cleaning_sheet!LD136</f>
        <v>0</v>
      </c>
      <c r="IB136" s="3" t="str">
        <f>[1]cleaning_sheet!LE136</f>
        <v>0</v>
      </c>
      <c r="IC136" s="3" t="str">
        <f>[1]cleaning_sheet!LF136</f>
        <v>1</v>
      </c>
      <c r="ID136" s="3" t="str">
        <f>[1]cleaning_sheet!LG136</f>
        <v>0</v>
      </c>
      <c r="IE136" s="3" t="str">
        <f>[1]cleaning_sheet!LH136</f>
        <v>0</v>
      </c>
      <c r="IF136" s="3" t="str">
        <f>[1]cleaning_sheet!LI136</f>
        <v>0</v>
      </c>
      <c r="IG136" s="3" t="str">
        <f>[1]cleaning_sheet!LJ136</f>
        <v>0</v>
      </c>
      <c r="IH136" s="3" t="str">
        <f>[1]cleaning_sheet!LK136</f>
        <v>0</v>
      </c>
      <c r="II136" s="3" t="str">
        <f>[1]cleaning_sheet!LL136</f>
        <v>0</v>
      </c>
      <c r="IJ136" t="str">
        <f>IF([1]cleaning_sheet!LM136="Other",[1]cleaning_sheet!LN136,[1]cleaning_sheet!LM136)&amp;""</f>
        <v/>
      </c>
      <c r="IK136" t="str">
        <f>[1]cleaning_sheet!LN136</f>
        <v>1</v>
      </c>
      <c r="IL136" t="str">
        <f>[1]cleaning_sheet!LS136</f>
        <v>Yes</v>
      </c>
      <c r="IM136" t="str">
        <f>[1]cleaning_sheet!LT136&amp;""</f>
        <v/>
      </c>
      <c r="IN136" t="str">
        <f>[1]cleaning_sheet!LU136&amp;""</f>
        <v/>
      </c>
      <c r="IO136" t="str">
        <f>[1]cleaning_sheet!LW136</f>
        <v>Access to education was unaffected by conflict (cannot choose with any other option)</v>
      </c>
      <c r="IP136" s="3">
        <f>[1]cleaning_sheet!LX136</f>
        <v>1</v>
      </c>
      <c r="IQ136" s="3">
        <f>[1]cleaning_sheet!LY136</f>
        <v>0</v>
      </c>
      <c r="IR136" s="3" t="str">
        <f>[1]cleaning_sheet!LZ136</f>
        <v>0</v>
      </c>
      <c r="IS136" s="3" t="str">
        <f>[1]cleaning_sheet!MA136</f>
        <v>0</v>
      </c>
      <c r="IT136" s="3" t="str">
        <f>[1]cleaning_sheet!MB136</f>
        <v>0</v>
      </c>
      <c r="IU136" s="3" t="str">
        <f>[1]cleaning_sheet!MC136</f>
        <v>0</v>
      </c>
      <c r="IV136" s="3" t="str">
        <f>[1]cleaning_sheet!MD136</f>
        <v>0</v>
      </c>
      <c r="IW136" s="3" t="str">
        <f>[1]cleaning_sheet!ME136</f>
        <v>0</v>
      </c>
      <c r="IX136" s="3" t="str">
        <f>[1]cleaning_sheet!MF136</f>
        <v>0</v>
      </c>
      <c r="IY136" s="3" t="str">
        <f>[1]cleaning_sheet!MG136</f>
        <v>0</v>
      </c>
      <c r="IZ136" s="3" t="str">
        <f>[1]cleaning_sheet!MH136</f>
        <v>0</v>
      </c>
      <c r="JA136" t="str">
        <f>IF([1]cleaning_sheet!MI136="Other",[1]cleaning_sheet!MJ136,[1]cleaning_sheet!MI136)&amp;""</f>
        <v/>
      </c>
      <c r="JB136" t="str">
        <f>[1]cleaning_sheet!ML136</f>
        <v>3</v>
      </c>
      <c r="JC136" t="str">
        <f>[1]cleaning_sheet!MQ136</f>
        <v>Exploitation Threat from mines Threat from sniper/gunfire</v>
      </c>
      <c r="JD136" s="3" t="str">
        <f>[1]cleaning_sheet!MR136</f>
        <v>0</v>
      </c>
      <c r="JE136" s="3" t="str">
        <f>[1]cleaning_sheet!MS136</f>
        <v>0</v>
      </c>
      <c r="JF136" s="3" t="str">
        <f>[1]cleaning_sheet!MT136</f>
        <v>0</v>
      </c>
      <c r="JG136" s="3" t="str">
        <f>[1]cleaning_sheet!MU136</f>
        <v>0</v>
      </c>
      <c r="JH136" s="3" t="str">
        <f>[1]cleaning_sheet!MV136</f>
        <v>0</v>
      </c>
      <c r="JI136" s="3" t="str">
        <f>[1]cleaning_sheet!MW136</f>
        <v>1</v>
      </c>
      <c r="JJ136" s="3" t="str">
        <f>[1]cleaning_sheet!MX136</f>
        <v>0</v>
      </c>
      <c r="JK136" s="3" t="str">
        <f>[1]cleaning_sheet!MY136</f>
        <v>0</v>
      </c>
      <c r="JL136" s="3" t="str">
        <f>[1]cleaning_sheet!MZ136</f>
        <v>0</v>
      </c>
      <c r="JM136" s="3" t="str">
        <f>[1]cleaning_sheet!NA136</f>
        <v>0</v>
      </c>
      <c r="JN136" s="3" t="str">
        <f>[1]cleaning_sheet!NB136</f>
        <v>0</v>
      </c>
      <c r="JO136" s="3" t="str">
        <f>[1]cleaning_sheet!NC136</f>
        <v>0</v>
      </c>
      <c r="JP136" s="3" t="str">
        <f>[1]cleaning_sheet!ND136</f>
        <v>1</v>
      </c>
      <c r="JQ136" s="3" t="str">
        <f>[1]cleaning_sheet!NE136</f>
        <v>1</v>
      </c>
      <c r="JR136" s="3" t="str">
        <f>[1]cleaning_sheet!NF136</f>
        <v>0</v>
      </c>
      <c r="JS136" s="3" t="str">
        <f>[1]cleaning_sheet!NG136</f>
        <v>0</v>
      </c>
      <c r="JT136" s="3">
        <f>[1]cleaning_sheet!NH136</f>
        <v>0</v>
      </c>
      <c r="JU136" s="3" t="str">
        <f>[1]cleaning_sheet!NI136</f>
        <v>0</v>
      </c>
      <c r="JV136" t="str">
        <f>IF([1]cleaning_sheet!NJ136="Other",[1]cleaning_sheet!NK136,[1]cleaning_sheet!NJ136)&amp;""</f>
        <v/>
      </c>
      <c r="JW136" t="str">
        <f>[1]cleaning_sheet!NM136</f>
        <v>Tensions over perceived or actual price increases in the area</v>
      </c>
      <c r="JX136" s="3">
        <f>[1]cleaning_sheet!NN136</f>
        <v>0</v>
      </c>
      <c r="JY136" s="3">
        <f>[1]cleaning_sheet!NO136</f>
        <v>0</v>
      </c>
      <c r="JZ136" s="3">
        <f>[1]cleaning_sheet!NP136</f>
        <v>0</v>
      </c>
      <c r="KA136" s="3">
        <f>[1]cleaning_sheet!NQ136</f>
        <v>0</v>
      </c>
      <c r="KB136" s="3">
        <f>[1]cleaning_sheet!NR136</f>
        <v>1</v>
      </c>
      <c r="KC136" s="3">
        <f>[1]cleaning_sheet!NS136</f>
        <v>0</v>
      </c>
      <c r="KD136" s="3">
        <f>[1]cleaning_sheet!NT136</f>
        <v>0</v>
      </c>
      <c r="KE136" s="3">
        <f>[1]cleaning_sheet!NU136</f>
        <v>0</v>
      </c>
      <c r="KF136" s="3">
        <f>[1]cleaning_sheet!NV136</f>
        <v>0</v>
      </c>
      <c r="KG136" s="3">
        <f>[1]cleaning_sheet!NW136</f>
        <v>0</v>
      </c>
      <c r="KH136" s="3">
        <f>[1]cleaning_sheet!NX136</f>
        <v>0</v>
      </c>
      <c r="KI136" t="str">
        <f>IF([1]cleaning_sheet!NY136="Other",[1]cleaning_sheet!NZ136,[1]cleaning_sheet!NY136)&amp;""</f>
        <v/>
      </c>
      <c r="KJ136" t="str">
        <f>[1]cleaning_sheet!OG136</f>
        <v>2</v>
      </c>
      <c r="KK136" t="str">
        <f>[1]cleaning_sheet!OL136&amp;""</f>
        <v>Protection</v>
      </c>
      <c r="KL136" t="str">
        <f>IF([1]cleaning_sheet!OM136="Other",[1]cleaning_sheet!ON136,[1]cleaning_sheet!OM136)&amp;""</f>
        <v/>
      </c>
      <c r="KM136" t="str">
        <f>[1]cleaning_sheet!OO136&amp;""</f>
        <v>Food</v>
      </c>
      <c r="KN136" t="str">
        <f>IF([1]cleaning_sheet!OP136="Other",[1]cleaning_sheet!OQ136,[1]cleaning_sheet!OP136)&amp;""</f>
        <v/>
      </c>
      <c r="KO136" t="str">
        <f>[1]cleaning_sheet!OR136&amp;""</f>
        <v>Winterisation or equivilant</v>
      </c>
      <c r="KP136" t="str">
        <f>IF([1]cleaning_sheet!OS136="Other",[1]cleaning_sheet!OT136,[1]cleaning_sheet!OS136)&amp;""</f>
        <v/>
      </c>
      <c r="KQ136" t="str">
        <f>[1]cleaning_sheet!OU136&amp;""</f>
        <v/>
      </c>
      <c r="KR136" t="str">
        <f>IF([1]cleaning_sheet!OV136="Other",[1]cleaning_sheet!OW136,[1]cleaning_sheet!OV136)&amp;""</f>
        <v/>
      </c>
      <c r="KS136" t="str">
        <f>[1]cleaning_sheet!OX136&amp;""</f>
        <v/>
      </c>
      <c r="KT136" t="str">
        <f>IF([1]cleaning_sheet!OY136="Other",[1]cleaning_sheet!OZ136,[1]cleaning_sheet!OY136)&amp;""</f>
        <v/>
      </c>
      <c r="KU136" t="str">
        <f>[1]cleaning_sheet!PA136&amp;""</f>
        <v/>
      </c>
      <c r="KV136" t="str">
        <f>IF([1]cleaning_sheet!PB136="Other",[1]cleaning_sheet!PC136,[1]cleaning_sheet!PB136)&amp;""</f>
        <v/>
      </c>
      <c r="KW136" t="str">
        <f>[1]cleaning_sheet!PD136</f>
        <v>No</v>
      </c>
      <c r="KX136" t="str">
        <f>[1]cleaning_sheet!PE136</f>
        <v/>
      </c>
      <c r="KY136" s="3">
        <f>[1]cleaning_sheet!PF136</f>
        <v>0</v>
      </c>
      <c r="KZ136" s="3">
        <f>[1]cleaning_sheet!PH136</f>
        <v>0</v>
      </c>
      <c r="LA136" s="3">
        <f>[1]cleaning_sheet!PI136</f>
        <v>0</v>
      </c>
      <c r="LB136" s="3">
        <f>[1]cleaning_sheet!PJ136</f>
        <v>0</v>
      </c>
      <c r="LC136" s="3">
        <f>[1]cleaning_sheet!PK136</f>
        <v>0</v>
      </c>
      <c r="LD136" s="3">
        <f>[1]cleaning_sheet!PL136</f>
        <v>0</v>
      </c>
      <c r="LE136" s="3">
        <f>[1]cleaning_sheet!PM136</f>
        <v>0</v>
      </c>
      <c r="LF136" s="3">
        <f>[1]cleaning_sheet!PN136</f>
        <v>0</v>
      </c>
      <c r="LG136" t="str">
        <f>IF([1]cleaning_sheet!PO136="Other",[1]cleaning_sheet!PP136,[1]cleaning_sheet!PO136)&amp;""</f>
        <v/>
      </c>
      <c r="LH136" t="str">
        <f>[1]cleaning_sheet!PQ136</f>
        <v/>
      </c>
      <c r="LI136" s="3">
        <f>[1]cleaning_sheet!PR136</f>
        <v>0</v>
      </c>
      <c r="LJ136" s="3">
        <f>[1]cleaning_sheet!PS136</f>
        <v>0</v>
      </c>
      <c r="LK136" s="3">
        <f>[1]cleaning_sheet!PT136</f>
        <v>0</v>
      </c>
      <c r="LL136" s="3">
        <f>[1]cleaning_sheet!PU136</f>
        <v>0</v>
      </c>
      <c r="LM136" s="3">
        <f>[1]cleaning_sheet!PV136</f>
        <v>0</v>
      </c>
      <c r="LN136" s="3">
        <f>[1]cleaning_sheet!PW136</f>
        <v>0</v>
      </c>
      <c r="LO136" s="3">
        <f>[1]cleaning_sheet!PX136</f>
        <v>0</v>
      </c>
      <c r="LP136" t="str">
        <f>[1]cleaning_sheet!PY136</f>
        <v>2</v>
      </c>
      <c r="LQ136" t="str">
        <f>[1]cleaning_sheet!QD136</f>
        <v/>
      </c>
      <c r="LR136" t="str">
        <f>[1]cleaning_sheet!QE136</f>
        <v/>
      </c>
      <c r="LS136" s="3">
        <f>[1]cleaning_sheet!QF136</f>
        <v>0</v>
      </c>
      <c r="LT136" s="3">
        <f>[1]cleaning_sheet!QG136</f>
        <v>0</v>
      </c>
      <c r="LU136" s="3">
        <f>[1]cleaning_sheet!QH136</f>
        <v>0</v>
      </c>
      <c r="LV136" s="3">
        <f>[1]cleaning_sheet!QI136</f>
        <v>0</v>
      </c>
      <c r="LW136" s="3">
        <f>[1]cleaning_sheet!QJ136</f>
        <v>0</v>
      </c>
      <c r="LX136" s="3">
        <f>[1]cleaning_sheet!QK136</f>
        <v>0</v>
      </c>
      <c r="LY136" s="3">
        <f>[1]cleaning_sheet!QL136</f>
        <v>0</v>
      </c>
      <c r="LZ136" s="3">
        <f>[1]cleaning_sheet!QM136</f>
        <v>0</v>
      </c>
      <c r="MA136" s="3">
        <f>[1]cleaning_sheet!QN136</f>
        <v>0</v>
      </c>
      <c r="MB136" s="3">
        <f>[1]cleaning_sheet!QO136</f>
        <v>0</v>
      </c>
      <c r="MC136" s="3">
        <f>[1]cleaning_sheet!QP136</f>
        <v>0</v>
      </c>
      <c r="MD136" s="3">
        <f>[1]cleaning_sheet!QQ136</f>
        <v>0</v>
      </c>
      <c r="ME136" s="3">
        <f>[1]cleaning_sheet!QR136</f>
        <v>0</v>
      </c>
      <c r="MF136" s="3">
        <f>[1]cleaning_sheet!QS136</f>
        <v>0</v>
      </c>
      <c r="MG136" t="str">
        <f>IF([1]cleaning_sheet!QT136="Other",[1]cleaning_sheet!QU136,[1]cleaning_sheet!QT136)&amp;""</f>
        <v/>
      </c>
      <c r="MH136" t="str">
        <f>IF([1]cleaning_sheet!QV136="Other",[1]cleaning_sheet!QW136,[1]cleaning_sheet!QV136)&amp;""</f>
        <v/>
      </c>
      <c r="MI136" t="str">
        <f>[1]cleaning_sheet!QX136</f>
        <v/>
      </c>
      <c r="MJ136" s="3">
        <f>[1]cleaning_sheet!QY136</f>
        <v>0</v>
      </c>
      <c r="MK136" s="3">
        <f>[1]cleaning_sheet!QZ136</f>
        <v>0</v>
      </c>
      <c r="ML136" s="3">
        <f>[1]cleaning_sheet!RA136</f>
        <v>0</v>
      </c>
      <c r="MM136" s="3">
        <f>[1]cleaning_sheet!RB136</f>
        <v>0</v>
      </c>
      <c r="MN136" s="3">
        <f>[1]cleaning_sheet!RC136</f>
        <v>0</v>
      </c>
      <c r="MO136" s="3">
        <f>[1]cleaning_sheet!RD136</f>
        <v>0</v>
      </c>
      <c r="MP136" s="3">
        <f>[1]cleaning_sheet!RE136</f>
        <v>0</v>
      </c>
      <c r="MQ136" t="str">
        <f>IF([1]cleaning_sheet!RF136="Other",[1]cleaning_sheet!RG136,[1]cleaning_sheet!RF136)&amp;""</f>
        <v/>
      </c>
      <c r="MR136" t="str">
        <f>[1]cleaning_sheet!RH136</f>
        <v>1-25%</v>
      </c>
      <c r="MS136" t="str">
        <f>[1]cleaning_sheet!RI136</f>
        <v>Safety and security concerns here Facing eviction</v>
      </c>
      <c r="MT136" s="3" t="str">
        <f>[1]cleaning_sheet!RJ136</f>
        <v>1</v>
      </c>
      <c r="MU136" s="3" t="str">
        <f>[1]cleaning_sheet!RK136</f>
        <v>0</v>
      </c>
      <c r="MV136" s="3" t="str">
        <f>[1]cleaning_sheet!RL136</f>
        <v>0</v>
      </c>
      <c r="MW136" s="3" t="str">
        <f>[1]cleaning_sheet!RM136</f>
        <v>0</v>
      </c>
      <c r="MX136" s="3" t="str">
        <f>[1]cleaning_sheet!RN136</f>
        <v>0</v>
      </c>
      <c r="MY136" s="3" t="str">
        <f>[1]cleaning_sheet!RO136</f>
        <v>0</v>
      </c>
      <c r="MZ136" s="3" t="str">
        <f>[1]cleaning_sheet!RP136</f>
        <v>0</v>
      </c>
      <c r="NA136" s="3" t="str">
        <f>[1]cleaning_sheet!RQ136</f>
        <v>0</v>
      </c>
      <c r="NB136" s="3" t="str">
        <f>[1]cleaning_sheet!RR136</f>
        <v>0</v>
      </c>
      <c r="NC136" s="3" t="str">
        <f>[1]cleaning_sheet!RS136</f>
        <v>0</v>
      </c>
      <c r="ND136" s="3" t="str">
        <f>[1]cleaning_sheet!RT136</f>
        <v>0</v>
      </c>
      <c r="NE136" s="3" t="str">
        <f>[1]cleaning_sheet!RU136</f>
        <v>0</v>
      </c>
      <c r="NF136" s="3" t="str">
        <f>[1]cleaning_sheet!RV136</f>
        <v>1</v>
      </c>
      <c r="NG136" s="3" t="str">
        <f>[1]cleaning_sheet!RW136</f>
        <v>0</v>
      </c>
      <c r="NH136" t="str">
        <f>IF([1]cleaning_sheet!RX136="Other",[1]cleaning_sheet!RY136,[1]cleaning_sheet!RX136)&amp;""</f>
        <v/>
      </c>
      <c r="NI136" t="str">
        <f>IF([1]cleaning_sheet!RZ136="Other",[1]cleaning_sheet!SA136,[1]cleaning_sheet!RZ136)&amp;""</f>
        <v>Outside of Syria</v>
      </c>
      <c r="NJ136" t="str">
        <f>[1]cleaning_sheet!SC136</f>
        <v>1</v>
      </c>
    </row>
    <row r="137" spans="1:374" x14ac:dyDescent="0.3">
      <c r="A137" t="str">
        <f>[1]cleaning_sheet!M137</f>
        <v>SY08</v>
      </c>
      <c r="B137" t="str">
        <f>[1]cleaning_sheet!N137</f>
        <v>SY0802</v>
      </c>
      <c r="C137" t="str">
        <f>[1]cleaning_sheet!O137</f>
        <v>SY080200</v>
      </c>
      <c r="D137" t="str">
        <f>IF([1]cleaning_sheet!P137="other",[1]cleaning_sheet!R137,[1]cleaning_sheet!P137)</f>
        <v>C4537</v>
      </c>
      <c r="E137" t="str">
        <f>[1]cleaning_sheet!S137</f>
        <v>Nejem</v>
      </c>
      <c r="F137" t="str">
        <f>[1]cleaning_sheet!T137</f>
        <v>No</v>
      </c>
      <c r="G137" t="str">
        <f>[1]cleaning_sheet!U137</f>
        <v/>
      </c>
      <c r="H137" t="str">
        <f>[1]cleaning_sheet!V137</f>
        <v>3</v>
      </c>
      <c r="I137" t="str">
        <f>[1]cleaning_sheet!AA137</f>
        <v>Yes</v>
      </c>
      <c r="J137" t="str">
        <f>[1]cleaning_sheet!AB137&amp;""</f>
        <v>Both number of host households and number of host individuals</v>
      </c>
      <c r="K137" s="4">
        <f>[1]Pop_numbers!M138</f>
        <v>100</v>
      </c>
      <c r="L137" s="4">
        <f>[1]Pop_numbers!N138</f>
        <v>350</v>
      </c>
      <c r="M137" t="str">
        <f>[1]cleaning_sheet!AJ137</f>
        <v>No</v>
      </c>
      <c r="N137" t="str">
        <f>[1]cleaning_sheet!AK137</f>
        <v/>
      </c>
      <c r="O137" s="3" t="str">
        <f>[1]Pop_numbers!T138</f>
        <v/>
      </c>
      <c r="P137" s="4" t="str">
        <f>[1]Pop_numbers!U138</f>
        <v/>
      </c>
      <c r="Q137" t="str">
        <f>[1]cleaning_sheet!AU137</f>
        <v/>
      </c>
      <c r="R137" t="str">
        <f>[1]cleaning_sheet!AV137</f>
        <v/>
      </c>
      <c r="S137" s="3">
        <f>[1]cleaning_sheet!AW137</f>
        <v>0</v>
      </c>
      <c r="T137" s="3">
        <f>[1]cleaning_sheet!AX137</f>
        <v>0</v>
      </c>
      <c r="U137" s="3">
        <f>[1]cleaning_sheet!AY137</f>
        <v>0</v>
      </c>
      <c r="V137" s="3">
        <f>[1]cleaning_sheet!AZ137</f>
        <v>0</v>
      </c>
      <c r="W137" s="3">
        <f>[1]cleaning_sheet!BA137</f>
        <v>0</v>
      </c>
      <c r="X137" s="3">
        <f>[1]cleaning_sheet!BB137</f>
        <v>0</v>
      </c>
      <c r="Y137" s="3">
        <f>[1]cleaning_sheet!BC137</f>
        <v>0</v>
      </c>
      <c r="Z137" s="3">
        <f>[1]cleaning_sheet!BD137</f>
        <v>0</v>
      </c>
      <c r="AA137" s="3">
        <f>[1]cleaning_sheet!BE137</f>
        <v>0</v>
      </c>
      <c r="AB137" s="3">
        <f>[1]cleaning_sheet!BF137</f>
        <v>0</v>
      </c>
      <c r="AC137" t="str">
        <f>IF([1]cleaning_sheet!BG137="Other",[1]cleaning_sheet!BI137,[1]cleaning_sheet!BG137)</f>
        <v/>
      </c>
      <c r="AD137" t="str">
        <f>[1]cleaning_sheet!BI137</f>
        <v>3</v>
      </c>
      <c r="AE137" t="str">
        <f>[1]cleaning_sheet!BN137</f>
        <v/>
      </c>
      <c r="AF137" s="3">
        <f>[1]cleaning_sheet!BO137</f>
        <v>0</v>
      </c>
      <c r="AG137" s="3">
        <f>[1]cleaning_sheet!BP137</f>
        <v>0</v>
      </c>
      <c r="AH137" s="3">
        <f>[1]cleaning_sheet!BQ137</f>
        <v>0</v>
      </c>
      <c r="AI137" s="3">
        <f>[1]cleaning_sheet!BR137</f>
        <v>0</v>
      </c>
      <c r="AJ137" s="3">
        <f>[1]cleaning_sheet!BS137</f>
        <v>0</v>
      </c>
      <c r="AK137" s="3">
        <f>[1]cleaning_sheet!BT137</f>
        <v>0</v>
      </c>
      <c r="AL137" s="3">
        <f>[1]cleaning_sheet!BU137</f>
        <v>0</v>
      </c>
      <c r="AM137" s="3">
        <f>[1]cleaning_sheet!BV137</f>
        <v>0</v>
      </c>
      <c r="AN137" s="3">
        <f>[1]cleaning_sheet!BW137</f>
        <v>0</v>
      </c>
      <c r="AO137" s="3">
        <f>[1]cleaning_sheet!BX137</f>
        <v>0</v>
      </c>
      <c r="AP137" s="3">
        <f>[1]cleaning_sheet!BY137</f>
        <v>0</v>
      </c>
      <c r="AQ137" s="3">
        <f>[1]cleaning_sheet!BZ137</f>
        <v>0</v>
      </c>
      <c r="AR137" t="str">
        <f>IF([1]cleaning_sheet!CA137="Other",[1]cleaning_sheet!CB137,[1]cleaning_sheet!CA137)</f>
        <v/>
      </c>
      <c r="AS137" t="str">
        <f>[1]cleaning_sheet!CC137</f>
        <v/>
      </c>
      <c r="AT137" s="3">
        <f>[1]cleaning_sheet!CD137</f>
        <v>0</v>
      </c>
      <c r="AU137" s="3">
        <f>[1]cleaning_sheet!CE137</f>
        <v>0</v>
      </c>
      <c r="AV137" s="3">
        <f>[1]cleaning_sheet!CF137</f>
        <v>0</v>
      </c>
      <c r="AW137" s="3">
        <f>[1]cleaning_sheet!CG137</f>
        <v>0</v>
      </c>
      <c r="AX137" s="3">
        <f>[1]cleaning_sheet!CH137</f>
        <v>0</v>
      </c>
      <c r="AY137" s="3">
        <f>[1]cleaning_sheet!CI137</f>
        <v>0</v>
      </c>
      <c r="AZ137" s="3">
        <f>[1]cleaning_sheet!CJ137</f>
        <v>0</v>
      </c>
      <c r="BA137" s="3">
        <f>[1]cleaning_sheet!CK137</f>
        <v>0</v>
      </c>
      <c r="BB137" s="3">
        <f>[1]cleaning_sheet!CL137</f>
        <v>0</v>
      </c>
      <c r="BC137" s="3">
        <f>[1]cleaning_sheet!CM137</f>
        <v>0</v>
      </c>
      <c r="BD137" s="3">
        <f>[1]cleaning_sheet!CN137</f>
        <v>0</v>
      </c>
      <c r="BE137" s="3">
        <f>[1]cleaning_sheet!CO137</f>
        <v>0</v>
      </c>
      <c r="BF137" s="3">
        <f>[1]cleaning_sheet!CP137</f>
        <v>0</v>
      </c>
      <c r="BG137" s="3">
        <f>[1]cleaning_sheet!CQ137</f>
        <v>0</v>
      </c>
      <c r="BH137" s="3">
        <f>[1]cleaning_sheet!CR137</f>
        <v>0</v>
      </c>
      <c r="BI137" s="3">
        <f>[1]cleaning_sheet!CS137</f>
        <v>0</v>
      </c>
      <c r="BJ137" t="str">
        <f>IF([1]cleaning_sheet!CT137="Other",[1]cleaning_sheet!CU137,[1]cleaning_sheet!CT137)</f>
        <v/>
      </c>
      <c r="BK137" t="str">
        <f>[1]cleaning_sheet!CV137</f>
        <v>Access to shelter was unaffected by conflict (cannot select with any other option)</v>
      </c>
      <c r="BL137" s="3">
        <f>[1]cleaning_sheet!CW137</f>
        <v>1</v>
      </c>
      <c r="BM137" s="3">
        <f>[1]cleaning_sheet!CX137</f>
        <v>0</v>
      </c>
      <c r="BN137" s="3" t="str">
        <f>[1]cleaning_sheet!CY137</f>
        <v>0</v>
      </c>
      <c r="BO137" s="3" t="str">
        <f>[1]cleaning_sheet!CZ137</f>
        <v>0</v>
      </c>
      <c r="BP137" s="3" t="str">
        <f>[1]cleaning_sheet!DA137</f>
        <v>0</v>
      </c>
      <c r="BQ137" s="3" t="str">
        <f>[1]cleaning_sheet!DB137</f>
        <v>0</v>
      </c>
      <c r="BR137" s="3" t="str">
        <f>[1]cleaning_sheet!DC137</f>
        <v>0</v>
      </c>
      <c r="BS137" s="3" t="str">
        <f>[1]cleaning_sheet!DD137</f>
        <v>0</v>
      </c>
      <c r="BT137" t="str">
        <f>IF([1]cleaning_sheet!DE137="Other",[1]cleaning_sheet!DF137,[1]cleaning_sheet!DE137)</f>
        <v/>
      </c>
      <c r="BU137" t="str">
        <f>[1]cleaning_sheet!DH137</f>
        <v>3</v>
      </c>
      <c r="BV137" t="str">
        <f>[1]cleaning_sheet!DM137</f>
        <v/>
      </c>
      <c r="BW137" s="3">
        <f>[1]cleaning_sheet!DN137</f>
        <v>0</v>
      </c>
      <c r="BX137" s="3">
        <f>[1]cleaning_sheet!DO137</f>
        <v>0</v>
      </c>
      <c r="BY137" s="3">
        <f>[1]cleaning_sheet!DP137</f>
        <v>0</v>
      </c>
      <c r="BZ137" s="3">
        <f>[1]cleaning_sheet!DQ137</f>
        <v>0</v>
      </c>
      <c r="CA137" s="3">
        <f>[1]cleaning_sheet!DR137</f>
        <v>0</v>
      </c>
      <c r="CB137" s="3">
        <f>[1]cleaning_sheet!DS137</f>
        <v>0</v>
      </c>
      <c r="CC137" s="3">
        <f>[1]cleaning_sheet!DT137</f>
        <v>0</v>
      </c>
      <c r="CD137" s="3">
        <f>[1]cleaning_sheet!DU137</f>
        <v>0</v>
      </c>
      <c r="CE137" s="3">
        <f>[1]cleaning_sheet!DV137</f>
        <v>0</v>
      </c>
      <c r="CF137" s="3">
        <f>[1]cleaning_sheet!DW137</f>
        <v>0</v>
      </c>
      <c r="CG137" s="3">
        <f>[1]cleaning_sheet!DX137</f>
        <v>0</v>
      </c>
      <c r="CH137" s="3">
        <f>[1]cleaning_sheet!DY137</f>
        <v>0</v>
      </c>
      <c r="CI137" s="3">
        <f>[1]cleaning_sheet!DZ137</f>
        <v>0</v>
      </c>
      <c r="CJ137" s="3">
        <f>[1]cleaning_sheet!EA137</f>
        <v>0</v>
      </c>
      <c r="CK137" t="str">
        <f>IF([1]cleaning_sheet!EB137="Other",[1]cleaning_sheet!EC137,[1]cleaning_sheet!EB137)</f>
        <v/>
      </c>
      <c r="CL137" t="str">
        <f>[1]cleaning_sheet!EE137</f>
        <v>Reducing meal size Skipping meals Purchasing food on credit/borrowing money to buy food</v>
      </c>
      <c r="CM137" s="3">
        <f>[1]cleaning_sheet!EF137</f>
        <v>0</v>
      </c>
      <c r="CN137" s="3" t="str">
        <f>[1]cleaning_sheet!EG137</f>
        <v>1</v>
      </c>
      <c r="CO137" s="3" t="str">
        <f>[1]cleaning_sheet!EH137</f>
        <v>1</v>
      </c>
      <c r="CP137" s="3" t="str">
        <f>[1]cleaning_sheet!EI137</f>
        <v>0</v>
      </c>
      <c r="CQ137" s="3" t="str">
        <f>[1]cleaning_sheet!EJ137</f>
        <v>1</v>
      </c>
      <c r="CR137" s="3" t="str">
        <f>[1]cleaning_sheet!EK137</f>
        <v>0</v>
      </c>
      <c r="CS137" s="3" t="str">
        <f>[1]cleaning_sheet!EL137</f>
        <v>0</v>
      </c>
      <c r="CT137" s="3" t="str">
        <f>[1]cleaning_sheet!EM137</f>
        <v>0</v>
      </c>
      <c r="CU137" s="3" t="str">
        <f>[1]cleaning_sheet!EN137</f>
        <v>0</v>
      </c>
      <c r="CV137" s="3">
        <f>[1]cleaning_sheet!EO137</f>
        <v>0</v>
      </c>
      <c r="CW137" s="3" t="str">
        <f>[1]cleaning_sheet!EP137</f>
        <v>0</v>
      </c>
      <c r="CX137" s="3" t="str">
        <f>[1]cleaning_sheet!EQ137</f>
        <v>0</v>
      </c>
      <c r="CY137" t="str">
        <f>IF([1]cleaning_sheet!ER137="Other",[1]cleaning_sheet!ES137,[1]cleaning_sheet!ER137)&amp;""</f>
        <v/>
      </c>
      <c r="CZ137" t="str">
        <f>[1]cleaning_sheet!EU137</f>
        <v>No change</v>
      </c>
      <c r="DA137" t="str">
        <f>[1]cleaning_sheet!EV137</f>
        <v/>
      </c>
      <c r="DB137" t="str">
        <f>[1]cleaning_sheet!EX137</f>
        <v>No</v>
      </c>
      <c r="DC137" s="3">
        <f>[1]cleaning_sheet!EY137</f>
        <v>0</v>
      </c>
      <c r="DD137" s="3">
        <f>[1]cleaning_sheet!EZ137</f>
        <v>0</v>
      </c>
      <c r="DE137" s="3">
        <f>[1]cleaning_sheet!FA137</f>
        <v>0</v>
      </c>
      <c r="DF137" s="3">
        <f>[1]cleaning_sheet!FB137</f>
        <v>0</v>
      </c>
      <c r="DG137" t="str">
        <f>IF([1]cleaning_sheet!FC137="Other",[1]cleaning_sheet!FD137,[1]cleaning_sheet!FC137)</f>
        <v/>
      </c>
      <c r="DH137" t="str">
        <f>[1]cleaning_sheet!FE137</f>
        <v>Yes</v>
      </c>
      <c r="DI137" t="str">
        <f>[1]cleaning_sheet!FG137</f>
        <v/>
      </c>
      <c r="DJ137" t="str">
        <f>[1]cleaning_sheet!FH137</f>
        <v>Sometimes available</v>
      </c>
      <c r="DK137" t="str">
        <f>[1]cleaning_sheet!FJ137</f>
        <v>Almost always available</v>
      </c>
      <c r="DL137" t="str">
        <f>[1]cleaning_sheet!FK137</f>
        <v>Sometimes available</v>
      </c>
      <c r="DM137" t="str">
        <f>[1]cleaning_sheet!FL137</f>
        <v>markets were unaffected by conflict (cannot select with any other option)</v>
      </c>
      <c r="DN137" s="3" t="str">
        <f>[1]cleaning_sheet!FM137</f>
        <v>1</v>
      </c>
      <c r="DO137" s="3" t="str">
        <f>[1]cleaning_sheet!FN137</f>
        <v>0</v>
      </c>
      <c r="DP137" s="3" t="str">
        <f>[1]cleaning_sheet!FO137</f>
        <v>0</v>
      </c>
      <c r="DQ137" s="3" t="str">
        <f>[1]cleaning_sheet!FP137</f>
        <v>0</v>
      </c>
      <c r="DR137" s="3">
        <f>[1]cleaning_sheet!FQ137</f>
        <v>0</v>
      </c>
      <c r="DS137" s="3" t="str">
        <f>[1]cleaning_sheet!FS137</f>
        <v>0</v>
      </c>
      <c r="DT137" s="3" t="str">
        <f>[1]cleaning_sheet!FT137</f>
        <v>0</v>
      </c>
      <c r="DU137" s="3" t="str">
        <f>[1]cleaning_sheet!FU137</f>
        <v>0</v>
      </c>
      <c r="DV137" s="3" t="str">
        <f>[1]cleaning_sheet!FV137</f>
        <v>0</v>
      </c>
      <c r="DW137" t="str">
        <f>IF([1]cleaning_sheet!FW137="Other",[1]cleaning_sheet!FX137,[1]cleaning_sheet!FW137)</f>
        <v/>
      </c>
      <c r="DX137" t="str">
        <f>[1]cleaning_sheet!FY137</f>
        <v>1</v>
      </c>
      <c r="DY137" t="str">
        <f>[1]cleaning_sheet!GD137</f>
        <v/>
      </c>
      <c r="DZ137" s="3">
        <f>[1]cleaning_sheet!GE137</f>
        <v>0</v>
      </c>
      <c r="EA137" s="3">
        <f>[1]cleaning_sheet!GF137</f>
        <v>0</v>
      </c>
      <c r="EB137" s="3">
        <f>[1]cleaning_sheet!GG137</f>
        <v>0</v>
      </c>
      <c r="EC137" s="3">
        <f>[1]cleaning_sheet!GH137</f>
        <v>0</v>
      </c>
      <c r="ED137" s="3">
        <f>[1]cleaning_sheet!GI137</f>
        <v>0</v>
      </c>
      <c r="EE137" s="3">
        <f>[1]cleaning_sheet!GJ137</f>
        <v>0</v>
      </c>
      <c r="EF137" s="3">
        <f>[1]cleaning_sheet!GK137</f>
        <v>0</v>
      </c>
      <c r="EG137" s="3">
        <f>[1]cleaning_sheet!GL137</f>
        <v>0</v>
      </c>
      <c r="EH137" s="3">
        <f>[1]cleaning_sheet!GM137</f>
        <v>0</v>
      </c>
      <c r="EI137" s="3">
        <f>[1]cleaning_sheet!GN137</f>
        <v>0</v>
      </c>
      <c r="EJ137" s="3">
        <f>[1]cleaning_sheet!GO137</f>
        <v>0</v>
      </c>
      <c r="EK137" s="3">
        <f>[1]cleaning_sheet!GP137</f>
        <v>0</v>
      </c>
      <c r="EL137" s="3">
        <f>[1]cleaning_sheet!GQ137</f>
        <v>0</v>
      </c>
      <c r="EM137" s="3">
        <f>[1]cleaning_sheet!GR137</f>
        <v>0</v>
      </c>
      <c r="EN137" s="3">
        <f>[1]cleaning_sheet!GS137</f>
        <v>0</v>
      </c>
      <c r="EO137" s="3">
        <f>[1]cleaning_sheet!GT137</f>
        <v>0</v>
      </c>
      <c r="EP137" s="3">
        <f>[1]cleaning_sheet!GU137</f>
        <v>0</v>
      </c>
      <c r="EQ137" s="3">
        <f>[1]cleaning_sheet!GV137</f>
        <v>0</v>
      </c>
      <c r="ER137" t="str">
        <f>IF([1]cleaning_sheet!GW137="Other",[1]cleaning_sheet!GX137,[1]cleaning_sheet!GW137)</f>
        <v/>
      </c>
      <c r="ES137" t="str">
        <f>[1]cleaning_sheet!GY137</f>
        <v/>
      </c>
      <c r="ET137" s="3">
        <f>[1]cleaning_sheet!GZ137</f>
        <v>0</v>
      </c>
      <c r="EU137" s="3">
        <f>[1]cleaning_sheet!HA137</f>
        <v>0</v>
      </c>
      <c r="EV137" s="3">
        <f>[1]cleaning_sheet!HB137</f>
        <v>0</v>
      </c>
      <c r="EW137" s="3">
        <f>[1]cleaning_sheet!HC137</f>
        <v>0</v>
      </c>
      <c r="EX137" s="3">
        <f>[1]cleaning_sheet!HD137</f>
        <v>0</v>
      </c>
      <c r="EY137" s="3">
        <f>[1]cleaning_sheet!HE137</f>
        <v>0</v>
      </c>
      <c r="EZ137" s="3">
        <f>[1]cleaning_sheet!HF137</f>
        <v>0</v>
      </c>
      <c r="FA137" s="3">
        <f>[1]cleaning_sheet!HG137</f>
        <v>0</v>
      </c>
      <c r="FB137" s="3">
        <f>[1]cleaning_sheet!HH137</f>
        <v>0</v>
      </c>
      <c r="FC137" s="3">
        <f>[1]cleaning_sheet!HI137</f>
        <v>0</v>
      </c>
      <c r="FD137" s="3">
        <f>[1]cleaning_sheet!HJ137</f>
        <v>0</v>
      </c>
      <c r="FE137" s="3">
        <f>[1]cleaning_sheet!HK137</f>
        <v>0</v>
      </c>
      <c r="FF137" s="3">
        <f>[1]cleaning_sheet!HL137</f>
        <v>0</v>
      </c>
      <c r="FG137" s="3">
        <f>[1]cleaning_sheet!HM137</f>
        <v>0</v>
      </c>
      <c r="FH137" s="3">
        <f>[1]cleaning_sheet!HN137</f>
        <v>0</v>
      </c>
      <c r="FI137" t="str">
        <f>IF([1]cleaning_sheet!HO137="Other",[1]cleaning_sheet!HP137,[1]cleaning_sheet!HO137)</f>
        <v/>
      </c>
      <c r="FJ137" t="str">
        <f>[1]cleaning_sheet!HQ137</f>
        <v>1</v>
      </c>
      <c r="FK137" t="str">
        <f>[1]cleaning_sheet!HV137</f>
        <v>Main network (grid)</v>
      </c>
      <c r="FL137" t="str">
        <f>IF([1]cleaning_sheet!HW137="Other",[1]cleaning_sheet!HX137,[1]cleaning_sheet!HW137)</f>
        <v/>
      </c>
      <c r="FM137" t="str">
        <f>[1]cleaning_sheet!HY137</f>
        <v>5-6 hours</v>
      </c>
      <c r="FN137" t="str">
        <f>[1]cleaning_sheet!HZ137</f>
        <v>No change</v>
      </c>
      <c r="FO137" t="str">
        <f>[1]cleaning_sheet!IA137</f>
        <v>No, most of these items are available but unaffordable for a majority of people</v>
      </c>
      <c r="FP137" t="str">
        <f>[1]cleaning_sheet!ID137</f>
        <v>1</v>
      </c>
      <c r="FQ137" t="str">
        <f>[1]cleaning_sheet!II137</f>
        <v>51%-75% have enough water for their needs</v>
      </c>
      <c r="FR137" t="str">
        <f>IF([1]cleaning_sheet!IJ137="Other",[1]cleaning_sheet!IK137,[1]cleaning_sheet!IJ137)</f>
        <v/>
      </c>
      <c r="FS137" t="str">
        <f>[1]cleaning_sheet!IL137</f>
        <v>Water pumps only function a few hours per day</v>
      </c>
      <c r="FT137" s="3" t="str">
        <f>[1]cleaning_sheet!IM137</f>
        <v>0</v>
      </c>
      <c r="FU137" s="3" t="str">
        <f>[1]cleaning_sheet!IN137</f>
        <v>0</v>
      </c>
      <c r="FV137" s="3" t="str">
        <f>[1]cleaning_sheet!IO137</f>
        <v>0</v>
      </c>
      <c r="FW137" s="3" t="str">
        <f>[1]cleaning_sheet!IP137</f>
        <v>0</v>
      </c>
      <c r="FX137" s="3" t="str">
        <f>[1]cleaning_sheet!IQ137</f>
        <v>0</v>
      </c>
      <c r="FY137" s="3" t="str">
        <f>[1]cleaning_sheet!IR137</f>
        <v>0</v>
      </c>
      <c r="FZ137" s="3" t="str">
        <f>[1]cleaning_sheet!IS137</f>
        <v>0</v>
      </c>
      <c r="GA137" s="3" t="str">
        <f>[1]cleaning_sheet!IT137</f>
        <v>1</v>
      </c>
      <c r="GB137" s="3" t="str">
        <f>[1]cleaning_sheet!IU137</f>
        <v>0</v>
      </c>
      <c r="GC137" s="3" t="str">
        <f>[1]cleaning_sheet!IV137</f>
        <v>0</v>
      </c>
      <c r="GD137" s="3" t="str">
        <f>[1]cleaning_sheet!IW137</f>
        <v>0</v>
      </c>
      <c r="GE137" t="str">
        <f>IF([1]cleaning_sheet!IX137="Other",[1]cleaning_sheet!IY137,[1]cleaning_sheet!IX137)&amp;""</f>
        <v/>
      </c>
      <c r="GF137" t="str">
        <f>[1]cleaning_sheet!IZ137</f>
        <v>No change</v>
      </c>
      <c r="GG137" t="str">
        <f>[1]cleaning_sheet!JA137</f>
        <v>Main network</v>
      </c>
      <c r="GH137" t="str">
        <f>IF([1]cleaning_sheet!JB137="Other",[1]cleaning_sheet!JC137,[1]cleaning_sheet!JB137)</f>
        <v/>
      </c>
      <c r="GI137" t="str">
        <f>[1]cleaning_sheet!JD137</f>
        <v>Water is a bad colour</v>
      </c>
      <c r="GJ137" s="3" t="str">
        <f>[1]cleaning_sheet!JE137</f>
        <v>0</v>
      </c>
      <c r="GK137" s="3" t="str">
        <f>[1]cleaning_sheet!JF137</f>
        <v>0</v>
      </c>
      <c r="GL137" s="3" t="str">
        <f>[1]cleaning_sheet!JG137</f>
        <v>0</v>
      </c>
      <c r="GM137" s="3" t="str">
        <f>[1]cleaning_sheet!JH137</f>
        <v>1</v>
      </c>
      <c r="GN137" s="3" t="str">
        <f>[1]cleaning_sheet!JI137</f>
        <v>0</v>
      </c>
      <c r="GO137" s="3" t="str">
        <f>[1]cleaning_sheet!JJ137</f>
        <v>0</v>
      </c>
      <c r="GP137" s="3" t="str">
        <f>[1]cleaning_sheet!JK137</f>
        <v>0</v>
      </c>
      <c r="GQ137" t="str">
        <f>IF([1]cleaning_sheet!JL137="Other",[1]cleaning_sheet!JM137,[1]cleaning_sheet!JL137)</f>
        <v/>
      </c>
      <c r="GR137" t="str">
        <f>[1]cleaning_sheet!JN137</f>
        <v>None</v>
      </c>
      <c r="GS137" s="3" t="str">
        <f>[1]cleaning_sheet!JO137</f>
        <v>1</v>
      </c>
      <c r="GT137" s="3" t="str">
        <f>[1]cleaning_sheet!JP137</f>
        <v>0</v>
      </c>
      <c r="GU137" s="3" t="str">
        <f>[1]cleaning_sheet!JQ137</f>
        <v>0</v>
      </c>
      <c r="GV137" s="3" t="str">
        <f>[1]cleaning_sheet!JR137</f>
        <v>0</v>
      </c>
      <c r="GW137" s="3" t="str">
        <f>[1]cleaning_sheet!JS137</f>
        <v>0</v>
      </c>
      <c r="GX137" s="3" t="str">
        <f>[1]cleaning_sheet!JT137</f>
        <v>0</v>
      </c>
      <c r="GY137" s="3" t="str">
        <f>[1]cleaning_sheet!JU137</f>
        <v>0</v>
      </c>
      <c r="GZ137" s="3" t="str">
        <f>[1]cleaning_sheet!JV137</f>
        <v>0</v>
      </c>
      <c r="HA137" s="3" t="str">
        <f>[1]cleaning_sheet!JW137</f>
        <v>0</v>
      </c>
      <c r="HB137" t="str">
        <f>IF([1]cleaning_sheet!JX137="Other",[1]cleaning_sheet!JY137,[1]cleaning_sheet!JX137)</f>
        <v/>
      </c>
      <c r="HC137" t="str">
        <f>[1]cleaning_sheet!JZ137</f>
        <v>1</v>
      </c>
      <c r="HD137" t="str">
        <f>[1]cleaning_sheet!KE137</f>
        <v>Yes</v>
      </c>
      <c r="HE137" t="str">
        <f>[1]cleaning_sheet!KF137</f>
        <v>Private clinics Primary care facilities</v>
      </c>
      <c r="HF137" s="3" t="str">
        <f>[1]cleaning_sheet!KG137</f>
        <v>0</v>
      </c>
      <c r="HG137" s="3" t="str">
        <f>[1]cleaning_sheet!KH137</f>
        <v>0</v>
      </c>
      <c r="HH137" s="3" t="str">
        <f>[1]cleaning_sheet!KI137</f>
        <v>1</v>
      </c>
      <c r="HI137" s="3" t="str">
        <f>[1]cleaning_sheet!KJ137</f>
        <v>1</v>
      </c>
      <c r="HJ137" s="3" t="str">
        <f>[1]cleaning_sheet!KK137</f>
        <v>0</v>
      </c>
      <c r="HK137" s="3" t="str">
        <f>[1]cleaning_sheet!KL137</f>
        <v>0</v>
      </c>
      <c r="HL137" s="3" t="str">
        <f>[1]cleaning_sheet!KM137</f>
        <v>0</v>
      </c>
      <c r="HM137" t="str">
        <f>IF([1]cleaning_sheet!KN137="Other",[1]cleaning_sheet!KO137,[1]cleaning_sheet!KN137)</f>
        <v/>
      </c>
      <c r="HN137" t="str">
        <f>[1]cleaning_sheet!KP137</f>
        <v>Healthcare facilities were not affected (cannot select with any other option)</v>
      </c>
      <c r="HO137" t="str">
        <f>[1]cleaning_sheet!KQ137</f>
        <v>1</v>
      </c>
      <c r="HP137" t="str">
        <f>[1]cleaning_sheet!KR137</f>
        <v>0</v>
      </c>
      <c r="HQ137" t="str">
        <f>[1]cleaning_sheet!KS137</f>
        <v>0</v>
      </c>
      <c r="HR137" t="str">
        <f>[1]cleaning_sheet!KT137</f>
        <v>0</v>
      </c>
      <c r="HS137" t="str">
        <f>[1]cleaning_sheet!KU137</f>
        <v>0</v>
      </c>
      <c r="HT137" t="str">
        <f>[1]cleaning_sheet!KV137</f>
        <v>0</v>
      </c>
      <c r="HU137" t="str">
        <f>[1]cleaning_sheet!KW137</f>
        <v>0</v>
      </c>
      <c r="HV137" t="str">
        <f>[1]cleaning_sheet!KX137</f>
        <v>0</v>
      </c>
      <c r="HW137" t="str">
        <f>[1]cleaning_sheet!KY137</f>
        <v>0</v>
      </c>
      <c r="HX137" t="str">
        <f>IF([1]cleaning_sheet!KZ137="Other",[1]cleaning_sheet!LA137,[1]cleaning_sheet!KZ137)</f>
        <v/>
      </c>
      <c r="HY137" t="str">
        <f>[1]cleaning_sheet!LB137</f>
        <v>No change</v>
      </c>
      <c r="HZ137" s="3">
        <f>[1]cleaning_sheet!LC137</f>
        <v>1</v>
      </c>
      <c r="IA137" s="3" t="str">
        <f>[1]cleaning_sheet!LD137</f>
        <v>0</v>
      </c>
      <c r="IB137" s="3" t="str">
        <f>[1]cleaning_sheet!LE137</f>
        <v>0</v>
      </c>
      <c r="IC137" s="3" t="str">
        <f>[1]cleaning_sheet!LF137</f>
        <v>0</v>
      </c>
      <c r="ID137" s="3" t="str">
        <f>[1]cleaning_sheet!LG137</f>
        <v>0</v>
      </c>
      <c r="IE137" s="3" t="str">
        <f>[1]cleaning_sheet!LH137</f>
        <v>0</v>
      </c>
      <c r="IF137" s="3" t="str">
        <f>[1]cleaning_sheet!LI137</f>
        <v>0</v>
      </c>
      <c r="IG137" s="3" t="str">
        <f>[1]cleaning_sheet!LJ137</f>
        <v>0</v>
      </c>
      <c r="IH137" s="3" t="str">
        <f>[1]cleaning_sheet!LK137</f>
        <v>0</v>
      </c>
      <c r="II137" s="3" t="str">
        <f>[1]cleaning_sheet!LL137</f>
        <v>0</v>
      </c>
      <c r="IJ137" t="str">
        <f>IF([1]cleaning_sheet!LM137="Other",[1]cleaning_sheet!LN137,[1]cleaning_sheet!LM137)&amp;""</f>
        <v/>
      </c>
      <c r="IK137" t="str">
        <f>[1]cleaning_sheet!LN137</f>
        <v>1</v>
      </c>
      <c r="IL137" t="str">
        <f>[1]cleaning_sheet!LS137</f>
        <v>No</v>
      </c>
      <c r="IM137" t="str">
        <f>[1]cleaning_sheet!LT137&amp;""</f>
        <v/>
      </c>
      <c r="IN137" t="str">
        <f>[1]cleaning_sheet!LU137&amp;""</f>
        <v/>
      </c>
      <c r="IO137" t="str">
        <f>[1]cleaning_sheet!LW137</f>
        <v>Travel to education facilities unsafe due to security situation</v>
      </c>
      <c r="IP137" s="3">
        <f>[1]cleaning_sheet!LX137</f>
        <v>0</v>
      </c>
      <c r="IQ137" s="3">
        <f>[1]cleaning_sheet!LY137</f>
        <v>0</v>
      </c>
      <c r="IR137" s="3" t="str">
        <f>[1]cleaning_sheet!LZ137</f>
        <v>0</v>
      </c>
      <c r="IS137" s="3" t="str">
        <f>[1]cleaning_sheet!MA137</f>
        <v>0</v>
      </c>
      <c r="IT137" s="3" t="str">
        <f>[1]cleaning_sheet!MB137</f>
        <v>0</v>
      </c>
      <c r="IU137" s="3" t="str">
        <f>[1]cleaning_sheet!MC137</f>
        <v>0</v>
      </c>
      <c r="IV137" s="3" t="str">
        <f>[1]cleaning_sheet!MD137</f>
        <v>0</v>
      </c>
      <c r="IW137" s="3" t="str">
        <f>[1]cleaning_sheet!ME137</f>
        <v>1</v>
      </c>
      <c r="IX137" s="3" t="str">
        <f>[1]cleaning_sheet!MF137</f>
        <v>0</v>
      </c>
      <c r="IY137" s="3" t="str">
        <f>[1]cleaning_sheet!MG137</f>
        <v>0</v>
      </c>
      <c r="IZ137" s="3" t="str">
        <f>[1]cleaning_sheet!MH137</f>
        <v>0</v>
      </c>
      <c r="JA137" t="str">
        <f>IF([1]cleaning_sheet!MI137="Other",[1]cleaning_sheet!MJ137,[1]cleaning_sheet!MI137)&amp;""</f>
        <v/>
      </c>
      <c r="JB137" t="str">
        <f>[1]cleaning_sheet!ML137</f>
        <v>1</v>
      </c>
      <c r="JC137" t="str">
        <f>[1]cleaning_sheet!MQ137</f>
        <v>Exploitation Harassment Forced and early marriage</v>
      </c>
      <c r="JD137" s="3" t="str">
        <f>[1]cleaning_sheet!MR137</f>
        <v>0</v>
      </c>
      <c r="JE137" s="3" t="str">
        <f>[1]cleaning_sheet!MS137</f>
        <v>0</v>
      </c>
      <c r="JF137" s="3" t="str">
        <f>[1]cleaning_sheet!MT137</f>
        <v>0</v>
      </c>
      <c r="JG137" s="3" t="str">
        <f>[1]cleaning_sheet!MU137</f>
        <v>0</v>
      </c>
      <c r="JH137" s="3" t="str">
        <f>[1]cleaning_sheet!MV137</f>
        <v>0</v>
      </c>
      <c r="JI137" s="3" t="str">
        <f>[1]cleaning_sheet!MW137</f>
        <v>1</v>
      </c>
      <c r="JJ137" s="3" t="str">
        <f>[1]cleaning_sheet!MX137</f>
        <v>1</v>
      </c>
      <c r="JK137" s="3" t="str">
        <f>[1]cleaning_sheet!MY137</f>
        <v>0</v>
      </c>
      <c r="JL137" s="3" t="str">
        <f>[1]cleaning_sheet!MZ137</f>
        <v>0</v>
      </c>
      <c r="JM137" s="3" t="str">
        <f>[1]cleaning_sheet!NA137</f>
        <v>0</v>
      </c>
      <c r="JN137" s="3" t="str">
        <f>[1]cleaning_sheet!NB137</f>
        <v>0</v>
      </c>
      <c r="JO137" s="3" t="str">
        <f>[1]cleaning_sheet!NC137</f>
        <v>0</v>
      </c>
      <c r="JP137" s="3" t="str">
        <f>[1]cleaning_sheet!ND137</f>
        <v>0</v>
      </c>
      <c r="JQ137" s="3" t="str">
        <f>[1]cleaning_sheet!NE137</f>
        <v>0</v>
      </c>
      <c r="JR137" s="3" t="str">
        <f>[1]cleaning_sheet!NF137</f>
        <v>0</v>
      </c>
      <c r="JS137" s="3" t="str">
        <f>[1]cleaning_sheet!NG137</f>
        <v>1</v>
      </c>
      <c r="JT137" s="3">
        <f>[1]cleaning_sheet!NH137</f>
        <v>0</v>
      </c>
      <c r="JU137" s="3" t="str">
        <f>[1]cleaning_sheet!NI137</f>
        <v>0</v>
      </c>
      <c r="JV137" t="str">
        <f>IF([1]cleaning_sheet!NJ137="Other",[1]cleaning_sheet!NK137,[1]cleaning_sheet!NJ137)&amp;""</f>
        <v/>
      </c>
      <c r="JW137" t="str">
        <f>[1]cleaning_sheet!NM137</f>
        <v>Tensions over perceived or actual price increases in the area Tensions over access to income / employment opportunities</v>
      </c>
      <c r="JX137" s="3">
        <f>[1]cleaning_sheet!NN137</f>
        <v>0</v>
      </c>
      <c r="JY137" s="3">
        <f>[1]cleaning_sheet!NO137</f>
        <v>0</v>
      </c>
      <c r="JZ137" s="3">
        <f>[1]cleaning_sheet!NP137</f>
        <v>0</v>
      </c>
      <c r="KA137" s="3">
        <f>[1]cleaning_sheet!NQ137</f>
        <v>0</v>
      </c>
      <c r="KB137" s="3">
        <f>[1]cleaning_sheet!NR137</f>
        <v>1</v>
      </c>
      <c r="KC137" s="3">
        <f>[1]cleaning_sheet!NS137</f>
        <v>0</v>
      </c>
      <c r="KD137" s="3">
        <f>[1]cleaning_sheet!NT137</f>
        <v>1</v>
      </c>
      <c r="KE137" s="3">
        <f>[1]cleaning_sheet!NU137</f>
        <v>0</v>
      </c>
      <c r="KF137" s="3">
        <f>[1]cleaning_sheet!NV137</f>
        <v>0</v>
      </c>
      <c r="KG137" s="3">
        <f>[1]cleaning_sheet!NW137</f>
        <v>0</v>
      </c>
      <c r="KH137" s="3">
        <f>[1]cleaning_sheet!NX137</f>
        <v>0</v>
      </c>
      <c r="KI137" t="str">
        <f>IF([1]cleaning_sheet!NY137="Other",[1]cleaning_sheet!NZ137,[1]cleaning_sheet!NY137)&amp;""</f>
        <v/>
      </c>
      <c r="KJ137" t="str">
        <f>[1]cleaning_sheet!OG137</f>
        <v>2</v>
      </c>
      <c r="KK137" t="str">
        <f>[1]cleaning_sheet!OL137&amp;""</f>
        <v>Protection</v>
      </c>
      <c r="KL137" t="str">
        <f>IF([1]cleaning_sheet!OM137="Other",[1]cleaning_sheet!ON137,[1]cleaning_sheet!OM137)&amp;""</f>
        <v/>
      </c>
      <c r="KM137" t="str">
        <f>[1]cleaning_sheet!OO137&amp;""</f>
        <v>Food</v>
      </c>
      <c r="KN137" t="str">
        <f>IF([1]cleaning_sheet!OP137="Other",[1]cleaning_sheet!OQ137,[1]cleaning_sheet!OP137)&amp;""</f>
        <v/>
      </c>
      <c r="KO137" t="str">
        <f>[1]cleaning_sheet!OR137&amp;""</f>
        <v>Water, sanitation and hygiene</v>
      </c>
      <c r="KP137" t="str">
        <f>IF([1]cleaning_sheet!OS137="Other",[1]cleaning_sheet!OT137,[1]cleaning_sheet!OS137)&amp;""</f>
        <v/>
      </c>
      <c r="KQ137" t="str">
        <f>[1]cleaning_sheet!OU137&amp;""</f>
        <v/>
      </c>
      <c r="KR137" t="str">
        <f>IF([1]cleaning_sheet!OV137="Other",[1]cleaning_sheet!OW137,[1]cleaning_sheet!OV137)&amp;""</f>
        <v/>
      </c>
      <c r="KS137" t="str">
        <f>[1]cleaning_sheet!OX137&amp;""</f>
        <v/>
      </c>
      <c r="KT137" t="str">
        <f>IF([1]cleaning_sheet!OY137="Other",[1]cleaning_sheet!OZ137,[1]cleaning_sheet!OY137)&amp;""</f>
        <v/>
      </c>
      <c r="KU137" t="str">
        <f>[1]cleaning_sheet!PA137&amp;""</f>
        <v/>
      </c>
      <c r="KV137" t="str">
        <f>IF([1]cleaning_sheet!PB137="Other",[1]cleaning_sheet!PC137,[1]cleaning_sheet!PB137)&amp;""</f>
        <v/>
      </c>
      <c r="KW137" t="str">
        <f>[1]cleaning_sheet!PD137</f>
        <v>No</v>
      </c>
      <c r="KX137" t="str">
        <f>[1]cleaning_sheet!PE137</f>
        <v/>
      </c>
      <c r="KY137" s="3">
        <f>[1]cleaning_sheet!PF137</f>
        <v>0</v>
      </c>
      <c r="KZ137" s="3">
        <f>[1]cleaning_sheet!PH137</f>
        <v>0</v>
      </c>
      <c r="LA137" s="3">
        <f>[1]cleaning_sheet!PI137</f>
        <v>0</v>
      </c>
      <c r="LB137" s="3">
        <f>[1]cleaning_sheet!PJ137</f>
        <v>0</v>
      </c>
      <c r="LC137" s="3">
        <f>[1]cleaning_sheet!PK137</f>
        <v>0</v>
      </c>
      <c r="LD137" s="3">
        <f>[1]cleaning_sheet!PL137</f>
        <v>0</v>
      </c>
      <c r="LE137" s="3">
        <f>[1]cleaning_sheet!PM137</f>
        <v>0</v>
      </c>
      <c r="LF137" s="3">
        <f>[1]cleaning_sheet!PN137</f>
        <v>0</v>
      </c>
      <c r="LG137" t="str">
        <f>IF([1]cleaning_sheet!PO137="Other",[1]cleaning_sheet!PP137,[1]cleaning_sheet!PO137)&amp;""</f>
        <v/>
      </c>
      <c r="LH137" t="str">
        <f>[1]cleaning_sheet!PQ137</f>
        <v/>
      </c>
      <c r="LI137" s="3">
        <f>[1]cleaning_sheet!PR137</f>
        <v>0</v>
      </c>
      <c r="LJ137" s="3">
        <f>[1]cleaning_sheet!PS137</f>
        <v>0</v>
      </c>
      <c r="LK137" s="3">
        <f>[1]cleaning_sheet!PT137</f>
        <v>0</v>
      </c>
      <c r="LL137" s="3">
        <f>[1]cleaning_sheet!PU137</f>
        <v>0</v>
      </c>
      <c r="LM137" s="3">
        <f>[1]cleaning_sheet!PV137</f>
        <v>0</v>
      </c>
      <c r="LN137" s="3">
        <f>[1]cleaning_sheet!PW137</f>
        <v>0</v>
      </c>
      <c r="LO137" s="3">
        <f>[1]cleaning_sheet!PX137</f>
        <v>0</v>
      </c>
      <c r="LP137" t="str">
        <f>[1]cleaning_sheet!PY137</f>
        <v>3</v>
      </c>
      <c r="LQ137" t="str">
        <f>[1]cleaning_sheet!QD137</f>
        <v/>
      </c>
      <c r="LR137" t="str">
        <f>[1]cleaning_sheet!QE137</f>
        <v/>
      </c>
      <c r="LS137" s="3">
        <f>[1]cleaning_sheet!QF137</f>
        <v>0</v>
      </c>
      <c r="LT137" s="3">
        <f>[1]cleaning_sheet!QG137</f>
        <v>0</v>
      </c>
      <c r="LU137" s="3">
        <f>[1]cleaning_sheet!QH137</f>
        <v>0</v>
      </c>
      <c r="LV137" s="3">
        <f>[1]cleaning_sheet!QI137</f>
        <v>0</v>
      </c>
      <c r="LW137" s="3">
        <f>[1]cleaning_sheet!QJ137</f>
        <v>0</v>
      </c>
      <c r="LX137" s="3">
        <f>[1]cleaning_sheet!QK137</f>
        <v>0</v>
      </c>
      <c r="LY137" s="3">
        <f>[1]cleaning_sheet!QL137</f>
        <v>0</v>
      </c>
      <c r="LZ137" s="3">
        <f>[1]cleaning_sheet!QM137</f>
        <v>0</v>
      </c>
      <c r="MA137" s="3">
        <f>[1]cleaning_sheet!QN137</f>
        <v>0</v>
      </c>
      <c r="MB137" s="3">
        <f>[1]cleaning_sheet!QO137</f>
        <v>0</v>
      </c>
      <c r="MC137" s="3">
        <f>[1]cleaning_sheet!QP137</f>
        <v>0</v>
      </c>
      <c r="MD137" s="3">
        <f>[1]cleaning_sheet!QQ137</f>
        <v>0</v>
      </c>
      <c r="ME137" s="3">
        <f>[1]cleaning_sheet!QR137</f>
        <v>0</v>
      </c>
      <c r="MF137" s="3">
        <f>[1]cleaning_sheet!QS137</f>
        <v>0</v>
      </c>
      <c r="MG137" t="str">
        <f>IF([1]cleaning_sheet!QT137="Other",[1]cleaning_sheet!QU137,[1]cleaning_sheet!QT137)&amp;""</f>
        <v/>
      </c>
      <c r="MH137" t="str">
        <f>IF([1]cleaning_sheet!QV137="Other",[1]cleaning_sheet!QW137,[1]cleaning_sheet!QV137)&amp;""</f>
        <v/>
      </c>
      <c r="MI137" t="str">
        <f>[1]cleaning_sheet!QX137</f>
        <v/>
      </c>
      <c r="MJ137" s="3">
        <f>[1]cleaning_sheet!QY137</f>
        <v>0</v>
      </c>
      <c r="MK137" s="3">
        <f>[1]cleaning_sheet!QZ137</f>
        <v>0</v>
      </c>
      <c r="ML137" s="3">
        <f>[1]cleaning_sheet!RA137</f>
        <v>0</v>
      </c>
      <c r="MM137" s="3">
        <f>[1]cleaning_sheet!RB137</f>
        <v>0</v>
      </c>
      <c r="MN137" s="3">
        <f>[1]cleaning_sheet!RC137</f>
        <v>0</v>
      </c>
      <c r="MO137" s="3">
        <f>[1]cleaning_sheet!RD137</f>
        <v>0</v>
      </c>
      <c r="MP137" s="3">
        <f>[1]cleaning_sheet!RE137</f>
        <v>0</v>
      </c>
      <c r="MQ137" t="str">
        <f>IF([1]cleaning_sheet!RF137="Other",[1]cleaning_sheet!RG137,[1]cleaning_sheet!RF137)&amp;""</f>
        <v/>
      </c>
      <c r="MR137" t="str">
        <f>[1]cleaning_sheet!RH137</f>
        <v>1-25%</v>
      </c>
      <c r="MS137" t="str">
        <f>[1]cleaning_sheet!RI137</f>
        <v>Safety and security concerns here Lack of access to income and employment opportunities here</v>
      </c>
      <c r="MT137" s="3" t="str">
        <f>[1]cleaning_sheet!RJ137</f>
        <v>1</v>
      </c>
      <c r="MU137" s="3" t="str">
        <f>[1]cleaning_sheet!RK137</f>
        <v>0</v>
      </c>
      <c r="MV137" s="3" t="str">
        <f>[1]cleaning_sheet!RL137</f>
        <v>1</v>
      </c>
      <c r="MW137" s="3" t="str">
        <f>[1]cleaning_sheet!RM137</f>
        <v>0</v>
      </c>
      <c r="MX137" s="3" t="str">
        <f>[1]cleaning_sheet!RN137</f>
        <v>0</v>
      </c>
      <c r="MY137" s="3" t="str">
        <f>[1]cleaning_sheet!RO137</f>
        <v>0</v>
      </c>
      <c r="MZ137" s="3" t="str">
        <f>[1]cleaning_sheet!RP137</f>
        <v>0</v>
      </c>
      <c r="NA137" s="3" t="str">
        <f>[1]cleaning_sheet!RQ137</f>
        <v>0</v>
      </c>
      <c r="NB137" s="3" t="str">
        <f>[1]cleaning_sheet!RR137</f>
        <v>0</v>
      </c>
      <c r="NC137" s="3" t="str">
        <f>[1]cleaning_sheet!RS137</f>
        <v>0</v>
      </c>
      <c r="ND137" s="3" t="str">
        <f>[1]cleaning_sheet!RT137</f>
        <v>0</v>
      </c>
      <c r="NE137" s="3" t="str">
        <f>[1]cleaning_sheet!RU137</f>
        <v>0</v>
      </c>
      <c r="NF137" s="3" t="str">
        <f>[1]cleaning_sheet!RV137</f>
        <v>0</v>
      </c>
      <c r="NG137" s="3" t="str">
        <f>[1]cleaning_sheet!RW137</f>
        <v>0</v>
      </c>
      <c r="NH137" t="str">
        <f>IF([1]cleaning_sheet!RX137="Other",[1]cleaning_sheet!RY137,[1]cleaning_sheet!RX137)&amp;""</f>
        <v/>
      </c>
      <c r="NI137" t="str">
        <f>IF([1]cleaning_sheet!RZ137="Other",[1]cleaning_sheet!SA137,[1]cleaning_sheet!RZ137)&amp;""</f>
        <v>Outside of Syria</v>
      </c>
      <c r="NJ137" t="str">
        <f>[1]cleaning_sheet!SC137</f>
        <v>2</v>
      </c>
    </row>
    <row r="138" spans="1:374" x14ac:dyDescent="0.3">
      <c r="A138" t="str">
        <f>[1]cleaning_sheet!M138</f>
        <v>SY08</v>
      </c>
      <c r="B138" t="str">
        <f>[1]cleaning_sheet!N138</f>
        <v>SY0802</v>
      </c>
      <c r="C138" t="str">
        <f>[1]cleaning_sheet!O138</f>
        <v>SY080200</v>
      </c>
      <c r="D138" t="str">
        <f>IF([1]cleaning_sheet!P138="other",[1]cleaning_sheet!R138,[1]cleaning_sheet!P138)</f>
        <v>C4564 - Hay Haliliyeh neighbourhood</v>
      </c>
      <c r="E138" t="str">
        <f>[1]cleaning_sheet!S138</f>
        <v>Quamishli</v>
      </c>
      <c r="F138" t="str">
        <f>[1]cleaning_sheet!T138</f>
        <v>No</v>
      </c>
      <c r="G138" t="str">
        <f>[1]cleaning_sheet!U138</f>
        <v/>
      </c>
      <c r="H138" t="str">
        <f>[1]cleaning_sheet!V138</f>
        <v>3</v>
      </c>
      <c r="I138" t="str">
        <f>[1]cleaning_sheet!AA138</f>
        <v>Yes</v>
      </c>
      <c r="J138" t="str">
        <f>[1]cleaning_sheet!AB138&amp;""</f>
        <v>Number of host individuals</v>
      </c>
      <c r="K138" s="4">
        <f>[1]Pop_numbers!M139</f>
        <v>3877.7723186885491</v>
      </c>
      <c r="L138" s="4">
        <f>[1]Pop_numbers!N139</f>
        <v>20000</v>
      </c>
      <c r="M138" t="str">
        <f>[1]cleaning_sheet!AJ138</f>
        <v>Yes</v>
      </c>
      <c r="N138" t="str">
        <f>[1]cleaning_sheet!AK138</f>
        <v>Both number of IDP households and number of IDP individuals</v>
      </c>
      <c r="O138" s="3">
        <f>[1]Pop_numbers!T139</f>
        <v>200</v>
      </c>
      <c r="P138" s="4">
        <f>[1]Pop_numbers!U139</f>
        <v>1000</v>
      </c>
      <c r="Q138" t="str">
        <f>[1]cleaning_sheet!AU138</f>
        <v>26-50%</v>
      </c>
      <c r="R138" t="str">
        <f>[1]cleaning_sheet!AV138</f>
        <v>Married men with their family (wife, children, other immediate family)</v>
      </c>
      <c r="S138" s="3" t="str">
        <f>[1]cleaning_sheet!AW138</f>
        <v>1</v>
      </c>
      <c r="T138" s="3" t="str">
        <f>[1]cleaning_sheet!AX138</f>
        <v>0</v>
      </c>
      <c r="U138" s="3" t="str">
        <f>[1]cleaning_sheet!AY138</f>
        <v>0</v>
      </c>
      <c r="V138" s="3" t="str">
        <f>[1]cleaning_sheet!AZ138</f>
        <v>0</v>
      </c>
      <c r="W138" s="3" t="str">
        <f>[1]cleaning_sheet!BA138</f>
        <v>0</v>
      </c>
      <c r="X138" s="3" t="str">
        <f>[1]cleaning_sheet!BB138</f>
        <v>0</v>
      </c>
      <c r="Y138" s="3" t="str">
        <f>[1]cleaning_sheet!BC138</f>
        <v>0</v>
      </c>
      <c r="Z138" s="3" t="str">
        <f>[1]cleaning_sheet!BD138</f>
        <v>0</v>
      </c>
      <c r="AA138" s="3" t="str">
        <f>[1]cleaning_sheet!BE138</f>
        <v>0</v>
      </c>
      <c r="AB138" s="3" t="str">
        <f>[1]cleaning_sheet!BF138</f>
        <v>0</v>
      </c>
      <c r="AC138" t="str">
        <f>IF([1]cleaning_sheet!BG138="Other",[1]cleaning_sheet!BI138,[1]cleaning_sheet!BG138)</f>
        <v/>
      </c>
      <c r="AD138" t="str">
        <f>[1]cleaning_sheet!BI138</f>
        <v>3</v>
      </c>
      <c r="AE138" t="str">
        <f>[1]cleaning_sheet!BN138</f>
        <v>Solid/finished house or apartment (rented) Non-residential/public building</v>
      </c>
      <c r="AF138" s="3" t="str">
        <f>[1]cleaning_sheet!BO138</f>
        <v>0</v>
      </c>
      <c r="AG138" s="3" t="str">
        <f>[1]cleaning_sheet!BP138</f>
        <v>1</v>
      </c>
      <c r="AH138" s="3" t="str">
        <f>[1]cleaning_sheet!BQ138</f>
        <v>0</v>
      </c>
      <c r="AI138" s="3" t="str">
        <f>[1]cleaning_sheet!BR138</f>
        <v>0</v>
      </c>
      <c r="AJ138" s="3">
        <f>[1]cleaning_sheet!BS138</f>
        <v>1</v>
      </c>
      <c r="AK138" s="3" t="str">
        <f>[1]cleaning_sheet!BT138</f>
        <v>0</v>
      </c>
      <c r="AL138" s="3" t="str">
        <f>[1]cleaning_sheet!BU138</f>
        <v>0</v>
      </c>
      <c r="AM138" s="3" t="str">
        <f>[1]cleaning_sheet!BV138</f>
        <v>0</v>
      </c>
      <c r="AN138" s="3" t="str">
        <f>[1]cleaning_sheet!BW138</f>
        <v>0</v>
      </c>
      <c r="AO138" s="3" t="str">
        <f>[1]cleaning_sheet!BX138</f>
        <v>0</v>
      </c>
      <c r="AP138" s="3" t="str">
        <f>[1]cleaning_sheet!BY138</f>
        <v>0</v>
      </c>
      <c r="AQ138" s="3" t="str">
        <f>[1]cleaning_sheet!BZ138</f>
        <v>0</v>
      </c>
      <c r="AR138" t="str">
        <f>IF([1]cleaning_sheet!CA138="Other",[1]cleaning_sheet!CB138,[1]cleaning_sheet!CA138)</f>
        <v/>
      </c>
      <c r="AS138" t="str">
        <f>[1]cleaning_sheet!CC138</f>
        <v>Insufficient number of shelters for the population</v>
      </c>
      <c r="AT138" s="3" t="str">
        <f>[1]cleaning_sheet!CD138</f>
        <v>0</v>
      </c>
      <c r="AU138" s="3">
        <f>[1]cleaning_sheet!CE138</f>
        <v>1</v>
      </c>
      <c r="AV138" s="3" t="str">
        <f>[1]cleaning_sheet!CF138</f>
        <v>0</v>
      </c>
      <c r="AW138" s="3" t="str">
        <f>[1]cleaning_sheet!CG138</f>
        <v>0</v>
      </c>
      <c r="AX138" s="3" t="str">
        <f>[1]cleaning_sheet!CH138</f>
        <v>0</v>
      </c>
      <c r="AY138" s="3" t="str">
        <f>[1]cleaning_sheet!CI138</f>
        <v>0</v>
      </c>
      <c r="AZ138" s="3" t="str">
        <f>[1]cleaning_sheet!CJ138</f>
        <v>0</v>
      </c>
      <c r="BA138" s="3" t="str">
        <f>[1]cleaning_sheet!CK138</f>
        <v>0</v>
      </c>
      <c r="BB138" s="3" t="str">
        <f>[1]cleaning_sheet!CL138</f>
        <v>0</v>
      </c>
      <c r="BC138" s="3" t="str">
        <f>[1]cleaning_sheet!CM138</f>
        <v>0</v>
      </c>
      <c r="BD138" s="3" t="str">
        <f>[1]cleaning_sheet!CN138</f>
        <v>0</v>
      </c>
      <c r="BE138" s="3" t="str">
        <f>[1]cleaning_sheet!CO138</f>
        <v>0</v>
      </c>
      <c r="BF138" s="3" t="str">
        <f>[1]cleaning_sheet!CP138</f>
        <v>0</v>
      </c>
      <c r="BG138" s="3" t="str">
        <f>[1]cleaning_sheet!CQ138</f>
        <v>0</v>
      </c>
      <c r="BH138" s="3" t="str">
        <f>[1]cleaning_sheet!CR138</f>
        <v>0</v>
      </c>
      <c r="BI138" s="3" t="str">
        <f>[1]cleaning_sheet!CS138</f>
        <v>0</v>
      </c>
      <c r="BJ138" t="str">
        <f>IF([1]cleaning_sheet!CT138="Other",[1]cleaning_sheet!CU138,[1]cleaning_sheet!CT138)</f>
        <v/>
      </c>
      <c r="BK138" t="str">
        <f>[1]cleaning_sheet!CV138</f>
        <v>Shelters have become overcrowded due to IDPs arriving in the community</v>
      </c>
      <c r="BL138" s="3">
        <f>[1]cleaning_sheet!CW138</f>
        <v>0</v>
      </c>
      <c r="BM138" s="3">
        <f>[1]cleaning_sheet!CX138</f>
        <v>0</v>
      </c>
      <c r="BN138" s="3" t="str">
        <f>[1]cleaning_sheet!CY138</f>
        <v>0</v>
      </c>
      <c r="BO138" s="3" t="str">
        <f>[1]cleaning_sheet!CZ138</f>
        <v>0</v>
      </c>
      <c r="BP138" s="3" t="str">
        <f>[1]cleaning_sheet!DA138</f>
        <v>0</v>
      </c>
      <c r="BQ138" s="3" t="str">
        <f>[1]cleaning_sheet!DB138</f>
        <v>1</v>
      </c>
      <c r="BR138" s="3" t="str">
        <f>[1]cleaning_sheet!DC138</f>
        <v>0</v>
      </c>
      <c r="BS138" s="3" t="str">
        <f>[1]cleaning_sheet!DD138</f>
        <v>0</v>
      </c>
      <c r="BT138" t="str">
        <f>IF([1]cleaning_sheet!DE138="Other",[1]cleaning_sheet!DF138,[1]cleaning_sheet!DE138)</f>
        <v/>
      </c>
      <c r="BU138" t="str">
        <f>[1]cleaning_sheet!DH138</f>
        <v>3</v>
      </c>
      <c r="BV138" t="str">
        <f>[1]cleaning_sheet!DM138</f>
        <v>Purchasing from stores</v>
      </c>
      <c r="BW138" s="3">
        <f>[1]cleaning_sheet!DN138</f>
        <v>1</v>
      </c>
      <c r="BX138" s="3" t="str">
        <f>[1]cleaning_sheet!DO138</f>
        <v>0</v>
      </c>
      <c r="BY138" s="3" t="str">
        <f>[1]cleaning_sheet!DP138</f>
        <v>0</v>
      </c>
      <c r="BZ138" s="3" t="str">
        <f>[1]cleaning_sheet!DQ138</f>
        <v>0</v>
      </c>
      <c r="CA138" s="3" t="str">
        <f>[1]cleaning_sheet!DR138</f>
        <v>0</v>
      </c>
      <c r="CB138" s="3" t="str">
        <f>[1]cleaning_sheet!DS138</f>
        <v>0</v>
      </c>
      <c r="CC138" s="3" t="str">
        <f>[1]cleaning_sheet!DT138</f>
        <v>0</v>
      </c>
      <c r="CD138" s="3" t="str">
        <f>[1]cleaning_sheet!DU138</f>
        <v>0</v>
      </c>
      <c r="CE138" s="3" t="str">
        <f>[1]cleaning_sheet!DV138</f>
        <v>0</v>
      </c>
      <c r="CF138" s="3" t="str">
        <f>[1]cleaning_sheet!DW138</f>
        <v>0</v>
      </c>
      <c r="CG138" s="3" t="str">
        <f>[1]cleaning_sheet!DX138</f>
        <v>0</v>
      </c>
      <c r="CH138" s="3">
        <f>[1]cleaning_sheet!DY138</f>
        <v>0</v>
      </c>
      <c r="CI138" s="3" t="str">
        <f>[1]cleaning_sheet!DZ138</f>
        <v>0</v>
      </c>
      <c r="CJ138" s="3" t="str">
        <f>[1]cleaning_sheet!EA138</f>
        <v>0</v>
      </c>
      <c r="CK138" t="str">
        <f>IF([1]cleaning_sheet!EB138="Other",[1]cleaning_sheet!EC138,[1]cleaning_sheet!EB138)</f>
        <v/>
      </c>
      <c r="CL138" t="str">
        <f>[1]cleaning_sheet!EE138</f>
        <v>Reducing meal size Skipping meals</v>
      </c>
      <c r="CM138" s="3">
        <f>[1]cleaning_sheet!EF138</f>
        <v>0</v>
      </c>
      <c r="CN138" s="3" t="str">
        <f>[1]cleaning_sheet!EG138</f>
        <v>1</v>
      </c>
      <c r="CO138" s="3" t="str">
        <f>[1]cleaning_sheet!EH138</f>
        <v>1</v>
      </c>
      <c r="CP138" s="3" t="str">
        <f>[1]cleaning_sheet!EI138</f>
        <v>0</v>
      </c>
      <c r="CQ138" s="3" t="str">
        <f>[1]cleaning_sheet!EJ138</f>
        <v>0</v>
      </c>
      <c r="CR138" s="3" t="str">
        <f>[1]cleaning_sheet!EK138</f>
        <v>0</v>
      </c>
      <c r="CS138" s="3" t="str">
        <f>[1]cleaning_sheet!EL138</f>
        <v>0</v>
      </c>
      <c r="CT138" s="3" t="str">
        <f>[1]cleaning_sheet!EM138</f>
        <v>0</v>
      </c>
      <c r="CU138" s="3" t="str">
        <f>[1]cleaning_sheet!EN138</f>
        <v>0</v>
      </c>
      <c r="CV138" s="3">
        <f>[1]cleaning_sheet!EO138</f>
        <v>0</v>
      </c>
      <c r="CW138" s="3" t="str">
        <f>[1]cleaning_sheet!EP138</f>
        <v>0</v>
      </c>
      <c r="CX138" s="3" t="str">
        <f>[1]cleaning_sheet!EQ138</f>
        <v>0</v>
      </c>
      <c r="CY138" t="str">
        <f>IF([1]cleaning_sheet!ER138="Other",[1]cleaning_sheet!ES138,[1]cleaning_sheet!ER138)&amp;""</f>
        <v/>
      </c>
      <c r="CZ138" t="str">
        <f>[1]cleaning_sheet!EU138</f>
        <v>Got worse</v>
      </c>
      <c r="DA138" t="str">
        <f>[1]cleaning_sheet!EV138</f>
        <v/>
      </c>
      <c r="DB138" t="str">
        <f>[1]cleaning_sheet!EX138</f>
        <v>No</v>
      </c>
      <c r="DC138" s="3">
        <f>[1]cleaning_sheet!EY138</f>
        <v>0</v>
      </c>
      <c r="DD138" s="3">
        <f>[1]cleaning_sheet!EZ138</f>
        <v>0</v>
      </c>
      <c r="DE138" s="3">
        <f>[1]cleaning_sheet!FA138</f>
        <v>0</v>
      </c>
      <c r="DF138" s="3">
        <f>[1]cleaning_sheet!FB138</f>
        <v>0</v>
      </c>
      <c r="DG138" t="str">
        <f>IF([1]cleaning_sheet!FC138="Other",[1]cleaning_sheet!FD138,[1]cleaning_sheet!FC138)</f>
        <v/>
      </c>
      <c r="DH138" t="str">
        <f>[1]cleaning_sheet!FE138</f>
        <v>Yes</v>
      </c>
      <c r="DI138" t="str">
        <f>[1]cleaning_sheet!FG138</f>
        <v/>
      </c>
      <c r="DJ138" t="str">
        <f>[1]cleaning_sheet!FH138</f>
        <v>Almost always available</v>
      </c>
      <c r="DK138" t="str">
        <f>[1]cleaning_sheet!FJ138</f>
        <v>Sometimes available</v>
      </c>
      <c r="DL138" t="str">
        <f>[1]cleaning_sheet!FK138</f>
        <v>Sometimes available</v>
      </c>
      <c r="DM138" t="str">
        <f>[1]cleaning_sheet!FL138</f>
        <v>Shop vendors were displaced Markets were unsafe due to conflict Travel to markets unsafe due to security situation</v>
      </c>
      <c r="DN138" s="3" t="str">
        <f>[1]cleaning_sheet!FM138</f>
        <v>0</v>
      </c>
      <c r="DO138" s="3" t="str">
        <f>[1]cleaning_sheet!FN138</f>
        <v>0</v>
      </c>
      <c r="DP138" s="3" t="str">
        <f>[1]cleaning_sheet!FO138</f>
        <v>0</v>
      </c>
      <c r="DQ138" s="3" t="str">
        <f>[1]cleaning_sheet!FP138</f>
        <v>0</v>
      </c>
      <c r="DR138" s="3">
        <f>[1]cleaning_sheet!FQ138</f>
        <v>0</v>
      </c>
      <c r="DS138" s="3" t="str">
        <f>[1]cleaning_sheet!FS138</f>
        <v>1</v>
      </c>
      <c r="DT138" s="3" t="str">
        <f>[1]cleaning_sheet!FT138</f>
        <v>1</v>
      </c>
      <c r="DU138" s="3" t="str">
        <f>[1]cleaning_sheet!FU138</f>
        <v>1</v>
      </c>
      <c r="DV138" s="3" t="str">
        <f>[1]cleaning_sheet!FV138</f>
        <v>0</v>
      </c>
      <c r="DW138" t="str">
        <f>IF([1]cleaning_sheet!FW138="Other",[1]cleaning_sheet!FX138,[1]cleaning_sheet!FW138)</f>
        <v/>
      </c>
      <c r="DX138" t="str">
        <f>[1]cleaning_sheet!FY138</f>
        <v>3</v>
      </c>
      <c r="DY138" t="str">
        <f>[1]cleaning_sheet!GD138</f>
        <v>Waged labour - daily labour</v>
      </c>
      <c r="DZ138" s="3" t="str">
        <f>[1]cleaning_sheet!GE138</f>
        <v>0</v>
      </c>
      <c r="EA138" s="3" t="str">
        <f>[1]cleaning_sheet!GF138</f>
        <v>0</v>
      </c>
      <c r="EB138" s="3" t="str">
        <f>[1]cleaning_sheet!GG138</f>
        <v>0</v>
      </c>
      <c r="EC138" s="3" t="str">
        <f>[1]cleaning_sheet!GH138</f>
        <v>0</v>
      </c>
      <c r="ED138" s="3" t="str">
        <f>[1]cleaning_sheet!GI138</f>
        <v>1</v>
      </c>
      <c r="EE138" s="3" t="str">
        <f>[1]cleaning_sheet!GJ138</f>
        <v>0</v>
      </c>
      <c r="EF138" s="3" t="str">
        <f>[1]cleaning_sheet!GK138</f>
        <v>0</v>
      </c>
      <c r="EG138" s="3" t="str">
        <f>[1]cleaning_sheet!GL138</f>
        <v>0</v>
      </c>
      <c r="EH138" s="3" t="str">
        <f>[1]cleaning_sheet!GM138</f>
        <v>0</v>
      </c>
      <c r="EI138" s="3" t="str">
        <f>[1]cleaning_sheet!GN138</f>
        <v>0</v>
      </c>
      <c r="EJ138" s="3" t="str">
        <f>[1]cleaning_sheet!GO138</f>
        <v>0</v>
      </c>
      <c r="EK138" s="3" t="str">
        <f>[1]cleaning_sheet!GP138</f>
        <v>0</v>
      </c>
      <c r="EL138" s="3" t="str">
        <f>[1]cleaning_sheet!GQ138</f>
        <v>0</v>
      </c>
      <c r="EM138" s="3" t="str">
        <f>[1]cleaning_sheet!GR138</f>
        <v>0</v>
      </c>
      <c r="EN138" s="3" t="str">
        <f>[1]cleaning_sheet!GS138</f>
        <v>0</v>
      </c>
      <c r="EO138" s="3" t="str">
        <f>[1]cleaning_sheet!GT138</f>
        <v>0</v>
      </c>
      <c r="EP138" s="3" t="str">
        <f>[1]cleaning_sheet!GU138</f>
        <v>0</v>
      </c>
      <c r="EQ138" s="3" t="str">
        <f>[1]cleaning_sheet!GV138</f>
        <v>0</v>
      </c>
      <c r="ER138" t="str">
        <f>IF([1]cleaning_sheet!GW138="Other",[1]cleaning_sheet!GX138,[1]cleaning_sheet!GW138)</f>
        <v/>
      </c>
      <c r="ES138" t="str">
        <f>[1]cleaning_sheet!GY138</f>
        <v>Lack of employment opportunities that match people's skills</v>
      </c>
      <c r="ET138" s="3">
        <f>[1]cleaning_sheet!GZ138</f>
        <v>0</v>
      </c>
      <c r="EU138" s="3" t="str">
        <f>[1]cleaning_sheet!HA138</f>
        <v>0</v>
      </c>
      <c r="EV138" s="3" t="str">
        <f>[1]cleaning_sheet!HB138</f>
        <v>1</v>
      </c>
      <c r="EW138" s="3" t="str">
        <f>[1]cleaning_sheet!HC138</f>
        <v>0</v>
      </c>
      <c r="EX138" s="3" t="str">
        <f>[1]cleaning_sheet!HD138</f>
        <v>0</v>
      </c>
      <c r="EY138" s="3" t="str">
        <f>[1]cleaning_sheet!HE138</f>
        <v>0</v>
      </c>
      <c r="EZ138" s="3" t="str">
        <f>[1]cleaning_sheet!HF138</f>
        <v>0</v>
      </c>
      <c r="FA138" s="3" t="str">
        <f>[1]cleaning_sheet!HG138</f>
        <v>0</v>
      </c>
      <c r="FB138" s="3" t="str">
        <f>[1]cleaning_sheet!HH138</f>
        <v>0</v>
      </c>
      <c r="FC138" s="3" t="str">
        <f>[1]cleaning_sheet!HI138</f>
        <v>0</v>
      </c>
      <c r="FD138" s="3" t="str">
        <f>[1]cleaning_sheet!HJ138</f>
        <v>0</v>
      </c>
      <c r="FE138" s="3" t="str">
        <f>[1]cleaning_sheet!HK138</f>
        <v>0</v>
      </c>
      <c r="FF138" s="3" t="str">
        <f>[1]cleaning_sheet!HL138</f>
        <v>0</v>
      </c>
      <c r="FG138" s="3" t="str">
        <f>[1]cleaning_sheet!HM138</f>
        <v>0</v>
      </c>
      <c r="FH138" s="3" t="str">
        <f>[1]cleaning_sheet!HN138</f>
        <v>0</v>
      </c>
      <c r="FI138" t="str">
        <f>IF([1]cleaning_sheet!HO138="Other",[1]cleaning_sheet!HP138,[1]cleaning_sheet!HO138)</f>
        <v/>
      </c>
      <c r="FJ138" t="str">
        <f>[1]cleaning_sheet!HQ138</f>
        <v>3</v>
      </c>
      <c r="FK138" t="str">
        <f>[1]cleaning_sheet!HV138</f>
        <v>Generators</v>
      </c>
      <c r="FL138" t="str">
        <f>IF([1]cleaning_sheet!HW138="Other",[1]cleaning_sheet!HX138,[1]cleaning_sheet!HW138)</f>
        <v/>
      </c>
      <c r="FM138" t="str">
        <f>[1]cleaning_sheet!HY138</f>
        <v>More than 8 hours</v>
      </c>
      <c r="FN138" t="str">
        <f>[1]cleaning_sheet!HZ138</f>
        <v>No change</v>
      </c>
      <c r="FO138" t="str">
        <f>[1]cleaning_sheet!IA138</f>
        <v>No, most of these items are available but unaffordable for a majority of people</v>
      </c>
      <c r="FP138" t="str">
        <f>[1]cleaning_sheet!ID138</f>
        <v>3</v>
      </c>
      <c r="FQ138" t="str">
        <f>[1]cleaning_sheet!II138</f>
        <v>100% have enough water for their needs</v>
      </c>
      <c r="FR138" t="str">
        <f>IF([1]cleaning_sheet!IJ138="Other",[1]cleaning_sheet!IK138,[1]cleaning_sheet!IJ138)</f>
        <v/>
      </c>
      <c r="FS138" t="str">
        <f>[1]cleaning_sheet!IL138</f>
        <v/>
      </c>
      <c r="FT138" s="3">
        <f>[1]cleaning_sheet!IM138</f>
        <v>0</v>
      </c>
      <c r="FU138" s="3">
        <f>[1]cleaning_sheet!IN138</f>
        <v>0</v>
      </c>
      <c r="FV138" s="3">
        <f>[1]cleaning_sheet!IO138</f>
        <v>0</v>
      </c>
      <c r="FW138" s="3">
        <f>[1]cleaning_sheet!IP138</f>
        <v>0</v>
      </c>
      <c r="FX138" s="3">
        <f>[1]cleaning_sheet!IQ138</f>
        <v>0</v>
      </c>
      <c r="FY138" s="3">
        <f>[1]cleaning_sheet!IR138</f>
        <v>0</v>
      </c>
      <c r="FZ138" s="3">
        <f>[1]cleaning_sheet!IS138</f>
        <v>0</v>
      </c>
      <c r="GA138" s="3">
        <f>[1]cleaning_sheet!IT138</f>
        <v>0</v>
      </c>
      <c r="GB138" s="3">
        <f>[1]cleaning_sheet!IU138</f>
        <v>0</v>
      </c>
      <c r="GC138" s="3">
        <f>[1]cleaning_sheet!IV138</f>
        <v>0</v>
      </c>
      <c r="GD138" s="3">
        <f>[1]cleaning_sheet!IW138</f>
        <v>0</v>
      </c>
      <c r="GE138" t="str">
        <f>IF([1]cleaning_sheet!IX138="Other",[1]cleaning_sheet!IY138,[1]cleaning_sheet!IX138)&amp;""</f>
        <v/>
      </c>
      <c r="GF138" t="str">
        <f>[1]cleaning_sheet!IZ138</f>
        <v>No change</v>
      </c>
      <c r="GG138" t="str">
        <f>[1]cleaning_sheet!JA138</f>
        <v>Main network</v>
      </c>
      <c r="GH138" t="str">
        <f>IF([1]cleaning_sheet!JB138="Other",[1]cleaning_sheet!JC138,[1]cleaning_sheet!JB138)</f>
        <v/>
      </c>
      <c r="GI138" t="str">
        <f>[1]cleaning_sheet!JD138</f>
        <v>No problems, water was safe to drink (can't be selected with any Other option)</v>
      </c>
      <c r="GJ138" s="3" t="str">
        <f>[1]cleaning_sheet!JE138</f>
        <v>1</v>
      </c>
      <c r="GK138" s="3" t="str">
        <f>[1]cleaning_sheet!JF138</f>
        <v>0</v>
      </c>
      <c r="GL138" s="3" t="str">
        <f>[1]cleaning_sheet!JG138</f>
        <v>0</v>
      </c>
      <c r="GM138" s="3" t="str">
        <f>[1]cleaning_sheet!JH138</f>
        <v>0</v>
      </c>
      <c r="GN138" s="3" t="str">
        <f>[1]cleaning_sheet!JI138</f>
        <v>0</v>
      </c>
      <c r="GO138" s="3" t="str">
        <f>[1]cleaning_sheet!JJ138</f>
        <v>0</v>
      </c>
      <c r="GP138" s="3" t="str">
        <f>[1]cleaning_sheet!JK138</f>
        <v>0</v>
      </c>
      <c r="GQ138" t="str">
        <f>IF([1]cleaning_sheet!JL138="Other",[1]cleaning_sheet!JM138,[1]cleaning_sheet!JL138)</f>
        <v/>
      </c>
      <c r="GR138" t="str">
        <f>[1]cleaning_sheet!JN138</f>
        <v>None</v>
      </c>
      <c r="GS138" s="3" t="str">
        <f>[1]cleaning_sheet!JO138</f>
        <v>1</v>
      </c>
      <c r="GT138" s="3" t="str">
        <f>[1]cleaning_sheet!JP138</f>
        <v>0</v>
      </c>
      <c r="GU138" s="3" t="str">
        <f>[1]cleaning_sheet!JQ138</f>
        <v>0</v>
      </c>
      <c r="GV138" s="3" t="str">
        <f>[1]cleaning_sheet!JR138</f>
        <v>0</v>
      </c>
      <c r="GW138" s="3" t="str">
        <f>[1]cleaning_sheet!JS138</f>
        <v>0</v>
      </c>
      <c r="GX138" s="3" t="str">
        <f>[1]cleaning_sheet!JT138</f>
        <v>0</v>
      </c>
      <c r="GY138" s="3" t="str">
        <f>[1]cleaning_sheet!JU138</f>
        <v>0</v>
      </c>
      <c r="GZ138" s="3" t="str">
        <f>[1]cleaning_sheet!JV138</f>
        <v>0</v>
      </c>
      <c r="HA138" s="3" t="str">
        <f>[1]cleaning_sheet!JW138</f>
        <v>0</v>
      </c>
      <c r="HB138" t="str">
        <f>IF([1]cleaning_sheet!JX138="Other",[1]cleaning_sheet!JY138,[1]cleaning_sheet!JX138)</f>
        <v/>
      </c>
      <c r="HC138" t="str">
        <f>[1]cleaning_sheet!JZ138</f>
        <v>3</v>
      </c>
      <c r="HD138" t="str">
        <f>[1]cleaning_sheet!KE138</f>
        <v>Yes</v>
      </c>
      <c r="HE138" t="str">
        <f>[1]cleaning_sheet!KF138</f>
        <v>Private clinics Primary care facilities Hospitals</v>
      </c>
      <c r="HF138" s="3" t="str">
        <f>[1]cleaning_sheet!KG138</f>
        <v>0</v>
      </c>
      <c r="HG138" s="3" t="str">
        <f>[1]cleaning_sheet!KH138</f>
        <v>0</v>
      </c>
      <c r="HH138" s="3" t="str">
        <f>[1]cleaning_sheet!KI138</f>
        <v>1</v>
      </c>
      <c r="HI138" s="3" t="str">
        <f>[1]cleaning_sheet!KJ138</f>
        <v>1</v>
      </c>
      <c r="HJ138" s="3" t="str">
        <f>[1]cleaning_sheet!KK138</f>
        <v>1</v>
      </c>
      <c r="HK138" s="3" t="str">
        <f>[1]cleaning_sheet!KL138</f>
        <v>0</v>
      </c>
      <c r="HL138" s="3" t="str">
        <f>[1]cleaning_sheet!KM138</f>
        <v>0</v>
      </c>
      <c r="HM138" t="str">
        <f>IF([1]cleaning_sheet!KN138="Other",[1]cleaning_sheet!KO138,[1]cleaning_sheet!KN138)</f>
        <v/>
      </c>
      <c r="HN138" t="str">
        <f>[1]cleaning_sheet!KP138</f>
        <v>Healthcare workers were displaced Healthcare facilities unsafe due to conflict Travel to healthcare facilities unsafe due to security situation</v>
      </c>
      <c r="HO138" t="str">
        <f>[1]cleaning_sheet!KQ138</f>
        <v>0</v>
      </c>
      <c r="HP138" t="str">
        <f>[1]cleaning_sheet!KR138</f>
        <v>0</v>
      </c>
      <c r="HQ138" t="str">
        <f>[1]cleaning_sheet!KS138</f>
        <v>0</v>
      </c>
      <c r="HR138" t="str">
        <f>[1]cleaning_sheet!KT138</f>
        <v>1</v>
      </c>
      <c r="HS138" t="str">
        <f>[1]cleaning_sheet!KU138</f>
        <v>1</v>
      </c>
      <c r="HT138" t="str">
        <f>[1]cleaning_sheet!KV138</f>
        <v>1</v>
      </c>
      <c r="HU138" t="str">
        <f>[1]cleaning_sheet!KW138</f>
        <v>0</v>
      </c>
      <c r="HV138" t="str">
        <f>[1]cleaning_sheet!KX138</f>
        <v>0</v>
      </c>
      <c r="HW138" t="str">
        <f>[1]cleaning_sheet!KY138</f>
        <v>0</v>
      </c>
      <c r="HX138" t="str">
        <f>IF([1]cleaning_sheet!KZ138="Other",[1]cleaning_sheet!LA138,[1]cleaning_sheet!KZ138)</f>
        <v/>
      </c>
      <c r="HY138" t="str">
        <f>[1]cleaning_sheet!LB138</f>
        <v>Availability of medical staff decreased Increased time waiting for treatment Overcrowding at facilities</v>
      </c>
      <c r="HZ138" s="3">
        <f>[1]cleaning_sheet!LC138</f>
        <v>0</v>
      </c>
      <c r="IA138" s="3" t="str">
        <f>[1]cleaning_sheet!LD138</f>
        <v>0</v>
      </c>
      <c r="IB138" s="3" t="str">
        <f>[1]cleaning_sheet!LE138</f>
        <v>0</v>
      </c>
      <c r="IC138" s="3" t="str">
        <f>[1]cleaning_sheet!LF138</f>
        <v>1</v>
      </c>
      <c r="ID138" s="3" t="str">
        <f>[1]cleaning_sheet!LG138</f>
        <v>0</v>
      </c>
      <c r="IE138" s="3" t="str">
        <f>[1]cleaning_sheet!LH138</f>
        <v>1</v>
      </c>
      <c r="IF138" s="3" t="str">
        <f>[1]cleaning_sheet!LI138</f>
        <v>1</v>
      </c>
      <c r="IG138" s="3" t="str">
        <f>[1]cleaning_sheet!LJ138</f>
        <v>0</v>
      </c>
      <c r="IH138" s="3" t="str">
        <f>[1]cleaning_sheet!LK138</f>
        <v>0</v>
      </c>
      <c r="II138" s="3" t="str">
        <f>[1]cleaning_sheet!LL138</f>
        <v>0</v>
      </c>
      <c r="IJ138" t="str">
        <f>IF([1]cleaning_sheet!LM138="Other",[1]cleaning_sheet!LN138,[1]cleaning_sheet!LM138)&amp;""</f>
        <v/>
      </c>
      <c r="IK138" t="str">
        <f>[1]cleaning_sheet!LN138</f>
        <v>1</v>
      </c>
      <c r="IL138" t="str">
        <f>[1]cleaning_sheet!LS138</f>
        <v>Yes</v>
      </c>
      <c r="IM138" t="str">
        <f>[1]cleaning_sheet!LT138&amp;""</f>
        <v>51-75%</v>
      </c>
      <c r="IN138" t="str">
        <f>[1]cleaning_sheet!LU138&amp;""</f>
        <v>0%</v>
      </c>
      <c r="IO138" t="str">
        <f>[1]cleaning_sheet!LW138</f>
        <v>Travel to education facilities unsafe due to security situation</v>
      </c>
      <c r="IP138" s="3">
        <f>[1]cleaning_sheet!LX138</f>
        <v>0</v>
      </c>
      <c r="IQ138" s="3">
        <f>[1]cleaning_sheet!LY138</f>
        <v>0</v>
      </c>
      <c r="IR138" s="3" t="str">
        <f>[1]cleaning_sheet!LZ138</f>
        <v>0</v>
      </c>
      <c r="IS138" s="3" t="str">
        <f>[1]cleaning_sheet!MA138</f>
        <v>0</v>
      </c>
      <c r="IT138" s="3" t="str">
        <f>[1]cleaning_sheet!MB138</f>
        <v>0</v>
      </c>
      <c r="IU138" s="3" t="str">
        <f>[1]cleaning_sheet!MC138</f>
        <v>0</v>
      </c>
      <c r="IV138" s="3" t="str">
        <f>[1]cleaning_sheet!MD138</f>
        <v>0</v>
      </c>
      <c r="IW138" s="3" t="str">
        <f>[1]cleaning_sheet!ME138</f>
        <v>1</v>
      </c>
      <c r="IX138" s="3" t="str">
        <f>[1]cleaning_sheet!MF138</f>
        <v>0</v>
      </c>
      <c r="IY138" s="3" t="str">
        <f>[1]cleaning_sheet!MG138</f>
        <v>0</v>
      </c>
      <c r="IZ138" s="3" t="str">
        <f>[1]cleaning_sheet!MH138</f>
        <v>0</v>
      </c>
      <c r="JA138" t="str">
        <f>IF([1]cleaning_sheet!MI138="Other",[1]cleaning_sheet!MJ138,[1]cleaning_sheet!MI138)&amp;""</f>
        <v/>
      </c>
      <c r="JB138" t="str">
        <f>[1]cleaning_sheet!ML138</f>
        <v>1</v>
      </c>
      <c r="JC138" t="str">
        <f>[1]cleaning_sheet!MQ138</f>
        <v>None of the below</v>
      </c>
      <c r="JD138" s="3">
        <f>[1]cleaning_sheet!MR138</f>
        <v>1</v>
      </c>
      <c r="JE138" s="3" t="str">
        <f>[1]cleaning_sheet!MS138</f>
        <v>0</v>
      </c>
      <c r="JF138" s="3" t="str">
        <f>[1]cleaning_sheet!MT138</f>
        <v>0</v>
      </c>
      <c r="JG138" s="3" t="str">
        <f>[1]cleaning_sheet!MU138</f>
        <v>0</v>
      </c>
      <c r="JH138" s="3" t="str">
        <f>[1]cleaning_sheet!MV138</f>
        <v>0</v>
      </c>
      <c r="JI138" s="3" t="str">
        <f>[1]cleaning_sheet!MW138</f>
        <v>0</v>
      </c>
      <c r="JJ138" s="3" t="str">
        <f>[1]cleaning_sheet!MX138</f>
        <v>0</v>
      </c>
      <c r="JK138" s="3" t="str">
        <f>[1]cleaning_sheet!MY138</f>
        <v>0</v>
      </c>
      <c r="JL138" s="3" t="str">
        <f>[1]cleaning_sheet!MZ138</f>
        <v>0</v>
      </c>
      <c r="JM138" s="3" t="str">
        <f>[1]cleaning_sheet!NA138</f>
        <v>0</v>
      </c>
      <c r="JN138" s="3" t="str">
        <f>[1]cleaning_sheet!NB138</f>
        <v>0</v>
      </c>
      <c r="JO138" s="3" t="str">
        <f>[1]cleaning_sheet!NC138</f>
        <v>0</v>
      </c>
      <c r="JP138" s="3" t="str">
        <f>[1]cleaning_sheet!ND138</f>
        <v>0</v>
      </c>
      <c r="JQ138" s="3" t="str">
        <f>[1]cleaning_sheet!NE138</f>
        <v>0</v>
      </c>
      <c r="JR138" s="3" t="str">
        <f>[1]cleaning_sheet!NF138</f>
        <v>0</v>
      </c>
      <c r="JS138" s="3" t="str">
        <f>[1]cleaning_sheet!NG138</f>
        <v>0</v>
      </c>
      <c r="JT138" s="3">
        <f>[1]cleaning_sheet!NH138</f>
        <v>0</v>
      </c>
      <c r="JU138" s="3">
        <f>[1]cleaning_sheet!NI138</f>
        <v>0</v>
      </c>
      <c r="JV138" t="str">
        <f>IF([1]cleaning_sheet!NJ138="Other",[1]cleaning_sheet!NK138,[1]cleaning_sheet!NJ138)&amp;""</f>
        <v/>
      </c>
      <c r="JW138" t="str">
        <f>[1]cleaning_sheet!NM138</f>
        <v>Tensions over access to healthcare Tensions over perceived or actual price increases in the area Tensions over access to income / employment opportunities</v>
      </c>
      <c r="JX138" s="3">
        <f>[1]cleaning_sheet!NN138</f>
        <v>0</v>
      </c>
      <c r="JY138" s="3">
        <f>[1]cleaning_sheet!NO138</f>
        <v>0</v>
      </c>
      <c r="JZ138" s="3">
        <f>[1]cleaning_sheet!NP138</f>
        <v>1</v>
      </c>
      <c r="KA138" s="3">
        <f>[1]cleaning_sheet!NQ138</f>
        <v>0</v>
      </c>
      <c r="KB138" s="3">
        <f>[1]cleaning_sheet!NR138</f>
        <v>1</v>
      </c>
      <c r="KC138" s="3">
        <f>[1]cleaning_sheet!NS138</f>
        <v>0</v>
      </c>
      <c r="KD138" s="3">
        <f>[1]cleaning_sheet!NT138</f>
        <v>1</v>
      </c>
      <c r="KE138" s="3">
        <f>[1]cleaning_sheet!NU138</f>
        <v>0</v>
      </c>
      <c r="KF138" s="3">
        <f>[1]cleaning_sheet!NV138</f>
        <v>0</v>
      </c>
      <c r="KG138" s="3">
        <f>[1]cleaning_sheet!NW138</f>
        <v>0</v>
      </c>
      <c r="KH138" s="3">
        <f>[1]cleaning_sheet!NX138</f>
        <v>0</v>
      </c>
      <c r="KI138" t="str">
        <f>IF([1]cleaning_sheet!NY138="Other",[1]cleaning_sheet!NZ138,[1]cleaning_sheet!NY138)&amp;""</f>
        <v/>
      </c>
      <c r="KJ138" t="str">
        <f>[1]cleaning_sheet!OG138</f>
        <v>3</v>
      </c>
      <c r="KK138" t="str">
        <f>[1]cleaning_sheet!OL138&amp;""</f>
        <v>Livelihoods</v>
      </c>
      <c r="KL138" t="str">
        <f>IF([1]cleaning_sheet!OM138="Other",[1]cleaning_sheet!ON138,[1]cleaning_sheet!OM138)&amp;""</f>
        <v/>
      </c>
      <c r="KM138" t="str">
        <f>[1]cleaning_sheet!OO138&amp;""</f>
        <v>Winterisation or equivilant</v>
      </c>
      <c r="KN138" t="str">
        <f>IF([1]cleaning_sheet!OP138="Other",[1]cleaning_sheet!OQ138,[1]cleaning_sheet!OP138)&amp;""</f>
        <v/>
      </c>
      <c r="KO138" t="str">
        <f>[1]cleaning_sheet!OR138&amp;""</f>
        <v>Education</v>
      </c>
      <c r="KP138" t="str">
        <f>IF([1]cleaning_sheet!OS138="Other",[1]cleaning_sheet!OT138,[1]cleaning_sheet!OS138)&amp;""</f>
        <v/>
      </c>
      <c r="KQ138" t="str">
        <f>[1]cleaning_sheet!OU138&amp;""</f>
        <v>Shelter</v>
      </c>
      <c r="KR138" t="str">
        <f>IF([1]cleaning_sheet!OV138="Other",[1]cleaning_sheet!OW138,[1]cleaning_sheet!OV138)&amp;""</f>
        <v/>
      </c>
      <c r="KS138" t="str">
        <f>[1]cleaning_sheet!OX138&amp;""</f>
        <v>Winterisation or equivilant</v>
      </c>
      <c r="KT138" t="str">
        <f>IF([1]cleaning_sheet!OY138="Other",[1]cleaning_sheet!OZ138,[1]cleaning_sheet!OY138)&amp;""</f>
        <v/>
      </c>
      <c r="KU138" t="str">
        <f>[1]cleaning_sheet!PA138&amp;""</f>
        <v>Education</v>
      </c>
      <c r="KV138" t="str">
        <f>IF([1]cleaning_sheet!PB138="Other",[1]cleaning_sheet!PC138,[1]cleaning_sheet!PB138)&amp;""</f>
        <v/>
      </c>
      <c r="KW138" t="str">
        <f>[1]cleaning_sheet!PD138</f>
        <v>Yes</v>
      </c>
      <c r="KX138" t="str">
        <f>[1]cleaning_sheet!PE138</f>
        <v>Non-food items</v>
      </c>
      <c r="KY138" s="3" t="str">
        <f>[1]cleaning_sheet!PF138</f>
        <v>0</v>
      </c>
      <c r="KZ138" s="3" t="str">
        <f>[1]cleaning_sheet!PH138</f>
        <v>0</v>
      </c>
      <c r="LA138" s="3" t="str">
        <f>[1]cleaning_sheet!PI138</f>
        <v>0</v>
      </c>
      <c r="LB138" s="3" t="str">
        <f>[1]cleaning_sheet!PJ138</f>
        <v>1</v>
      </c>
      <c r="LC138" s="3" t="str">
        <f>[1]cleaning_sheet!PK138</f>
        <v>0</v>
      </c>
      <c r="LD138" s="3" t="str">
        <f>[1]cleaning_sheet!PL138</f>
        <v>0</v>
      </c>
      <c r="LE138" s="3" t="str">
        <f>[1]cleaning_sheet!PM138</f>
        <v>0</v>
      </c>
      <c r="LF138" s="3" t="str">
        <f>[1]cleaning_sheet!PN138</f>
        <v>0</v>
      </c>
      <c r="LG138" t="str">
        <f>IF([1]cleaning_sheet!PO138="Other",[1]cleaning_sheet!PP138,[1]cleaning_sheet!PO138)&amp;""</f>
        <v/>
      </c>
      <c r="LH138" t="str">
        <f>[1]cleaning_sheet!PQ138</f>
        <v>Host communities</v>
      </c>
      <c r="LI138" s="3" t="str">
        <f>[1]cleaning_sheet!PR138</f>
        <v>0</v>
      </c>
      <c r="LJ138" s="3" t="str">
        <f>[1]cleaning_sheet!PS138</f>
        <v>0</v>
      </c>
      <c r="LK138" s="3" t="str">
        <f>[1]cleaning_sheet!PT138</f>
        <v>1</v>
      </c>
      <c r="LL138" s="3" t="str">
        <f>[1]cleaning_sheet!PU138</f>
        <v>0</v>
      </c>
      <c r="LM138" s="3" t="str">
        <f>[1]cleaning_sheet!PV138</f>
        <v>0</v>
      </c>
      <c r="LN138" s="3" t="str">
        <f>[1]cleaning_sheet!PW138</f>
        <v>0</v>
      </c>
      <c r="LO138" s="3" t="str">
        <f>[1]cleaning_sheet!PX138</f>
        <v>0</v>
      </c>
      <c r="LP138" t="str">
        <f>[1]cleaning_sheet!PY138</f>
        <v>3</v>
      </c>
      <c r="LQ138" t="str">
        <f>[1]cleaning_sheet!QD138</f>
        <v>1-25%</v>
      </c>
      <c r="LR138" t="str">
        <f>[1]cleaning_sheet!QE138</f>
        <v>Lack of access to income and employment opportunities here</v>
      </c>
      <c r="LS138" s="3" t="str">
        <f>[1]cleaning_sheet!QF138</f>
        <v>0</v>
      </c>
      <c r="LT138" s="3" t="str">
        <f>[1]cleaning_sheet!QG138</f>
        <v>0</v>
      </c>
      <c r="LU138" s="3" t="str">
        <f>[1]cleaning_sheet!QH138</f>
        <v>1</v>
      </c>
      <c r="LV138" s="3" t="str">
        <f>[1]cleaning_sheet!QI138</f>
        <v>0</v>
      </c>
      <c r="LW138" s="3" t="str">
        <f>[1]cleaning_sheet!QJ138</f>
        <v>0</v>
      </c>
      <c r="LX138" s="3" t="str">
        <f>[1]cleaning_sheet!QK138</f>
        <v>0</v>
      </c>
      <c r="LY138" s="3" t="str">
        <f>[1]cleaning_sheet!QL138</f>
        <v>0</v>
      </c>
      <c r="LZ138" s="3" t="str">
        <f>[1]cleaning_sheet!QM138</f>
        <v>0</v>
      </c>
      <c r="MA138" s="3" t="str">
        <f>[1]cleaning_sheet!QN138</f>
        <v>0</v>
      </c>
      <c r="MB138" s="3" t="str">
        <f>[1]cleaning_sheet!QO138</f>
        <v>0</v>
      </c>
      <c r="MC138" s="3" t="str">
        <f>[1]cleaning_sheet!QP138</f>
        <v>0</v>
      </c>
      <c r="MD138" s="3" t="str">
        <f>[1]cleaning_sheet!QQ138</f>
        <v>0</v>
      </c>
      <c r="ME138" s="3" t="str">
        <f>[1]cleaning_sheet!QR138</f>
        <v>0</v>
      </c>
      <c r="MF138" s="3" t="str">
        <f>[1]cleaning_sheet!QS138</f>
        <v>0</v>
      </c>
      <c r="MG138" t="str">
        <f>IF([1]cleaning_sheet!QT138="Other",[1]cleaning_sheet!QU138,[1]cleaning_sheet!QT138)&amp;""</f>
        <v/>
      </c>
      <c r="MH138" t="str">
        <f>IF([1]cleaning_sheet!QV138="Other",[1]cleaning_sheet!QW138,[1]cleaning_sheet!QV138)&amp;""</f>
        <v>Outside of Syria</v>
      </c>
      <c r="MI138" t="str">
        <f>[1]cleaning_sheet!QX138</f>
        <v>The security situation is stable here</v>
      </c>
      <c r="MJ138" s="3" t="str">
        <f>[1]cleaning_sheet!QY138</f>
        <v>1</v>
      </c>
      <c r="MK138" s="3" t="str">
        <f>[1]cleaning_sheet!QZ138</f>
        <v>0</v>
      </c>
      <c r="ML138" s="3" t="str">
        <f>[1]cleaning_sheet!RA138</f>
        <v>0</v>
      </c>
      <c r="MM138" s="3" t="str">
        <f>[1]cleaning_sheet!RB138</f>
        <v>0</v>
      </c>
      <c r="MN138" s="3" t="str">
        <f>[1]cleaning_sheet!RC138</f>
        <v>0</v>
      </c>
      <c r="MO138" s="3" t="str">
        <f>[1]cleaning_sheet!RD138</f>
        <v>0</v>
      </c>
      <c r="MP138" s="3" t="str">
        <f>[1]cleaning_sheet!RE138</f>
        <v>0</v>
      </c>
      <c r="MQ138" t="str">
        <f>IF([1]cleaning_sheet!RF138="Other",[1]cleaning_sheet!RG138,[1]cleaning_sheet!RF138)&amp;""</f>
        <v/>
      </c>
      <c r="MR138" t="str">
        <f>[1]cleaning_sheet!RH138</f>
        <v>0%</v>
      </c>
      <c r="MS138" t="str">
        <f>[1]cleaning_sheet!RI138</f>
        <v/>
      </c>
      <c r="MT138" s="3">
        <f>[1]cleaning_sheet!RJ138</f>
        <v>0</v>
      </c>
      <c r="MU138" s="3">
        <f>[1]cleaning_sheet!RK138</f>
        <v>0</v>
      </c>
      <c r="MV138" s="3">
        <f>[1]cleaning_sheet!RL138</f>
        <v>0</v>
      </c>
      <c r="MW138" s="3">
        <f>[1]cleaning_sheet!RM138</f>
        <v>0</v>
      </c>
      <c r="MX138" s="3">
        <f>[1]cleaning_sheet!RN138</f>
        <v>0</v>
      </c>
      <c r="MY138" s="3">
        <f>[1]cleaning_sheet!RO138</f>
        <v>0</v>
      </c>
      <c r="MZ138" s="3">
        <f>[1]cleaning_sheet!RP138</f>
        <v>0</v>
      </c>
      <c r="NA138" s="3">
        <f>[1]cleaning_sheet!RQ138</f>
        <v>0</v>
      </c>
      <c r="NB138" s="3">
        <f>[1]cleaning_sheet!RR138</f>
        <v>0</v>
      </c>
      <c r="NC138" s="3">
        <f>[1]cleaning_sheet!RS138</f>
        <v>0</v>
      </c>
      <c r="ND138" s="3">
        <f>[1]cleaning_sheet!RT138</f>
        <v>0</v>
      </c>
      <c r="NE138" s="3">
        <f>[1]cleaning_sheet!RU138</f>
        <v>0</v>
      </c>
      <c r="NF138" s="3">
        <f>[1]cleaning_sheet!RV138</f>
        <v>0</v>
      </c>
      <c r="NG138" s="3">
        <f>[1]cleaning_sheet!RW138</f>
        <v>0</v>
      </c>
      <c r="NH138" t="str">
        <f>IF([1]cleaning_sheet!RX138="Other",[1]cleaning_sheet!RY138,[1]cleaning_sheet!RX138)&amp;""</f>
        <v/>
      </c>
      <c r="NI138" t="str">
        <f>IF([1]cleaning_sheet!RZ138="Other",[1]cleaning_sheet!SA138,[1]cleaning_sheet!RZ138)&amp;""</f>
        <v/>
      </c>
      <c r="NJ138" t="str">
        <f>[1]cleaning_sheet!SC138</f>
        <v>2</v>
      </c>
    </row>
    <row r="139" spans="1:374" x14ac:dyDescent="0.3">
      <c r="A139" t="str">
        <f>[1]cleaning_sheet!M139</f>
        <v>SY08</v>
      </c>
      <c r="B139" t="str">
        <f>[1]cleaning_sheet!N139</f>
        <v>SY0802</v>
      </c>
      <c r="C139" t="str">
        <f>[1]cleaning_sheet!O139</f>
        <v>SY080200</v>
      </c>
      <c r="D139" t="str">
        <f>IF([1]cleaning_sheet!P139="other",[1]cleaning_sheet!R139,[1]cleaning_sheet!P139)</f>
        <v>C4583</v>
      </c>
      <c r="E139" t="str">
        <f>[1]cleaning_sheet!S139</f>
        <v>Ghaybi</v>
      </c>
      <c r="F139" t="str">
        <f>[1]cleaning_sheet!T139</f>
        <v>No</v>
      </c>
      <c r="G139" t="str">
        <f>[1]cleaning_sheet!U139</f>
        <v/>
      </c>
      <c r="H139" t="str">
        <f>[1]cleaning_sheet!V139</f>
        <v>3</v>
      </c>
      <c r="I139" t="str">
        <f>[1]cleaning_sheet!AA139</f>
        <v>Yes</v>
      </c>
      <c r="J139" t="str">
        <f>[1]cleaning_sheet!AB139&amp;""</f>
        <v>Both number of host households and number of host individuals</v>
      </c>
      <c r="K139" s="4">
        <f>[1]Pop_numbers!M140</f>
        <v>30</v>
      </c>
      <c r="L139" s="4">
        <f>[1]Pop_numbers!N140</f>
        <v>200</v>
      </c>
      <c r="M139" t="str">
        <f>[1]cleaning_sheet!AJ139</f>
        <v>No</v>
      </c>
      <c r="N139" t="str">
        <f>[1]cleaning_sheet!AK139</f>
        <v/>
      </c>
      <c r="O139" s="3" t="str">
        <f>[1]Pop_numbers!T140</f>
        <v/>
      </c>
      <c r="P139" s="4" t="str">
        <f>[1]Pop_numbers!U140</f>
        <v/>
      </c>
      <c r="Q139" t="str">
        <f>[1]cleaning_sheet!AU139</f>
        <v/>
      </c>
      <c r="R139" t="str">
        <f>[1]cleaning_sheet!AV139</f>
        <v/>
      </c>
      <c r="S139" s="3">
        <f>[1]cleaning_sheet!AW139</f>
        <v>0</v>
      </c>
      <c r="T139" s="3">
        <f>[1]cleaning_sheet!AX139</f>
        <v>0</v>
      </c>
      <c r="U139" s="3">
        <f>[1]cleaning_sheet!AY139</f>
        <v>0</v>
      </c>
      <c r="V139" s="3">
        <f>[1]cleaning_sheet!AZ139</f>
        <v>0</v>
      </c>
      <c r="W139" s="3">
        <f>[1]cleaning_sheet!BA139</f>
        <v>0</v>
      </c>
      <c r="X139" s="3">
        <f>[1]cleaning_sheet!BB139</f>
        <v>0</v>
      </c>
      <c r="Y139" s="3">
        <f>[1]cleaning_sheet!BC139</f>
        <v>0</v>
      </c>
      <c r="Z139" s="3">
        <f>[1]cleaning_sheet!BD139</f>
        <v>0</v>
      </c>
      <c r="AA139" s="3">
        <f>[1]cleaning_sheet!BE139</f>
        <v>0</v>
      </c>
      <c r="AB139" s="3">
        <f>[1]cleaning_sheet!BF139</f>
        <v>0</v>
      </c>
      <c r="AC139" t="str">
        <f>IF([1]cleaning_sheet!BG139="Other",[1]cleaning_sheet!BI139,[1]cleaning_sheet!BG139)</f>
        <v/>
      </c>
      <c r="AD139" t="str">
        <f>[1]cleaning_sheet!BI139</f>
        <v>3</v>
      </c>
      <c r="AE139" t="str">
        <f>[1]cleaning_sheet!BN139</f>
        <v/>
      </c>
      <c r="AF139" s="3">
        <f>[1]cleaning_sheet!BO139</f>
        <v>0</v>
      </c>
      <c r="AG139" s="3">
        <f>[1]cleaning_sheet!BP139</f>
        <v>0</v>
      </c>
      <c r="AH139" s="3">
        <f>[1]cleaning_sheet!BQ139</f>
        <v>0</v>
      </c>
      <c r="AI139" s="3">
        <f>[1]cleaning_sheet!BR139</f>
        <v>0</v>
      </c>
      <c r="AJ139" s="3">
        <f>[1]cleaning_sheet!BS139</f>
        <v>0</v>
      </c>
      <c r="AK139" s="3">
        <f>[1]cleaning_sheet!BT139</f>
        <v>0</v>
      </c>
      <c r="AL139" s="3">
        <f>[1]cleaning_sheet!BU139</f>
        <v>0</v>
      </c>
      <c r="AM139" s="3">
        <f>[1]cleaning_sheet!BV139</f>
        <v>0</v>
      </c>
      <c r="AN139" s="3">
        <f>[1]cleaning_sheet!BW139</f>
        <v>0</v>
      </c>
      <c r="AO139" s="3">
        <f>[1]cleaning_sheet!BX139</f>
        <v>0</v>
      </c>
      <c r="AP139" s="3">
        <f>[1]cleaning_sheet!BY139</f>
        <v>0</v>
      </c>
      <c r="AQ139" s="3">
        <f>[1]cleaning_sheet!BZ139</f>
        <v>0</v>
      </c>
      <c r="AR139" t="str">
        <f>IF([1]cleaning_sheet!CA139="Other",[1]cleaning_sheet!CB139,[1]cleaning_sheet!CA139)</f>
        <v/>
      </c>
      <c r="AS139" t="str">
        <f>[1]cleaning_sheet!CC139</f>
        <v/>
      </c>
      <c r="AT139" s="3">
        <f>[1]cleaning_sheet!CD139</f>
        <v>0</v>
      </c>
      <c r="AU139" s="3">
        <f>[1]cleaning_sheet!CE139</f>
        <v>0</v>
      </c>
      <c r="AV139" s="3">
        <f>[1]cleaning_sheet!CF139</f>
        <v>0</v>
      </c>
      <c r="AW139" s="3">
        <f>[1]cleaning_sheet!CG139</f>
        <v>0</v>
      </c>
      <c r="AX139" s="3">
        <f>[1]cleaning_sheet!CH139</f>
        <v>0</v>
      </c>
      <c r="AY139" s="3">
        <f>[1]cleaning_sheet!CI139</f>
        <v>0</v>
      </c>
      <c r="AZ139" s="3">
        <f>[1]cleaning_sheet!CJ139</f>
        <v>0</v>
      </c>
      <c r="BA139" s="3">
        <f>[1]cleaning_sheet!CK139</f>
        <v>0</v>
      </c>
      <c r="BB139" s="3">
        <f>[1]cleaning_sheet!CL139</f>
        <v>0</v>
      </c>
      <c r="BC139" s="3">
        <f>[1]cleaning_sheet!CM139</f>
        <v>0</v>
      </c>
      <c r="BD139" s="3">
        <f>[1]cleaning_sheet!CN139</f>
        <v>0</v>
      </c>
      <c r="BE139" s="3">
        <f>[1]cleaning_sheet!CO139</f>
        <v>0</v>
      </c>
      <c r="BF139" s="3">
        <f>[1]cleaning_sheet!CP139</f>
        <v>0</v>
      </c>
      <c r="BG139" s="3">
        <f>[1]cleaning_sheet!CQ139</f>
        <v>0</v>
      </c>
      <c r="BH139" s="3">
        <f>[1]cleaning_sheet!CR139</f>
        <v>0</v>
      </c>
      <c r="BI139" s="3">
        <f>[1]cleaning_sheet!CS139</f>
        <v>0</v>
      </c>
      <c r="BJ139" t="str">
        <f>IF([1]cleaning_sheet!CT139="Other",[1]cleaning_sheet!CU139,[1]cleaning_sheet!CT139)</f>
        <v/>
      </c>
      <c r="BK139" t="str">
        <f>[1]cleaning_sheet!CV139</f>
        <v>Access to shelter was unaffected by conflict (cannot select with any other option)</v>
      </c>
      <c r="BL139" s="3">
        <f>[1]cleaning_sheet!CW139</f>
        <v>1</v>
      </c>
      <c r="BM139" s="3">
        <f>[1]cleaning_sheet!CX139</f>
        <v>0</v>
      </c>
      <c r="BN139" s="3" t="str">
        <f>[1]cleaning_sheet!CY139</f>
        <v>0</v>
      </c>
      <c r="BO139" s="3" t="str">
        <f>[1]cleaning_sheet!CZ139</f>
        <v>0</v>
      </c>
      <c r="BP139" s="3" t="str">
        <f>[1]cleaning_sheet!DA139</f>
        <v>0</v>
      </c>
      <c r="BQ139" s="3" t="str">
        <f>[1]cleaning_sheet!DB139</f>
        <v>0</v>
      </c>
      <c r="BR139" s="3" t="str">
        <f>[1]cleaning_sheet!DC139</f>
        <v>0</v>
      </c>
      <c r="BS139" s="3" t="str">
        <f>[1]cleaning_sheet!DD139</f>
        <v>0</v>
      </c>
      <c r="BT139" t="str">
        <f>IF([1]cleaning_sheet!DE139="Other",[1]cleaning_sheet!DF139,[1]cleaning_sheet!DE139)</f>
        <v/>
      </c>
      <c r="BU139" t="str">
        <f>[1]cleaning_sheet!DH139</f>
        <v>3</v>
      </c>
      <c r="BV139" t="str">
        <f>[1]cleaning_sheet!DM139</f>
        <v/>
      </c>
      <c r="BW139" s="3">
        <f>[1]cleaning_sheet!DN139</f>
        <v>0</v>
      </c>
      <c r="BX139" s="3">
        <f>[1]cleaning_sheet!DO139</f>
        <v>0</v>
      </c>
      <c r="BY139" s="3">
        <f>[1]cleaning_sheet!DP139</f>
        <v>0</v>
      </c>
      <c r="BZ139" s="3">
        <f>[1]cleaning_sheet!DQ139</f>
        <v>0</v>
      </c>
      <c r="CA139" s="3">
        <f>[1]cleaning_sheet!DR139</f>
        <v>0</v>
      </c>
      <c r="CB139" s="3">
        <f>[1]cleaning_sheet!DS139</f>
        <v>0</v>
      </c>
      <c r="CC139" s="3">
        <f>[1]cleaning_sheet!DT139</f>
        <v>0</v>
      </c>
      <c r="CD139" s="3">
        <f>[1]cleaning_sheet!DU139</f>
        <v>0</v>
      </c>
      <c r="CE139" s="3">
        <f>[1]cleaning_sheet!DV139</f>
        <v>0</v>
      </c>
      <c r="CF139" s="3">
        <f>[1]cleaning_sheet!DW139</f>
        <v>0</v>
      </c>
      <c r="CG139" s="3">
        <f>[1]cleaning_sheet!DX139</f>
        <v>0</v>
      </c>
      <c r="CH139" s="3">
        <f>[1]cleaning_sheet!DY139</f>
        <v>0</v>
      </c>
      <c r="CI139" s="3">
        <f>[1]cleaning_sheet!DZ139</f>
        <v>0</v>
      </c>
      <c r="CJ139" s="3">
        <f>[1]cleaning_sheet!EA139</f>
        <v>0</v>
      </c>
      <c r="CK139" t="str">
        <f>IF([1]cleaning_sheet!EB139="Other",[1]cleaning_sheet!EC139,[1]cleaning_sheet!EB139)</f>
        <v/>
      </c>
      <c r="CL139" t="str">
        <f>[1]cleaning_sheet!EE139</f>
        <v>Reducing meal size Selling productive assets</v>
      </c>
      <c r="CM139" s="3">
        <f>[1]cleaning_sheet!EF139</f>
        <v>0</v>
      </c>
      <c r="CN139" s="3" t="str">
        <f>[1]cleaning_sheet!EG139</f>
        <v>1</v>
      </c>
      <c r="CO139" s="3" t="str">
        <f>[1]cleaning_sheet!EH139</f>
        <v>0</v>
      </c>
      <c r="CP139" s="3" t="str">
        <f>[1]cleaning_sheet!EI139</f>
        <v>0</v>
      </c>
      <c r="CQ139" s="3" t="str">
        <f>[1]cleaning_sheet!EJ139</f>
        <v>0</v>
      </c>
      <c r="CR139" s="3" t="str">
        <f>[1]cleaning_sheet!EK139</f>
        <v>0</v>
      </c>
      <c r="CS139" s="3" t="str">
        <f>[1]cleaning_sheet!EL139</f>
        <v>1</v>
      </c>
      <c r="CT139" s="3" t="str">
        <f>[1]cleaning_sheet!EM139</f>
        <v>0</v>
      </c>
      <c r="CU139" s="3" t="str">
        <f>[1]cleaning_sheet!EN139</f>
        <v>0</v>
      </c>
      <c r="CV139" s="3">
        <f>[1]cleaning_sheet!EO139</f>
        <v>0</v>
      </c>
      <c r="CW139" s="3" t="str">
        <f>[1]cleaning_sheet!EP139</f>
        <v>0</v>
      </c>
      <c r="CX139" s="3" t="str">
        <f>[1]cleaning_sheet!EQ139</f>
        <v>0</v>
      </c>
      <c r="CY139" t="str">
        <f>IF([1]cleaning_sheet!ER139="Other",[1]cleaning_sheet!ES139,[1]cleaning_sheet!ER139)&amp;""</f>
        <v/>
      </c>
      <c r="CZ139" t="str">
        <f>[1]cleaning_sheet!EU139</f>
        <v>Got worse</v>
      </c>
      <c r="DA139" t="str">
        <f>[1]cleaning_sheet!EV139</f>
        <v/>
      </c>
      <c r="DB139" t="str">
        <f>[1]cleaning_sheet!EX139</f>
        <v>No</v>
      </c>
      <c r="DC139" s="3">
        <f>[1]cleaning_sheet!EY139</f>
        <v>0</v>
      </c>
      <c r="DD139" s="3">
        <f>[1]cleaning_sheet!EZ139</f>
        <v>0</v>
      </c>
      <c r="DE139" s="3">
        <f>[1]cleaning_sheet!FA139</f>
        <v>0</v>
      </c>
      <c r="DF139" s="3">
        <f>[1]cleaning_sheet!FB139</f>
        <v>0</v>
      </c>
      <c r="DG139" t="str">
        <f>IF([1]cleaning_sheet!FC139="Other",[1]cleaning_sheet!FD139,[1]cleaning_sheet!FC139)</f>
        <v/>
      </c>
      <c r="DH139" t="str">
        <f>[1]cleaning_sheet!FE139</f>
        <v>Yes</v>
      </c>
      <c r="DI139" t="str">
        <f>[1]cleaning_sheet!FG139</f>
        <v/>
      </c>
      <c r="DJ139" t="str">
        <f>[1]cleaning_sheet!FH139</f>
        <v>Sometimes available</v>
      </c>
      <c r="DK139" t="str">
        <f>[1]cleaning_sheet!FJ139</f>
        <v>Sometimes available</v>
      </c>
      <c r="DL139" t="str">
        <f>[1]cleaning_sheet!FK139</f>
        <v>Sometimes available</v>
      </c>
      <c r="DM139" t="str">
        <f>[1]cleaning_sheet!FL139</f>
        <v>Market infrastructure was damaged Shop vendors were displaced Markets were unsafe due to conflict Travel to markets unsafe due to security situation</v>
      </c>
      <c r="DN139" s="3" t="str">
        <f>[1]cleaning_sheet!FM139</f>
        <v>0</v>
      </c>
      <c r="DO139" s="3" t="str">
        <f>[1]cleaning_sheet!FN139</f>
        <v>0</v>
      </c>
      <c r="DP139" s="3" t="str">
        <f>[1]cleaning_sheet!FO139</f>
        <v>0</v>
      </c>
      <c r="DQ139" s="3" t="str">
        <f>[1]cleaning_sheet!FP139</f>
        <v>1</v>
      </c>
      <c r="DR139" s="3">
        <f>[1]cleaning_sheet!FQ139</f>
        <v>0</v>
      </c>
      <c r="DS139" s="3" t="str">
        <f>[1]cleaning_sheet!FS139</f>
        <v>1</v>
      </c>
      <c r="DT139" s="3" t="str">
        <f>[1]cleaning_sheet!FT139</f>
        <v>1</v>
      </c>
      <c r="DU139" s="3" t="str">
        <f>[1]cleaning_sheet!FU139</f>
        <v>1</v>
      </c>
      <c r="DV139" s="3" t="str">
        <f>[1]cleaning_sheet!FV139</f>
        <v>0</v>
      </c>
      <c r="DW139" t="str">
        <f>IF([1]cleaning_sheet!FW139="Other",[1]cleaning_sheet!FX139,[1]cleaning_sheet!FW139)</f>
        <v/>
      </c>
      <c r="DX139" t="str">
        <f>[1]cleaning_sheet!FY139</f>
        <v>3</v>
      </c>
      <c r="DY139" t="str">
        <f>[1]cleaning_sheet!GD139</f>
        <v/>
      </c>
      <c r="DZ139" s="3">
        <f>[1]cleaning_sheet!GE139</f>
        <v>0</v>
      </c>
      <c r="EA139" s="3">
        <f>[1]cleaning_sheet!GF139</f>
        <v>0</v>
      </c>
      <c r="EB139" s="3">
        <f>[1]cleaning_sheet!GG139</f>
        <v>0</v>
      </c>
      <c r="EC139" s="3">
        <f>[1]cleaning_sheet!GH139</f>
        <v>0</v>
      </c>
      <c r="ED139" s="3">
        <f>[1]cleaning_sheet!GI139</f>
        <v>0</v>
      </c>
      <c r="EE139" s="3">
        <f>[1]cleaning_sheet!GJ139</f>
        <v>0</v>
      </c>
      <c r="EF139" s="3">
        <f>[1]cleaning_sheet!GK139</f>
        <v>0</v>
      </c>
      <c r="EG139" s="3">
        <f>[1]cleaning_sheet!GL139</f>
        <v>0</v>
      </c>
      <c r="EH139" s="3">
        <f>[1]cleaning_sheet!GM139</f>
        <v>0</v>
      </c>
      <c r="EI139" s="3">
        <f>[1]cleaning_sheet!GN139</f>
        <v>0</v>
      </c>
      <c r="EJ139" s="3">
        <f>[1]cleaning_sheet!GO139</f>
        <v>0</v>
      </c>
      <c r="EK139" s="3">
        <f>[1]cleaning_sheet!GP139</f>
        <v>0</v>
      </c>
      <c r="EL139" s="3">
        <f>[1]cleaning_sheet!GQ139</f>
        <v>0</v>
      </c>
      <c r="EM139" s="3">
        <f>[1]cleaning_sheet!GR139</f>
        <v>0</v>
      </c>
      <c r="EN139" s="3">
        <f>[1]cleaning_sheet!GS139</f>
        <v>0</v>
      </c>
      <c r="EO139" s="3">
        <f>[1]cleaning_sheet!GT139</f>
        <v>0</v>
      </c>
      <c r="EP139" s="3">
        <f>[1]cleaning_sheet!GU139</f>
        <v>0</v>
      </c>
      <c r="EQ139" s="3">
        <f>[1]cleaning_sheet!GV139</f>
        <v>0</v>
      </c>
      <c r="ER139" t="str">
        <f>IF([1]cleaning_sheet!GW139="Other",[1]cleaning_sheet!GX139,[1]cleaning_sheet!GW139)</f>
        <v/>
      </c>
      <c r="ES139" t="str">
        <f>[1]cleaning_sheet!GY139</f>
        <v/>
      </c>
      <c r="ET139" s="3">
        <f>[1]cleaning_sheet!GZ139</f>
        <v>0</v>
      </c>
      <c r="EU139" s="3">
        <f>[1]cleaning_sheet!HA139</f>
        <v>0</v>
      </c>
      <c r="EV139" s="3">
        <f>[1]cleaning_sheet!HB139</f>
        <v>0</v>
      </c>
      <c r="EW139" s="3">
        <f>[1]cleaning_sheet!HC139</f>
        <v>0</v>
      </c>
      <c r="EX139" s="3">
        <f>[1]cleaning_sheet!HD139</f>
        <v>0</v>
      </c>
      <c r="EY139" s="3">
        <f>[1]cleaning_sheet!HE139</f>
        <v>0</v>
      </c>
      <c r="EZ139" s="3">
        <f>[1]cleaning_sheet!HF139</f>
        <v>0</v>
      </c>
      <c r="FA139" s="3">
        <f>[1]cleaning_sheet!HG139</f>
        <v>0</v>
      </c>
      <c r="FB139" s="3">
        <f>[1]cleaning_sheet!HH139</f>
        <v>0</v>
      </c>
      <c r="FC139" s="3">
        <f>[1]cleaning_sheet!HI139</f>
        <v>0</v>
      </c>
      <c r="FD139" s="3">
        <f>[1]cleaning_sheet!HJ139</f>
        <v>0</v>
      </c>
      <c r="FE139" s="3">
        <f>[1]cleaning_sheet!HK139</f>
        <v>0</v>
      </c>
      <c r="FF139" s="3">
        <f>[1]cleaning_sheet!HL139</f>
        <v>0</v>
      </c>
      <c r="FG139" s="3">
        <f>[1]cleaning_sheet!HM139</f>
        <v>0</v>
      </c>
      <c r="FH139" s="3">
        <f>[1]cleaning_sheet!HN139</f>
        <v>0</v>
      </c>
      <c r="FI139" t="str">
        <f>IF([1]cleaning_sheet!HO139="Other",[1]cleaning_sheet!HP139,[1]cleaning_sheet!HO139)</f>
        <v/>
      </c>
      <c r="FJ139" t="str">
        <f>[1]cleaning_sheet!HQ139</f>
        <v>1</v>
      </c>
      <c r="FK139" t="str">
        <f>[1]cleaning_sheet!HV139</f>
        <v>Main network (grid)</v>
      </c>
      <c r="FL139" t="str">
        <f>IF([1]cleaning_sheet!HW139="Other",[1]cleaning_sheet!HX139,[1]cleaning_sheet!HW139)</f>
        <v/>
      </c>
      <c r="FM139" t="str">
        <f>[1]cleaning_sheet!HY139</f>
        <v>More than 8 hours</v>
      </c>
      <c r="FN139" t="str">
        <f>[1]cleaning_sheet!HZ139</f>
        <v>Got worse</v>
      </c>
      <c r="FO139" t="str">
        <f>[1]cleaning_sheet!IA139</f>
        <v>No, most of these items are available but unaffordable for a majority of people</v>
      </c>
      <c r="FP139" t="str">
        <f>[1]cleaning_sheet!ID139</f>
        <v>1</v>
      </c>
      <c r="FQ139" t="str">
        <f>[1]cleaning_sheet!II139</f>
        <v>100% have enough water for their needs</v>
      </c>
      <c r="FR139" t="str">
        <f>IF([1]cleaning_sheet!IJ139="Other",[1]cleaning_sheet!IK139,[1]cleaning_sheet!IJ139)</f>
        <v/>
      </c>
      <c r="FS139" t="str">
        <f>[1]cleaning_sheet!IL139</f>
        <v/>
      </c>
      <c r="FT139" s="3">
        <f>[1]cleaning_sheet!IM139</f>
        <v>0</v>
      </c>
      <c r="FU139" s="3">
        <f>[1]cleaning_sheet!IN139</f>
        <v>0</v>
      </c>
      <c r="FV139" s="3">
        <f>[1]cleaning_sheet!IO139</f>
        <v>0</v>
      </c>
      <c r="FW139" s="3">
        <f>[1]cleaning_sheet!IP139</f>
        <v>0</v>
      </c>
      <c r="FX139" s="3">
        <f>[1]cleaning_sheet!IQ139</f>
        <v>0</v>
      </c>
      <c r="FY139" s="3">
        <f>[1]cleaning_sheet!IR139</f>
        <v>0</v>
      </c>
      <c r="FZ139" s="3">
        <f>[1]cleaning_sheet!IS139</f>
        <v>0</v>
      </c>
      <c r="GA139" s="3">
        <f>[1]cleaning_sheet!IT139</f>
        <v>0</v>
      </c>
      <c r="GB139" s="3">
        <f>[1]cleaning_sheet!IU139</f>
        <v>0</v>
      </c>
      <c r="GC139" s="3">
        <f>[1]cleaning_sheet!IV139</f>
        <v>0</v>
      </c>
      <c r="GD139" s="3">
        <f>[1]cleaning_sheet!IW139</f>
        <v>0</v>
      </c>
      <c r="GE139" t="str">
        <f>IF([1]cleaning_sheet!IX139="Other",[1]cleaning_sheet!IY139,[1]cleaning_sheet!IX139)&amp;""</f>
        <v/>
      </c>
      <c r="GF139" t="str">
        <f>[1]cleaning_sheet!IZ139</f>
        <v>No change</v>
      </c>
      <c r="GG139" t="str">
        <f>[1]cleaning_sheet!JA139</f>
        <v>Main network</v>
      </c>
      <c r="GH139" t="str">
        <f>IF([1]cleaning_sheet!JB139="Other",[1]cleaning_sheet!JC139,[1]cleaning_sheet!JB139)</f>
        <v/>
      </c>
      <c r="GI139" t="str">
        <f>[1]cleaning_sheet!JD139</f>
        <v>No problems, water was safe to drink (can't be selected with any Other option)</v>
      </c>
      <c r="GJ139" s="3" t="str">
        <f>[1]cleaning_sheet!JE139</f>
        <v>1</v>
      </c>
      <c r="GK139" s="3" t="str">
        <f>[1]cleaning_sheet!JF139</f>
        <v>0</v>
      </c>
      <c r="GL139" s="3" t="str">
        <f>[1]cleaning_sheet!JG139</f>
        <v>0</v>
      </c>
      <c r="GM139" s="3" t="str">
        <f>[1]cleaning_sheet!JH139</f>
        <v>0</v>
      </c>
      <c r="GN139" s="3" t="str">
        <f>[1]cleaning_sheet!JI139</f>
        <v>0</v>
      </c>
      <c r="GO139" s="3" t="str">
        <f>[1]cleaning_sheet!JJ139</f>
        <v>0</v>
      </c>
      <c r="GP139" s="3" t="str">
        <f>[1]cleaning_sheet!JK139</f>
        <v>0</v>
      </c>
      <c r="GQ139" t="str">
        <f>IF([1]cleaning_sheet!JL139="Other",[1]cleaning_sheet!JM139,[1]cleaning_sheet!JL139)</f>
        <v/>
      </c>
      <c r="GR139" t="str">
        <f>[1]cleaning_sheet!JN139</f>
        <v>None</v>
      </c>
      <c r="GS139" s="3" t="str">
        <f>[1]cleaning_sheet!JO139</f>
        <v>1</v>
      </c>
      <c r="GT139" s="3" t="str">
        <f>[1]cleaning_sheet!JP139</f>
        <v>0</v>
      </c>
      <c r="GU139" s="3" t="str">
        <f>[1]cleaning_sheet!JQ139</f>
        <v>0</v>
      </c>
      <c r="GV139" s="3" t="str">
        <f>[1]cleaning_sheet!JR139</f>
        <v>0</v>
      </c>
      <c r="GW139" s="3" t="str">
        <f>[1]cleaning_sheet!JS139</f>
        <v>0</v>
      </c>
      <c r="GX139" s="3" t="str">
        <f>[1]cleaning_sheet!JT139</f>
        <v>0</v>
      </c>
      <c r="GY139" s="3" t="str">
        <f>[1]cleaning_sheet!JU139</f>
        <v>0</v>
      </c>
      <c r="GZ139" s="3" t="str">
        <f>[1]cleaning_sheet!JV139</f>
        <v>0</v>
      </c>
      <c r="HA139" s="3" t="str">
        <f>[1]cleaning_sheet!JW139</f>
        <v>0</v>
      </c>
      <c r="HB139" t="str">
        <f>IF([1]cleaning_sheet!JX139="Other",[1]cleaning_sheet!JY139,[1]cleaning_sheet!JX139)</f>
        <v/>
      </c>
      <c r="HC139" t="str">
        <f>[1]cleaning_sheet!JZ139</f>
        <v>1</v>
      </c>
      <c r="HD139" t="str">
        <f>[1]cleaning_sheet!KE139</f>
        <v>Yes</v>
      </c>
      <c r="HE139" t="str">
        <f>[1]cleaning_sheet!KF139</f>
        <v>Primary care facilities Hospitals</v>
      </c>
      <c r="HF139" s="3" t="str">
        <f>[1]cleaning_sheet!KG139</f>
        <v>0</v>
      </c>
      <c r="HG139" s="3" t="str">
        <f>[1]cleaning_sheet!KH139</f>
        <v>0</v>
      </c>
      <c r="HH139" s="3" t="str">
        <f>[1]cleaning_sheet!KI139</f>
        <v>0</v>
      </c>
      <c r="HI139" s="3" t="str">
        <f>[1]cleaning_sheet!KJ139</f>
        <v>1</v>
      </c>
      <c r="HJ139" s="3" t="str">
        <f>[1]cleaning_sheet!KK139</f>
        <v>1</v>
      </c>
      <c r="HK139" s="3" t="str">
        <f>[1]cleaning_sheet!KL139</f>
        <v>0</v>
      </c>
      <c r="HL139" s="3" t="str">
        <f>[1]cleaning_sheet!KM139</f>
        <v>0</v>
      </c>
      <c r="HM139" t="str">
        <f>IF([1]cleaning_sheet!KN139="Other",[1]cleaning_sheet!KO139,[1]cleaning_sheet!KN139)</f>
        <v/>
      </c>
      <c r="HN139" t="str">
        <f>[1]cleaning_sheet!KP139</f>
        <v>Healthcare workers were displaced Healthcare facilities unsafe due to conflict</v>
      </c>
      <c r="HO139" t="str">
        <f>[1]cleaning_sheet!KQ139</f>
        <v>0</v>
      </c>
      <c r="HP139" t="str">
        <f>[1]cleaning_sheet!KR139</f>
        <v>0</v>
      </c>
      <c r="HQ139" t="str">
        <f>[1]cleaning_sheet!KS139</f>
        <v>0</v>
      </c>
      <c r="HR139" t="str">
        <f>[1]cleaning_sheet!KT139</f>
        <v>1</v>
      </c>
      <c r="HS139" t="str">
        <f>[1]cleaning_sheet!KU139</f>
        <v>1</v>
      </c>
      <c r="HT139" t="str">
        <f>[1]cleaning_sheet!KV139</f>
        <v>0</v>
      </c>
      <c r="HU139" t="str">
        <f>[1]cleaning_sheet!KW139</f>
        <v>0</v>
      </c>
      <c r="HV139" t="str">
        <f>[1]cleaning_sheet!KX139</f>
        <v>0</v>
      </c>
      <c r="HW139" t="str">
        <f>[1]cleaning_sheet!KY139</f>
        <v>0</v>
      </c>
      <c r="HX139" t="str">
        <f>IF([1]cleaning_sheet!KZ139="Other",[1]cleaning_sheet!LA139,[1]cleaning_sheet!KZ139)</f>
        <v/>
      </c>
      <c r="HY139" t="str">
        <f>[1]cleaning_sheet!LB139</f>
        <v>Availability of medical staff decreased Prices of treatment/medical supplies have increased</v>
      </c>
      <c r="HZ139" s="3">
        <f>[1]cleaning_sheet!LC139</f>
        <v>0</v>
      </c>
      <c r="IA139" s="3" t="str">
        <f>[1]cleaning_sheet!LD139</f>
        <v>0</v>
      </c>
      <c r="IB139" s="3" t="str">
        <f>[1]cleaning_sheet!LE139</f>
        <v>0</v>
      </c>
      <c r="IC139" s="3" t="str">
        <f>[1]cleaning_sheet!LF139</f>
        <v>1</v>
      </c>
      <c r="ID139" s="3" t="str">
        <f>[1]cleaning_sheet!LG139</f>
        <v>1</v>
      </c>
      <c r="IE139" s="3" t="str">
        <f>[1]cleaning_sheet!LH139</f>
        <v>0</v>
      </c>
      <c r="IF139" s="3" t="str">
        <f>[1]cleaning_sheet!LI139</f>
        <v>0</v>
      </c>
      <c r="IG139" s="3" t="str">
        <f>[1]cleaning_sheet!LJ139</f>
        <v>0</v>
      </c>
      <c r="IH139" s="3" t="str">
        <f>[1]cleaning_sheet!LK139</f>
        <v>0</v>
      </c>
      <c r="II139" s="3" t="str">
        <f>[1]cleaning_sheet!LL139</f>
        <v>0</v>
      </c>
      <c r="IJ139" t="str">
        <f>IF([1]cleaning_sheet!LM139="Other",[1]cleaning_sheet!LN139,[1]cleaning_sheet!LM139)&amp;""</f>
        <v/>
      </c>
      <c r="IK139" t="str">
        <f>[1]cleaning_sheet!LN139</f>
        <v>1</v>
      </c>
      <c r="IL139" t="str">
        <f>[1]cleaning_sheet!LS139</f>
        <v>Yes</v>
      </c>
      <c r="IM139" t="str">
        <f>[1]cleaning_sheet!LT139&amp;""</f>
        <v/>
      </c>
      <c r="IN139" t="str">
        <f>[1]cleaning_sheet!LU139&amp;""</f>
        <v/>
      </c>
      <c r="IO139" t="str">
        <f>[1]cleaning_sheet!LW139</f>
        <v>Access to education was unaffected by conflict (cannot choose with any other option)</v>
      </c>
      <c r="IP139" s="3">
        <f>[1]cleaning_sheet!LX139</f>
        <v>1</v>
      </c>
      <c r="IQ139" s="3">
        <f>[1]cleaning_sheet!LY139</f>
        <v>0</v>
      </c>
      <c r="IR139" s="3" t="str">
        <f>[1]cleaning_sheet!LZ139</f>
        <v>0</v>
      </c>
      <c r="IS139" s="3" t="str">
        <f>[1]cleaning_sheet!MA139</f>
        <v>0</v>
      </c>
      <c r="IT139" s="3" t="str">
        <f>[1]cleaning_sheet!MB139</f>
        <v>0</v>
      </c>
      <c r="IU139" s="3" t="str">
        <f>[1]cleaning_sheet!MC139</f>
        <v>0</v>
      </c>
      <c r="IV139" s="3" t="str">
        <f>[1]cleaning_sheet!MD139</f>
        <v>0</v>
      </c>
      <c r="IW139" s="3" t="str">
        <f>[1]cleaning_sheet!ME139</f>
        <v>0</v>
      </c>
      <c r="IX139" s="3" t="str">
        <f>[1]cleaning_sheet!MF139</f>
        <v>0</v>
      </c>
      <c r="IY139" s="3" t="str">
        <f>[1]cleaning_sheet!MG139</f>
        <v>0</v>
      </c>
      <c r="IZ139" s="3" t="str">
        <f>[1]cleaning_sheet!MH139</f>
        <v>0</v>
      </c>
      <c r="JA139" t="str">
        <f>IF([1]cleaning_sheet!MI139="Other",[1]cleaning_sheet!MJ139,[1]cleaning_sheet!MI139)&amp;""</f>
        <v/>
      </c>
      <c r="JB139" t="str">
        <f>[1]cleaning_sheet!ML139</f>
        <v>3</v>
      </c>
      <c r="JC139" t="str">
        <f>[1]cleaning_sheet!MQ139</f>
        <v>Family separation Movement restrictions</v>
      </c>
      <c r="JD139" s="3" t="str">
        <f>[1]cleaning_sheet!MR139</f>
        <v>0</v>
      </c>
      <c r="JE139" s="3" t="str">
        <f>[1]cleaning_sheet!MS139</f>
        <v>0</v>
      </c>
      <c r="JF139" s="3" t="str">
        <f>[1]cleaning_sheet!MT139</f>
        <v>0</v>
      </c>
      <c r="JG139" s="3" t="str">
        <f>[1]cleaning_sheet!MU139</f>
        <v>0</v>
      </c>
      <c r="JH139" s="3" t="str">
        <f>[1]cleaning_sheet!MV139</f>
        <v>1</v>
      </c>
      <c r="JI139" s="3" t="str">
        <f>[1]cleaning_sheet!MW139</f>
        <v>0</v>
      </c>
      <c r="JJ139" s="3" t="str">
        <f>[1]cleaning_sheet!MX139</f>
        <v>0</v>
      </c>
      <c r="JK139" s="3" t="str">
        <f>[1]cleaning_sheet!MY139</f>
        <v>0</v>
      </c>
      <c r="JL139" s="3" t="str">
        <f>[1]cleaning_sheet!MZ139</f>
        <v>0</v>
      </c>
      <c r="JM139" s="3" t="str">
        <f>[1]cleaning_sheet!NA139</f>
        <v>0</v>
      </c>
      <c r="JN139" s="3" t="str">
        <f>[1]cleaning_sheet!NB139</f>
        <v>0</v>
      </c>
      <c r="JO139" s="3" t="str">
        <f>[1]cleaning_sheet!NC139</f>
        <v>1</v>
      </c>
      <c r="JP139" s="3" t="str">
        <f>[1]cleaning_sheet!ND139</f>
        <v>0</v>
      </c>
      <c r="JQ139" s="3" t="str">
        <f>[1]cleaning_sheet!NE139</f>
        <v>0</v>
      </c>
      <c r="JR139" s="3" t="str">
        <f>[1]cleaning_sheet!NF139</f>
        <v>0</v>
      </c>
      <c r="JS139" s="3" t="str">
        <f>[1]cleaning_sheet!NG139</f>
        <v>0</v>
      </c>
      <c r="JT139" s="3">
        <f>[1]cleaning_sheet!NH139</f>
        <v>0</v>
      </c>
      <c r="JU139" s="3" t="str">
        <f>[1]cleaning_sheet!NI139</f>
        <v>0</v>
      </c>
      <c r="JV139" t="str">
        <f>IF([1]cleaning_sheet!NJ139="Other",[1]cleaning_sheet!NK139,[1]cleaning_sheet!NJ139)&amp;""</f>
        <v/>
      </c>
      <c r="JW139" t="str">
        <f>[1]cleaning_sheet!NM139</f>
        <v>Tensions over access to education Tensions over perceived or actual price increases in the area Tensions over access to income / employment opportunities</v>
      </c>
      <c r="JX139" s="3">
        <f>[1]cleaning_sheet!NN139</f>
        <v>0</v>
      </c>
      <c r="JY139" s="3">
        <f>[1]cleaning_sheet!NO139</f>
        <v>1</v>
      </c>
      <c r="JZ139" s="3">
        <f>[1]cleaning_sheet!NP139</f>
        <v>0</v>
      </c>
      <c r="KA139" s="3">
        <f>[1]cleaning_sheet!NQ139</f>
        <v>0</v>
      </c>
      <c r="KB139" s="3">
        <f>[1]cleaning_sheet!NR139</f>
        <v>1</v>
      </c>
      <c r="KC139" s="3">
        <f>[1]cleaning_sheet!NS139</f>
        <v>0</v>
      </c>
      <c r="KD139" s="3">
        <f>[1]cleaning_sheet!NT139</f>
        <v>1</v>
      </c>
      <c r="KE139" s="3">
        <f>[1]cleaning_sheet!NU139</f>
        <v>0</v>
      </c>
      <c r="KF139" s="3">
        <f>[1]cleaning_sheet!NV139</f>
        <v>0</v>
      </c>
      <c r="KG139" s="3">
        <f>[1]cleaning_sheet!NW139</f>
        <v>0</v>
      </c>
      <c r="KH139" s="3">
        <f>[1]cleaning_sheet!NX139</f>
        <v>0</v>
      </c>
      <c r="KI139" t="str">
        <f>IF([1]cleaning_sheet!NY139="Other",[1]cleaning_sheet!NZ139,[1]cleaning_sheet!NY139)&amp;""</f>
        <v/>
      </c>
      <c r="KJ139" t="str">
        <f>[1]cleaning_sheet!OG139</f>
        <v>3</v>
      </c>
      <c r="KK139" t="str">
        <f>[1]cleaning_sheet!OL139&amp;""</f>
        <v>Protection</v>
      </c>
      <c r="KL139" t="str">
        <f>IF([1]cleaning_sheet!OM139="Other",[1]cleaning_sheet!ON139,[1]cleaning_sheet!OM139)&amp;""</f>
        <v/>
      </c>
      <c r="KM139" t="str">
        <f>[1]cleaning_sheet!OO139&amp;""</f>
        <v>Safety and security</v>
      </c>
      <c r="KN139" t="str">
        <f>IF([1]cleaning_sheet!OP139="Other",[1]cleaning_sheet!OQ139,[1]cleaning_sheet!OP139)&amp;""</f>
        <v/>
      </c>
      <c r="KO139" t="str">
        <f>[1]cleaning_sheet!OR139&amp;""</f>
        <v>Winterisation or equivilant</v>
      </c>
      <c r="KP139" t="str">
        <f>IF([1]cleaning_sheet!OS139="Other",[1]cleaning_sheet!OT139,[1]cleaning_sheet!OS139)&amp;""</f>
        <v/>
      </c>
      <c r="KQ139" t="str">
        <f>[1]cleaning_sheet!OU139&amp;""</f>
        <v/>
      </c>
      <c r="KR139" t="str">
        <f>IF([1]cleaning_sheet!OV139="Other",[1]cleaning_sheet!OW139,[1]cleaning_sheet!OV139)&amp;""</f>
        <v/>
      </c>
      <c r="KS139" t="str">
        <f>[1]cleaning_sheet!OX139&amp;""</f>
        <v/>
      </c>
      <c r="KT139" t="str">
        <f>IF([1]cleaning_sheet!OY139="Other",[1]cleaning_sheet!OZ139,[1]cleaning_sheet!OY139)&amp;""</f>
        <v/>
      </c>
      <c r="KU139" t="str">
        <f>[1]cleaning_sheet!PA139&amp;""</f>
        <v/>
      </c>
      <c r="KV139" t="str">
        <f>IF([1]cleaning_sheet!PB139="Other",[1]cleaning_sheet!PC139,[1]cleaning_sheet!PB139)&amp;""</f>
        <v/>
      </c>
      <c r="KW139" t="str">
        <f>[1]cleaning_sheet!PD139</f>
        <v>No</v>
      </c>
      <c r="KX139" t="str">
        <f>[1]cleaning_sheet!PE139</f>
        <v/>
      </c>
      <c r="KY139" s="3">
        <f>[1]cleaning_sheet!PF139</f>
        <v>0</v>
      </c>
      <c r="KZ139" s="3">
        <f>[1]cleaning_sheet!PH139</f>
        <v>0</v>
      </c>
      <c r="LA139" s="3">
        <f>[1]cleaning_sheet!PI139</f>
        <v>0</v>
      </c>
      <c r="LB139" s="3">
        <f>[1]cleaning_sheet!PJ139</f>
        <v>0</v>
      </c>
      <c r="LC139" s="3">
        <f>[1]cleaning_sheet!PK139</f>
        <v>0</v>
      </c>
      <c r="LD139" s="3">
        <f>[1]cleaning_sheet!PL139</f>
        <v>0</v>
      </c>
      <c r="LE139" s="3">
        <f>[1]cleaning_sheet!PM139</f>
        <v>0</v>
      </c>
      <c r="LF139" s="3">
        <f>[1]cleaning_sheet!PN139</f>
        <v>0</v>
      </c>
      <c r="LG139" t="str">
        <f>IF([1]cleaning_sheet!PO139="Other",[1]cleaning_sheet!PP139,[1]cleaning_sheet!PO139)&amp;""</f>
        <v/>
      </c>
      <c r="LH139" t="str">
        <f>[1]cleaning_sheet!PQ139</f>
        <v/>
      </c>
      <c r="LI139" s="3">
        <f>[1]cleaning_sheet!PR139</f>
        <v>0</v>
      </c>
      <c r="LJ139" s="3">
        <f>[1]cleaning_sheet!PS139</f>
        <v>0</v>
      </c>
      <c r="LK139" s="3">
        <f>[1]cleaning_sheet!PT139</f>
        <v>0</v>
      </c>
      <c r="LL139" s="3">
        <f>[1]cleaning_sheet!PU139</f>
        <v>0</v>
      </c>
      <c r="LM139" s="3">
        <f>[1]cleaning_sheet!PV139</f>
        <v>0</v>
      </c>
      <c r="LN139" s="3">
        <f>[1]cleaning_sheet!PW139</f>
        <v>0</v>
      </c>
      <c r="LO139" s="3">
        <f>[1]cleaning_sheet!PX139</f>
        <v>0</v>
      </c>
      <c r="LP139" t="str">
        <f>[1]cleaning_sheet!PY139</f>
        <v>1</v>
      </c>
      <c r="LQ139" t="str">
        <f>[1]cleaning_sheet!QD139</f>
        <v/>
      </c>
      <c r="LR139" t="str">
        <f>[1]cleaning_sheet!QE139</f>
        <v/>
      </c>
      <c r="LS139" s="3">
        <f>[1]cleaning_sheet!QF139</f>
        <v>0</v>
      </c>
      <c r="LT139" s="3">
        <f>[1]cleaning_sheet!QG139</f>
        <v>0</v>
      </c>
      <c r="LU139" s="3">
        <f>[1]cleaning_sheet!QH139</f>
        <v>0</v>
      </c>
      <c r="LV139" s="3">
        <f>[1]cleaning_sheet!QI139</f>
        <v>0</v>
      </c>
      <c r="LW139" s="3">
        <f>[1]cleaning_sheet!QJ139</f>
        <v>0</v>
      </c>
      <c r="LX139" s="3">
        <f>[1]cleaning_sheet!QK139</f>
        <v>0</v>
      </c>
      <c r="LY139" s="3">
        <f>[1]cleaning_sheet!QL139</f>
        <v>0</v>
      </c>
      <c r="LZ139" s="3">
        <f>[1]cleaning_sheet!QM139</f>
        <v>0</v>
      </c>
      <c r="MA139" s="3">
        <f>[1]cleaning_sheet!QN139</f>
        <v>0</v>
      </c>
      <c r="MB139" s="3">
        <f>[1]cleaning_sheet!QO139</f>
        <v>0</v>
      </c>
      <c r="MC139" s="3">
        <f>[1]cleaning_sheet!QP139</f>
        <v>0</v>
      </c>
      <c r="MD139" s="3">
        <f>[1]cleaning_sheet!QQ139</f>
        <v>0</v>
      </c>
      <c r="ME139" s="3">
        <f>[1]cleaning_sheet!QR139</f>
        <v>0</v>
      </c>
      <c r="MF139" s="3">
        <f>[1]cleaning_sheet!QS139</f>
        <v>0</v>
      </c>
      <c r="MG139" t="str">
        <f>IF([1]cleaning_sheet!QT139="Other",[1]cleaning_sheet!QU139,[1]cleaning_sheet!QT139)&amp;""</f>
        <v/>
      </c>
      <c r="MH139" t="str">
        <f>IF([1]cleaning_sheet!QV139="Other",[1]cleaning_sheet!QW139,[1]cleaning_sheet!QV139)&amp;""</f>
        <v/>
      </c>
      <c r="MI139" t="str">
        <f>[1]cleaning_sheet!QX139</f>
        <v/>
      </c>
      <c r="MJ139" s="3">
        <f>[1]cleaning_sheet!QY139</f>
        <v>0</v>
      </c>
      <c r="MK139" s="3">
        <f>[1]cleaning_sheet!QZ139</f>
        <v>0</v>
      </c>
      <c r="ML139" s="3">
        <f>[1]cleaning_sheet!RA139</f>
        <v>0</v>
      </c>
      <c r="MM139" s="3">
        <f>[1]cleaning_sheet!RB139</f>
        <v>0</v>
      </c>
      <c r="MN139" s="3">
        <f>[1]cleaning_sheet!RC139</f>
        <v>0</v>
      </c>
      <c r="MO139" s="3">
        <f>[1]cleaning_sheet!RD139</f>
        <v>0</v>
      </c>
      <c r="MP139" s="3">
        <f>[1]cleaning_sheet!RE139</f>
        <v>0</v>
      </c>
      <c r="MQ139" t="str">
        <f>IF([1]cleaning_sheet!RF139="Other",[1]cleaning_sheet!RG139,[1]cleaning_sheet!RF139)&amp;""</f>
        <v/>
      </c>
      <c r="MR139" t="str">
        <f>[1]cleaning_sheet!RH139</f>
        <v>1-25%</v>
      </c>
      <c r="MS139" t="str">
        <f>[1]cleaning_sheet!RI139</f>
        <v>Safety and security concerns here</v>
      </c>
      <c r="MT139" s="3" t="str">
        <f>[1]cleaning_sheet!RJ139</f>
        <v>1</v>
      </c>
      <c r="MU139" s="3" t="str">
        <f>[1]cleaning_sheet!RK139</f>
        <v>0</v>
      </c>
      <c r="MV139" s="3" t="str">
        <f>[1]cleaning_sheet!RL139</f>
        <v>0</v>
      </c>
      <c r="MW139" s="3" t="str">
        <f>[1]cleaning_sheet!RM139</f>
        <v>0</v>
      </c>
      <c r="MX139" s="3" t="str">
        <f>[1]cleaning_sheet!RN139</f>
        <v>0</v>
      </c>
      <c r="MY139" s="3" t="str">
        <f>[1]cleaning_sheet!RO139</f>
        <v>0</v>
      </c>
      <c r="MZ139" s="3" t="str">
        <f>[1]cleaning_sheet!RP139</f>
        <v>0</v>
      </c>
      <c r="NA139" s="3" t="str">
        <f>[1]cleaning_sheet!RQ139</f>
        <v>0</v>
      </c>
      <c r="NB139" s="3" t="str">
        <f>[1]cleaning_sheet!RR139</f>
        <v>0</v>
      </c>
      <c r="NC139" s="3" t="str">
        <f>[1]cleaning_sheet!RS139</f>
        <v>0</v>
      </c>
      <c r="ND139" s="3" t="str">
        <f>[1]cleaning_sheet!RT139</f>
        <v>0</v>
      </c>
      <c r="NE139" s="3" t="str">
        <f>[1]cleaning_sheet!RU139</f>
        <v>0</v>
      </c>
      <c r="NF139" s="3" t="str">
        <f>[1]cleaning_sheet!RV139</f>
        <v>0</v>
      </c>
      <c r="NG139" s="3" t="str">
        <f>[1]cleaning_sheet!RW139</f>
        <v>0</v>
      </c>
      <c r="NH139" t="str">
        <f>IF([1]cleaning_sheet!RX139="Other",[1]cleaning_sheet!RY139,[1]cleaning_sheet!RX139)&amp;""</f>
        <v/>
      </c>
      <c r="NI139" t="str">
        <f>IF([1]cleaning_sheet!RZ139="Other",[1]cleaning_sheet!SA139,[1]cleaning_sheet!RZ139)&amp;""</f>
        <v>Outside of Syria</v>
      </c>
      <c r="NJ139" t="str">
        <f>[1]cleaning_sheet!SC139</f>
        <v>3</v>
      </c>
    </row>
    <row r="140" spans="1:374" x14ac:dyDescent="0.3">
      <c r="A140" t="str">
        <f>[1]cleaning_sheet!M140</f>
        <v>SY08</v>
      </c>
      <c r="B140" t="str">
        <f>[1]cleaning_sheet!N140</f>
        <v>SY0802</v>
      </c>
      <c r="C140" t="str">
        <f>[1]cleaning_sheet!O140</f>
        <v>SY080202</v>
      </c>
      <c r="D140" t="str">
        <f>IF([1]cleaning_sheet!P140="other",[1]cleaning_sheet!R140,[1]cleaning_sheet!P140)</f>
        <v>C4721</v>
      </c>
      <c r="E140" t="str">
        <f>[1]cleaning_sheet!S140</f>
        <v>Rayat Elkhalil</v>
      </c>
      <c r="F140" t="str">
        <f>[1]cleaning_sheet!T140</f>
        <v>No</v>
      </c>
      <c r="G140" t="str">
        <f>[1]cleaning_sheet!U140</f>
        <v/>
      </c>
      <c r="H140" t="str">
        <f>[1]cleaning_sheet!V140</f>
        <v>4</v>
      </c>
      <c r="I140" t="str">
        <f>[1]cleaning_sheet!AA140</f>
        <v>Yes</v>
      </c>
      <c r="J140" t="str">
        <f>[1]cleaning_sheet!AB140&amp;""</f>
        <v>Both number of host households and number of host individuals</v>
      </c>
      <c r="K140" s="4">
        <f>[1]Pop_numbers!M141</f>
        <v>200</v>
      </c>
      <c r="L140" s="4">
        <f>[1]Pop_numbers!N141</f>
        <v>700</v>
      </c>
      <c r="M140" t="str">
        <f>[1]cleaning_sheet!AJ140</f>
        <v>No</v>
      </c>
      <c r="N140" t="str">
        <f>[1]cleaning_sheet!AK140</f>
        <v/>
      </c>
      <c r="O140" s="3" t="str">
        <f>[1]Pop_numbers!T141</f>
        <v/>
      </c>
      <c r="P140" s="4" t="str">
        <f>[1]Pop_numbers!U141</f>
        <v/>
      </c>
      <c r="Q140" t="str">
        <f>[1]cleaning_sheet!AU140</f>
        <v/>
      </c>
      <c r="R140" t="str">
        <f>[1]cleaning_sheet!AV140</f>
        <v/>
      </c>
      <c r="S140" s="3">
        <f>[1]cleaning_sheet!AW140</f>
        <v>0</v>
      </c>
      <c r="T140" s="3">
        <f>[1]cleaning_sheet!AX140</f>
        <v>0</v>
      </c>
      <c r="U140" s="3">
        <f>[1]cleaning_sheet!AY140</f>
        <v>0</v>
      </c>
      <c r="V140" s="3">
        <f>[1]cleaning_sheet!AZ140</f>
        <v>0</v>
      </c>
      <c r="W140" s="3">
        <f>[1]cleaning_sheet!BA140</f>
        <v>0</v>
      </c>
      <c r="X140" s="3">
        <f>[1]cleaning_sheet!BB140</f>
        <v>0</v>
      </c>
      <c r="Y140" s="3">
        <f>[1]cleaning_sheet!BC140</f>
        <v>0</v>
      </c>
      <c r="Z140" s="3">
        <f>[1]cleaning_sheet!BD140</f>
        <v>0</v>
      </c>
      <c r="AA140" s="3">
        <f>[1]cleaning_sheet!BE140</f>
        <v>0</v>
      </c>
      <c r="AB140" s="3">
        <f>[1]cleaning_sheet!BF140</f>
        <v>0</v>
      </c>
      <c r="AC140" t="str">
        <f>IF([1]cleaning_sheet!BG140="Other",[1]cleaning_sheet!BI140,[1]cleaning_sheet!BG140)</f>
        <v/>
      </c>
      <c r="AD140" t="str">
        <f>[1]cleaning_sheet!BI140</f>
        <v>3</v>
      </c>
      <c r="AE140" t="str">
        <f>[1]cleaning_sheet!BN140</f>
        <v/>
      </c>
      <c r="AF140" s="3">
        <f>[1]cleaning_sheet!BO140</f>
        <v>0</v>
      </c>
      <c r="AG140" s="3">
        <f>[1]cleaning_sheet!BP140</f>
        <v>0</v>
      </c>
      <c r="AH140" s="3">
        <f>[1]cleaning_sheet!BQ140</f>
        <v>0</v>
      </c>
      <c r="AI140" s="3">
        <f>[1]cleaning_sheet!BR140</f>
        <v>0</v>
      </c>
      <c r="AJ140" s="3">
        <f>[1]cleaning_sheet!BS140</f>
        <v>0</v>
      </c>
      <c r="AK140" s="3">
        <f>[1]cleaning_sheet!BT140</f>
        <v>0</v>
      </c>
      <c r="AL140" s="3">
        <f>[1]cleaning_sheet!BU140</f>
        <v>0</v>
      </c>
      <c r="AM140" s="3">
        <f>[1]cleaning_sheet!BV140</f>
        <v>0</v>
      </c>
      <c r="AN140" s="3">
        <f>[1]cleaning_sheet!BW140</f>
        <v>0</v>
      </c>
      <c r="AO140" s="3">
        <f>[1]cleaning_sheet!BX140</f>
        <v>0</v>
      </c>
      <c r="AP140" s="3">
        <f>[1]cleaning_sheet!BY140</f>
        <v>0</v>
      </c>
      <c r="AQ140" s="3">
        <f>[1]cleaning_sheet!BZ140</f>
        <v>0</v>
      </c>
      <c r="AR140" t="str">
        <f>IF([1]cleaning_sheet!CA140="Other",[1]cleaning_sheet!CB140,[1]cleaning_sheet!CA140)</f>
        <v/>
      </c>
      <c r="AS140" t="str">
        <f>[1]cleaning_sheet!CC140</f>
        <v/>
      </c>
      <c r="AT140" s="3">
        <f>[1]cleaning_sheet!CD140</f>
        <v>0</v>
      </c>
      <c r="AU140" s="3">
        <f>[1]cleaning_sheet!CE140</f>
        <v>0</v>
      </c>
      <c r="AV140" s="3">
        <f>[1]cleaning_sheet!CF140</f>
        <v>0</v>
      </c>
      <c r="AW140" s="3">
        <f>[1]cleaning_sheet!CG140</f>
        <v>0</v>
      </c>
      <c r="AX140" s="3">
        <f>[1]cleaning_sheet!CH140</f>
        <v>0</v>
      </c>
      <c r="AY140" s="3">
        <f>[1]cleaning_sheet!CI140</f>
        <v>0</v>
      </c>
      <c r="AZ140" s="3">
        <f>[1]cleaning_sheet!CJ140</f>
        <v>0</v>
      </c>
      <c r="BA140" s="3">
        <f>[1]cleaning_sheet!CK140</f>
        <v>0</v>
      </c>
      <c r="BB140" s="3">
        <f>[1]cleaning_sheet!CL140</f>
        <v>0</v>
      </c>
      <c r="BC140" s="3">
        <f>[1]cleaning_sheet!CM140</f>
        <v>0</v>
      </c>
      <c r="BD140" s="3">
        <f>[1]cleaning_sheet!CN140</f>
        <v>0</v>
      </c>
      <c r="BE140" s="3">
        <f>[1]cleaning_sheet!CO140</f>
        <v>0</v>
      </c>
      <c r="BF140" s="3">
        <f>[1]cleaning_sheet!CP140</f>
        <v>0</v>
      </c>
      <c r="BG140" s="3">
        <f>[1]cleaning_sheet!CQ140</f>
        <v>0</v>
      </c>
      <c r="BH140" s="3">
        <f>[1]cleaning_sheet!CR140</f>
        <v>0</v>
      </c>
      <c r="BI140" s="3">
        <f>[1]cleaning_sheet!CS140</f>
        <v>0</v>
      </c>
      <c r="BJ140" t="str">
        <f>IF([1]cleaning_sheet!CT140="Other",[1]cleaning_sheet!CU140,[1]cleaning_sheet!CT140)</f>
        <v/>
      </c>
      <c r="BK140" t="str">
        <f>[1]cleaning_sheet!CV140</f>
        <v>Access to shelter was unaffected by conflict (cannot select with any other option)</v>
      </c>
      <c r="BL140" s="3">
        <f>[1]cleaning_sheet!CW140</f>
        <v>1</v>
      </c>
      <c r="BM140" s="3">
        <f>[1]cleaning_sheet!CX140</f>
        <v>0</v>
      </c>
      <c r="BN140" s="3" t="str">
        <f>[1]cleaning_sheet!CY140</f>
        <v>0</v>
      </c>
      <c r="BO140" s="3" t="str">
        <f>[1]cleaning_sheet!CZ140</f>
        <v>0</v>
      </c>
      <c r="BP140" s="3" t="str">
        <f>[1]cleaning_sheet!DA140</f>
        <v>0</v>
      </c>
      <c r="BQ140" s="3" t="str">
        <f>[1]cleaning_sheet!DB140</f>
        <v>0</v>
      </c>
      <c r="BR140" s="3" t="str">
        <f>[1]cleaning_sheet!DC140</f>
        <v>0</v>
      </c>
      <c r="BS140" s="3" t="str">
        <f>[1]cleaning_sheet!DD140</f>
        <v>0</v>
      </c>
      <c r="BT140" t="str">
        <f>IF([1]cleaning_sheet!DE140="Other",[1]cleaning_sheet!DF140,[1]cleaning_sheet!DE140)</f>
        <v/>
      </c>
      <c r="BU140" t="str">
        <f>[1]cleaning_sheet!DH140</f>
        <v>3</v>
      </c>
      <c r="BV140" t="str">
        <f>[1]cleaning_sheet!DM140</f>
        <v/>
      </c>
      <c r="BW140" s="3">
        <f>[1]cleaning_sheet!DN140</f>
        <v>0</v>
      </c>
      <c r="BX140" s="3">
        <f>[1]cleaning_sheet!DO140</f>
        <v>0</v>
      </c>
      <c r="BY140" s="3">
        <f>[1]cleaning_sheet!DP140</f>
        <v>0</v>
      </c>
      <c r="BZ140" s="3">
        <f>[1]cleaning_sheet!DQ140</f>
        <v>0</v>
      </c>
      <c r="CA140" s="3">
        <f>[1]cleaning_sheet!DR140</f>
        <v>0</v>
      </c>
      <c r="CB140" s="3">
        <f>[1]cleaning_sheet!DS140</f>
        <v>0</v>
      </c>
      <c r="CC140" s="3">
        <f>[1]cleaning_sheet!DT140</f>
        <v>0</v>
      </c>
      <c r="CD140" s="3">
        <f>[1]cleaning_sheet!DU140</f>
        <v>0</v>
      </c>
      <c r="CE140" s="3">
        <f>[1]cleaning_sheet!DV140</f>
        <v>0</v>
      </c>
      <c r="CF140" s="3">
        <f>[1]cleaning_sheet!DW140</f>
        <v>0</v>
      </c>
      <c r="CG140" s="3">
        <f>[1]cleaning_sheet!DX140</f>
        <v>0</v>
      </c>
      <c r="CH140" s="3">
        <f>[1]cleaning_sheet!DY140</f>
        <v>0</v>
      </c>
      <c r="CI140" s="3">
        <f>[1]cleaning_sheet!DZ140</f>
        <v>0</v>
      </c>
      <c r="CJ140" s="3">
        <f>[1]cleaning_sheet!EA140</f>
        <v>0</v>
      </c>
      <c r="CK140" t="str">
        <f>IF([1]cleaning_sheet!EB140="Other",[1]cleaning_sheet!EC140,[1]cleaning_sheet!EB140)</f>
        <v/>
      </c>
      <c r="CL140" t="str">
        <f>[1]cleaning_sheet!EE140</f>
        <v>Reducing meal size Buying food with money usually used for Other things Purchasing food on credit/borrowing money to buy food</v>
      </c>
      <c r="CM140" s="3">
        <f>[1]cleaning_sheet!EF140</f>
        <v>0</v>
      </c>
      <c r="CN140" s="3" t="str">
        <f>[1]cleaning_sheet!EG140</f>
        <v>1</v>
      </c>
      <c r="CO140" s="3" t="str">
        <f>[1]cleaning_sheet!EH140</f>
        <v>0</v>
      </c>
      <c r="CP140" s="3" t="str">
        <f>[1]cleaning_sheet!EI140</f>
        <v>1</v>
      </c>
      <c r="CQ140" s="3" t="str">
        <f>[1]cleaning_sheet!EJ140</f>
        <v>1</v>
      </c>
      <c r="CR140" s="3" t="str">
        <f>[1]cleaning_sheet!EK140</f>
        <v>0</v>
      </c>
      <c r="CS140" s="3" t="str">
        <f>[1]cleaning_sheet!EL140</f>
        <v>0</v>
      </c>
      <c r="CT140" s="3" t="str">
        <f>[1]cleaning_sheet!EM140</f>
        <v>0</v>
      </c>
      <c r="CU140" s="3" t="str">
        <f>[1]cleaning_sheet!EN140</f>
        <v>0</v>
      </c>
      <c r="CV140" s="3">
        <f>[1]cleaning_sheet!EO140</f>
        <v>0</v>
      </c>
      <c r="CW140" s="3" t="str">
        <f>[1]cleaning_sheet!EP140</f>
        <v>0</v>
      </c>
      <c r="CX140" s="3" t="str">
        <f>[1]cleaning_sheet!EQ140</f>
        <v>0</v>
      </c>
      <c r="CY140" t="str">
        <f>IF([1]cleaning_sheet!ER140="Other",[1]cleaning_sheet!ES140,[1]cleaning_sheet!ER140)&amp;""</f>
        <v/>
      </c>
      <c r="CZ140" t="str">
        <f>[1]cleaning_sheet!EU140</f>
        <v>Got worse</v>
      </c>
      <c r="DA140" t="str">
        <f>[1]cleaning_sheet!EV140</f>
        <v/>
      </c>
      <c r="DB140" t="str">
        <f>[1]cleaning_sheet!EX140</f>
        <v>No</v>
      </c>
      <c r="DC140" s="3">
        <f>[1]cleaning_sheet!EY140</f>
        <v>0</v>
      </c>
      <c r="DD140" s="3">
        <f>[1]cleaning_sheet!EZ140</f>
        <v>0</v>
      </c>
      <c r="DE140" s="3">
        <f>[1]cleaning_sheet!FA140</f>
        <v>0</v>
      </c>
      <c r="DF140" s="3">
        <f>[1]cleaning_sheet!FB140</f>
        <v>0</v>
      </c>
      <c r="DG140" t="str">
        <f>IF([1]cleaning_sheet!FC140="Other",[1]cleaning_sheet!FD140,[1]cleaning_sheet!FC140)</f>
        <v/>
      </c>
      <c r="DH140" t="str">
        <f>[1]cleaning_sheet!FE140</f>
        <v>Yes</v>
      </c>
      <c r="DI140" t="str">
        <f>[1]cleaning_sheet!FG140</f>
        <v/>
      </c>
      <c r="DJ140" t="str">
        <f>[1]cleaning_sheet!FH140</f>
        <v>Sometimes available</v>
      </c>
      <c r="DK140" t="str">
        <f>[1]cleaning_sheet!FJ140</f>
        <v>Sometimes available</v>
      </c>
      <c r="DL140" t="str">
        <f>[1]cleaning_sheet!FK140</f>
        <v>Sometimes available</v>
      </c>
      <c r="DM140" t="str">
        <f>[1]cleaning_sheet!FL140</f>
        <v>Markets were unsafe due to conflict Travel to markets unsafe due to security situation Transportation to markets not available</v>
      </c>
      <c r="DN140" s="3" t="str">
        <f>[1]cleaning_sheet!FM140</f>
        <v>0</v>
      </c>
      <c r="DO140" s="3" t="str">
        <f>[1]cleaning_sheet!FN140</f>
        <v>0</v>
      </c>
      <c r="DP140" s="3" t="str">
        <f>[1]cleaning_sheet!FO140</f>
        <v>0</v>
      </c>
      <c r="DQ140" s="3" t="str">
        <f>[1]cleaning_sheet!FP140</f>
        <v>0</v>
      </c>
      <c r="DR140" s="3">
        <f>[1]cleaning_sheet!FQ140</f>
        <v>0</v>
      </c>
      <c r="DS140" s="3" t="str">
        <f>[1]cleaning_sheet!FS140</f>
        <v>0</v>
      </c>
      <c r="DT140" s="3" t="str">
        <f>[1]cleaning_sheet!FT140</f>
        <v>1</v>
      </c>
      <c r="DU140" s="3" t="str">
        <f>[1]cleaning_sheet!FU140</f>
        <v>1</v>
      </c>
      <c r="DV140" s="3" t="str">
        <f>[1]cleaning_sheet!FV140</f>
        <v>1</v>
      </c>
      <c r="DW140" t="str">
        <f>IF([1]cleaning_sheet!FW140="Other",[1]cleaning_sheet!FX140,[1]cleaning_sheet!FW140)</f>
        <v/>
      </c>
      <c r="DX140" t="str">
        <f>[1]cleaning_sheet!FY140</f>
        <v>2</v>
      </c>
      <c r="DY140" t="str">
        <f>[1]cleaning_sheet!GD140</f>
        <v/>
      </c>
      <c r="DZ140" s="3">
        <f>[1]cleaning_sheet!GE140</f>
        <v>0</v>
      </c>
      <c r="EA140" s="3">
        <f>[1]cleaning_sheet!GF140</f>
        <v>0</v>
      </c>
      <c r="EB140" s="3">
        <f>[1]cleaning_sheet!GG140</f>
        <v>0</v>
      </c>
      <c r="EC140" s="3">
        <f>[1]cleaning_sheet!GH140</f>
        <v>0</v>
      </c>
      <c r="ED140" s="3">
        <f>[1]cleaning_sheet!GI140</f>
        <v>0</v>
      </c>
      <c r="EE140" s="3">
        <f>[1]cleaning_sheet!GJ140</f>
        <v>0</v>
      </c>
      <c r="EF140" s="3">
        <f>[1]cleaning_sheet!GK140</f>
        <v>0</v>
      </c>
      <c r="EG140" s="3">
        <f>[1]cleaning_sheet!GL140</f>
        <v>0</v>
      </c>
      <c r="EH140" s="3">
        <f>[1]cleaning_sheet!GM140</f>
        <v>0</v>
      </c>
      <c r="EI140" s="3">
        <f>[1]cleaning_sheet!GN140</f>
        <v>0</v>
      </c>
      <c r="EJ140" s="3">
        <f>[1]cleaning_sheet!GO140</f>
        <v>0</v>
      </c>
      <c r="EK140" s="3">
        <f>[1]cleaning_sheet!GP140</f>
        <v>0</v>
      </c>
      <c r="EL140" s="3">
        <f>[1]cleaning_sheet!GQ140</f>
        <v>0</v>
      </c>
      <c r="EM140" s="3">
        <f>[1]cleaning_sheet!GR140</f>
        <v>0</v>
      </c>
      <c r="EN140" s="3">
        <f>[1]cleaning_sheet!GS140</f>
        <v>0</v>
      </c>
      <c r="EO140" s="3">
        <f>[1]cleaning_sheet!GT140</f>
        <v>0</v>
      </c>
      <c r="EP140" s="3">
        <f>[1]cleaning_sheet!GU140</f>
        <v>0</v>
      </c>
      <c r="EQ140" s="3">
        <f>[1]cleaning_sheet!GV140</f>
        <v>0</v>
      </c>
      <c r="ER140" t="str">
        <f>IF([1]cleaning_sheet!GW140="Other",[1]cleaning_sheet!GX140,[1]cleaning_sheet!GW140)</f>
        <v/>
      </c>
      <c r="ES140" t="str">
        <f>[1]cleaning_sheet!GY140</f>
        <v/>
      </c>
      <c r="ET140" s="3">
        <f>[1]cleaning_sheet!GZ140</f>
        <v>0</v>
      </c>
      <c r="EU140" s="3">
        <f>[1]cleaning_sheet!HA140</f>
        <v>0</v>
      </c>
      <c r="EV140" s="3">
        <f>[1]cleaning_sheet!HB140</f>
        <v>0</v>
      </c>
      <c r="EW140" s="3">
        <f>[1]cleaning_sheet!HC140</f>
        <v>0</v>
      </c>
      <c r="EX140" s="3">
        <f>[1]cleaning_sheet!HD140</f>
        <v>0</v>
      </c>
      <c r="EY140" s="3">
        <f>[1]cleaning_sheet!HE140</f>
        <v>0</v>
      </c>
      <c r="EZ140" s="3">
        <f>[1]cleaning_sheet!HF140</f>
        <v>0</v>
      </c>
      <c r="FA140" s="3">
        <f>[1]cleaning_sheet!HG140</f>
        <v>0</v>
      </c>
      <c r="FB140" s="3">
        <f>[1]cleaning_sheet!HH140</f>
        <v>0</v>
      </c>
      <c r="FC140" s="3">
        <f>[1]cleaning_sheet!HI140</f>
        <v>0</v>
      </c>
      <c r="FD140" s="3">
        <f>[1]cleaning_sheet!HJ140</f>
        <v>0</v>
      </c>
      <c r="FE140" s="3">
        <f>[1]cleaning_sheet!HK140</f>
        <v>0</v>
      </c>
      <c r="FF140" s="3">
        <f>[1]cleaning_sheet!HL140</f>
        <v>0</v>
      </c>
      <c r="FG140" s="3">
        <f>[1]cleaning_sheet!HM140</f>
        <v>0</v>
      </c>
      <c r="FH140" s="3">
        <f>[1]cleaning_sheet!HN140</f>
        <v>0</v>
      </c>
      <c r="FI140" t="str">
        <f>IF([1]cleaning_sheet!HO140="Other",[1]cleaning_sheet!HP140,[1]cleaning_sheet!HO140)</f>
        <v/>
      </c>
      <c r="FJ140" t="str">
        <f>[1]cleaning_sheet!HQ140</f>
        <v>2</v>
      </c>
      <c r="FK140" t="str">
        <f>[1]cleaning_sheet!HV140</f>
        <v>Generators</v>
      </c>
      <c r="FL140" t="str">
        <f>IF([1]cleaning_sheet!HW140="Other",[1]cleaning_sheet!HX140,[1]cleaning_sheet!HW140)</f>
        <v/>
      </c>
      <c r="FM140" t="str">
        <f>[1]cleaning_sheet!HY140</f>
        <v>More than 8 hours</v>
      </c>
      <c r="FN140" t="str">
        <f>[1]cleaning_sheet!HZ140</f>
        <v>Got worse</v>
      </c>
      <c r="FO140" t="str">
        <f>[1]cleaning_sheet!IA140</f>
        <v>No, most of these items are available but unaffordable for a majority of people</v>
      </c>
      <c r="FP140" t="str">
        <f>[1]cleaning_sheet!ID140</f>
        <v>2</v>
      </c>
      <c r="FQ140" t="str">
        <f>[1]cleaning_sheet!II140</f>
        <v>100% have enough water for their needs</v>
      </c>
      <c r="FR140" t="str">
        <f>IF([1]cleaning_sheet!IJ140="Other",[1]cleaning_sheet!IK140,[1]cleaning_sheet!IJ140)</f>
        <v/>
      </c>
      <c r="FS140" t="str">
        <f>[1]cleaning_sheet!IL140</f>
        <v/>
      </c>
      <c r="FT140" s="3">
        <f>[1]cleaning_sheet!IM140</f>
        <v>0</v>
      </c>
      <c r="FU140" s="3">
        <f>[1]cleaning_sheet!IN140</f>
        <v>0</v>
      </c>
      <c r="FV140" s="3">
        <f>[1]cleaning_sheet!IO140</f>
        <v>0</v>
      </c>
      <c r="FW140" s="3">
        <f>[1]cleaning_sheet!IP140</f>
        <v>0</v>
      </c>
      <c r="FX140" s="3">
        <f>[1]cleaning_sheet!IQ140</f>
        <v>0</v>
      </c>
      <c r="FY140" s="3">
        <f>[1]cleaning_sheet!IR140</f>
        <v>0</v>
      </c>
      <c r="FZ140" s="3">
        <f>[1]cleaning_sheet!IS140</f>
        <v>0</v>
      </c>
      <c r="GA140" s="3">
        <f>[1]cleaning_sheet!IT140</f>
        <v>0</v>
      </c>
      <c r="GB140" s="3">
        <f>[1]cleaning_sheet!IU140</f>
        <v>0</v>
      </c>
      <c r="GC140" s="3">
        <f>[1]cleaning_sheet!IV140</f>
        <v>0</v>
      </c>
      <c r="GD140" s="3">
        <f>[1]cleaning_sheet!IW140</f>
        <v>0</v>
      </c>
      <c r="GE140" t="str">
        <f>IF([1]cleaning_sheet!IX140="Other",[1]cleaning_sheet!IY140,[1]cleaning_sheet!IX140)&amp;""</f>
        <v/>
      </c>
      <c r="GF140" t="str">
        <f>[1]cleaning_sheet!IZ140</f>
        <v>No change</v>
      </c>
      <c r="GG140" t="str">
        <f>[1]cleaning_sheet!JA140</f>
        <v>Community borehole for free</v>
      </c>
      <c r="GH140" t="str">
        <f>IF([1]cleaning_sheet!JB140="Other",[1]cleaning_sheet!JC140,[1]cleaning_sheet!JB140)</f>
        <v/>
      </c>
      <c r="GI140" t="str">
        <f>[1]cleaning_sheet!JD140</f>
        <v>No problems, water was safe to drink (can't be selected with any Other option)</v>
      </c>
      <c r="GJ140" s="3" t="str">
        <f>[1]cleaning_sheet!JE140</f>
        <v>1</v>
      </c>
      <c r="GK140" s="3" t="str">
        <f>[1]cleaning_sheet!JF140</f>
        <v>0</v>
      </c>
      <c r="GL140" s="3" t="str">
        <f>[1]cleaning_sheet!JG140</f>
        <v>0</v>
      </c>
      <c r="GM140" s="3" t="str">
        <f>[1]cleaning_sheet!JH140</f>
        <v>0</v>
      </c>
      <c r="GN140" s="3" t="str">
        <f>[1]cleaning_sheet!JI140</f>
        <v>0</v>
      </c>
      <c r="GO140" s="3" t="str">
        <f>[1]cleaning_sheet!JJ140</f>
        <v>0</v>
      </c>
      <c r="GP140" s="3" t="str">
        <f>[1]cleaning_sheet!JK140</f>
        <v>0</v>
      </c>
      <c r="GQ140" t="str">
        <f>IF([1]cleaning_sheet!JL140="Other",[1]cleaning_sheet!JM140,[1]cleaning_sheet!JL140)</f>
        <v/>
      </c>
      <c r="GR140" t="str">
        <f>[1]cleaning_sheet!JN140</f>
        <v>No sewage system in the community</v>
      </c>
      <c r="GS140" s="3" t="str">
        <f>[1]cleaning_sheet!JO140</f>
        <v>0</v>
      </c>
      <c r="GT140" s="3" t="str">
        <f>[1]cleaning_sheet!JP140</f>
        <v>0</v>
      </c>
      <c r="GU140" s="3" t="str">
        <f>[1]cleaning_sheet!JQ140</f>
        <v>0</v>
      </c>
      <c r="GV140" s="3" t="str">
        <f>[1]cleaning_sheet!JR140</f>
        <v>0</v>
      </c>
      <c r="GW140" s="3" t="str">
        <f>[1]cleaning_sheet!JS140</f>
        <v>1</v>
      </c>
      <c r="GX140" s="3" t="str">
        <f>[1]cleaning_sheet!JT140</f>
        <v>0</v>
      </c>
      <c r="GY140" s="3" t="str">
        <f>[1]cleaning_sheet!JU140</f>
        <v>0</v>
      </c>
      <c r="GZ140" s="3" t="str">
        <f>[1]cleaning_sheet!JV140</f>
        <v>0</v>
      </c>
      <c r="HA140" s="3" t="str">
        <f>[1]cleaning_sheet!JW140</f>
        <v>0</v>
      </c>
      <c r="HB140" t="str">
        <f>IF([1]cleaning_sheet!JX140="Other",[1]cleaning_sheet!JY140,[1]cleaning_sheet!JX140)</f>
        <v/>
      </c>
      <c r="HC140" t="str">
        <f>[1]cleaning_sheet!JZ140</f>
        <v>2</v>
      </c>
      <c r="HD140" t="str">
        <f>[1]cleaning_sheet!KE140</f>
        <v>Yes</v>
      </c>
      <c r="HE140" t="str">
        <f>[1]cleaning_sheet!KF140</f>
        <v>Private clinics Primary care facilities Hospitals</v>
      </c>
      <c r="HF140" s="3" t="str">
        <f>[1]cleaning_sheet!KG140</f>
        <v>0</v>
      </c>
      <c r="HG140" s="3" t="str">
        <f>[1]cleaning_sheet!KH140</f>
        <v>0</v>
      </c>
      <c r="HH140" s="3" t="str">
        <f>[1]cleaning_sheet!KI140</f>
        <v>1</v>
      </c>
      <c r="HI140" s="3" t="str">
        <f>[1]cleaning_sheet!KJ140</f>
        <v>1</v>
      </c>
      <c r="HJ140" s="3" t="str">
        <f>[1]cleaning_sheet!KK140</f>
        <v>1</v>
      </c>
      <c r="HK140" s="3" t="str">
        <f>[1]cleaning_sheet!KL140</f>
        <v>0</v>
      </c>
      <c r="HL140" s="3" t="str">
        <f>[1]cleaning_sheet!KM140</f>
        <v>0</v>
      </c>
      <c r="HM140" t="str">
        <f>IF([1]cleaning_sheet!KN140="Other",[1]cleaning_sheet!KO140,[1]cleaning_sheet!KN140)</f>
        <v/>
      </c>
      <c r="HN140" t="str">
        <f>[1]cleaning_sheet!KP140</f>
        <v>Travel to healthcare facilities unsafe due to security situation Transportation to healthcare facilities not available</v>
      </c>
      <c r="HO140" t="str">
        <f>[1]cleaning_sheet!KQ140</f>
        <v>0</v>
      </c>
      <c r="HP140" t="str">
        <f>[1]cleaning_sheet!KR140</f>
        <v>0</v>
      </c>
      <c r="HQ140" t="str">
        <f>[1]cleaning_sheet!KS140</f>
        <v>0</v>
      </c>
      <c r="HR140" t="str">
        <f>[1]cleaning_sheet!KT140</f>
        <v>0</v>
      </c>
      <c r="HS140" t="str">
        <f>[1]cleaning_sheet!KU140</f>
        <v>0</v>
      </c>
      <c r="HT140" t="str">
        <f>[1]cleaning_sheet!KV140</f>
        <v>1</v>
      </c>
      <c r="HU140" t="str">
        <f>[1]cleaning_sheet!KW140</f>
        <v>1</v>
      </c>
      <c r="HV140" t="str">
        <f>[1]cleaning_sheet!KX140</f>
        <v>0</v>
      </c>
      <c r="HW140" t="str">
        <f>[1]cleaning_sheet!KY140</f>
        <v>0</v>
      </c>
      <c r="HX140" t="str">
        <f>IF([1]cleaning_sheet!KZ140="Other",[1]cleaning_sheet!LA140,[1]cleaning_sheet!KZ140)</f>
        <v/>
      </c>
      <c r="HY140" t="str">
        <f>[1]cleaning_sheet!LB140</f>
        <v>Supplies of essential medical items have decreased Availability of medical staff decreased Increased time waiting for treatment Overcrowding at facilities</v>
      </c>
      <c r="HZ140" s="3">
        <f>[1]cleaning_sheet!LC140</f>
        <v>0</v>
      </c>
      <c r="IA140" s="3" t="str">
        <f>[1]cleaning_sheet!LD140</f>
        <v>0</v>
      </c>
      <c r="IB140" s="3" t="str">
        <f>[1]cleaning_sheet!LE140</f>
        <v>1</v>
      </c>
      <c r="IC140" s="3" t="str">
        <f>[1]cleaning_sheet!LF140</f>
        <v>1</v>
      </c>
      <c r="ID140" s="3" t="str">
        <f>[1]cleaning_sheet!LG140</f>
        <v>0</v>
      </c>
      <c r="IE140" s="3" t="str">
        <f>[1]cleaning_sheet!LH140</f>
        <v>1</v>
      </c>
      <c r="IF140" s="3" t="str">
        <f>[1]cleaning_sheet!LI140</f>
        <v>1</v>
      </c>
      <c r="IG140" s="3" t="str">
        <f>[1]cleaning_sheet!LJ140</f>
        <v>0</v>
      </c>
      <c r="IH140" s="3" t="str">
        <f>[1]cleaning_sheet!LK140</f>
        <v>0</v>
      </c>
      <c r="II140" s="3" t="str">
        <f>[1]cleaning_sheet!LL140</f>
        <v>0</v>
      </c>
      <c r="IJ140" t="str">
        <f>IF([1]cleaning_sheet!LM140="Other",[1]cleaning_sheet!LN140,[1]cleaning_sheet!LM140)&amp;""</f>
        <v/>
      </c>
      <c r="IK140" t="str">
        <f>[1]cleaning_sheet!LN140</f>
        <v>3</v>
      </c>
      <c r="IL140" t="str">
        <f>[1]cleaning_sheet!LS140</f>
        <v>No</v>
      </c>
      <c r="IM140" t="str">
        <f>[1]cleaning_sheet!LT140&amp;""</f>
        <v/>
      </c>
      <c r="IN140" t="str">
        <f>[1]cleaning_sheet!LU140&amp;""</f>
        <v/>
      </c>
      <c r="IO140" t="str">
        <f>[1]cleaning_sheet!LW140</f>
        <v>Travel to education facilities unsafe due to security situation Transportation to education facilities not available</v>
      </c>
      <c r="IP140" s="3">
        <f>[1]cleaning_sheet!LX140</f>
        <v>0</v>
      </c>
      <c r="IQ140" s="3">
        <f>[1]cleaning_sheet!LY140</f>
        <v>0</v>
      </c>
      <c r="IR140" s="3" t="str">
        <f>[1]cleaning_sheet!LZ140</f>
        <v>0</v>
      </c>
      <c r="IS140" s="3" t="str">
        <f>[1]cleaning_sheet!MA140</f>
        <v>0</v>
      </c>
      <c r="IT140" s="3" t="str">
        <f>[1]cleaning_sheet!MB140</f>
        <v>0</v>
      </c>
      <c r="IU140" s="3" t="str">
        <f>[1]cleaning_sheet!MC140</f>
        <v>0</v>
      </c>
      <c r="IV140" s="3" t="str">
        <f>[1]cleaning_sheet!MD140</f>
        <v>0</v>
      </c>
      <c r="IW140" s="3" t="str">
        <f>[1]cleaning_sheet!ME140</f>
        <v>1</v>
      </c>
      <c r="IX140" s="3" t="str">
        <f>[1]cleaning_sheet!MF140</f>
        <v>1</v>
      </c>
      <c r="IY140" s="3" t="str">
        <f>[1]cleaning_sheet!MG140</f>
        <v>0</v>
      </c>
      <c r="IZ140" s="3" t="str">
        <f>[1]cleaning_sheet!MH140</f>
        <v>0</v>
      </c>
      <c r="JA140" t="str">
        <f>IF([1]cleaning_sheet!MI140="Other",[1]cleaning_sheet!MJ140,[1]cleaning_sheet!MI140)&amp;""</f>
        <v/>
      </c>
      <c r="JB140" t="str">
        <f>[1]cleaning_sheet!ML140</f>
        <v>3</v>
      </c>
      <c r="JC140" t="str">
        <f>[1]cleaning_sheet!MQ140</f>
        <v>Forced and early marriage Child labour</v>
      </c>
      <c r="JD140" s="3" t="str">
        <f>[1]cleaning_sheet!MR140</f>
        <v>0</v>
      </c>
      <c r="JE140" s="3" t="str">
        <f>[1]cleaning_sheet!MS140</f>
        <v>0</v>
      </c>
      <c r="JF140" s="3" t="str">
        <f>[1]cleaning_sheet!MT140</f>
        <v>0</v>
      </c>
      <c r="JG140" s="3" t="str">
        <f>[1]cleaning_sheet!MU140</f>
        <v>0</v>
      </c>
      <c r="JH140" s="3" t="str">
        <f>[1]cleaning_sheet!MV140</f>
        <v>0</v>
      </c>
      <c r="JI140" s="3" t="str">
        <f>[1]cleaning_sheet!MW140</f>
        <v>0</v>
      </c>
      <c r="JJ140" s="3" t="str">
        <f>[1]cleaning_sheet!MX140</f>
        <v>0</v>
      </c>
      <c r="JK140" s="3" t="str">
        <f>[1]cleaning_sheet!MY140</f>
        <v>0</v>
      </c>
      <c r="JL140" s="3" t="str">
        <f>[1]cleaning_sheet!MZ140</f>
        <v>0</v>
      </c>
      <c r="JM140" s="3" t="str">
        <f>[1]cleaning_sheet!NA140</f>
        <v>0</v>
      </c>
      <c r="JN140" s="3" t="str">
        <f>[1]cleaning_sheet!NB140</f>
        <v>0</v>
      </c>
      <c r="JO140" s="3" t="str">
        <f>[1]cleaning_sheet!NC140</f>
        <v>0</v>
      </c>
      <c r="JP140" s="3" t="str">
        <f>[1]cleaning_sheet!ND140</f>
        <v>0</v>
      </c>
      <c r="JQ140" s="3" t="str">
        <f>[1]cleaning_sheet!NE140</f>
        <v>0</v>
      </c>
      <c r="JR140" s="3" t="str">
        <f>[1]cleaning_sheet!NF140</f>
        <v>0</v>
      </c>
      <c r="JS140" s="3" t="str">
        <f>[1]cleaning_sheet!NG140</f>
        <v>1</v>
      </c>
      <c r="JT140" s="3">
        <f>[1]cleaning_sheet!NH140</f>
        <v>1</v>
      </c>
      <c r="JU140" s="3" t="str">
        <f>[1]cleaning_sheet!NI140</f>
        <v>0</v>
      </c>
      <c r="JV140" t="str">
        <f>IF([1]cleaning_sheet!NJ140="Other",[1]cleaning_sheet!NK140,[1]cleaning_sheet!NJ140)&amp;""</f>
        <v/>
      </c>
      <c r="JW140" t="str">
        <f>[1]cleaning_sheet!NM140</f>
        <v>Tensions over access to basic services (water electricity) Tensions over access to education Tensions over access to healthcare Tensions over perceived or actual price increases in the area</v>
      </c>
      <c r="JX140" s="3">
        <f>[1]cleaning_sheet!NN140</f>
        <v>1</v>
      </c>
      <c r="JY140" s="3">
        <f>[1]cleaning_sheet!NO140</f>
        <v>1</v>
      </c>
      <c r="JZ140" s="3">
        <f>[1]cleaning_sheet!NP140</f>
        <v>1</v>
      </c>
      <c r="KA140" s="3">
        <f>[1]cleaning_sheet!NQ140</f>
        <v>0</v>
      </c>
      <c r="KB140" s="3">
        <f>[1]cleaning_sheet!NR140</f>
        <v>1</v>
      </c>
      <c r="KC140" s="3">
        <f>[1]cleaning_sheet!NS140</f>
        <v>0</v>
      </c>
      <c r="KD140" s="3">
        <f>[1]cleaning_sheet!NT140</f>
        <v>0</v>
      </c>
      <c r="KE140" s="3">
        <f>[1]cleaning_sheet!NU140</f>
        <v>0</v>
      </c>
      <c r="KF140" s="3">
        <f>[1]cleaning_sheet!NV140</f>
        <v>0</v>
      </c>
      <c r="KG140" s="3">
        <f>[1]cleaning_sheet!NW140</f>
        <v>0</v>
      </c>
      <c r="KH140" s="3">
        <f>[1]cleaning_sheet!NX140</f>
        <v>0</v>
      </c>
      <c r="KI140" t="str">
        <f>IF([1]cleaning_sheet!NY140="Other",[1]cleaning_sheet!NZ140,[1]cleaning_sheet!NY140)&amp;""</f>
        <v/>
      </c>
      <c r="KJ140" t="str">
        <f>[1]cleaning_sheet!OG140</f>
        <v>2</v>
      </c>
      <c r="KK140" t="str">
        <f>[1]cleaning_sheet!OL140&amp;""</f>
        <v>Food</v>
      </c>
      <c r="KL140" t="str">
        <f>IF([1]cleaning_sheet!OM140="Other",[1]cleaning_sheet!ON140,[1]cleaning_sheet!OM140)&amp;""</f>
        <v/>
      </c>
      <c r="KM140" t="str">
        <f>[1]cleaning_sheet!OO140&amp;""</f>
        <v>Winterisation or equivilant</v>
      </c>
      <c r="KN140" t="str">
        <f>IF([1]cleaning_sheet!OP140="Other",[1]cleaning_sheet!OQ140,[1]cleaning_sheet!OP140)&amp;""</f>
        <v/>
      </c>
      <c r="KO140" t="str">
        <f>[1]cleaning_sheet!OR140&amp;""</f>
        <v>Health</v>
      </c>
      <c r="KP140" t="str">
        <f>IF([1]cleaning_sheet!OS140="Other",[1]cleaning_sheet!OT140,[1]cleaning_sheet!OS140)&amp;""</f>
        <v/>
      </c>
      <c r="KQ140" t="str">
        <f>[1]cleaning_sheet!OU140&amp;""</f>
        <v/>
      </c>
      <c r="KR140" t="str">
        <f>IF([1]cleaning_sheet!OV140="Other",[1]cleaning_sheet!OW140,[1]cleaning_sheet!OV140)&amp;""</f>
        <v/>
      </c>
      <c r="KS140" t="str">
        <f>[1]cleaning_sheet!OX140&amp;""</f>
        <v/>
      </c>
      <c r="KT140" t="str">
        <f>IF([1]cleaning_sheet!OY140="Other",[1]cleaning_sheet!OZ140,[1]cleaning_sheet!OY140)&amp;""</f>
        <v/>
      </c>
      <c r="KU140" t="str">
        <f>[1]cleaning_sheet!PA140&amp;""</f>
        <v/>
      </c>
      <c r="KV140" t="str">
        <f>IF([1]cleaning_sheet!PB140="Other",[1]cleaning_sheet!PC140,[1]cleaning_sheet!PB140)&amp;""</f>
        <v/>
      </c>
      <c r="KW140" t="str">
        <f>[1]cleaning_sheet!PD140</f>
        <v>No</v>
      </c>
      <c r="KX140" t="str">
        <f>[1]cleaning_sheet!PE140</f>
        <v/>
      </c>
      <c r="KY140" s="3">
        <f>[1]cleaning_sheet!PF140</f>
        <v>0</v>
      </c>
      <c r="KZ140" s="3">
        <f>[1]cleaning_sheet!PH140</f>
        <v>0</v>
      </c>
      <c r="LA140" s="3">
        <f>[1]cleaning_sheet!PI140</f>
        <v>0</v>
      </c>
      <c r="LB140" s="3">
        <f>[1]cleaning_sheet!PJ140</f>
        <v>0</v>
      </c>
      <c r="LC140" s="3">
        <f>[1]cleaning_sheet!PK140</f>
        <v>0</v>
      </c>
      <c r="LD140" s="3">
        <f>[1]cleaning_sheet!PL140</f>
        <v>0</v>
      </c>
      <c r="LE140" s="3">
        <f>[1]cleaning_sheet!PM140</f>
        <v>0</v>
      </c>
      <c r="LF140" s="3">
        <f>[1]cleaning_sheet!PN140</f>
        <v>0</v>
      </c>
      <c r="LG140" t="str">
        <f>IF([1]cleaning_sheet!PO140="Other",[1]cleaning_sheet!PP140,[1]cleaning_sheet!PO140)&amp;""</f>
        <v/>
      </c>
      <c r="LH140" t="str">
        <f>[1]cleaning_sheet!PQ140</f>
        <v/>
      </c>
      <c r="LI140" s="3">
        <f>[1]cleaning_sheet!PR140</f>
        <v>0</v>
      </c>
      <c r="LJ140" s="3">
        <f>[1]cleaning_sheet!PS140</f>
        <v>0</v>
      </c>
      <c r="LK140" s="3">
        <f>[1]cleaning_sheet!PT140</f>
        <v>0</v>
      </c>
      <c r="LL140" s="3">
        <f>[1]cleaning_sheet!PU140</f>
        <v>0</v>
      </c>
      <c r="LM140" s="3">
        <f>[1]cleaning_sheet!PV140</f>
        <v>0</v>
      </c>
      <c r="LN140" s="3">
        <f>[1]cleaning_sheet!PW140</f>
        <v>0</v>
      </c>
      <c r="LO140" s="3">
        <f>[1]cleaning_sheet!PX140</f>
        <v>0</v>
      </c>
      <c r="LP140" t="str">
        <f>[1]cleaning_sheet!PY140</f>
        <v>3</v>
      </c>
      <c r="LQ140" t="str">
        <f>[1]cleaning_sheet!QD140</f>
        <v/>
      </c>
      <c r="LR140" t="str">
        <f>[1]cleaning_sheet!QE140</f>
        <v/>
      </c>
      <c r="LS140" s="3">
        <f>[1]cleaning_sheet!QF140</f>
        <v>0</v>
      </c>
      <c r="LT140" s="3">
        <f>[1]cleaning_sheet!QG140</f>
        <v>0</v>
      </c>
      <c r="LU140" s="3">
        <f>[1]cleaning_sheet!QH140</f>
        <v>0</v>
      </c>
      <c r="LV140" s="3">
        <f>[1]cleaning_sheet!QI140</f>
        <v>0</v>
      </c>
      <c r="LW140" s="3">
        <f>[1]cleaning_sheet!QJ140</f>
        <v>0</v>
      </c>
      <c r="LX140" s="3">
        <f>[1]cleaning_sheet!QK140</f>
        <v>0</v>
      </c>
      <c r="LY140" s="3">
        <f>[1]cleaning_sheet!QL140</f>
        <v>0</v>
      </c>
      <c r="LZ140" s="3">
        <f>[1]cleaning_sheet!QM140</f>
        <v>0</v>
      </c>
      <c r="MA140" s="3">
        <f>[1]cleaning_sheet!QN140</f>
        <v>0</v>
      </c>
      <c r="MB140" s="3">
        <f>[1]cleaning_sheet!QO140</f>
        <v>0</v>
      </c>
      <c r="MC140" s="3">
        <f>[1]cleaning_sheet!QP140</f>
        <v>0</v>
      </c>
      <c r="MD140" s="3">
        <f>[1]cleaning_sheet!QQ140</f>
        <v>0</v>
      </c>
      <c r="ME140" s="3">
        <f>[1]cleaning_sheet!QR140</f>
        <v>0</v>
      </c>
      <c r="MF140" s="3">
        <f>[1]cleaning_sheet!QS140</f>
        <v>0</v>
      </c>
      <c r="MG140" t="str">
        <f>IF([1]cleaning_sheet!QT140="Other",[1]cleaning_sheet!QU140,[1]cleaning_sheet!QT140)&amp;""</f>
        <v/>
      </c>
      <c r="MH140" t="str">
        <f>IF([1]cleaning_sheet!QV140="Other",[1]cleaning_sheet!QW140,[1]cleaning_sheet!QV140)&amp;""</f>
        <v/>
      </c>
      <c r="MI140" t="str">
        <f>[1]cleaning_sheet!QX140</f>
        <v/>
      </c>
      <c r="MJ140" s="3">
        <f>[1]cleaning_sheet!QY140</f>
        <v>0</v>
      </c>
      <c r="MK140" s="3">
        <f>[1]cleaning_sheet!QZ140</f>
        <v>0</v>
      </c>
      <c r="ML140" s="3">
        <f>[1]cleaning_sheet!RA140</f>
        <v>0</v>
      </c>
      <c r="MM140" s="3">
        <f>[1]cleaning_sheet!RB140</f>
        <v>0</v>
      </c>
      <c r="MN140" s="3">
        <f>[1]cleaning_sheet!RC140</f>
        <v>0</v>
      </c>
      <c r="MO140" s="3">
        <f>[1]cleaning_sheet!RD140</f>
        <v>0</v>
      </c>
      <c r="MP140" s="3">
        <f>[1]cleaning_sheet!RE140</f>
        <v>0</v>
      </c>
      <c r="MQ140" t="str">
        <f>IF([1]cleaning_sheet!RF140="Other",[1]cleaning_sheet!RG140,[1]cleaning_sheet!RF140)&amp;""</f>
        <v/>
      </c>
      <c r="MR140" t="str">
        <f>[1]cleaning_sheet!RH140</f>
        <v>0%</v>
      </c>
      <c r="MS140" t="str">
        <f>[1]cleaning_sheet!RI140</f>
        <v/>
      </c>
      <c r="MT140" s="3">
        <f>[1]cleaning_sheet!RJ140</f>
        <v>0</v>
      </c>
      <c r="MU140" s="3">
        <f>[1]cleaning_sheet!RK140</f>
        <v>0</v>
      </c>
      <c r="MV140" s="3">
        <f>[1]cleaning_sheet!RL140</f>
        <v>0</v>
      </c>
      <c r="MW140" s="3">
        <f>[1]cleaning_sheet!RM140</f>
        <v>0</v>
      </c>
      <c r="MX140" s="3">
        <f>[1]cleaning_sheet!RN140</f>
        <v>0</v>
      </c>
      <c r="MY140" s="3">
        <f>[1]cleaning_sheet!RO140</f>
        <v>0</v>
      </c>
      <c r="MZ140" s="3">
        <f>[1]cleaning_sheet!RP140</f>
        <v>0</v>
      </c>
      <c r="NA140" s="3">
        <f>[1]cleaning_sheet!RQ140</f>
        <v>0</v>
      </c>
      <c r="NB140" s="3">
        <f>[1]cleaning_sheet!RR140</f>
        <v>0</v>
      </c>
      <c r="NC140" s="3">
        <f>[1]cleaning_sheet!RS140</f>
        <v>0</v>
      </c>
      <c r="ND140" s="3">
        <f>[1]cleaning_sheet!RT140</f>
        <v>0</v>
      </c>
      <c r="NE140" s="3">
        <f>[1]cleaning_sheet!RU140</f>
        <v>0</v>
      </c>
      <c r="NF140" s="3">
        <f>[1]cleaning_sheet!RV140</f>
        <v>0</v>
      </c>
      <c r="NG140" s="3">
        <f>[1]cleaning_sheet!RW140</f>
        <v>0</v>
      </c>
      <c r="NH140" t="str">
        <f>IF([1]cleaning_sheet!RX140="Other",[1]cleaning_sheet!RY140,[1]cleaning_sheet!RX140)&amp;""</f>
        <v/>
      </c>
      <c r="NI140" t="str">
        <f>IF([1]cleaning_sheet!RZ140="Other",[1]cleaning_sheet!SA140,[1]cleaning_sheet!RZ140)&amp;""</f>
        <v/>
      </c>
      <c r="NJ140" t="str">
        <f>[1]cleaning_sheet!SC140</f>
        <v>2</v>
      </c>
    </row>
    <row r="141" spans="1:374" x14ac:dyDescent="0.3">
      <c r="A141" t="str">
        <f>[1]cleaning_sheet!M141</f>
        <v>SY08</v>
      </c>
      <c r="B141" t="str">
        <f>[1]cleaning_sheet!N141</f>
        <v>SY0803</v>
      </c>
      <c r="C141" t="str">
        <f>[1]cleaning_sheet!O141</f>
        <v>SY080300</v>
      </c>
      <c r="D141" t="str">
        <f>IF([1]cleaning_sheet!P141="other",[1]cleaning_sheet!R141,[1]cleaning_sheet!P141)</f>
        <v>C4882</v>
      </c>
      <c r="E141" t="str">
        <f>[1]cleaning_sheet!S141</f>
        <v>Tal Elsedeq</v>
      </c>
      <c r="F141" t="str">
        <f>[1]cleaning_sheet!T141</f>
        <v>No</v>
      </c>
      <c r="G141" t="str">
        <f>[1]cleaning_sheet!U141</f>
        <v/>
      </c>
      <c r="H141" t="str">
        <f>[1]cleaning_sheet!V141</f>
        <v>3</v>
      </c>
      <c r="I141" t="str">
        <f>[1]cleaning_sheet!AA141</f>
        <v>Yes</v>
      </c>
      <c r="J141" t="str">
        <f>[1]cleaning_sheet!AB141&amp;""</f>
        <v>Both number of host households and number of host individuals</v>
      </c>
      <c r="K141" s="4">
        <f>[1]Pop_numbers!M142</f>
        <v>65</v>
      </c>
      <c r="L141" s="4">
        <f>[1]Pop_numbers!N142</f>
        <v>275</v>
      </c>
      <c r="M141" t="str">
        <f>[1]cleaning_sheet!AJ141</f>
        <v>Yes</v>
      </c>
      <c r="N141" t="str">
        <f>[1]cleaning_sheet!AK141</f>
        <v>Both number of IDP households and number of IDP individuals</v>
      </c>
      <c r="O141" s="3">
        <f>[1]Pop_numbers!T142</f>
        <v>8.7249877170492365</v>
      </c>
      <c r="P141" s="4">
        <f>[1]Pop_numbers!U142</f>
        <v>45</v>
      </c>
      <c r="Q141" t="str">
        <f>[1]cleaning_sheet!AU141</f>
        <v>0%</v>
      </c>
      <c r="R141" t="str">
        <f>[1]cleaning_sheet!AV141</f>
        <v>Married men with their family (wife, children, other immediate family)</v>
      </c>
      <c r="S141" s="3" t="str">
        <f>[1]cleaning_sheet!AW141</f>
        <v>1</v>
      </c>
      <c r="T141" s="3" t="str">
        <f>[1]cleaning_sheet!AX141</f>
        <v>0</v>
      </c>
      <c r="U141" s="3" t="str">
        <f>[1]cleaning_sheet!AY141</f>
        <v>0</v>
      </c>
      <c r="V141" s="3" t="str">
        <f>[1]cleaning_sheet!AZ141</f>
        <v>0</v>
      </c>
      <c r="W141" s="3" t="str">
        <f>[1]cleaning_sheet!BA141</f>
        <v>0</v>
      </c>
      <c r="X141" s="3" t="str">
        <f>[1]cleaning_sheet!BB141</f>
        <v>0</v>
      </c>
      <c r="Y141" s="3" t="str">
        <f>[1]cleaning_sheet!BC141</f>
        <v>0</v>
      </c>
      <c r="Z141" s="3" t="str">
        <f>[1]cleaning_sheet!BD141</f>
        <v>0</v>
      </c>
      <c r="AA141" s="3" t="str">
        <f>[1]cleaning_sheet!BE141</f>
        <v>0</v>
      </c>
      <c r="AB141" s="3" t="str">
        <f>[1]cleaning_sheet!BF141</f>
        <v>0</v>
      </c>
      <c r="AC141" t="str">
        <f>IF([1]cleaning_sheet!BG141="Other",[1]cleaning_sheet!BI141,[1]cleaning_sheet!BG141)</f>
        <v/>
      </c>
      <c r="AD141" t="str">
        <f>[1]cleaning_sheet!BI141</f>
        <v>3</v>
      </c>
      <c r="AE141" t="str">
        <f>[1]cleaning_sheet!BN141</f>
        <v>Solid/finished house or apartment (rented)</v>
      </c>
      <c r="AF141" s="3" t="str">
        <f>[1]cleaning_sheet!BO141</f>
        <v>0</v>
      </c>
      <c r="AG141" s="3" t="str">
        <f>[1]cleaning_sheet!BP141</f>
        <v>1</v>
      </c>
      <c r="AH141" s="3" t="str">
        <f>[1]cleaning_sheet!BQ141</f>
        <v>0</v>
      </c>
      <c r="AI141" s="3" t="str">
        <f>[1]cleaning_sheet!BR141</f>
        <v>0</v>
      </c>
      <c r="AJ141" s="3">
        <f>[1]cleaning_sheet!BS141</f>
        <v>0</v>
      </c>
      <c r="AK141" s="3" t="str">
        <f>[1]cleaning_sheet!BT141</f>
        <v>0</v>
      </c>
      <c r="AL141" s="3" t="str">
        <f>[1]cleaning_sheet!BU141</f>
        <v>0</v>
      </c>
      <c r="AM141" s="3" t="str">
        <f>[1]cleaning_sheet!BV141</f>
        <v>0</v>
      </c>
      <c r="AN141" s="3" t="str">
        <f>[1]cleaning_sheet!BW141</f>
        <v>0</v>
      </c>
      <c r="AO141" s="3" t="str">
        <f>[1]cleaning_sheet!BX141</f>
        <v>0</v>
      </c>
      <c r="AP141" s="3" t="str">
        <f>[1]cleaning_sheet!BY141</f>
        <v>0</v>
      </c>
      <c r="AQ141" s="3" t="str">
        <f>[1]cleaning_sheet!BZ141</f>
        <v>0</v>
      </c>
      <c r="AR141" t="str">
        <f>IF([1]cleaning_sheet!CA141="Other",[1]cleaning_sheet!CB141,[1]cleaning_sheet!CA141)</f>
        <v/>
      </c>
      <c r="AS141" t="str">
        <f>[1]cleaning_sheet!CC141</f>
        <v>Structures are not sturdy and break/fall over easily Leaking during rain Unable to lock home securely</v>
      </c>
      <c r="AT141" s="3" t="str">
        <f>[1]cleaning_sheet!CD141</f>
        <v>0</v>
      </c>
      <c r="AU141" s="3">
        <f>[1]cleaning_sheet!CE141</f>
        <v>0</v>
      </c>
      <c r="AV141" s="3" t="str">
        <f>[1]cleaning_sheet!CF141</f>
        <v>0</v>
      </c>
      <c r="AW141" s="3" t="str">
        <f>[1]cleaning_sheet!CG141</f>
        <v>1</v>
      </c>
      <c r="AX141" s="3" t="str">
        <f>[1]cleaning_sheet!CH141</f>
        <v>0</v>
      </c>
      <c r="AY141" s="3" t="str">
        <f>[1]cleaning_sheet!CI141</f>
        <v>0</v>
      </c>
      <c r="AZ141" s="3" t="str">
        <f>[1]cleaning_sheet!CJ141</f>
        <v>0</v>
      </c>
      <c r="BA141" s="3" t="str">
        <f>[1]cleaning_sheet!CK141</f>
        <v>0</v>
      </c>
      <c r="BB141" s="3" t="str">
        <f>[1]cleaning_sheet!CL141</f>
        <v>1</v>
      </c>
      <c r="BC141" s="3" t="str">
        <f>[1]cleaning_sheet!CM141</f>
        <v>0</v>
      </c>
      <c r="BD141" s="3" t="str">
        <f>[1]cleaning_sheet!CN141</f>
        <v>0</v>
      </c>
      <c r="BE141" s="3" t="str">
        <f>[1]cleaning_sheet!CO141</f>
        <v>1</v>
      </c>
      <c r="BF141" s="3" t="str">
        <f>[1]cleaning_sheet!CP141</f>
        <v>0</v>
      </c>
      <c r="BG141" s="3" t="str">
        <f>[1]cleaning_sheet!CQ141</f>
        <v>0</v>
      </c>
      <c r="BH141" s="3" t="str">
        <f>[1]cleaning_sheet!CR141</f>
        <v>0</v>
      </c>
      <c r="BI141" s="3" t="str">
        <f>[1]cleaning_sheet!CS141</f>
        <v>0</v>
      </c>
      <c r="BJ141" t="str">
        <f>IF([1]cleaning_sheet!CT141="Other",[1]cleaning_sheet!CU141,[1]cleaning_sheet!CT141)</f>
        <v/>
      </c>
      <c r="BK141" t="str">
        <f>[1]cleaning_sheet!CV141</f>
        <v>Access to shelter was unaffected by conflict (cannot select with any other option)</v>
      </c>
      <c r="BL141" s="3">
        <f>[1]cleaning_sheet!CW141</f>
        <v>1</v>
      </c>
      <c r="BM141" s="3">
        <f>[1]cleaning_sheet!CX141</f>
        <v>0</v>
      </c>
      <c r="BN141" s="3" t="str">
        <f>[1]cleaning_sheet!CY141</f>
        <v>0</v>
      </c>
      <c r="BO141" s="3" t="str">
        <f>[1]cleaning_sheet!CZ141</f>
        <v>0</v>
      </c>
      <c r="BP141" s="3" t="str">
        <f>[1]cleaning_sheet!DA141</f>
        <v>0</v>
      </c>
      <c r="BQ141" s="3" t="str">
        <f>[1]cleaning_sheet!DB141</f>
        <v>0</v>
      </c>
      <c r="BR141" s="3" t="str">
        <f>[1]cleaning_sheet!DC141</f>
        <v>0</v>
      </c>
      <c r="BS141" s="3" t="str">
        <f>[1]cleaning_sheet!DD141</f>
        <v>0</v>
      </c>
      <c r="BT141" t="str">
        <f>IF([1]cleaning_sheet!DE141="Other",[1]cleaning_sheet!DF141,[1]cleaning_sheet!DE141)</f>
        <v/>
      </c>
      <c r="BU141" t="str">
        <f>[1]cleaning_sheet!DH141</f>
        <v>3</v>
      </c>
      <c r="BV141" t="str">
        <f>[1]cleaning_sheet!DM141</f>
        <v>Purchasing from stores Gifts from family/friends</v>
      </c>
      <c r="BW141" s="3">
        <f>[1]cleaning_sheet!DN141</f>
        <v>1</v>
      </c>
      <c r="BX141" s="3" t="str">
        <f>[1]cleaning_sheet!DO141</f>
        <v>0</v>
      </c>
      <c r="BY141" s="3" t="str">
        <f>[1]cleaning_sheet!DP141</f>
        <v>0</v>
      </c>
      <c r="BZ141" s="3" t="str">
        <f>[1]cleaning_sheet!DQ141</f>
        <v>0</v>
      </c>
      <c r="CA141" s="3" t="str">
        <f>[1]cleaning_sheet!DR141</f>
        <v>0</v>
      </c>
      <c r="CB141" s="3" t="str">
        <f>[1]cleaning_sheet!DS141</f>
        <v>0</v>
      </c>
      <c r="CC141" s="3" t="str">
        <f>[1]cleaning_sheet!DT141</f>
        <v>1</v>
      </c>
      <c r="CD141" s="3" t="str">
        <f>[1]cleaning_sheet!DU141</f>
        <v>0</v>
      </c>
      <c r="CE141" s="3" t="str">
        <f>[1]cleaning_sheet!DV141</f>
        <v>0</v>
      </c>
      <c r="CF141" s="3" t="str">
        <f>[1]cleaning_sheet!DW141</f>
        <v>0</v>
      </c>
      <c r="CG141" s="3" t="str">
        <f>[1]cleaning_sheet!DX141</f>
        <v>0</v>
      </c>
      <c r="CH141" s="3">
        <f>[1]cleaning_sheet!DY141</f>
        <v>0</v>
      </c>
      <c r="CI141" s="3" t="str">
        <f>[1]cleaning_sheet!DZ141</f>
        <v>0</v>
      </c>
      <c r="CJ141" s="3" t="str">
        <f>[1]cleaning_sheet!EA141</f>
        <v>0</v>
      </c>
      <c r="CK141" t="str">
        <f>IF([1]cleaning_sheet!EB141="Other",[1]cleaning_sheet!EC141,[1]cleaning_sheet!EB141)</f>
        <v/>
      </c>
      <c r="CL141" t="str">
        <f>[1]cleaning_sheet!EE141</f>
        <v>Reducing meal size</v>
      </c>
      <c r="CM141" s="3">
        <f>[1]cleaning_sheet!EF141</f>
        <v>0</v>
      </c>
      <c r="CN141" s="3" t="str">
        <f>[1]cleaning_sheet!EG141</f>
        <v>1</v>
      </c>
      <c r="CO141" s="3" t="str">
        <f>[1]cleaning_sheet!EH141</f>
        <v>0</v>
      </c>
      <c r="CP141" s="3" t="str">
        <f>[1]cleaning_sheet!EI141</f>
        <v>0</v>
      </c>
      <c r="CQ141" s="3" t="str">
        <f>[1]cleaning_sheet!EJ141</f>
        <v>0</v>
      </c>
      <c r="CR141" s="3" t="str">
        <f>[1]cleaning_sheet!EK141</f>
        <v>0</v>
      </c>
      <c r="CS141" s="3" t="str">
        <f>[1]cleaning_sheet!EL141</f>
        <v>0</v>
      </c>
      <c r="CT141" s="3" t="str">
        <f>[1]cleaning_sheet!EM141</f>
        <v>0</v>
      </c>
      <c r="CU141" s="3" t="str">
        <f>[1]cleaning_sheet!EN141</f>
        <v>0</v>
      </c>
      <c r="CV141" s="3">
        <f>[1]cleaning_sheet!EO141</f>
        <v>0</v>
      </c>
      <c r="CW141" s="3" t="str">
        <f>[1]cleaning_sheet!EP141</f>
        <v>0</v>
      </c>
      <c r="CX141" s="3" t="str">
        <f>[1]cleaning_sheet!EQ141</f>
        <v>0</v>
      </c>
      <c r="CY141" t="str">
        <f>IF([1]cleaning_sheet!ER141="Other",[1]cleaning_sheet!ES141,[1]cleaning_sheet!ER141)&amp;""</f>
        <v/>
      </c>
      <c r="CZ141" t="str">
        <f>[1]cleaning_sheet!EU141</f>
        <v>Got worse</v>
      </c>
      <c r="DA141" t="str">
        <f>[1]cleaning_sheet!EV141</f>
        <v/>
      </c>
      <c r="DB141" t="str">
        <f>[1]cleaning_sheet!EX141</f>
        <v>No</v>
      </c>
      <c r="DC141" s="3">
        <f>[1]cleaning_sheet!EY141</f>
        <v>0</v>
      </c>
      <c r="DD141" s="3">
        <f>[1]cleaning_sheet!EZ141</f>
        <v>0</v>
      </c>
      <c r="DE141" s="3">
        <f>[1]cleaning_sheet!FA141</f>
        <v>0</v>
      </c>
      <c r="DF141" s="3">
        <f>[1]cleaning_sheet!FB141</f>
        <v>0</v>
      </c>
      <c r="DG141" t="str">
        <f>IF([1]cleaning_sheet!FC141="Other",[1]cleaning_sheet!FD141,[1]cleaning_sheet!FC141)</f>
        <v/>
      </c>
      <c r="DH141" t="str">
        <f>[1]cleaning_sheet!FE141</f>
        <v>Yes</v>
      </c>
      <c r="DI141" t="str">
        <f>[1]cleaning_sheet!FG141</f>
        <v/>
      </c>
      <c r="DJ141" t="str">
        <f>[1]cleaning_sheet!FH141</f>
        <v>Almost always available</v>
      </c>
      <c r="DK141" t="str">
        <f>[1]cleaning_sheet!FJ141</f>
        <v>Almost always available</v>
      </c>
      <c r="DL141" t="str">
        <f>[1]cleaning_sheet!FK141</f>
        <v>Almost always available</v>
      </c>
      <c r="DM141" t="str">
        <f>[1]cleaning_sheet!FL141</f>
        <v>Travel to markets unsafe due to security situation</v>
      </c>
      <c r="DN141" s="3" t="str">
        <f>[1]cleaning_sheet!FM141</f>
        <v>0</v>
      </c>
      <c r="DO141" s="3" t="str">
        <f>[1]cleaning_sheet!FN141</f>
        <v>0</v>
      </c>
      <c r="DP141" s="3" t="str">
        <f>[1]cleaning_sheet!FO141</f>
        <v>0</v>
      </c>
      <c r="DQ141" s="3" t="str">
        <f>[1]cleaning_sheet!FP141</f>
        <v>0</v>
      </c>
      <c r="DR141" s="3">
        <f>[1]cleaning_sheet!FQ141</f>
        <v>0</v>
      </c>
      <c r="DS141" s="3" t="str">
        <f>[1]cleaning_sheet!FS141</f>
        <v>0</v>
      </c>
      <c r="DT141" s="3" t="str">
        <f>[1]cleaning_sheet!FT141</f>
        <v>0</v>
      </c>
      <c r="DU141" s="3" t="str">
        <f>[1]cleaning_sheet!FU141</f>
        <v>1</v>
      </c>
      <c r="DV141" s="3" t="str">
        <f>[1]cleaning_sheet!FV141</f>
        <v>0</v>
      </c>
      <c r="DW141" t="str">
        <f>IF([1]cleaning_sheet!FW141="Other",[1]cleaning_sheet!FX141,[1]cleaning_sheet!FW141)</f>
        <v/>
      </c>
      <c r="DX141" t="str">
        <f>[1]cleaning_sheet!FY141</f>
        <v>2</v>
      </c>
      <c r="DY141" t="str">
        <f>[1]cleaning_sheet!GD141</f>
        <v>Waged labour - daily labour</v>
      </c>
      <c r="DZ141" s="3" t="str">
        <f>[1]cleaning_sheet!GE141</f>
        <v>0</v>
      </c>
      <c r="EA141" s="3" t="str">
        <f>[1]cleaning_sheet!GF141</f>
        <v>0</v>
      </c>
      <c r="EB141" s="3" t="str">
        <f>[1]cleaning_sheet!GG141</f>
        <v>0</v>
      </c>
      <c r="EC141" s="3" t="str">
        <f>[1]cleaning_sheet!GH141</f>
        <v>0</v>
      </c>
      <c r="ED141" s="3" t="str">
        <f>[1]cleaning_sheet!GI141</f>
        <v>1</v>
      </c>
      <c r="EE141" s="3" t="str">
        <f>[1]cleaning_sheet!GJ141</f>
        <v>0</v>
      </c>
      <c r="EF141" s="3" t="str">
        <f>[1]cleaning_sheet!GK141</f>
        <v>0</v>
      </c>
      <c r="EG141" s="3" t="str">
        <f>[1]cleaning_sheet!GL141</f>
        <v>0</v>
      </c>
      <c r="EH141" s="3" t="str">
        <f>[1]cleaning_sheet!GM141</f>
        <v>0</v>
      </c>
      <c r="EI141" s="3" t="str">
        <f>[1]cleaning_sheet!GN141</f>
        <v>0</v>
      </c>
      <c r="EJ141" s="3" t="str">
        <f>[1]cleaning_sheet!GO141</f>
        <v>0</v>
      </c>
      <c r="EK141" s="3" t="str">
        <f>[1]cleaning_sheet!GP141</f>
        <v>0</v>
      </c>
      <c r="EL141" s="3" t="str">
        <f>[1]cleaning_sheet!GQ141</f>
        <v>0</v>
      </c>
      <c r="EM141" s="3" t="str">
        <f>[1]cleaning_sheet!GR141</f>
        <v>0</v>
      </c>
      <c r="EN141" s="3" t="str">
        <f>[1]cleaning_sheet!GS141</f>
        <v>0</v>
      </c>
      <c r="EO141" s="3" t="str">
        <f>[1]cleaning_sheet!GT141</f>
        <v>0</v>
      </c>
      <c r="EP141" s="3" t="str">
        <f>[1]cleaning_sheet!GU141</f>
        <v>0</v>
      </c>
      <c r="EQ141" s="3" t="str">
        <f>[1]cleaning_sheet!GV141</f>
        <v>0</v>
      </c>
      <c r="ER141" t="str">
        <f>IF([1]cleaning_sheet!GW141="Other",[1]cleaning_sheet!GX141,[1]cleaning_sheet!GW141)</f>
        <v/>
      </c>
      <c r="ES141" t="str">
        <f>[1]cleaning_sheet!GY141</f>
        <v>General lack of employment opportunities Lack of employment opportunities that match people's skills</v>
      </c>
      <c r="ET141" s="3">
        <f>[1]cleaning_sheet!GZ141</f>
        <v>0</v>
      </c>
      <c r="EU141" s="3" t="str">
        <f>[1]cleaning_sheet!HA141</f>
        <v>1</v>
      </c>
      <c r="EV141" s="3" t="str">
        <f>[1]cleaning_sheet!HB141</f>
        <v>1</v>
      </c>
      <c r="EW141" s="3" t="str">
        <f>[1]cleaning_sheet!HC141</f>
        <v>0</v>
      </c>
      <c r="EX141" s="3" t="str">
        <f>[1]cleaning_sheet!HD141</f>
        <v>0</v>
      </c>
      <c r="EY141" s="3" t="str">
        <f>[1]cleaning_sheet!HE141</f>
        <v>0</v>
      </c>
      <c r="EZ141" s="3" t="str">
        <f>[1]cleaning_sheet!HF141</f>
        <v>0</v>
      </c>
      <c r="FA141" s="3" t="str">
        <f>[1]cleaning_sheet!HG141</f>
        <v>0</v>
      </c>
      <c r="FB141" s="3" t="str">
        <f>[1]cleaning_sheet!HH141</f>
        <v>0</v>
      </c>
      <c r="FC141" s="3" t="str">
        <f>[1]cleaning_sheet!HI141</f>
        <v>0</v>
      </c>
      <c r="FD141" s="3" t="str">
        <f>[1]cleaning_sheet!HJ141</f>
        <v>0</v>
      </c>
      <c r="FE141" s="3" t="str">
        <f>[1]cleaning_sheet!HK141</f>
        <v>0</v>
      </c>
      <c r="FF141" s="3" t="str">
        <f>[1]cleaning_sheet!HL141</f>
        <v>0</v>
      </c>
      <c r="FG141" s="3" t="str">
        <f>[1]cleaning_sheet!HM141</f>
        <v>0</v>
      </c>
      <c r="FH141" s="3" t="str">
        <f>[1]cleaning_sheet!HN141</f>
        <v>0</v>
      </c>
      <c r="FI141" t="str">
        <f>IF([1]cleaning_sheet!HO141="Other",[1]cleaning_sheet!HP141,[1]cleaning_sheet!HO141)</f>
        <v/>
      </c>
      <c r="FJ141" t="str">
        <f>[1]cleaning_sheet!HQ141</f>
        <v>2</v>
      </c>
      <c r="FK141" t="str">
        <f>[1]cleaning_sheet!HV141</f>
        <v>Main network (grid)</v>
      </c>
      <c r="FL141" t="str">
        <f>IF([1]cleaning_sheet!HW141="Other",[1]cleaning_sheet!HX141,[1]cleaning_sheet!HW141)</f>
        <v/>
      </c>
      <c r="FM141" t="str">
        <f>[1]cleaning_sheet!HY141</f>
        <v>7-8 hours</v>
      </c>
      <c r="FN141" t="str">
        <f>[1]cleaning_sheet!HZ141</f>
        <v>Got worse</v>
      </c>
      <c r="FO141" t="str">
        <f>[1]cleaning_sheet!IA141</f>
        <v>No, most of these items are available but unaffordable for a majority of people</v>
      </c>
      <c r="FP141" t="str">
        <f>[1]cleaning_sheet!ID141</f>
        <v>3</v>
      </c>
      <c r="FQ141" t="str">
        <f>[1]cleaning_sheet!II141</f>
        <v>100% have enough water for their needs</v>
      </c>
      <c r="FR141" t="str">
        <f>IF([1]cleaning_sheet!IJ141="Other",[1]cleaning_sheet!IK141,[1]cleaning_sheet!IJ141)</f>
        <v/>
      </c>
      <c r="FS141" t="str">
        <f>[1]cleaning_sheet!IL141</f>
        <v/>
      </c>
      <c r="FT141" s="3">
        <f>[1]cleaning_sheet!IM141</f>
        <v>0</v>
      </c>
      <c r="FU141" s="3">
        <f>[1]cleaning_sheet!IN141</f>
        <v>0</v>
      </c>
      <c r="FV141" s="3">
        <f>[1]cleaning_sheet!IO141</f>
        <v>0</v>
      </c>
      <c r="FW141" s="3">
        <f>[1]cleaning_sheet!IP141</f>
        <v>0</v>
      </c>
      <c r="FX141" s="3">
        <f>[1]cleaning_sheet!IQ141</f>
        <v>0</v>
      </c>
      <c r="FY141" s="3">
        <f>[1]cleaning_sheet!IR141</f>
        <v>0</v>
      </c>
      <c r="FZ141" s="3">
        <f>[1]cleaning_sheet!IS141</f>
        <v>0</v>
      </c>
      <c r="GA141" s="3">
        <f>[1]cleaning_sheet!IT141</f>
        <v>0</v>
      </c>
      <c r="GB141" s="3">
        <f>[1]cleaning_sheet!IU141</f>
        <v>0</v>
      </c>
      <c r="GC141" s="3">
        <f>[1]cleaning_sheet!IV141</f>
        <v>0</v>
      </c>
      <c r="GD141" s="3">
        <f>[1]cleaning_sheet!IW141</f>
        <v>0</v>
      </c>
      <c r="GE141" t="str">
        <f>IF([1]cleaning_sheet!IX141="Other",[1]cleaning_sheet!IY141,[1]cleaning_sheet!IX141)&amp;""</f>
        <v/>
      </c>
      <c r="GF141" t="str">
        <f>[1]cleaning_sheet!IZ141</f>
        <v>No change</v>
      </c>
      <c r="GG141" t="str">
        <f>[1]cleaning_sheet!JA141</f>
        <v>Community borehole for free</v>
      </c>
      <c r="GH141" t="str">
        <f>IF([1]cleaning_sheet!JB141="Other",[1]cleaning_sheet!JC141,[1]cleaning_sheet!JB141)</f>
        <v/>
      </c>
      <c r="GI141" t="str">
        <f>[1]cleaning_sheet!JD141</f>
        <v>No problems, water was safe to drink (can't be selected with any Other option)</v>
      </c>
      <c r="GJ141" s="3" t="str">
        <f>[1]cleaning_sheet!JE141</f>
        <v>1</v>
      </c>
      <c r="GK141" s="3" t="str">
        <f>[1]cleaning_sheet!JF141</f>
        <v>0</v>
      </c>
      <c r="GL141" s="3" t="str">
        <f>[1]cleaning_sheet!JG141</f>
        <v>0</v>
      </c>
      <c r="GM141" s="3" t="str">
        <f>[1]cleaning_sheet!JH141</f>
        <v>0</v>
      </c>
      <c r="GN141" s="3" t="str">
        <f>[1]cleaning_sheet!JI141</f>
        <v>0</v>
      </c>
      <c r="GO141" s="3" t="str">
        <f>[1]cleaning_sheet!JJ141</f>
        <v>0</v>
      </c>
      <c r="GP141" s="3" t="str">
        <f>[1]cleaning_sheet!JK141</f>
        <v>0</v>
      </c>
      <c r="GQ141" t="str">
        <f>IF([1]cleaning_sheet!JL141="Other",[1]cleaning_sheet!JM141,[1]cleaning_sheet!JL141)</f>
        <v/>
      </c>
      <c r="GR141" t="str">
        <f>[1]cleaning_sheet!JN141</f>
        <v>No sewage system in the community Open defecation</v>
      </c>
      <c r="GS141" s="3" t="str">
        <f>[1]cleaning_sheet!JO141</f>
        <v>0</v>
      </c>
      <c r="GT141" s="3" t="str">
        <f>[1]cleaning_sheet!JP141</f>
        <v>0</v>
      </c>
      <c r="GU141" s="3" t="str">
        <f>[1]cleaning_sheet!JQ141</f>
        <v>0</v>
      </c>
      <c r="GV141" s="3" t="str">
        <f>[1]cleaning_sheet!JR141</f>
        <v>0</v>
      </c>
      <c r="GW141" s="3" t="str">
        <f>[1]cleaning_sheet!JS141</f>
        <v>1</v>
      </c>
      <c r="GX141" s="3" t="str">
        <f>[1]cleaning_sheet!JT141</f>
        <v>0</v>
      </c>
      <c r="GY141" s="3" t="str">
        <f>[1]cleaning_sheet!JU141</f>
        <v>1</v>
      </c>
      <c r="GZ141" s="3" t="str">
        <f>[1]cleaning_sheet!JV141</f>
        <v>0</v>
      </c>
      <c r="HA141" s="3" t="str">
        <f>[1]cleaning_sheet!JW141</f>
        <v>0</v>
      </c>
      <c r="HB141" t="str">
        <f>IF([1]cleaning_sheet!JX141="Other",[1]cleaning_sheet!JY141,[1]cleaning_sheet!JX141)</f>
        <v/>
      </c>
      <c r="HC141" t="str">
        <f>[1]cleaning_sheet!JZ141</f>
        <v>3</v>
      </c>
      <c r="HD141" t="str">
        <f>[1]cleaning_sheet!KE141</f>
        <v>Yes</v>
      </c>
      <c r="HE141" t="str">
        <f>[1]cleaning_sheet!KF141</f>
        <v>Primary care facilities</v>
      </c>
      <c r="HF141" s="3" t="str">
        <f>[1]cleaning_sheet!KG141</f>
        <v>0</v>
      </c>
      <c r="HG141" s="3" t="str">
        <f>[1]cleaning_sheet!KH141</f>
        <v>0</v>
      </c>
      <c r="HH141" s="3" t="str">
        <f>[1]cleaning_sheet!KI141</f>
        <v>0</v>
      </c>
      <c r="HI141" s="3" t="str">
        <f>[1]cleaning_sheet!KJ141</f>
        <v>1</v>
      </c>
      <c r="HJ141" s="3" t="str">
        <f>[1]cleaning_sheet!KK141</f>
        <v>0</v>
      </c>
      <c r="HK141" s="3" t="str">
        <f>[1]cleaning_sheet!KL141</f>
        <v>0</v>
      </c>
      <c r="HL141" s="3" t="str">
        <f>[1]cleaning_sheet!KM141</f>
        <v>0</v>
      </c>
      <c r="HM141" t="str">
        <f>IF([1]cleaning_sheet!KN141="Other",[1]cleaning_sheet!KO141,[1]cleaning_sheet!KN141)</f>
        <v/>
      </c>
      <c r="HN141" t="str">
        <f>[1]cleaning_sheet!KP141</f>
        <v>Travel to healthcare facilities unsafe due to security situation</v>
      </c>
      <c r="HO141" t="str">
        <f>[1]cleaning_sheet!KQ141</f>
        <v>0</v>
      </c>
      <c r="HP141" t="str">
        <f>[1]cleaning_sheet!KR141</f>
        <v>0</v>
      </c>
      <c r="HQ141" t="str">
        <f>[1]cleaning_sheet!KS141</f>
        <v>0</v>
      </c>
      <c r="HR141" t="str">
        <f>[1]cleaning_sheet!KT141</f>
        <v>0</v>
      </c>
      <c r="HS141" t="str">
        <f>[1]cleaning_sheet!KU141</f>
        <v>0</v>
      </c>
      <c r="HT141" t="str">
        <f>[1]cleaning_sheet!KV141</f>
        <v>1</v>
      </c>
      <c r="HU141" t="str">
        <f>[1]cleaning_sheet!KW141</f>
        <v>0</v>
      </c>
      <c r="HV141" t="str">
        <f>[1]cleaning_sheet!KX141</f>
        <v>0</v>
      </c>
      <c r="HW141" t="str">
        <f>[1]cleaning_sheet!KY141</f>
        <v>0</v>
      </c>
      <c r="HX141" t="str">
        <f>IF([1]cleaning_sheet!KZ141="Other",[1]cleaning_sheet!LA141,[1]cleaning_sheet!KZ141)</f>
        <v/>
      </c>
      <c r="HY141" t="str">
        <f>[1]cleaning_sheet!LB141</f>
        <v>Availability of medical staff decreased Overcrowding at facilities</v>
      </c>
      <c r="HZ141" s="3">
        <f>[1]cleaning_sheet!LC141</f>
        <v>0</v>
      </c>
      <c r="IA141" s="3" t="str">
        <f>[1]cleaning_sheet!LD141</f>
        <v>0</v>
      </c>
      <c r="IB141" s="3" t="str">
        <f>[1]cleaning_sheet!LE141</f>
        <v>0</v>
      </c>
      <c r="IC141" s="3" t="str">
        <f>[1]cleaning_sheet!LF141</f>
        <v>1</v>
      </c>
      <c r="ID141" s="3" t="str">
        <f>[1]cleaning_sheet!LG141</f>
        <v>0</v>
      </c>
      <c r="IE141" s="3" t="str">
        <f>[1]cleaning_sheet!LH141</f>
        <v>0</v>
      </c>
      <c r="IF141" s="3" t="str">
        <f>[1]cleaning_sheet!LI141</f>
        <v>1</v>
      </c>
      <c r="IG141" s="3" t="str">
        <f>[1]cleaning_sheet!LJ141</f>
        <v>0</v>
      </c>
      <c r="IH141" s="3" t="str">
        <f>[1]cleaning_sheet!LK141</f>
        <v>0</v>
      </c>
      <c r="II141" s="3" t="str">
        <f>[1]cleaning_sheet!LL141</f>
        <v>0</v>
      </c>
      <c r="IJ141" t="str">
        <f>IF([1]cleaning_sheet!LM141="Other",[1]cleaning_sheet!LN141,[1]cleaning_sheet!LM141)&amp;""</f>
        <v/>
      </c>
      <c r="IK141" t="str">
        <f>[1]cleaning_sheet!LN141</f>
        <v>2</v>
      </c>
      <c r="IL141" t="str">
        <f>[1]cleaning_sheet!LS141</f>
        <v>Yes</v>
      </c>
      <c r="IM141" t="str">
        <f>[1]cleaning_sheet!LT141&amp;""</f>
        <v>1-25%</v>
      </c>
      <c r="IN141" t="str">
        <f>[1]cleaning_sheet!LU141&amp;""</f>
        <v/>
      </c>
      <c r="IO141" t="str">
        <f>[1]cleaning_sheet!LW141</f>
        <v>Access to education was unaffected by conflict (cannot choose with any other option)</v>
      </c>
      <c r="IP141" s="3">
        <f>[1]cleaning_sheet!LX141</f>
        <v>1</v>
      </c>
      <c r="IQ141" s="3">
        <f>[1]cleaning_sheet!LY141</f>
        <v>0</v>
      </c>
      <c r="IR141" s="3" t="str">
        <f>[1]cleaning_sheet!LZ141</f>
        <v>0</v>
      </c>
      <c r="IS141" s="3" t="str">
        <f>[1]cleaning_sheet!MA141</f>
        <v>0</v>
      </c>
      <c r="IT141" s="3" t="str">
        <f>[1]cleaning_sheet!MB141</f>
        <v>0</v>
      </c>
      <c r="IU141" s="3" t="str">
        <f>[1]cleaning_sheet!MC141</f>
        <v>0</v>
      </c>
      <c r="IV141" s="3" t="str">
        <f>[1]cleaning_sheet!MD141</f>
        <v>0</v>
      </c>
      <c r="IW141" s="3" t="str">
        <f>[1]cleaning_sheet!ME141</f>
        <v>0</v>
      </c>
      <c r="IX141" s="3" t="str">
        <f>[1]cleaning_sheet!MF141</f>
        <v>0</v>
      </c>
      <c r="IY141" s="3" t="str">
        <f>[1]cleaning_sheet!MG141</f>
        <v>0</v>
      </c>
      <c r="IZ141" s="3" t="str">
        <f>[1]cleaning_sheet!MH141</f>
        <v>0</v>
      </c>
      <c r="JA141" t="str">
        <f>IF([1]cleaning_sheet!MI141="Other",[1]cleaning_sheet!MJ141,[1]cleaning_sheet!MI141)&amp;""</f>
        <v/>
      </c>
      <c r="JB141" t="str">
        <f>[1]cleaning_sheet!ML141</f>
        <v>3</v>
      </c>
      <c r="JC141" t="str">
        <f>[1]cleaning_sheet!MQ141</f>
        <v>None of the below</v>
      </c>
      <c r="JD141" s="3">
        <f>[1]cleaning_sheet!MR141</f>
        <v>1</v>
      </c>
      <c r="JE141" s="3" t="str">
        <f>[1]cleaning_sheet!MS141</f>
        <v>0</v>
      </c>
      <c r="JF141" s="3" t="str">
        <f>[1]cleaning_sheet!MT141</f>
        <v>0</v>
      </c>
      <c r="JG141" s="3" t="str">
        <f>[1]cleaning_sheet!MU141</f>
        <v>0</v>
      </c>
      <c r="JH141" s="3" t="str">
        <f>[1]cleaning_sheet!MV141</f>
        <v>0</v>
      </c>
      <c r="JI141" s="3" t="str">
        <f>[1]cleaning_sheet!MW141</f>
        <v>0</v>
      </c>
      <c r="JJ141" s="3" t="str">
        <f>[1]cleaning_sheet!MX141</f>
        <v>0</v>
      </c>
      <c r="JK141" s="3" t="str">
        <f>[1]cleaning_sheet!MY141</f>
        <v>0</v>
      </c>
      <c r="JL141" s="3" t="str">
        <f>[1]cleaning_sheet!MZ141</f>
        <v>0</v>
      </c>
      <c r="JM141" s="3" t="str">
        <f>[1]cleaning_sheet!NA141</f>
        <v>0</v>
      </c>
      <c r="JN141" s="3" t="str">
        <f>[1]cleaning_sheet!NB141</f>
        <v>0</v>
      </c>
      <c r="JO141" s="3" t="str">
        <f>[1]cleaning_sheet!NC141</f>
        <v>0</v>
      </c>
      <c r="JP141" s="3" t="str">
        <f>[1]cleaning_sheet!ND141</f>
        <v>0</v>
      </c>
      <c r="JQ141" s="3" t="str">
        <f>[1]cleaning_sheet!NE141</f>
        <v>0</v>
      </c>
      <c r="JR141" s="3" t="str">
        <f>[1]cleaning_sheet!NF141</f>
        <v>0</v>
      </c>
      <c r="JS141" s="3" t="str">
        <f>[1]cleaning_sheet!NG141</f>
        <v>0</v>
      </c>
      <c r="JT141" s="3">
        <f>[1]cleaning_sheet!NH141</f>
        <v>0</v>
      </c>
      <c r="JU141" s="3">
        <f>[1]cleaning_sheet!NI141</f>
        <v>0</v>
      </c>
      <c r="JV141" t="str">
        <f>IF([1]cleaning_sheet!NJ141="Other",[1]cleaning_sheet!NK141,[1]cleaning_sheet!NJ141)&amp;""</f>
        <v/>
      </c>
      <c r="JW141" t="str">
        <f>[1]cleaning_sheet!NM141</f>
        <v>Tensions over access to healthcare Tensions over perceived or actual price increases in the area</v>
      </c>
      <c r="JX141" s="3">
        <f>[1]cleaning_sheet!NN141</f>
        <v>0</v>
      </c>
      <c r="JY141" s="3">
        <f>[1]cleaning_sheet!NO141</f>
        <v>0</v>
      </c>
      <c r="JZ141" s="3">
        <f>[1]cleaning_sheet!NP141</f>
        <v>1</v>
      </c>
      <c r="KA141" s="3">
        <f>[1]cleaning_sheet!NQ141</f>
        <v>0</v>
      </c>
      <c r="KB141" s="3">
        <f>[1]cleaning_sheet!NR141</f>
        <v>1</v>
      </c>
      <c r="KC141" s="3">
        <f>[1]cleaning_sheet!NS141</f>
        <v>0</v>
      </c>
      <c r="KD141" s="3">
        <f>[1]cleaning_sheet!NT141</f>
        <v>0</v>
      </c>
      <c r="KE141" s="3">
        <f>[1]cleaning_sheet!NU141</f>
        <v>0</v>
      </c>
      <c r="KF141" s="3">
        <f>[1]cleaning_sheet!NV141</f>
        <v>0</v>
      </c>
      <c r="KG141" s="3">
        <f>[1]cleaning_sheet!NW141</f>
        <v>0</v>
      </c>
      <c r="KH141" s="3">
        <f>[1]cleaning_sheet!NX141</f>
        <v>0</v>
      </c>
      <c r="KI141" t="str">
        <f>IF([1]cleaning_sheet!NY141="Other",[1]cleaning_sheet!NZ141,[1]cleaning_sheet!NY141)&amp;""</f>
        <v/>
      </c>
      <c r="KJ141" t="str">
        <f>[1]cleaning_sheet!OG141</f>
        <v>2</v>
      </c>
      <c r="KK141" t="str">
        <f>[1]cleaning_sheet!OL141&amp;""</f>
        <v>Shelter</v>
      </c>
      <c r="KL141" t="str">
        <f>IF([1]cleaning_sheet!OM141="Other",[1]cleaning_sheet!ON141,[1]cleaning_sheet!OM141)&amp;""</f>
        <v/>
      </c>
      <c r="KM141" t="str">
        <f>[1]cleaning_sheet!OO141&amp;""</f>
        <v>Water, sanitation and hygiene</v>
      </c>
      <c r="KN141" t="str">
        <f>IF([1]cleaning_sheet!OP141="Other",[1]cleaning_sheet!OQ141,[1]cleaning_sheet!OP141)&amp;""</f>
        <v/>
      </c>
      <c r="KO141" t="str">
        <f>[1]cleaning_sheet!OR141&amp;""</f>
        <v>Livelihoods</v>
      </c>
      <c r="KP141" t="str">
        <f>IF([1]cleaning_sheet!OS141="Other",[1]cleaning_sheet!OT141,[1]cleaning_sheet!OS141)&amp;""</f>
        <v/>
      </c>
      <c r="KQ141" t="str">
        <f>[1]cleaning_sheet!OU141&amp;""</f>
        <v/>
      </c>
      <c r="KR141" t="str">
        <f>IF([1]cleaning_sheet!OV141="Other",[1]cleaning_sheet!OW141,[1]cleaning_sheet!OV141)&amp;""</f>
        <v/>
      </c>
      <c r="KS141" t="str">
        <f>[1]cleaning_sheet!OX141&amp;""</f>
        <v/>
      </c>
      <c r="KT141" t="str">
        <f>IF([1]cleaning_sheet!OY141="Other",[1]cleaning_sheet!OZ141,[1]cleaning_sheet!OY141)&amp;""</f>
        <v/>
      </c>
      <c r="KU141" t="str">
        <f>[1]cleaning_sheet!PA141&amp;""</f>
        <v/>
      </c>
      <c r="KV141" t="str">
        <f>IF([1]cleaning_sheet!PB141="Other",[1]cleaning_sheet!PC141,[1]cleaning_sheet!PB141)&amp;""</f>
        <v/>
      </c>
      <c r="KW141" t="str">
        <f>[1]cleaning_sheet!PD141</f>
        <v>No</v>
      </c>
      <c r="KX141" t="str">
        <f>[1]cleaning_sheet!PE141</f>
        <v/>
      </c>
      <c r="KY141" s="3">
        <f>[1]cleaning_sheet!PF141</f>
        <v>0</v>
      </c>
      <c r="KZ141" s="3">
        <f>[1]cleaning_sheet!PH141</f>
        <v>0</v>
      </c>
      <c r="LA141" s="3">
        <f>[1]cleaning_sheet!PI141</f>
        <v>0</v>
      </c>
      <c r="LB141" s="3">
        <f>[1]cleaning_sheet!PJ141</f>
        <v>0</v>
      </c>
      <c r="LC141" s="3">
        <f>[1]cleaning_sheet!PK141</f>
        <v>0</v>
      </c>
      <c r="LD141" s="3">
        <f>[1]cleaning_sheet!PL141</f>
        <v>0</v>
      </c>
      <c r="LE141" s="3">
        <f>[1]cleaning_sheet!PM141</f>
        <v>0</v>
      </c>
      <c r="LF141" s="3">
        <f>[1]cleaning_sheet!PN141</f>
        <v>0</v>
      </c>
      <c r="LG141" t="str">
        <f>IF([1]cleaning_sheet!PO141="Other",[1]cleaning_sheet!PP141,[1]cleaning_sheet!PO141)&amp;""</f>
        <v/>
      </c>
      <c r="LH141" t="str">
        <f>[1]cleaning_sheet!PQ141</f>
        <v/>
      </c>
      <c r="LI141" s="3">
        <f>[1]cleaning_sheet!PR141</f>
        <v>0</v>
      </c>
      <c r="LJ141" s="3">
        <f>[1]cleaning_sheet!PS141</f>
        <v>0</v>
      </c>
      <c r="LK141" s="3">
        <f>[1]cleaning_sheet!PT141</f>
        <v>0</v>
      </c>
      <c r="LL141" s="3">
        <f>[1]cleaning_sheet!PU141</f>
        <v>0</v>
      </c>
      <c r="LM141" s="3">
        <f>[1]cleaning_sheet!PV141</f>
        <v>0</v>
      </c>
      <c r="LN141" s="3">
        <f>[1]cleaning_sheet!PW141</f>
        <v>0</v>
      </c>
      <c r="LO141" s="3">
        <f>[1]cleaning_sheet!PX141</f>
        <v>0</v>
      </c>
      <c r="LP141" t="str">
        <f>[1]cleaning_sheet!PY141</f>
        <v>3</v>
      </c>
      <c r="LQ141" t="str">
        <f>[1]cleaning_sheet!QD141</f>
        <v>1-25%</v>
      </c>
      <c r="LR141" t="str">
        <f>[1]cleaning_sheet!QE141</f>
        <v>Safety and security concerns here Cost of living is too high here</v>
      </c>
      <c r="LS141" s="3" t="str">
        <f>[1]cleaning_sheet!QF141</f>
        <v>1</v>
      </c>
      <c r="LT141" s="3" t="str">
        <f>[1]cleaning_sheet!QG141</f>
        <v>1</v>
      </c>
      <c r="LU141" s="3" t="str">
        <f>[1]cleaning_sheet!QH141</f>
        <v>0</v>
      </c>
      <c r="LV141" s="3" t="str">
        <f>[1]cleaning_sheet!QI141</f>
        <v>0</v>
      </c>
      <c r="LW141" s="3" t="str">
        <f>[1]cleaning_sheet!QJ141</f>
        <v>0</v>
      </c>
      <c r="LX141" s="3" t="str">
        <f>[1]cleaning_sheet!QK141</f>
        <v>0</v>
      </c>
      <c r="LY141" s="3" t="str">
        <f>[1]cleaning_sheet!QL141</f>
        <v>0</v>
      </c>
      <c r="LZ141" s="3" t="str">
        <f>[1]cleaning_sheet!QM141</f>
        <v>0</v>
      </c>
      <c r="MA141" s="3" t="str">
        <f>[1]cleaning_sheet!QN141</f>
        <v>0</v>
      </c>
      <c r="MB141" s="3" t="str">
        <f>[1]cleaning_sheet!QO141</f>
        <v>0</v>
      </c>
      <c r="MC141" s="3" t="str">
        <f>[1]cleaning_sheet!QP141</f>
        <v>0</v>
      </c>
      <c r="MD141" s="3" t="str">
        <f>[1]cleaning_sheet!QQ141</f>
        <v>0</v>
      </c>
      <c r="ME141" s="3" t="str">
        <f>[1]cleaning_sheet!QR141</f>
        <v>0</v>
      </c>
      <c r="MF141" s="3" t="str">
        <f>[1]cleaning_sheet!QS141</f>
        <v>0</v>
      </c>
      <c r="MG141" t="str">
        <f>IF([1]cleaning_sheet!QT141="Other",[1]cleaning_sheet!QU141,[1]cleaning_sheet!QT141)&amp;""</f>
        <v/>
      </c>
      <c r="MH141" t="str">
        <f>IF([1]cleaning_sheet!QV141="Other",[1]cleaning_sheet!QW141,[1]cleaning_sheet!QV141)&amp;""</f>
        <v>Outside of Syria</v>
      </c>
      <c r="MI141" t="str">
        <f>[1]cleaning_sheet!QX141</f>
        <v>Other family / community members are here</v>
      </c>
      <c r="MJ141" s="3" t="str">
        <f>[1]cleaning_sheet!QY141</f>
        <v>0</v>
      </c>
      <c r="MK141" s="3" t="str">
        <f>[1]cleaning_sheet!QZ141</f>
        <v>1</v>
      </c>
      <c r="ML141" s="3" t="str">
        <f>[1]cleaning_sheet!RA141</f>
        <v>0</v>
      </c>
      <c r="MM141" s="3" t="str">
        <f>[1]cleaning_sheet!RB141</f>
        <v>0</v>
      </c>
      <c r="MN141" s="3" t="str">
        <f>[1]cleaning_sheet!RC141</f>
        <v>0</v>
      </c>
      <c r="MO141" s="3" t="str">
        <f>[1]cleaning_sheet!RD141</f>
        <v>0</v>
      </c>
      <c r="MP141" s="3" t="str">
        <f>[1]cleaning_sheet!RE141</f>
        <v>0</v>
      </c>
      <c r="MQ141" t="str">
        <f>IF([1]cleaning_sheet!RF141="Other",[1]cleaning_sheet!RG141,[1]cleaning_sheet!RF141)&amp;""</f>
        <v/>
      </c>
      <c r="MR141" t="str">
        <f>[1]cleaning_sheet!RH141</f>
        <v>0%</v>
      </c>
      <c r="MS141" t="str">
        <f>[1]cleaning_sheet!RI141</f>
        <v/>
      </c>
      <c r="MT141" s="3">
        <f>[1]cleaning_sheet!RJ141</f>
        <v>0</v>
      </c>
      <c r="MU141" s="3">
        <f>[1]cleaning_sheet!RK141</f>
        <v>0</v>
      </c>
      <c r="MV141" s="3">
        <f>[1]cleaning_sheet!RL141</f>
        <v>0</v>
      </c>
      <c r="MW141" s="3">
        <f>[1]cleaning_sheet!RM141</f>
        <v>0</v>
      </c>
      <c r="MX141" s="3">
        <f>[1]cleaning_sheet!RN141</f>
        <v>0</v>
      </c>
      <c r="MY141" s="3">
        <f>[1]cleaning_sheet!RO141</f>
        <v>0</v>
      </c>
      <c r="MZ141" s="3">
        <f>[1]cleaning_sheet!RP141</f>
        <v>0</v>
      </c>
      <c r="NA141" s="3">
        <f>[1]cleaning_sheet!RQ141</f>
        <v>0</v>
      </c>
      <c r="NB141" s="3">
        <f>[1]cleaning_sheet!RR141</f>
        <v>0</v>
      </c>
      <c r="NC141" s="3">
        <f>[1]cleaning_sheet!RS141</f>
        <v>0</v>
      </c>
      <c r="ND141" s="3">
        <f>[1]cleaning_sheet!RT141</f>
        <v>0</v>
      </c>
      <c r="NE141" s="3">
        <f>[1]cleaning_sheet!RU141</f>
        <v>0</v>
      </c>
      <c r="NF141" s="3">
        <f>[1]cleaning_sheet!RV141</f>
        <v>0</v>
      </c>
      <c r="NG141" s="3">
        <f>[1]cleaning_sheet!RW141</f>
        <v>0</v>
      </c>
      <c r="NH141" t="str">
        <f>IF([1]cleaning_sheet!RX141="Other",[1]cleaning_sheet!RY141,[1]cleaning_sheet!RX141)&amp;""</f>
        <v/>
      </c>
      <c r="NI141" t="str">
        <f>IF([1]cleaning_sheet!RZ141="Other",[1]cleaning_sheet!SA141,[1]cleaning_sheet!RZ141)&amp;""</f>
        <v/>
      </c>
      <c r="NJ141" t="str">
        <f>[1]cleaning_sheet!SC141</f>
        <v>1</v>
      </c>
    </row>
    <row r="142" spans="1:374" x14ac:dyDescent="0.3">
      <c r="A142" t="str">
        <f>[1]cleaning_sheet!M142</f>
        <v>SY08</v>
      </c>
      <c r="B142" t="str">
        <f>[1]cleaning_sheet!N142</f>
        <v>SY0803</v>
      </c>
      <c r="C142" t="str">
        <f>[1]cleaning_sheet!O142</f>
        <v>SY080300</v>
      </c>
      <c r="D142" t="str">
        <f>IF([1]cleaning_sheet!P142="other",[1]cleaning_sheet!R142,[1]cleaning_sheet!P142)</f>
        <v>C4893</v>
      </c>
      <c r="E142" t="str">
        <f>[1]cleaning_sheet!S142</f>
        <v>Mzeireb (Al-Malikeyyeh)</v>
      </c>
      <c r="F142" t="str">
        <f>[1]cleaning_sheet!T142</f>
        <v>No</v>
      </c>
      <c r="G142" t="str">
        <f>[1]cleaning_sheet!U142</f>
        <v/>
      </c>
      <c r="H142" t="str">
        <f>[1]cleaning_sheet!V142</f>
        <v>3</v>
      </c>
      <c r="I142" t="str">
        <f>[1]cleaning_sheet!AA142</f>
        <v>Yes</v>
      </c>
      <c r="J142" t="str">
        <f>[1]cleaning_sheet!AB142&amp;""</f>
        <v>Both number of host households and number of host individuals</v>
      </c>
      <c r="K142" s="4">
        <f>[1]Pop_numbers!M143</f>
        <v>140</v>
      </c>
      <c r="L142" s="4">
        <f>[1]Pop_numbers!N143</f>
        <v>800</v>
      </c>
      <c r="M142" t="str">
        <f>[1]cleaning_sheet!AJ142</f>
        <v>No</v>
      </c>
      <c r="N142" t="str">
        <f>[1]cleaning_sheet!AK142</f>
        <v/>
      </c>
      <c r="O142" s="3" t="str">
        <f>[1]Pop_numbers!T143</f>
        <v/>
      </c>
      <c r="P142" s="4" t="str">
        <f>[1]Pop_numbers!U143</f>
        <v/>
      </c>
      <c r="Q142" t="str">
        <f>[1]cleaning_sheet!AU142</f>
        <v/>
      </c>
      <c r="R142" t="str">
        <f>[1]cleaning_sheet!AV142</f>
        <v/>
      </c>
      <c r="S142" s="3">
        <f>[1]cleaning_sheet!AW142</f>
        <v>0</v>
      </c>
      <c r="T142" s="3">
        <f>[1]cleaning_sheet!AX142</f>
        <v>0</v>
      </c>
      <c r="U142" s="3">
        <f>[1]cleaning_sheet!AY142</f>
        <v>0</v>
      </c>
      <c r="V142" s="3">
        <f>[1]cleaning_sheet!AZ142</f>
        <v>0</v>
      </c>
      <c r="W142" s="3">
        <f>[1]cleaning_sheet!BA142</f>
        <v>0</v>
      </c>
      <c r="X142" s="3">
        <f>[1]cleaning_sheet!BB142</f>
        <v>0</v>
      </c>
      <c r="Y142" s="3">
        <f>[1]cleaning_sheet!BC142</f>
        <v>0</v>
      </c>
      <c r="Z142" s="3">
        <f>[1]cleaning_sheet!BD142</f>
        <v>0</v>
      </c>
      <c r="AA142" s="3">
        <f>[1]cleaning_sheet!BE142</f>
        <v>0</v>
      </c>
      <c r="AB142" s="3">
        <f>[1]cleaning_sheet!BF142</f>
        <v>0</v>
      </c>
      <c r="AC142" t="str">
        <f>IF([1]cleaning_sheet!BG142="Other",[1]cleaning_sheet!BI142,[1]cleaning_sheet!BG142)</f>
        <v/>
      </c>
      <c r="AD142" t="str">
        <f>[1]cleaning_sheet!BI142</f>
        <v>3</v>
      </c>
      <c r="AE142" t="str">
        <f>[1]cleaning_sheet!BN142</f>
        <v/>
      </c>
      <c r="AF142" s="3">
        <f>[1]cleaning_sheet!BO142</f>
        <v>0</v>
      </c>
      <c r="AG142" s="3">
        <f>[1]cleaning_sheet!BP142</f>
        <v>0</v>
      </c>
      <c r="AH142" s="3">
        <f>[1]cleaning_sheet!BQ142</f>
        <v>0</v>
      </c>
      <c r="AI142" s="3">
        <f>[1]cleaning_sheet!BR142</f>
        <v>0</v>
      </c>
      <c r="AJ142" s="3">
        <f>[1]cleaning_sheet!BS142</f>
        <v>0</v>
      </c>
      <c r="AK142" s="3">
        <f>[1]cleaning_sheet!BT142</f>
        <v>0</v>
      </c>
      <c r="AL142" s="3">
        <f>[1]cleaning_sheet!BU142</f>
        <v>0</v>
      </c>
      <c r="AM142" s="3">
        <f>[1]cleaning_sheet!BV142</f>
        <v>0</v>
      </c>
      <c r="AN142" s="3">
        <f>[1]cleaning_sheet!BW142</f>
        <v>0</v>
      </c>
      <c r="AO142" s="3">
        <f>[1]cleaning_sheet!BX142</f>
        <v>0</v>
      </c>
      <c r="AP142" s="3">
        <f>[1]cleaning_sheet!BY142</f>
        <v>0</v>
      </c>
      <c r="AQ142" s="3">
        <f>[1]cleaning_sheet!BZ142</f>
        <v>0</v>
      </c>
      <c r="AR142" t="str">
        <f>IF([1]cleaning_sheet!CA142="Other",[1]cleaning_sheet!CB142,[1]cleaning_sheet!CA142)</f>
        <v/>
      </c>
      <c r="AS142" t="str">
        <f>[1]cleaning_sheet!CC142</f>
        <v/>
      </c>
      <c r="AT142" s="3">
        <f>[1]cleaning_sheet!CD142</f>
        <v>0</v>
      </c>
      <c r="AU142" s="3">
        <f>[1]cleaning_sheet!CE142</f>
        <v>0</v>
      </c>
      <c r="AV142" s="3">
        <f>[1]cleaning_sheet!CF142</f>
        <v>0</v>
      </c>
      <c r="AW142" s="3">
        <f>[1]cleaning_sheet!CG142</f>
        <v>0</v>
      </c>
      <c r="AX142" s="3">
        <f>[1]cleaning_sheet!CH142</f>
        <v>0</v>
      </c>
      <c r="AY142" s="3">
        <f>[1]cleaning_sheet!CI142</f>
        <v>0</v>
      </c>
      <c r="AZ142" s="3">
        <f>[1]cleaning_sheet!CJ142</f>
        <v>0</v>
      </c>
      <c r="BA142" s="3">
        <f>[1]cleaning_sheet!CK142</f>
        <v>0</v>
      </c>
      <c r="BB142" s="3">
        <f>[1]cleaning_sheet!CL142</f>
        <v>0</v>
      </c>
      <c r="BC142" s="3">
        <f>[1]cleaning_sheet!CM142</f>
        <v>0</v>
      </c>
      <c r="BD142" s="3">
        <f>[1]cleaning_sheet!CN142</f>
        <v>0</v>
      </c>
      <c r="BE142" s="3">
        <f>[1]cleaning_sheet!CO142</f>
        <v>0</v>
      </c>
      <c r="BF142" s="3">
        <f>[1]cleaning_sheet!CP142</f>
        <v>0</v>
      </c>
      <c r="BG142" s="3">
        <f>[1]cleaning_sheet!CQ142</f>
        <v>0</v>
      </c>
      <c r="BH142" s="3">
        <f>[1]cleaning_sheet!CR142</f>
        <v>0</v>
      </c>
      <c r="BI142" s="3">
        <f>[1]cleaning_sheet!CS142</f>
        <v>0</v>
      </c>
      <c r="BJ142" t="str">
        <f>IF([1]cleaning_sheet!CT142="Other",[1]cleaning_sheet!CU142,[1]cleaning_sheet!CT142)</f>
        <v/>
      </c>
      <c r="BK142" t="str">
        <f>[1]cleaning_sheet!CV142</f>
        <v>Access to shelter was unaffected by conflict (cannot select with any other option)</v>
      </c>
      <c r="BL142" s="3">
        <f>[1]cleaning_sheet!CW142</f>
        <v>1</v>
      </c>
      <c r="BM142" s="3">
        <f>[1]cleaning_sheet!CX142</f>
        <v>0</v>
      </c>
      <c r="BN142" s="3" t="str">
        <f>[1]cleaning_sheet!CY142</f>
        <v>0</v>
      </c>
      <c r="BO142" s="3" t="str">
        <f>[1]cleaning_sheet!CZ142</f>
        <v>0</v>
      </c>
      <c r="BP142" s="3" t="str">
        <f>[1]cleaning_sheet!DA142</f>
        <v>0</v>
      </c>
      <c r="BQ142" s="3" t="str">
        <f>[1]cleaning_sheet!DB142</f>
        <v>0</v>
      </c>
      <c r="BR142" s="3" t="str">
        <f>[1]cleaning_sheet!DC142</f>
        <v>0</v>
      </c>
      <c r="BS142" s="3" t="str">
        <f>[1]cleaning_sheet!DD142</f>
        <v>0</v>
      </c>
      <c r="BT142" t="str">
        <f>IF([1]cleaning_sheet!DE142="Other",[1]cleaning_sheet!DF142,[1]cleaning_sheet!DE142)</f>
        <v/>
      </c>
      <c r="BU142" t="str">
        <f>[1]cleaning_sheet!DH142</f>
        <v>3</v>
      </c>
      <c r="BV142" t="str">
        <f>[1]cleaning_sheet!DM142</f>
        <v/>
      </c>
      <c r="BW142" s="3">
        <f>[1]cleaning_sheet!DN142</f>
        <v>0</v>
      </c>
      <c r="BX142" s="3">
        <f>[1]cleaning_sheet!DO142</f>
        <v>0</v>
      </c>
      <c r="BY142" s="3">
        <f>[1]cleaning_sheet!DP142</f>
        <v>0</v>
      </c>
      <c r="BZ142" s="3">
        <f>[1]cleaning_sheet!DQ142</f>
        <v>0</v>
      </c>
      <c r="CA142" s="3">
        <f>[1]cleaning_sheet!DR142</f>
        <v>0</v>
      </c>
      <c r="CB142" s="3">
        <f>[1]cleaning_sheet!DS142</f>
        <v>0</v>
      </c>
      <c r="CC142" s="3">
        <f>[1]cleaning_sheet!DT142</f>
        <v>0</v>
      </c>
      <c r="CD142" s="3">
        <f>[1]cleaning_sheet!DU142</f>
        <v>0</v>
      </c>
      <c r="CE142" s="3">
        <f>[1]cleaning_sheet!DV142</f>
        <v>0</v>
      </c>
      <c r="CF142" s="3">
        <f>[1]cleaning_sheet!DW142</f>
        <v>0</v>
      </c>
      <c r="CG142" s="3">
        <f>[1]cleaning_sheet!DX142</f>
        <v>0</v>
      </c>
      <c r="CH142" s="3">
        <f>[1]cleaning_sheet!DY142</f>
        <v>0</v>
      </c>
      <c r="CI142" s="3">
        <f>[1]cleaning_sheet!DZ142</f>
        <v>0</v>
      </c>
      <c r="CJ142" s="3">
        <f>[1]cleaning_sheet!EA142</f>
        <v>0</v>
      </c>
      <c r="CK142" t="str">
        <f>IF([1]cleaning_sheet!EB142="Other",[1]cleaning_sheet!EC142,[1]cleaning_sheet!EB142)</f>
        <v/>
      </c>
      <c r="CL142" t="str">
        <f>[1]cleaning_sheet!EE142</f>
        <v>Reducing meal size Purchasing food on credit/borrowing money to buy food</v>
      </c>
      <c r="CM142" s="3">
        <f>[1]cleaning_sheet!EF142</f>
        <v>0</v>
      </c>
      <c r="CN142" s="3" t="str">
        <f>[1]cleaning_sheet!EG142</f>
        <v>1</v>
      </c>
      <c r="CO142" s="3" t="str">
        <f>[1]cleaning_sheet!EH142</f>
        <v>0</v>
      </c>
      <c r="CP142" s="3" t="str">
        <f>[1]cleaning_sheet!EI142</f>
        <v>0</v>
      </c>
      <c r="CQ142" s="3" t="str">
        <f>[1]cleaning_sheet!EJ142</f>
        <v>1</v>
      </c>
      <c r="CR142" s="3" t="str">
        <f>[1]cleaning_sheet!EK142</f>
        <v>0</v>
      </c>
      <c r="CS142" s="3" t="str">
        <f>[1]cleaning_sheet!EL142</f>
        <v>0</v>
      </c>
      <c r="CT142" s="3" t="str">
        <f>[1]cleaning_sheet!EM142</f>
        <v>0</v>
      </c>
      <c r="CU142" s="3" t="str">
        <f>[1]cleaning_sheet!EN142</f>
        <v>0</v>
      </c>
      <c r="CV142" s="3">
        <f>[1]cleaning_sheet!EO142</f>
        <v>0</v>
      </c>
      <c r="CW142" s="3" t="str">
        <f>[1]cleaning_sheet!EP142</f>
        <v>0</v>
      </c>
      <c r="CX142" s="3" t="str">
        <f>[1]cleaning_sheet!EQ142</f>
        <v>0</v>
      </c>
      <c r="CY142" t="str">
        <f>IF([1]cleaning_sheet!ER142="Other",[1]cleaning_sheet!ES142,[1]cleaning_sheet!ER142)&amp;""</f>
        <v/>
      </c>
      <c r="CZ142" t="str">
        <f>[1]cleaning_sheet!EU142</f>
        <v>Got worse</v>
      </c>
      <c r="DA142" t="str">
        <f>[1]cleaning_sheet!EV142</f>
        <v/>
      </c>
      <c r="DB142" t="str">
        <f>[1]cleaning_sheet!EX142</f>
        <v>No</v>
      </c>
      <c r="DC142" s="3">
        <f>[1]cleaning_sheet!EY142</f>
        <v>0</v>
      </c>
      <c r="DD142" s="3">
        <f>[1]cleaning_sheet!EZ142</f>
        <v>0</v>
      </c>
      <c r="DE142" s="3">
        <f>[1]cleaning_sheet!FA142</f>
        <v>0</v>
      </c>
      <c r="DF142" s="3">
        <f>[1]cleaning_sheet!FB142</f>
        <v>0</v>
      </c>
      <c r="DG142" t="str">
        <f>IF([1]cleaning_sheet!FC142="Other",[1]cleaning_sheet!FD142,[1]cleaning_sheet!FC142)</f>
        <v/>
      </c>
      <c r="DH142" t="str">
        <f>[1]cleaning_sheet!FE142</f>
        <v>Yes</v>
      </c>
      <c r="DI142" t="str">
        <f>[1]cleaning_sheet!FG142</f>
        <v/>
      </c>
      <c r="DJ142" t="str">
        <f>[1]cleaning_sheet!FH142</f>
        <v>Sometimes available</v>
      </c>
      <c r="DK142" t="str">
        <f>[1]cleaning_sheet!FJ142</f>
        <v>Sometimes available</v>
      </c>
      <c r="DL142" t="str">
        <f>[1]cleaning_sheet!FK142</f>
        <v>Almost always available</v>
      </c>
      <c r="DM142" t="str">
        <f>[1]cleaning_sheet!FL142</f>
        <v>Markets were unsafe due to conflict Travel to markets unsafe due to security situation</v>
      </c>
      <c r="DN142" s="3" t="str">
        <f>[1]cleaning_sheet!FM142</f>
        <v>0</v>
      </c>
      <c r="DO142" s="3" t="str">
        <f>[1]cleaning_sheet!FN142</f>
        <v>0</v>
      </c>
      <c r="DP142" s="3" t="str">
        <f>[1]cleaning_sheet!FO142</f>
        <v>0</v>
      </c>
      <c r="DQ142" s="3" t="str">
        <f>[1]cleaning_sheet!FP142</f>
        <v>0</v>
      </c>
      <c r="DR142" s="3">
        <f>[1]cleaning_sheet!FQ142</f>
        <v>0</v>
      </c>
      <c r="DS142" s="3" t="str">
        <f>[1]cleaning_sheet!FS142</f>
        <v>0</v>
      </c>
      <c r="DT142" s="3" t="str">
        <f>[1]cleaning_sheet!FT142</f>
        <v>1</v>
      </c>
      <c r="DU142" s="3" t="str">
        <f>[1]cleaning_sheet!FU142</f>
        <v>1</v>
      </c>
      <c r="DV142" s="3" t="str">
        <f>[1]cleaning_sheet!FV142</f>
        <v>0</v>
      </c>
      <c r="DW142" t="str">
        <f>IF([1]cleaning_sheet!FW142="Other",[1]cleaning_sheet!FX142,[1]cleaning_sheet!FW142)</f>
        <v/>
      </c>
      <c r="DX142" t="str">
        <f>[1]cleaning_sheet!FY142</f>
        <v>3</v>
      </c>
      <c r="DY142" t="str">
        <f>[1]cleaning_sheet!GD142</f>
        <v/>
      </c>
      <c r="DZ142" s="3">
        <f>[1]cleaning_sheet!GE142</f>
        <v>0</v>
      </c>
      <c r="EA142" s="3">
        <f>[1]cleaning_sheet!GF142</f>
        <v>0</v>
      </c>
      <c r="EB142" s="3">
        <f>[1]cleaning_sheet!GG142</f>
        <v>0</v>
      </c>
      <c r="EC142" s="3">
        <f>[1]cleaning_sheet!GH142</f>
        <v>0</v>
      </c>
      <c r="ED142" s="3">
        <f>[1]cleaning_sheet!GI142</f>
        <v>0</v>
      </c>
      <c r="EE142" s="3">
        <f>[1]cleaning_sheet!GJ142</f>
        <v>0</v>
      </c>
      <c r="EF142" s="3">
        <f>[1]cleaning_sheet!GK142</f>
        <v>0</v>
      </c>
      <c r="EG142" s="3">
        <f>[1]cleaning_sheet!GL142</f>
        <v>0</v>
      </c>
      <c r="EH142" s="3">
        <f>[1]cleaning_sheet!GM142</f>
        <v>0</v>
      </c>
      <c r="EI142" s="3">
        <f>[1]cleaning_sheet!GN142</f>
        <v>0</v>
      </c>
      <c r="EJ142" s="3">
        <f>[1]cleaning_sheet!GO142</f>
        <v>0</v>
      </c>
      <c r="EK142" s="3">
        <f>[1]cleaning_sheet!GP142</f>
        <v>0</v>
      </c>
      <c r="EL142" s="3">
        <f>[1]cleaning_sheet!GQ142</f>
        <v>0</v>
      </c>
      <c r="EM142" s="3">
        <f>[1]cleaning_sheet!GR142</f>
        <v>0</v>
      </c>
      <c r="EN142" s="3">
        <f>[1]cleaning_sheet!GS142</f>
        <v>0</v>
      </c>
      <c r="EO142" s="3">
        <f>[1]cleaning_sheet!GT142</f>
        <v>0</v>
      </c>
      <c r="EP142" s="3">
        <f>[1]cleaning_sheet!GU142</f>
        <v>0</v>
      </c>
      <c r="EQ142" s="3">
        <f>[1]cleaning_sheet!GV142</f>
        <v>0</v>
      </c>
      <c r="ER142" t="str">
        <f>IF([1]cleaning_sheet!GW142="Other",[1]cleaning_sheet!GX142,[1]cleaning_sheet!GW142)</f>
        <v/>
      </c>
      <c r="ES142" t="str">
        <f>[1]cleaning_sheet!GY142</f>
        <v/>
      </c>
      <c r="ET142" s="3">
        <f>[1]cleaning_sheet!GZ142</f>
        <v>0</v>
      </c>
      <c r="EU142" s="3">
        <f>[1]cleaning_sheet!HA142</f>
        <v>0</v>
      </c>
      <c r="EV142" s="3">
        <f>[1]cleaning_sheet!HB142</f>
        <v>0</v>
      </c>
      <c r="EW142" s="3">
        <f>[1]cleaning_sheet!HC142</f>
        <v>0</v>
      </c>
      <c r="EX142" s="3">
        <f>[1]cleaning_sheet!HD142</f>
        <v>0</v>
      </c>
      <c r="EY142" s="3">
        <f>[1]cleaning_sheet!HE142</f>
        <v>0</v>
      </c>
      <c r="EZ142" s="3">
        <f>[1]cleaning_sheet!HF142</f>
        <v>0</v>
      </c>
      <c r="FA142" s="3">
        <f>[1]cleaning_sheet!HG142</f>
        <v>0</v>
      </c>
      <c r="FB142" s="3">
        <f>[1]cleaning_sheet!HH142</f>
        <v>0</v>
      </c>
      <c r="FC142" s="3">
        <f>[1]cleaning_sheet!HI142</f>
        <v>0</v>
      </c>
      <c r="FD142" s="3">
        <f>[1]cleaning_sheet!HJ142</f>
        <v>0</v>
      </c>
      <c r="FE142" s="3">
        <f>[1]cleaning_sheet!HK142</f>
        <v>0</v>
      </c>
      <c r="FF142" s="3">
        <f>[1]cleaning_sheet!HL142</f>
        <v>0</v>
      </c>
      <c r="FG142" s="3">
        <f>[1]cleaning_sheet!HM142</f>
        <v>0</v>
      </c>
      <c r="FH142" s="3">
        <f>[1]cleaning_sheet!HN142</f>
        <v>0</v>
      </c>
      <c r="FI142" t="str">
        <f>IF([1]cleaning_sheet!HO142="Other",[1]cleaning_sheet!HP142,[1]cleaning_sheet!HO142)</f>
        <v/>
      </c>
      <c r="FJ142" t="str">
        <f>[1]cleaning_sheet!HQ142</f>
        <v>3</v>
      </c>
      <c r="FK142" t="str">
        <f>[1]cleaning_sheet!HV142</f>
        <v>Main network (grid)</v>
      </c>
      <c r="FL142" t="str">
        <f>IF([1]cleaning_sheet!HW142="Other",[1]cleaning_sheet!HX142,[1]cleaning_sheet!HW142)</f>
        <v/>
      </c>
      <c r="FM142" t="str">
        <f>[1]cleaning_sheet!HY142</f>
        <v>More than 8 hours</v>
      </c>
      <c r="FN142" t="str">
        <f>[1]cleaning_sheet!HZ142</f>
        <v>No change</v>
      </c>
      <c r="FO142" t="str">
        <f>[1]cleaning_sheet!IA142</f>
        <v>No, most of these items are available but unaffordable for a majority of people</v>
      </c>
      <c r="FP142" t="str">
        <f>[1]cleaning_sheet!ID142</f>
        <v>2</v>
      </c>
      <c r="FQ142" t="str">
        <f>[1]cleaning_sheet!II142</f>
        <v>100% have enough water for their needs</v>
      </c>
      <c r="FR142" t="str">
        <f>IF([1]cleaning_sheet!IJ142="Other",[1]cleaning_sheet!IK142,[1]cleaning_sheet!IJ142)</f>
        <v/>
      </c>
      <c r="FS142" t="str">
        <f>[1]cleaning_sheet!IL142</f>
        <v/>
      </c>
      <c r="FT142" s="3">
        <f>[1]cleaning_sheet!IM142</f>
        <v>0</v>
      </c>
      <c r="FU142" s="3">
        <f>[1]cleaning_sheet!IN142</f>
        <v>0</v>
      </c>
      <c r="FV142" s="3">
        <f>[1]cleaning_sheet!IO142</f>
        <v>0</v>
      </c>
      <c r="FW142" s="3">
        <f>[1]cleaning_sheet!IP142</f>
        <v>0</v>
      </c>
      <c r="FX142" s="3">
        <f>[1]cleaning_sheet!IQ142</f>
        <v>0</v>
      </c>
      <c r="FY142" s="3">
        <f>[1]cleaning_sheet!IR142</f>
        <v>0</v>
      </c>
      <c r="FZ142" s="3">
        <f>[1]cleaning_sheet!IS142</f>
        <v>0</v>
      </c>
      <c r="GA142" s="3">
        <f>[1]cleaning_sheet!IT142</f>
        <v>0</v>
      </c>
      <c r="GB142" s="3">
        <f>[1]cleaning_sheet!IU142</f>
        <v>0</v>
      </c>
      <c r="GC142" s="3">
        <f>[1]cleaning_sheet!IV142</f>
        <v>0</v>
      </c>
      <c r="GD142" s="3">
        <f>[1]cleaning_sheet!IW142</f>
        <v>0</v>
      </c>
      <c r="GE142" t="str">
        <f>IF([1]cleaning_sheet!IX142="Other",[1]cleaning_sheet!IY142,[1]cleaning_sheet!IX142)&amp;""</f>
        <v/>
      </c>
      <c r="GF142" t="str">
        <f>[1]cleaning_sheet!IZ142</f>
        <v>No change</v>
      </c>
      <c r="GG142" t="str">
        <f>[1]cleaning_sheet!JA142</f>
        <v>Community borehole for free</v>
      </c>
      <c r="GH142" t="str">
        <f>IF([1]cleaning_sheet!JB142="Other",[1]cleaning_sheet!JC142,[1]cleaning_sheet!JB142)</f>
        <v/>
      </c>
      <c r="GI142" t="str">
        <f>[1]cleaning_sheet!JD142</f>
        <v>No problems, water was safe to drink (can't be selected with any Other option)</v>
      </c>
      <c r="GJ142" s="3" t="str">
        <f>[1]cleaning_sheet!JE142</f>
        <v>1</v>
      </c>
      <c r="GK142" s="3" t="str">
        <f>[1]cleaning_sheet!JF142</f>
        <v>0</v>
      </c>
      <c r="GL142" s="3" t="str">
        <f>[1]cleaning_sheet!JG142</f>
        <v>0</v>
      </c>
      <c r="GM142" s="3" t="str">
        <f>[1]cleaning_sheet!JH142</f>
        <v>0</v>
      </c>
      <c r="GN142" s="3" t="str">
        <f>[1]cleaning_sheet!JI142</f>
        <v>0</v>
      </c>
      <c r="GO142" s="3" t="str">
        <f>[1]cleaning_sheet!JJ142</f>
        <v>0</v>
      </c>
      <c r="GP142" s="3" t="str">
        <f>[1]cleaning_sheet!JK142</f>
        <v>0</v>
      </c>
      <c r="GQ142" t="str">
        <f>IF([1]cleaning_sheet!JL142="Other",[1]cleaning_sheet!JM142,[1]cleaning_sheet!JL142)</f>
        <v/>
      </c>
      <c r="GR142" t="str">
        <f>[1]cleaning_sheet!JN142</f>
        <v>None</v>
      </c>
      <c r="GS142" s="3" t="str">
        <f>[1]cleaning_sheet!JO142</f>
        <v>1</v>
      </c>
      <c r="GT142" s="3" t="str">
        <f>[1]cleaning_sheet!JP142</f>
        <v>0</v>
      </c>
      <c r="GU142" s="3" t="str">
        <f>[1]cleaning_sheet!JQ142</f>
        <v>0</v>
      </c>
      <c r="GV142" s="3" t="str">
        <f>[1]cleaning_sheet!JR142</f>
        <v>0</v>
      </c>
      <c r="GW142" s="3" t="str">
        <f>[1]cleaning_sheet!JS142</f>
        <v>0</v>
      </c>
      <c r="GX142" s="3" t="str">
        <f>[1]cleaning_sheet!JT142</f>
        <v>0</v>
      </c>
      <c r="GY142" s="3" t="str">
        <f>[1]cleaning_sheet!JU142</f>
        <v>0</v>
      </c>
      <c r="GZ142" s="3" t="str">
        <f>[1]cleaning_sheet!JV142</f>
        <v>0</v>
      </c>
      <c r="HA142" s="3" t="str">
        <f>[1]cleaning_sheet!JW142</f>
        <v>0</v>
      </c>
      <c r="HB142" t="str">
        <f>IF([1]cleaning_sheet!JX142="Other",[1]cleaning_sheet!JY142,[1]cleaning_sheet!JX142)</f>
        <v/>
      </c>
      <c r="HC142" t="str">
        <f>[1]cleaning_sheet!JZ142</f>
        <v>2</v>
      </c>
      <c r="HD142" t="str">
        <f>[1]cleaning_sheet!KE142</f>
        <v>Yes</v>
      </c>
      <c r="HE142" t="str">
        <f>[1]cleaning_sheet!KF142</f>
        <v>Primary care facilities Hospitals</v>
      </c>
      <c r="HF142" s="3" t="str">
        <f>[1]cleaning_sheet!KG142</f>
        <v>0</v>
      </c>
      <c r="HG142" s="3" t="str">
        <f>[1]cleaning_sheet!KH142</f>
        <v>0</v>
      </c>
      <c r="HH142" s="3" t="str">
        <f>[1]cleaning_sheet!KI142</f>
        <v>0</v>
      </c>
      <c r="HI142" s="3" t="str">
        <f>[1]cleaning_sheet!KJ142</f>
        <v>1</v>
      </c>
      <c r="HJ142" s="3" t="str">
        <f>[1]cleaning_sheet!KK142</f>
        <v>1</v>
      </c>
      <c r="HK142" s="3" t="str">
        <f>[1]cleaning_sheet!KL142</f>
        <v>0</v>
      </c>
      <c r="HL142" s="3" t="str">
        <f>[1]cleaning_sheet!KM142</f>
        <v>0</v>
      </c>
      <c r="HM142" t="str">
        <f>IF([1]cleaning_sheet!KN142="Other",[1]cleaning_sheet!KO142,[1]cleaning_sheet!KN142)</f>
        <v/>
      </c>
      <c r="HN142" t="str">
        <f>[1]cleaning_sheet!KP142</f>
        <v>Healthcare workers were displaced</v>
      </c>
      <c r="HO142" t="str">
        <f>[1]cleaning_sheet!KQ142</f>
        <v>0</v>
      </c>
      <c r="HP142" t="str">
        <f>[1]cleaning_sheet!KR142</f>
        <v>0</v>
      </c>
      <c r="HQ142" t="str">
        <f>[1]cleaning_sheet!KS142</f>
        <v>0</v>
      </c>
      <c r="HR142" t="str">
        <f>[1]cleaning_sheet!KT142</f>
        <v>1</v>
      </c>
      <c r="HS142" t="str">
        <f>[1]cleaning_sheet!KU142</f>
        <v>0</v>
      </c>
      <c r="HT142" t="str">
        <f>[1]cleaning_sheet!KV142</f>
        <v>0</v>
      </c>
      <c r="HU142" t="str">
        <f>[1]cleaning_sheet!KW142</f>
        <v>0</v>
      </c>
      <c r="HV142" t="str">
        <f>[1]cleaning_sheet!KX142</f>
        <v>0</v>
      </c>
      <c r="HW142" t="str">
        <f>[1]cleaning_sheet!KY142</f>
        <v>0</v>
      </c>
      <c r="HX142" t="str">
        <f>IF([1]cleaning_sheet!KZ142="Other",[1]cleaning_sheet!LA142,[1]cleaning_sheet!KZ142)</f>
        <v/>
      </c>
      <c r="HY142" t="str">
        <f>[1]cleaning_sheet!LB142</f>
        <v>Availability of medical staff decreased Overcrowding at facilities</v>
      </c>
      <c r="HZ142" s="3">
        <f>[1]cleaning_sheet!LC142</f>
        <v>0</v>
      </c>
      <c r="IA142" s="3" t="str">
        <f>[1]cleaning_sheet!LD142</f>
        <v>0</v>
      </c>
      <c r="IB142" s="3" t="str">
        <f>[1]cleaning_sheet!LE142</f>
        <v>0</v>
      </c>
      <c r="IC142" s="3" t="str">
        <f>[1]cleaning_sheet!LF142</f>
        <v>1</v>
      </c>
      <c r="ID142" s="3" t="str">
        <f>[1]cleaning_sheet!LG142</f>
        <v>0</v>
      </c>
      <c r="IE142" s="3" t="str">
        <f>[1]cleaning_sheet!LH142</f>
        <v>0</v>
      </c>
      <c r="IF142" s="3" t="str">
        <f>[1]cleaning_sheet!LI142</f>
        <v>1</v>
      </c>
      <c r="IG142" s="3" t="str">
        <f>[1]cleaning_sheet!LJ142</f>
        <v>0</v>
      </c>
      <c r="IH142" s="3" t="str">
        <f>[1]cleaning_sheet!LK142</f>
        <v>0</v>
      </c>
      <c r="II142" s="3" t="str">
        <f>[1]cleaning_sheet!LL142</f>
        <v>0</v>
      </c>
      <c r="IJ142" t="str">
        <f>IF([1]cleaning_sheet!LM142="Other",[1]cleaning_sheet!LN142,[1]cleaning_sheet!LM142)&amp;""</f>
        <v/>
      </c>
      <c r="IK142" t="str">
        <f>[1]cleaning_sheet!LN142</f>
        <v>1</v>
      </c>
      <c r="IL142" t="str">
        <f>[1]cleaning_sheet!LS142</f>
        <v>Yes</v>
      </c>
      <c r="IM142" t="str">
        <f>[1]cleaning_sheet!LT142&amp;""</f>
        <v/>
      </c>
      <c r="IN142" t="str">
        <f>[1]cleaning_sheet!LU142&amp;""</f>
        <v/>
      </c>
      <c r="IO142" t="str">
        <f>[1]cleaning_sheet!LW142</f>
        <v>Access to education was unaffected by conflict (cannot choose with any other option)</v>
      </c>
      <c r="IP142" s="3">
        <f>[1]cleaning_sheet!LX142</f>
        <v>1</v>
      </c>
      <c r="IQ142" s="3">
        <f>[1]cleaning_sheet!LY142</f>
        <v>0</v>
      </c>
      <c r="IR142" s="3" t="str">
        <f>[1]cleaning_sheet!LZ142</f>
        <v>0</v>
      </c>
      <c r="IS142" s="3" t="str">
        <f>[1]cleaning_sheet!MA142</f>
        <v>0</v>
      </c>
      <c r="IT142" s="3" t="str">
        <f>[1]cleaning_sheet!MB142</f>
        <v>0</v>
      </c>
      <c r="IU142" s="3" t="str">
        <f>[1]cleaning_sheet!MC142</f>
        <v>0</v>
      </c>
      <c r="IV142" s="3" t="str">
        <f>[1]cleaning_sheet!MD142</f>
        <v>0</v>
      </c>
      <c r="IW142" s="3" t="str">
        <f>[1]cleaning_sheet!ME142</f>
        <v>0</v>
      </c>
      <c r="IX142" s="3" t="str">
        <f>[1]cleaning_sheet!MF142</f>
        <v>0</v>
      </c>
      <c r="IY142" s="3" t="str">
        <f>[1]cleaning_sheet!MG142</f>
        <v>0</v>
      </c>
      <c r="IZ142" s="3" t="str">
        <f>[1]cleaning_sheet!MH142</f>
        <v>0</v>
      </c>
      <c r="JA142" t="str">
        <f>IF([1]cleaning_sheet!MI142="Other",[1]cleaning_sheet!MJ142,[1]cleaning_sheet!MI142)&amp;""</f>
        <v/>
      </c>
      <c r="JB142" t="str">
        <f>[1]cleaning_sheet!ML142</f>
        <v>3</v>
      </c>
      <c r="JC142" t="str">
        <f>[1]cleaning_sheet!MQ142</f>
        <v>Child labour</v>
      </c>
      <c r="JD142" s="3" t="str">
        <f>[1]cleaning_sheet!MR142</f>
        <v>0</v>
      </c>
      <c r="JE142" s="3" t="str">
        <f>[1]cleaning_sheet!MS142</f>
        <v>0</v>
      </c>
      <c r="JF142" s="3" t="str">
        <f>[1]cleaning_sheet!MT142</f>
        <v>0</v>
      </c>
      <c r="JG142" s="3" t="str">
        <f>[1]cleaning_sheet!MU142</f>
        <v>0</v>
      </c>
      <c r="JH142" s="3" t="str">
        <f>[1]cleaning_sheet!MV142</f>
        <v>0</v>
      </c>
      <c r="JI142" s="3" t="str">
        <f>[1]cleaning_sheet!MW142</f>
        <v>0</v>
      </c>
      <c r="JJ142" s="3" t="str">
        <f>[1]cleaning_sheet!MX142</f>
        <v>0</v>
      </c>
      <c r="JK142" s="3" t="str">
        <f>[1]cleaning_sheet!MY142</f>
        <v>0</v>
      </c>
      <c r="JL142" s="3" t="str">
        <f>[1]cleaning_sheet!MZ142</f>
        <v>0</v>
      </c>
      <c r="JM142" s="3" t="str">
        <f>[1]cleaning_sheet!NA142</f>
        <v>0</v>
      </c>
      <c r="JN142" s="3" t="str">
        <f>[1]cleaning_sheet!NB142</f>
        <v>0</v>
      </c>
      <c r="JO142" s="3" t="str">
        <f>[1]cleaning_sheet!NC142</f>
        <v>0</v>
      </c>
      <c r="JP142" s="3" t="str">
        <f>[1]cleaning_sheet!ND142</f>
        <v>0</v>
      </c>
      <c r="JQ142" s="3" t="str">
        <f>[1]cleaning_sheet!NE142</f>
        <v>0</v>
      </c>
      <c r="JR142" s="3" t="str">
        <f>[1]cleaning_sheet!NF142</f>
        <v>0</v>
      </c>
      <c r="JS142" s="3" t="str">
        <f>[1]cleaning_sheet!NG142</f>
        <v>0</v>
      </c>
      <c r="JT142" s="3">
        <f>[1]cleaning_sheet!NH142</f>
        <v>1</v>
      </c>
      <c r="JU142" s="3" t="str">
        <f>[1]cleaning_sheet!NI142</f>
        <v>0</v>
      </c>
      <c r="JV142" t="str">
        <f>IF([1]cleaning_sheet!NJ142="Other",[1]cleaning_sheet!NK142,[1]cleaning_sheet!NJ142)&amp;""</f>
        <v/>
      </c>
      <c r="JW142" t="str">
        <f>[1]cleaning_sheet!NM142</f>
        <v>Tensions over perceived or actual price increases in the area</v>
      </c>
      <c r="JX142" s="3">
        <f>[1]cleaning_sheet!NN142</f>
        <v>0</v>
      </c>
      <c r="JY142" s="3">
        <f>[1]cleaning_sheet!NO142</f>
        <v>0</v>
      </c>
      <c r="JZ142" s="3">
        <f>[1]cleaning_sheet!NP142</f>
        <v>0</v>
      </c>
      <c r="KA142" s="3">
        <f>[1]cleaning_sheet!NQ142</f>
        <v>0</v>
      </c>
      <c r="KB142" s="3">
        <f>[1]cleaning_sheet!NR142</f>
        <v>1</v>
      </c>
      <c r="KC142" s="3">
        <f>[1]cleaning_sheet!NS142</f>
        <v>0</v>
      </c>
      <c r="KD142" s="3">
        <f>[1]cleaning_sheet!NT142</f>
        <v>0</v>
      </c>
      <c r="KE142" s="3">
        <f>[1]cleaning_sheet!NU142</f>
        <v>0</v>
      </c>
      <c r="KF142" s="3">
        <f>[1]cleaning_sheet!NV142</f>
        <v>0</v>
      </c>
      <c r="KG142" s="3">
        <f>[1]cleaning_sheet!NW142</f>
        <v>0</v>
      </c>
      <c r="KH142" s="3">
        <f>[1]cleaning_sheet!NX142</f>
        <v>0</v>
      </c>
      <c r="KI142" t="str">
        <f>IF([1]cleaning_sheet!NY142="Other",[1]cleaning_sheet!NZ142,[1]cleaning_sheet!NY142)&amp;""</f>
        <v/>
      </c>
      <c r="KJ142" t="str">
        <f>[1]cleaning_sheet!OG142</f>
        <v>2</v>
      </c>
      <c r="KK142" t="str">
        <f>[1]cleaning_sheet!OL142&amp;""</f>
        <v>Protection</v>
      </c>
      <c r="KL142" t="str">
        <f>IF([1]cleaning_sheet!OM142="Other",[1]cleaning_sheet!ON142,[1]cleaning_sheet!OM142)&amp;""</f>
        <v/>
      </c>
      <c r="KM142" t="str">
        <f>[1]cleaning_sheet!OO142&amp;""</f>
        <v>Food</v>
      </c>
      <c r="KN142" t="str">
        <f>IF([1]cleaning_sheet!OP142="Other",[1]cleaning_sheet!OQ142,[1]cleaning_sheet!OP142)&amp;""</f>
        <v/>
      </c>
      <c r="KO142" t="str">
        <f>[1]cleaning_sheet!OR142&amp;""</f>
        <v>Winterisation or equivilant</v>
      </c>
      <c r="KP142" t="str">
        <f>IF([1]cleaning_sheet!OS142="Other",[1]cleaning_sheet!OT142,[1]cleaning_sheet!OS142)&amp;""</f>
        <v/>
      </c>
      <c r="KQ142" t="str">
        <f>[1]cleaning_sheet!OU142&amp;""</f>
        <v/>
      </c>
      <c r="KR142" t="str">
        <f>IF([1]cleaning_sheet!OV142="Other",[1]cleaning_sheet!OW142,[1]cleaning_sheet!OV142)&amp;""</f>
        <v/>
      </c>
      <c r="KS142" t="str">
        <f>[1]cleaning_sheet!OX142&amp;""</f>
        <v/>
      </c>
      <c r="KT142" t="str">
        <f>IF([1]cleaning_sheet!OY142="Other",[1]cleaning_sheet!OZ142,[1]cleaning_sheet!OY142)&amp;""</f>
        <v/>
      </c>
      <c r="KU142" t="str">
        <f>[1]cleaning_sheet!PA142&amp;""</f>
        <v/>
      </c>
      <c r="KV142" t="str">
        <f>IF([1]cleaning_sheet!PB142="Other",[1]cleaning_sheet!PC142,[1]cleaning_sheet!PB142)&amp;""</f>
        <v/>
      </c>
      <c r="KW142" t="str">
        <f>[1]cleaning_sheet!PD142</f>
        <v>No</v>
      </c>
      <c r="KX142" t="str">
        <f>[1]cleaning_sheet!PE142</f>
        <v/>
      </c>
      <c r="KY142" s="3">
        <f>[1]cleaning_sheet!PF142</f>
        <v>0</v>
      </c>
      <c r="KZ142" s="3">
        <f>[1]cleaning_sheet!PH142</f>
        <v>0</v>
      </c>
      <c r="LA142" s="3">
        <f>[1]cleaning_sheet!PI142</f>
        <v>0</v>
      </c>
      <c r="LB142" s="3">
        <f>[1]cleaning_sheet!PJ142</f>
        <v>0</v>
      </c>
      <c r="LC142" s="3">
        <f>[1]cleaning_sheet!PK142</f>
        <v>0</v>
      </c>
      <c r="LD142" s="3">
        <f>[1]cleaning_sheet!PL142</f>
        <v>0</v>
      </c>
      <c r="LE142" s="3">
        <f>[1]cleaning_sheet!PM142</f>
        <v>0</v>
      </c>
      <c r="LF142" s="3">
        <f>[1]cleaning_sheet!PN142</f>
        <v>0</v>
      </c>
      <c r="LG142" t="str">
        <f>IF([1]cleaning_sheet!PO142="Other",[1]cleaning_sheet!PP142,[1]cleaning_sheet!PO142)&amp;""</f>
        <v/>
      </c>
      <c r="LH142" t="str">
        <f>[1]cleaning_sheet!PQ142</f>
        <v/>
      </c>
      <c r="LI142" s="3">
        <f>[1]cleaning_sheet!PR142</f>
        <v>0</v>
      </c>
      <c r="LJ142" s="3">
        <f>[1]cleaning_sheet!PS142</f>
        <v>0</v>
      </c>
      <c r="LK142" s="3">
        <f>[1]cleaning_sheet!PT142</f>
        <v>0</v>
      </c>
      <c r="LL142" s="3">
        <f>[1]cleaning_sheet!PU142</f>
        <v>0</v>
      </c>
      <c r="LM142" s="3">
        <f>[1]cleaning_sheet!PV142</f>
        <v>0</v>
      </c>
      <c r="LN142" s="3">
        <f>[1]cleaning_sheet!PW142</f>
        <v>0</v>
      </c>
      <c r="LO142" s="3">
        <f>[1]cleaning_sheet!PX142</f>
        <v>0</v>
      </c>
      <c r="LP142" t="str">
        <f>[1]cleaning_sheet!PY142</f>
        <v>2</v>
      </c>
      <c r="LQ142" t="str">
        <f>[1]cleaning_sheet!QD142</f>
        <v/>
      </c>
      <c r="LR142" t="str">
        <f>[1]cleaning_sheet!QE142</f>
        <v/>
      </c>
      <c r="LS142" s="3">
        <f>[1]cleaning_sheet!QF142</f>
        <v>0</v>
      </c>
      <c r="LT142" s="3">
        <f>[1]cleaning_sheet!QG142</f>
        <v>0</v>
      </c>
      <c r="LU142" s="3">
        <f>[1]cleaning_sheet!QH142</f>
        <v>0</v>
      </c>
      <c r="LV142" s="3">
        <f>[1]cleaning_sheet!QI142</f>
        <v>0</v>
      </c>
      <c r="LW142" s="3">
        <f>[1]cleaning_sheet!QJ142</f>
        <v>0</v>
      </c>
      <c r="LX142" s="3">
        <f>[1]cleaning_sheet!QK142</f>
        <v>0</v>
      </c>
      <c r="LY142" s="3">
        <f>[1]cleaning_sheet!QL142</f>
        <v>0</v>
      </c>
      <c r="LZ142" s="3">
        <f>[1]cleaning_sheet!QM142</f>
        <v>0</v>
      </c>
      <c r="MA142" s="3">
        <f>[1]cleaning_sheet!QN142</f>
        <v>0</v>
      </c>
      <c r="MB142" s="3">
        <f>[1]cleaning_sheet!QO142</f>
        <v>0</v>
      </c>
      <c r="MC142" s="3">
        <f>[1]cleaning_sheet!QP142</f>
        <v>0</v>
      </c>
      <c r="MD142" s="3">
        <f>[1]cleaning_sheet!QQ142</f>
        <v>0</v>
      </c>
      <c r="ME142" s="3">
        <f>[1]cleaning_sheet!QR142</f>
        <v>0</v>
      </c>
      <c r="MF142" s="3">
        <f>[1]cleaning_sheet!QS142</f>
        <v>0</v>
      </c>
      <c r="MG142" t="str">
        <f>IF([1]cleaning_sheet!QT142="Other",[1]cleaning_sheet!QU142,[1]cleaning_sheet!QT142)&amp;""</f>
        <v/>
      </c>
      <c r="MH142" t="str">
        <f>IF([1]cleaning_sheet!QV142="Other",[1]cleaning_sheet!QW142,[1]cleaning_sheet!QV142)&amp;""</f>
        <v/>
      </c>
      <c r="MI142" t="str">
        <f>[1]cleaning_sheet!QX142</f>
        <v/>
      </c>
      <c r="MJ142" s="3">
        <f>[1]cleaning_sheet!QY142</f>
        <v>0</v>
      </c>
      <c r="MK142" s="3">
        <f>[1]cleaning_sheet!QZ142</f>
        <v>0</v>
      </c>
      <c r="ML142" s="3">
        <f>[1]cleaning_sheet!RA142</f>
        <v>0</v>
      </c>
      <c r="MM142" s="3">
        <f>[1]cleaning_sheet!RB142</f>
        <v>0</v>
      </c>
      <c r="MN142" s="3">
        <f>[1]cleaning_sheet!RC142</f>
        <v>0</v>
      </c>
      <c r="MO142" s="3">
        <f>[1]cleaning_sheet!RD142</f>
        <v>0</v>
      </c>
      <c r="MP142" s="3">
        <f>[1]cleaning_sheet!RE142</f>
        <v>0</v>
      </c>
      <c r="MQ142" t="str">
        <f>IF([1]cleaning_sheet!RF142="Other",[1]cleaning_sheet!RG142,[1]cleaning_sheet!RF142)&amp;""</f>
        <v/>
      </c>
      <c r="MR142" t="str">
        <f>[1]cleaning_sheet!RH142</f>
        <v>1-25%</v>
      </c>
      <c r="MS142" t="str">
        <f>[1]cleaning_sheet!RI142</f>
        <v>Safety and security concerns here Lack of access to income and employment opportunities here</v>
      </c>
      <c r="MT142" s="3" t="str">
        <f>[1]cleaning_sheet!RJ142</f>
        <v>1</v>
      </c>
      <c r="MU142" s="3" t="str">
        <f>[1]cleaning_sheet!RK142</f>
        <v>0</v>
      </c>
      <c r="MV142" s="3" t="str">
        <f>[1]cleaning_sheet!RL142</f>
        <v>1</v>
      </c>
      <c r="MW142" s="3" t="str">
        <f>[1]cleaning_sheet!RM142</f>
        <v>0</v>
      </c>
      <c r="MX142" s="3" t="str">
        <f>[1]cleaning_sheet!RN142</f>
        <v>0</v>
      </c>
      <c r="MY142" s="3" t="str">
        <f>[1]cleaning_sheet!RO142</f>
        <v>0</v>
      </c>
      <c r="MZ142" s="3" t="str">
        <f>[1]cleaning_sheet!RP142</f>
        <v>0</v>
      </c>
      <c r="NA142" s="3" t="str">
        <f>[1]cleaning_sheet!RQ142</f>
        <v>0</v>
      </c>
      <c r="NB142" s="3" t="str">
        <f>[1]cleaning_sheet!RR142</f>
        <v>0</v>
      </c>
      <c r="NC142" s="3" t="str">
        <f>[1]cleaning_sheet!RS142</f>
        <v>0</v>
      </c>
      <c r="ND142" s="3" t="str">
        <f>[1]cleaning_sheet!RT142</f>
        <v>0</v>
      </c>
      <c r="NE142" s="3" t="str">
        <f>[1]cleaning_sheet!RU142</f>
        <v>0</v>
      </c>
      <c r="NF142" s="3" t="str">
        <f>[1]cleaning_sheet!RV142</f>
        <v>0</v>
      </c>
      <c r="NG142" s="3" t="str">
        <f>[1]cleaning_sheet!RW142</f>
        <v>0</v>
      </c>
      <c r="NH142" t="str">
        <f>IF([1]cleaning_sheet!RX142="Other",[1]cleaning_sheet!RY142,[1]cleaning_sheet!RX142)&amp;""</f>
        <v/>
      </c>
      <c r="NI142" t="str">
        <f>IF([1]cleaning_sheet!RZ142="Other",[1]cleaning_sheet!SA142,[1]cleaning_sheet!RZ142)&amp;""</f>
        <v>Outside of Syria</v>
      </c>
      <c r="NJ142" t="str">
        <f>[1]cleaning_sheet!SC142</f>
        <v>1</v>
      </c>
    </row>
    <row r="143" spans="1:374" x14ac:dyDescent="0.3">
      <c r="A143" t="str">
        <f>[1]cleaning_sheet!M143</f>
        <v>SY08</v>
      </c>
      <c r="B143" t="str">
        <f>[1]cleaning_sheet!N143</f>
        <v>SY0802</v>
      </c>
      <c r="C143" t="str">
        <f>[1]cleaning_sheet!O143</f>
        <v>SY080203</v>
      </c>
      <c r="D143" t="str">
        <f>IF([1]cleaning_sheet!P143="other",[1]cleaning_sheet!R143,[1]cleaning_sheet!P143)</f>
        <v>Tal Nasran</v>
      </c>
      <c r="E143" t="str">
        <f>[1]cleaning_sheet!S143</f>
        <v>NA</v>
      </c>
      <c r="F143" t="str">
        <f>[1]cleaning_sheet!T143</f>
        <v>No</v>
      </c>
      <c r="G143" t="str">
        <f>[1]cleaning_sheet!U143</f>
        <v/>
      </c>
      <c r="H143" t="str">
        <f>[1]cleaning_sheet!V143</f>
        <v>3</v>
      </c>
      <c r="I143" t="str">
        <f>[1]cleaning_sheet!AA143</f>
        <v>Yes</v>
      </c>
      <c r="J143" t="str">
        <f>[1]cleaning_sheet!AB143&amp;""</f>
        <v>Both number of host households and number of host individuals</v>
      </c>
      <c r="K143" s="4">
        <f>[1]Pop_numbers!M144</f>
        <v>17</v>
      </c>
      <c r="L143" s="4">
        <f>[1]Pop_numbers!N144</f>
        <v>100</v>
      </c>
      <c r="M143" t="str">
        <f>[1]cleaning_sheet!AJ143</f>
        <v>No</v>
      </c>
      <c r="N143" t="str">
        <f>[1]cleaning_sheet!AK143</f>
        <v/>
      </c>
      <c r="O143" s="3" t="str">
        <f>[1]Pop_numbers!T144</f>
        <v/>
      </c>
      <c r="P143" s="4" t="str">
        <f>[1]Pop_numbers!U144</f>
        <v/>
      </c>
      <c r="Q143" t="str">
        <f>[1]cleaning_sheet!AU143</f>
        <v/>
      </c>
      <c r="R143" t="str">
        <f>[1]cleaning_sheet!AV143</f>
        <v/>
      </c>
      <c r="S143" s="3">
        <f>[1]cleaning_sheet!AW143</f>
        <v>0</v>
      </c>
      <c r="T143" s="3">
        <f>[1]cleaning_sheet!AX143</f>
        <v>0</v>
      </c>
      <c r="U143" s="3">
        <f>[1]cleaning_sheet!AY143</f>
        <v>0</v>
      </c>
      <c r="V143" s="3">
        <f>[1]cleaning_sheet!AZ143</f>
        <v>0</v>
      </c>
      <c r="W143" s="3">
        <f>[1]cleaning_sheet!BA143</f>
        <v>0</v>
      </c>
      <c r="X143" s="3">
        <f>[1]cleaning_sheet!BB143</f>
        <v>0</v>
      </c>
      <c r="Y143" s="3">
        <f>[1]cleaning_sheet!BC143</f>
        <v>0</v>
      </c>
      <c r="Z143" s="3">
        <f>[1]cleaning_sheet!BD143</f>
        <v>0</v>
      </c>
      <c r="AA143" s="3">
        <f>[1]cleaning_sheet!BE143</f>
        <v>0</v>
      </c>
      <c r="AB143" s="3">
        <f>[1]cleaning_sheet!BF143</f>
        <v>0</v>
      </c>
      <c r="AC143" t="str">
        <f>IF([1]cleaning_sheet!BG143="Other",[1]cleaning_sheet!BI143,[1]cleaning_sheet!BG143)</f>
        <v/>
      </c>
      <c r="AD143" t="str">
        <f>[1]cleaning_sheet!BI143</f>
        <v>1</v>
      </c>
      <c r="AE143" t="str">
        <f>[1]cleaning_sheet!BN143</f>
        <v/>
      </c>
      <c r="AF143" s="3">
        <f>[1]cleaning_sheet!BO143</f>
        <v>0</v>
      </c>
      <c r="AG143" s="3">
        <f>[1]cleaning_sheet!BP143</f>
        <v>0</v>
      </c>
      <c r="AH143" s="3">
        <f>[1]cleaning_sheet!BQ143</f>
        <v>0</v>
      </c>
      <c r="AI143" s="3">
        <f>[1]cleaning_sheet!BR143</f>
        <v>0</v>
      </c>
      <c r="AJ143" s="3">
        <f>[1]cleaning_sheet!BS143</f>
        <v>0</v>
      </c>
      <c r="AK143" s="3">
        <f>[1]cleaning_sheet!BT143</f>
        <v>0</v>
      </c>
      <c r="AL143" s="3">
        <f>[1]cleaning_sheet!BU143</f>
        <v>0</v>
      </c>
      <c r="AM143" s="3">
        <f>[1]cleaning_sheet!BV143</f>
        <v>0</v>
      </c>
      <c r="AN143" s="3">
        <f>[1]cleaning_sheet!BW143</f>
        <v>0</v>
      </c>
      <c r="AO143" s="3">
        <f>[1]cleaning_sheet!BX143</f>
        <v>0</v>
      </c>
      <c r="AP143" s="3">
        <f>[1]cleaning_sheet!BY143</f>
        <v>0</v>
      </c>
      <c r="AQ143" s="3">
        <f>[1]cleaning_sheet!BZ143</f>
        <v>0</v>
      </c>
      <c r="AR143" t="str">
        <f>IF([1]cleaning_sheet!CA143="Other",[1]cleaning_sheet!CB143,[1]cleaning_sheet!CA143)</f>
        <v/>
      </c>
      <c r="AS143" t="str">
        <f>[1]cleaning_sheet!CC143</f>
        <v/>
      </c>
      <c r="AT143" s="3">
        <f>[1]cleaning_sheet!CD143</f>
        <v>0</v>
      </c>
      <c r="AU143" s="3">
        <f>[1]cleaning_sheet!CE143</f>
        <v>0</v>
      </c>
      <c r="AV143" s="3">
        <f>[1]cleaning_sheet!CF143</f>
        <v>0</v>
      </c>
      <c r="AW143" s="3">
        <f>[1]cleaning_sheet!CG143</f>
        <v>0</v>
      </c>
      <c r="AX143" s="3">
        <f>[1]cleaning_sheet!CH143</f>
        <v>0</v>
      </c>
      <c r="AY143" s="3">
        <f>[1]cleaning_sheet!CI143</f>
        <v>0</v>
      </c>
      <c r="AZ143" s="3">
        <f>[1]cleaning_sheet!CJ143</f>
        <v>0</v>
      </c>
      <c r="BA143" s="3">
        <f>[1]cleaning_sheet!CK143</f>
        <v>0</v>
      </c>
      <c r="BB143" s="3">
        <f>[1]cleaning_sheet!CL143</f>
        <v>0</v>
      </c>
      <c r="BC143" s="3">
        <f>[1]cleaning_sheet!CM143</f>
        <v>0</v>
      </c>
      <c r="BD143" s="3">
        <f>[1]cleaning_sheet!CN143</f>
        <v>0</v>
      </c>
      <c r="BE143" s="3">
        <f>[1]cleaning_sheet!CO143</f>
        <v>0</v>
      </c>
      <c r="BF143" s="3">
        <f>[1]cleaning_sheet!CP143</f>
        <v>0</v>
      </c>
      <c r="BG143" s="3">
        <f>[1]cleaning_sheet!CQ143</f>
        <v>0</v>
      </c>
      <c r="BH143" s="3">
        <f>[1]cleaning_sheet!CR143</f>
        <v>0</v>
      </c>
      <c r="BI143" s="3">
        <f>[1]cleaning_sheet!CS143</f>
        <v>0</v>
      </c>
      <c r="BJ143" t="str">
        <f>IF([1]cleaning_sheet!CT143="Other",[1]cleaning_sheet!CU143,[1]cleaning_sheet!CT143)</f>
        <v/>
      </c>
      <c r="BK143" t="str">
        <f>[1]cleaning_sheet!CV143</f>
        <v>More shelters available due to people being displaced elsewhere</v>
      </c>
      <c r="BL143" s="3">
        <f>[1]cleaning_sheet!CW143</f>
        <v>0</v>
      </c>
      <c r="BM143" s="3">
        <f>[1]cleaning_sheet!CX143</f>
        <v>1</v>
      </c>
      <c r="BN143" s="3" t="str">
        <f>[1]cleaning_sheet!CY143</f>
        <v>0</v>
      </c>
      <c r="BO143" s="3" t="str">
        <f>[1]cleaning_sheet!CZ143</f>
        <v>0</v>
      </c>
      <c r="BP143" s="3" t="str">
        <f>[1]cleaning_sheet!DA143</f>
        <v>0</v>
      </c>
      <c r="BQ143" s="3" t="str">
        <f>[1]cleaning_sheet!DB143</f>
        <v>0</v>
      </c>
      <c r="BR143" s="3" t="str">
        <f>[1]cleaning_sheet!DC143</f>
        <v>0</v>
      </c>
      <c r="BS143" s="3" t="str">
        <f>[1]cleaning_sheet!DD143</f>
        <v>0</v>
      </c>
      <c r="BT143" t="str">
        <f>IF([1]cleaning_sheet!DE143="Other",[1]cleaning_sheet!DF143,[1]cleaning_sheet!DE143)</f>
        <v/>
      </c>
      <c r="BU143" t="str">
        <f>[1]cleaning_sheet!DH143</f>
        <v>1</v>
      </c>
      <c r="BV143" t="str">
        <f>[1]cleaning_sheet!DM143</f>
        <v/>
      </c>
      <c r="BW143" s="3">
        <f>[1]cleaning_sheet!DN143</f>
        <v>0</v>
      </c>
      <c r="BX143" s="3">
        <f>[1]cleaning_sheet!DO143</f>
        <v>0</v>
      </c>
      <c r="BY143" s="3">
        <f>[1]cleaning_sheet!DP143</f>
        <v>0</v>
      </c>
      <c r="BZ143" s="3">
        <f>[1]cleaning_sheet!DQ143</f>
        <v>0</v>
      </c>
      <c r="CA143" s="3">
        <f>[1]cleaning_sheet!DR143</f>
        <v>0</v>
      </c>
      <c r="CB143" s="3">
        <f>[1]cleaning_sheet!DS143</f>
        <v>0</v>
      </c>
      <c r="CC143" s="3">
        <f>[1]cleaning_sheet!DT143</f>
        <v>0</v>
      </c>
      <c r="CD143" s="3">
        <f>[1]cleaning_sheet!DU143</f>
        <v>0</v>
      </c>
      <c r="CE143" s="3">
        <f>[1]cleaning_sheet!DV143</f>
        <v>0</v>
      </c>
      <c r="CF143" s="3">
        <f>[1]cleaning_sheet!DW143</f>
        <v>0</v>
      </c>
      <c r="CG143" s="3">
        <f>[1]cleaning_sheet!DX143</f>
        <v>0</v>
      </c>
      <c r="CH143" s="3">
        <f>[1]cleaning_sheet!DY143</f>
        <v>0</v>
      </c>
      <c r="CI143" s="3">
        <f>[1]cleaning_sheet!DZ143</f>
        <v>0</v>
      </c>
      <c r="CJ143" s="3">
        <f>[1]cleaning_sheet!EA143</f>
        <v>0</v>
      </c>
      <c r="CK143" t="str">
        <f>IF([1]cleaning_sheet!EB143="Other",[1]cleaning_sheet!EC143,[1]cleaning_sheet!EB143)</f>
        <v/>
      </c>
      <c r="CL143" t="str">
        <f>[1]cleaning_sheet!EE143</f>
        <v>Reducing meal size Buying food with money usually used for Other things Purchasing food on credit/borrowing money to buy food</v>
      </c>
      <c r="CM143" s="3">
        <f>[1]cleaning_sheet!EF143</f>
        <v>0</v>
      </c>
      <c r="CN143" s="3" t="str">
        <f>[1]cleaning_sheet!EG143</f>
        <v>1</v>
      </c>
      <c r="CO143" s="3" t="str">
        <f>[1]cleaning_sheet!EH143</f>
        <v>0</v>
      </c>
      <c r="CP143" s="3" t="str">
        <f>[1]cleaning_sheet!EI143</f>
        <v>1</v>
      </c>
      <c r="CQ143" s="3" t="str">
        <f>[1]cleaning_sheet!EJ143</f>
        <v>1</v>
      </c>
      <c r="CR143" s="3" t="str">
        <f>[1]cleaning_sheet!EK143</f>
        <v>0</v>
      </c>
      <c r="CS143" s="3" t="str">
        <f>[1]cleaning_sheet!EL143</f>
        <v>0</v>
      </c>
      <c r="CT143" s="3" t="str">
        <f>[1]cleaning_sheet!EM143</f>
        <v>0</v>
      </c>
      <c r="CU143" s="3" t="str">
        <f>[1]cleaning_sheet!EN143</f>
        <v>0</v>
      </c>
      <c r="CV143" s="3">
        <f>[1]cleaning_sheet!EO143</f>
        <v>0</v>
      </c>
      <c r="CW143" s="3" t="str">
        <f>[1]cleaning_sheet!EP143</f>
        <v>0</v>
      </c>
      <c r="CX143" s="3" t="str">
        <f>[1]cleaning_sheet!EQ143</f>
        <v>0</v>
      </c>
      <c r="CY143" t="str">
        <f>IF([1]cleaning_sheet!ER143="Other",[1]cleaning_sheet!ES143,[1]cleaning_sheet!ER143)&amp;""</f>
        <v/>
      </c>
      <c r="CZ143" t="str">
        <f>[1]cleaning_sheet!EU143</f>
        <v>Got worse</v>
      </c>
      <c r="DA143" t="str">
        <f>[1]cleaning_sheet!EV143</f>
        <v/>
      </c>
      <c r="DB143" t="str">
        <f>[1]cleaning_sheet!EX143</f>
        <v>No</v>
      </c>
      <c r="DC143" s="3">
        <f>[1]cleaning_sheet!EY143</f>
        <v>0</v>
      </c>
      <c r="DD143" s="3">
        <f>[1]cleaning_sheet!EZ143</f>
        <v>0</v>
      </c>
      <c r="DE143" s="3">
        <f>[1]cleaning_sheet!FA143</f>
        <v>0</v>
      </c>
      <c r="DF143" s="3">
        <f>[1]cleaning_sheet!FB143</f>
        <v>0</v>
      </c>
      <c r="DG143" t="str">
        <f>IF([1]cleaning_sheet!FC143="Other",[1]cleaning_sheet!FD143,[1]cleaning_sheet!FC143)</f>
        <v/>
      </c>
      <c r="DH143" t="str">
        <f>[1]cleaning_sheet!FE143</f>
        <v>Yes</v>
      </c>
      <c r="DI143" t="str">
        <f>[1]cleaning_sheet!FG143</f>
        <v/>
      </c>
      <c r="DJ143" t="str">
        <f>[1]cleaning_sheet!FH143</f>
        <v>Sometimes available</v>
      </c>
      <c r="DK143" t="str">
        <f>[1]cleaning_sheet!FJ143</f>
        <v>Sometimes available</v>
      </c>
      <c r="DL143" t="str">
        <f>[1]cleaning_sheet!FK143</f>
        <v>Sometimes available</v>
      </c>
      <c r="DM143" t="str">
        <f>[1]cleaning_sheet!FL143</f>
        <v>Markets were unsafe due to conflict Travel to markets unsafe due to security situation</v>
      </c>
      <c r="DN143" s="3" t="str">
        <f>[1]cleaning_sheet!FM143</f>
        <v>0</v>
      </c>
      <c r="DO143" s="3" t="str">
        <f>[1]cleaning_sheet!FN143</f>
        <v>0</v>
      </c>
      <c r="DP143" s="3" t="str">
        <f>[1]cleaning_sheet!FO143</f>
        <v>0</v>
      </c>
      <c r="DQ143" s="3" t="str">
        <f>[1]cleaning_sheet!FP143</f>
        <v>0</v>
      </c>
      <c r="DR143" s="3">
        <f>[1]cleaning_sheet!FQ143</f>
        <v>0</v>
      </c>
      <c r="DS143" s="3" t="str">
        <f>[1]cleaning_sheet!FS143</f>
        <v>0</v>
      </c>
      <c r="DT143" s="3" t="str">
        <f>[1]cleaning_sheet!FT143</f>
        <v>1</v>
      </c>
      <c r="DU143" s="3" t="str">
        <f>[1]cleaning_sheet!FU143</f>
        <v>1</v>
      </c>
      <c r="DV143" s="3" t="str">
        <f>[1]cleaning_sheet!FV143</f>
        <v>0</v>
      </c>
      <c r="DW143" t="str">
        <f>IF([1]cleaning_sheet!FW143="Other",[1]cleaning_sheet!FX143,[1]cleaning_sheet!FW143)</f>
        <v/>
      </c>
      <c r="DX143" t="str">
        <f>[1]cleaning_sheet!FY143</f>
        <v>1</v>
      </c>
      <c r="DY143" t="str">
        <f>[1]cleaning_sheet!GD143</f>
        <v/>
      </c>
      <c r="DZ143" s="3">
        <f>[1]cleaning_sheet!GE143</f>
        <v>0</v>
      </c>
      <c r="EA143" s="3">
        <f>[1]cleaning_sheet!GF143</f>
        <v>0</v>
      </c>
      <c r="EB143" s="3">
        <f>[1]cleaning_sheet!GG143</f>
        <v>0</v>
      </c>
      <c r="EC143" s="3">
        <f>[1]cleaning_sheet!GH143</f>
        <v>0</v>
      </c>
      <c r="ED143" s="3">
        <f>[1]cleaning_sheet!GI143</f>
        <v>0</v>
      </c>
      <c r="EE143" s="3">
        <f>[1]cleaning_sheet!GJ143</f>
        <v>0</v>
      </c>
      <c r="EF143" s="3">
        <f>[1]cleaning_sheet!GK143</f>
        <v>0</v>
      </c>
      <c r="EG143" s="3">
        <f>[1]cleaning_sheet!GL143</f>
        <v>0</v>
      </c>
      <c r="EH143" s="3">
        <f>[1]cleaning_sheet!GM143</f>
        <v>0</v>
      </c>
      <c r="EI143" s="3">
        <f>[1]cleaning_sheet!GN143</f>
        <v>0</v>
      </c>
      <c r="EJ143" s="3">
        <f>[1]cleaning_sheet!GO143</f>
        <v>0</v>
      </c>
      <c r="EK143" s="3">
        <f>[1]cleaning_sheet!GP143</f>
        <v>0</v>
      </c>
      <c r="EL143" s="3">
        <f>[1]cleaning_sheet!GQ143</f>
        <v>0</v>
      </c>
      <c r="EM143" s="3">
        <f>[1]cleaning_sheet!GR143</f>
        <v>0</v>
      </c>
      <c r="EN143" s="3">
        <f>[1]cleaning_sheet!GS143</f>
        <v>0</v>
      </c>
      <c r="EO143" s="3">
        <f>[1]cleaning_sheet!GT143</f>
        <v>0</v>
      </c>
      <c r="EP143" s="3">
        <f>[1]cleaning_sheet!GU143</f>
        <v>0</v>
      </c>
      <c r="EQ143" s="3">
        <f>[1]cleaning_sheet!GV143</f>
        <v>0</v>
      </c>
      <c r="ER143" t="str">
        <f>IF([1]cleaning_sheet!GW143="Other",[1]cleaning_sheet!GX143,[1]cleaning_sheet!GW143)</f>
        <v/>
      </c>
      <c r="ES143" t="str">
        <f>[1]cleaning_sheet!GY143</f>
        <v/>
      </c>
      <c r="ET143" s="3">
        <f>[1]cleaning_sheet!GZ143</f>
        <v>0</v>
      </c>
      <c r="EU143" s="3">
        <f>[1]cleaning_sheet!HA143</f>
        <v>0</v>
      </c>
      <c r="EV143" s="3">
        <f>[1]cleaning_sheet!HB143</f>
        <v>0</v>
      </c>
      <c r="EW143" s="3">
        <f>[1]cleaning_sheet!HC143</f>
        <v>0</v>
      </c>
      <c r="EX143" s="3">
        <f>[1]cleaning_sheet!HD143</f>
        <v>0</v>
      </c>
      <c r="EY143" s="3">
        <f>[1]cleaning_sheet!HE143</f>
        <v>0</v>
      </c>
      <c r="EZ143" s="3">
        <f>[1]cleaning_sheet!HF143</f>
        <v>0</v>
      </c>
      <c r="FA143" s="3">
        <f>[1]cleaning_sheet!HG143</f>
        <v>0</v>
      </c>
      <c r="FB143" s="3">
        <f>[1]cleaning_sheet!HH143</f>
        <v>0</v>
      </c>
      <c r="FC143" s="3">
        <f>[1]cleaning_sheet!HI143</f>
        <v>0</v>
      </c>
      <c r="FD143" s="3">
        <f>[1]cleaning_sheet!HJ143</f>
        <v>0</v>
      </c>
      <c r="FE143" s="3">
        <f>[1]cleaning_sheet!HK143</f>
        <v>0</v>
      </c>
      <c r="FF143" s="3">
        <f>[1]cleaning_sheet!HL143</f>
        <v>0</v>
      </c>
      <c r="FG143" s="3">
        <f>[1]cleaning_sheet!HM143</f>
        <v>0</v>
      </c>
      <c r="FH143" s="3">
        <f>[1]cleaning_sheet!HN143</f>
        <v>0</v>
      </c>
      <c r="FI143" t="str">
        <f>IF([1]cleaning_sheet!HO143="Other",[1]cleaning_sheet!HP143,[1]cleaning_sheet!HO143)</f>
        <v/>
      </c>
      <c r="FJ143" t="str">
        <f>[1]cleaning_sheet!HQ143</f>
        <v>1</v>
      </c>
      <c r="FK143" t="str">
        <f>[1]cleaning_sheet!HV143</f>
        <v>Main network (grid)</v>
      </c>
      <c r="FL143" t="str">
        <f>IF([1]cleaning_sheet!HW143="Other",[1]cleaning_sheet!HX143,[1]cleaning_sheet!HW143)</f>
        <v/>
      </c>
      <c r="FM143" t="str">
        <f>[1]cleaning_sheet!HY143</f>
        <v>More than 8 hours</v>
      </c>
      <c r="FN143" t="str">
        <f>[1]cleaning_sheet!HZ143</f>
        <v>No change</v>
      </c>
      <c r="FO143" t="str">
        <f>[1]cleaning_sheet!IA143</f>
        <v>No, most of these items are available but unaffordable for a majority of people</v>
      </c>
      <c r="FP143" t="str">
        <f>[1]cleaning_sheet!ID143</f>
        <v>1</v>
      </c>
      <c r="FQ143" t="str">
        <f>[1]cleaning_sheet!II143</f>
        <v>100% have enough water for their needs</v>
      </c>
      <c r="FR143" t="str">
        <f>IF([1]cleaning_sheet!IJ143="Other",[1]cleaning_sheet!IK143,[1]cleaning_sheet!IJ143)</f>
        <v/>
      </c>
      <c r="FS143" t="str">
        <f>[1]cleaning_sheet!IL143</f>
        <v/>
      </c>
      <c r="FT143" s="3">
        <f>[1]cleaning_sheet!IM143</f>
        <v>0</v>
      </c>
      <c r="FU143" s="3">
        <f>[1]cleaning_sheet!IN143</f>
        <v>0</v>
      </c>
      <c r="FV143" s="3">
        <f>[1]cleaning_sheet!IO143</f>
        <v>0</v>
      </c>
      <c r="FW143" s="3">
        <f>[1]cleaning_sheet!IP143</f>
        <v>0</v>
      </c>
      <c r="FX143" s="3">
        <f>[1]cleaning_sheet!IQ143</f>
        <v>0</v>
      </c>
      <c r="FY143" s="3">
        <f>[1]cleaning_sheet!IR143</f>
        <v>0</v>
      </c>
      <c r="FZ143" s="3">
        <f>[1]cleaning_sheet!IS143</f>
        <v>0</v>
      </c>
      <c r="GA143" s="3">
        <f>[1]cleaning_sheet!IT143</f>
        <v>0</v>
      </c>
      <c r="GB143" s="3">
        <f>[1]cleaning_sheet!IU143</f>
        <v>0</v>
      </c>
      <c r="GC143" s="3">
        <f>[1]cleaning_sheet!IV143</f>
        <v>0</v>
      </c>
      <c r="GD143" s="3">
        <f>[1]cleaning_sheet!IW143</f>
        <v>0</v>
      </c>
      <c r="GE143" t="str">
        <f>IF([1]cleaning_sheet!IX143="Other",[1]cleaning_sheet!IY143,[1]cleaning_sheet!IX143)&amp;""</f>
        <v/>
      </c>
      <c r="GF143" t="str">
        <f>[1]cleaning_sheet!IZ143</f>
        <v>No change</v>
      </c>
      <c r="GG143" t="str">
        <f>[1]cleaning_sheet!JA143</f>
        <v>Main network</v>
      </c>
      <c r="GH143" t="str">
        <f>IF([1]cleaning_sheet!JB143="Other",[1]cleaning_sheet!JC143,[1]cleaning_sheet!JB143)</f>
        <v/>
      </c>
      <c r="GI143" t="str">
        <f>[1]cleaning_sheet!JD143</f>
        <v>No problems, water was safe to drink (can't be selected with any Other option)</v>
      </c>
      <c r="GJ143" s="3" t="str">
        <f>[1]cleaning_sheet!JE143</f>
        <v>1</v>
      </c>
      <c r="GK143" s="3" t="str">
        <f>[1]cleaning_sheet!JF143</f>
        <v>0</v>
      </c>
      <c r="GL143" s="3" t="str">
        <f>[1]cleaning_sheet!JG143</f>
        <v>0</v>
      </c>
      <c r="GM143" s="3" t="str">
        <f>[1]cleaning_sheet!JH143</f>
        <v>0</v>
      </c>
      <c r="GN143" s="3" t="str">
        <f>[1]cleaning_sheet!JI143</f>
        <v>0</v>
      </c>
      <c r="GO143" s="3" t="str">
        <f>[1]cleaning_sheet!JJ143</f>
        <v>0</v>
      </c>
      <c r="GP143" s="3" t="str">
        <f>[1]cleaning_sheet!JK143</f>
        <v>0</v>
      </c>
      <c r="GQ143" t="str">
        <f>IF([1]cleaning_sheet!JL143="Other",[1]cleaning_sheet!JM143,[1]cleaning_sheet!JL143)</f>
        <v/>
      </c>
      <c r="GR143" t="str">
        <f>[1]cleaning_sheet!JN143</f>
        <v>None</v>
      </c>
      <c r="GS143" s="3" t="str">
        <f>[1]cleaning_sheet!JO143</f>
        <v>1</v>
      </c>
      <c r="GT143" s="3" t="str">
        <f>[1]cleaning_sheet!JP143</f>
        <v>0</v>
      </c>
      <c r="GU143" s="3" t="str">
        <f>[1]cleaning_sheet!JQ143</f>
        <v>0</v>
      </c>
      <c r="GV143" s="3" t="str">
        <f>[1]cleaning_sheet!JR143</f>
        <v>0</v>
      </c>
      <c r="GW143" s="3" t="str">
        <f>[1]cleaning_sheet!JS143</f>
        <v>0</v>
      </c>
      <c r="GX143" s="3" t="str">
        <f>[1]cleaning_sheet!JT143</f>
        <v>0</v>
      </c>
      <c r="GY143" s="3" t="str">
        <f>[1]cleaning_sheet!JU143</f>
        <v>0</v>
      </c>
      <c r="GZ143" s="3" t="str">
        <f>[1]cleaning_sheet!JV143</f>
        <v>0</v>
      </c>
      <c r="HA143" s="3" t="str">
        <f>[1]cleaning_sheet!JW143</f>
        <v>0</v>
      </c>
      <c r="HB143" t="str">
        <f>IF([1]cleaning_sheet!JX143="Other",[1]cleaning_sheet!JY143,[1]cleaning_sheet!JX143)</f>
        <v/>
      </c>
      <c r="HC143" t="str">
        <f>[1]cleaning_sheet!JZ143</f>
        <v>1</v>
      </c>
      <c r="HD143" t="str">
        <f>[1]cleaning_sheet!KE143</f>
        <v>Yes</v>
      </c>
      <c r="HE143" t="str">
        <f>[1]cleaning_sheet!KF143</f>
        <v>Private clinics Primary care facilities</v>
      </c>
      <c r="HF143" s="3" t="str">
        <f>[1]cleaning_sheet!KG143</f>
        <v>0</v>
      </c>
      <c r="HG143" s="3" t="str">
        <f>[1]cleaning_sheet!KH143</f>
        <v>0</v>
      </c>
      <c r="HH143" s="3" t="str">
        <f>[1]cleaning_sheet!KI143</f>
        <v>1</v>
      </c>
      <c r="HI143" s="3" t="str">
        <f>[1]cleaning_sheet!KJ143</f>
        <v>1</v>
      </c>
      <c r="HJ143" s="3" t="str">
        <f>[1]cleaning_sheet!KK143</f>
        <v>0</v>
      </c>
      <c r="HK143" s="3" t="str">
        <f>[1]cleaning_sheet!KL143</f>
        <v>0</v>
      </c>
      <c r="HL143" s="3" t="str">
        <f>[1]cleaning_sheet!KM143</f>
        <v>0</v>
      </c>
      <c r="HM143" t="str">
        <f>IF([1]cleaning_sheet!KN143="Other",[1]cleaning_sheet!KO143,[1]cleaning_sheet!KN143)</f>
        <v/>
      </c>
      <c r="HN143" t="str">
        <f>[1]cleaning_sheet!KP143</f>
        <v>Healthcare workers were displaced Travel to healthcare facilities unsafe due to security situation</v>
      </c>
      <c r="HO143" t="str">
        <f>[1]cleaning_sheet!KQ143</f>
        <v>0</v>
      </c>
      <c r="HP143" t="str">
        <f>[1]cleaning_sheet!KR143</f>
        <v>0</v>
      </c>
      <c r="HQ143" t="str">
        <f>[1]cleaning_sheet!KS143</f>
        <v>0</v>
      </c>
      <c r="HR143" t="str">
        <f>[1]cleaning_sheet!KT143</f>
        <v>1</v>
      </c>
      <c r="HS143" t="str">
        <f>[1]cleaning_sheet!KU143</f>
        <v>0</v>
      </c>
      <c r="HT143" t="str">
        <f>[1]cleaning_sheet!KV143</f>
        <v>1</v>
      </c>
      <c r="HU143" t="str">
        <f>[1]cleaning_sheet!KW143</f>
        <v>0</v>
      </c>
      <c r="HV143" t="str">
        <f>[1]cleaning_sheet!KX143</f>
        <v>0</v>
      </c>
      <c r="HW143" t="str">
        <f>[1]cleaning_sheet!KY143</f>
        <v>0</v>
      </c>
      <c r="HX143" t="str">
        <f>IF([1]cleaning_sheet!KZ143="Other",[1]cleaning_sheet!LA143,[1]cleaning_sheet!KZ143)</f>
        <v/>
      </c>
      <c r="HY143" t="str">
        <f>[1]cleaning_sheet!LB143</f>
        <v>Supplies of essential medical items have decreased Prices of treatment/medical supplies have increased Increased time waiting for treatment Overcrowding at facilities</v>
      </c>
      <c r="HZ143" s="3">
        <f>[1]cleaning_sheet!LC143</f>
        <v>0</v>
      </c>
      <c r="IA143" s="3" t="str">
        <f>[1]cleaning_sheet!LD143</f>
        <v>0</v>
      </c>
      <c r="IB143" s="3" t="str">
        <f>[1]cleaning_sheet!LE143</f>
        <v>1</v>
      </c>
      <c r="IC143" s="3" t="str">
        <f>[1]cleaning_sheet!LF143</f>
        <v>0</v>
      </c>
      <c r="ID143" s="3" t="str">
        <f>[1]cleaning_sheet!LG143</f>
        <v>1</v>
      </c>
      <c r="IE143" s="3" t="str">
        <f>[1]cleaning_sheet!LH143</f>
        <v>1</v>
      </c>
      <c r="IF143" s="3" t="str">
        <f>[1]cleaning_sheet!LI143</f>
        <v>1</v>
      </c>
      <c r="IG143" s="3" t="str">
        <f>[1]cleaning_sheet!LJ143</f>
        <v>0</v>
      </c>
      <c r="IH143" s="3" t="str">
        <f>[1]cleaning_sheet!LK143</f>
        <v>0</v>
      </c>
      <c r="II143" s="3" t="str">
        <f>[1]cleaning_sheet!LL143</f>
        <v>0</v>
      </c>
      <c r="IJ143" t="str">
        <f>IF([1]cleaning_sheet!LM143="Other",[1]cleaning_sheet!LN143,[1]cleaning_sheet!LM143)&amp;""</f>
        <v/>
      </c>
      <c r="IK143" t="str">
        <f>[1]cleaning_sheet!LN143</f>
        <v>1</v>
      </c>
      <c r="IL143" t="str">
        <f>[1]cleaning_sheet!LS143</f>
        <v>No</v>
      </c>
      <c r="IM143" t="str">
        <f>[1]cleaning_sheet!LT143&amp;""</f>
        <v/>
      </c>
      <c r="IN143" t="str">
        <f>[1]cleaning_sheet!LU143&amp;""</f>
        <v/>
      </c>
      <c r="IO143" t="str">
        <f>[1]cleaning_sheet!LW143</f>
        <v>Travel to education facilities unsafe due to security situation</v>
      </c>
      <c r="IP143" s="3">
        <f>[1]cleaning_sheet!LX143</f>
        <v>0</v>
      </c>
      <c r="IQ143" s="3">
        <f>[1]cleaning_sheet!LY143</f>
        <v>0</v>
      </c>
      <c r="IR143" s="3" t="str">
        <f>[1]cleaning_sheet!LZ143</f>
        <v>0</v>
      </c>
      <c r="IS143" s="3" t="str">
        <f>[1]cleaning_sheet!MA143</f>
        <v>0</v>
      </c>
      <c r="IT143" s="3" t="str">
        <f>[1]cleaning_sheet!MB143</f>
        <v>0</v>
      </c>
      <c r="IU143" s="3" t="str">
        <f>[1]cleaning_sheet!MC143</f>
        <v>0</v>
      </c>
      <c r="IV143" s="3" t="str">
        <f>[1]cleaning_sheet!MD143</f>
        <v>0</v>
      </c>
      <c r="IW143" s="3" t="str">
        <f>[1]cleaning_sheet!ME143</f>
        <v>1</v>
      </c>
      <c r="IX143" s="3" t="str">
        <f>[1]cleaning_sheet!MF143</f>
        <v>0</v>
      </c>
      <c r="IY143" s="3" t="str">
        <f>[1]cleaning_sheet!MG143</f>
        <v>0</v>
      </c>
      <c r="IZ143" s="3" t="str">
        <f>[1]cleaning_sheet!MH143</f>
        <v>0</v>
      </c>
      <c r="JA143" t="str">
        <f>IF([1]cleaning_sheet!MI143="Other",[1]cleaning_sheet!MJ143,[1]cleaning_sheet!MI143)&amp;""</f>
        <v/>
      </c>
      <c r="JB143" t="str">
        <f>[1]cleaning_sheet!ML143</f>
        <v>1</v>
      </c>
      <c r="JC143" t="str">
        <f>[1]cleaning_sheet!MQ143</f>
        <v>Threat from airstrikes Threat from mines Threat from sniper/gunfire</v>
      </c>
      <c r="JD143" s="3" t="str">
        <f>[1]cleaning_sheet!MR143</f>
        <v>0</v>
      </c>
      <c r="JE143" s="3" t="str">
        <f>[1]cleaning_sheet!MS143</f>
        <v>0</v>
      </c>
      <c r="JF143" s="3" t="str">
        <f>[1]cleaning_sheet!MT143</f>
        <v>0</v>
      </c>
      <c r="JG143" s="3" t="str">
        <f>[1]cleaning_sheet!MU143</f>
        <v>0</v>
      </c>
      <c r="JH143" s="3" t="str">
        <f>[1]cleaning_sheet!MV143</f>
        <v>0</v>
      </c>
      <c r="JI143" s="3" t="str">
        <f>[1]cleaning_sheet!MW143</f>
        <v>0</v>
      </c>
      <c r="JJ143" s="3" t="str">
        <f>[1]cleaning_sheet!MX143</f>
        <v>0</v>
      </c>
      <c r="JK143" s="3" t="str">
        <f>[1]cleaning_sheet!MY143</f>
        <v>0</v>
      </c>
      <c r="JL143" s="3" t="str">
        <f>[1]cleaning_sheet!MZ143</f>
        <v>0</v>
      </c>
      <c r="JM143" s="3" t="str">
        <f>[1]cleaning_sheet!NA143</f>
        <v>0</v>
      </c>
      <c r="JN143" s="3" t="str">
        <f>[1]cleaning_sheet!NB143</f>
        <v>1</v>
      </c>
      <c r="JO143" s="3" t="str">
        <f>[1]cleaning_sheet!NC143</f>
        <v>0</v>
      </c>
      <c r="JP143" s="3" t="str">
        <f>[1]cleaning_sheet!ND143</f>
        <v>1</v>
      </c>
      <c r="JQ143" s="3" t="str">
        <f>[1]cleaning_sheet!NE143</f>
        <v>1</v>
      </c>
      <c r="JR143" s="3" t="str">
        <f>[1]cleaning_sheet!NF143</f>
        <v>0</v>
      </c>
      <c r="JS143" s="3" t="str">
        <f>[1]cleaning_sheet!NG143</f>
        <v>0</v>
      </c>
      <c r="JT143" s="3">
        <f>[1]cleaning_sheet!NH143</f>
        <v>0</v>
      </c>
      <c r="JU143" s="3" t="str">
        <f>[1]cleaning_sheet!NI143</f>
        <v>0</v>
      </c>
      <c r="JV143" t="str">
        <f>IF([1]cleaning_sheet!NJ143="Other",[1]cleaning_sheet!NK143,[1]cleaning_sheet!NJ143)&amp;""</f>
        <v/>
      </c>
      <c r="JW143" t="str">
        <f>[1]cleaning_sheet!NM143</f>
        <v>Tensions over access to education Tensions over access to healthcare Tensions over access to income / employment opportunities</v>
      </c>
      <c r="JX143" s="3">
        <f>[1]cleaning_sheet!NN143</f>
        <v>0</v>
      </c>
      <c r="JY143" s="3">
        <f>[1]cleaning_sheet!NO143</f>
        <v>1</v>
      </c>
      <c r="JZ143" s="3">
        <f>[1]cleaning_sheet!NP143</f>
        <v>1</v>
      </c>
      <c r="KA143" s="3">
        <f>[1]cleaning_sheet!NQ143</f>
        <v>0</v>
      </c>
      <c r="KB143" s="3">
        <f>[1]cleaning_sheet!NR143</f>
        <v>0</v>
      </c>
      <c r="KC143" s="3">
        <f>[1]cleaning_sheet!NS143</f>
        <v>0</v>
      </c>
      <c r="KD143" s="3">
        <f>[1]cleaning_sheet!NT143</f>
        <v>1</v>
      </c>
      <c r="KE143" s="3">
        <f>[1]cleaning_sheet!NU143</f>
        <v>0</v>
      </c>
      <c r="KF143" s="3">
        <f>[1]cleaning_sheet!NV143</f>
        <v>0</v>
      </c>
      <c r="KG143" s="3">
        <f>[1]cleaning_sheet!NW143</f>
        <v>0</v>
      </c>
      <c r="KH143" s="3">
        <f>[1]cleaning_sheet!NX143</f>
        <v>0</v>
      </c>
      <c r="KI143" t="str">
        <f>IF([1]cleaning_sheet!NY143="Other",[1]cleaning_sheet!NZ143,[1]cleaning_sheet!NY143)&amp;""</f>
        <v/>
      </c>
      <c r="KJ143" t="str">
        <f>[1]cleaning_sheet!OG143</f>
        <v>1</v>
      </c>
      <c r="KK143" t="str">
        <f>[1]cleaning_sheet!OL143&amp;""</f>
        <v>Protection</v>
      </c>
      <c r="KL143" t="str">
        <f>IF([1]cleaning_sheet!OM143="Other",[1]cleaning_sheet!ON143,[1]cleaning_sheet!OM143)&amp;""</f>
        <v/>
      </c>
      <c r="KM143" t="str">
        <f>[1]cleaning_sheet!OO143&amp;""</f>
        <v>Livelihoods</v>
      </c>
      <c r="KN143" t="str">
        <f>IF([1]cleaning_sheet!OP143="Other",[1]cleaning_sheet!OQ143,[1]cleaning_sheet!OP143)&amp;""</f>
        <v/>
      </c>
      <c r="KO143" t="str">
        <f>[1]cleaning_sheet!OR143&amp;""</f>
        <v>Food</v>
      </c>
      <c r="KP143" t="str">
        <f>IF([1]cleaning_sheet!OS143="Other",[1]cleaning_sheet!OT143,[1]cleaning_sheet!OS143)&amp;""</f>
        <v/>
      </c>
      <c r="KQ143" t="str">
        <f>[1]cleaning_sheet!OU143&amp;""</f>
        <v/>
      </c>
      <c r="KR143" t="str">
        <f>IF([1]cleaning_sheet!OV143="Other",[1]cleaning_sheet!OW143,[1]cleaning_sheet!OV143)&amp;""</f>
        <v/>
      </c>
      <c r="KS143" t="str">
        <f>[1]cleaning_sheet!OX143&amp;""</f>
        <v/>
      </c>
      <c r="KT143" t="str">
        <f>IF([1]cleaning_sheet!OY143="Other",[1]cleaning_sheet!OZ143,[1]cleaning_sheet!OY143)&amp;""</f>
        <v/>
      </c>
      <c r="KU143" t="str">
        <f>[1]cleaning_sheet!PA143&amp;""</f>
        <v/>
      </c>
      <c r="KV143" t="str">
        <f>IF([1]cleaning_sheet!PB143="Other",[1]cleaning_sheet!PC143,[1]cleaning_sheet!PB143)&amp;""</f>
        <v/>
      </c>
      <c r="KW143" t="str">
        <f>[1]cleaning_sheet!PD143</f>
        <v>No</v>
      </c>
      <c r="KX143" t="str">
        <f>[1]cleaning_sheet!PE143</f>
        <v/>
      </c>
      <c r="KY143" s="3">
        <f>[1]cleaning_sheet!PF143</f>
        <v>0</v>
      </c>
      <c r="KZ143" s="3">
        <f>[1]cleaning_sheet!PH143</f>
        <v>0</v>
      </c>
      <c r="LA143" s="3">
        <f>[1]cleaning_sheet!PI143</f>
        <v>0</v>
      </c>
      <c r="LB143" s="3">
        <f>[1]cleaning_sheet!PJ143</f>
        <v>0</v>
      </c>
      <c r="LC143" s="3">
        <f>[1]cleaning_sheet!PK143</f>
        <v>0</v>
      </c>
      <c r="LD143" s="3">
        <f>[1]cleaning_sheet!PL143</f>
        <v>0</v>
      </c>
      <c r="LE143" s="3">
        <f>[1]cleaning_sheet!PM143</f>
        <v>0</v>
      </c>
      <c r="LF143" s="3">
        <f>[1]cleaning_sheet!PN143</f>
        <v>0</v>
      </c>
      <c r="LG143" t="str">
        <f>IF([1]cleaning_sheet!PO143="Other",[1]cleaning_sheet!PP143,[1]cleaning_sheet!PO143)&amp;""</f>
        <v/>
      </c>
      <c r="LH143" t="str">
        <f>[1]cleaning_sheet!PQ143</f>
        <v/>
      </c>
      <c r="LI143" s="3">
        <f>[1]cleaning_sheet!PR143</f>
        <v>0</v>
      </c>
      <c r="LJ143" s="3">
        <f>[1]cleaning_sheet!PS143</f>
        <v>0</v>
      </c>
      <c r="LK143" s="3">
        <f>[1]cleaning_sheet!PT143</f>
        <v>0</v>
      </c>
      <c r="LL143" s="3">
        <f>[1]cleaning_sheet!PU143</f>
        <v>0</v>
      </c>
      <c r="LM143" s="3">
        <f>[1]cleaning_sheet!PV143</f>
        <v>0</v>
      </c>
      <c r="LN143" s="3">
        <f>[1]cleaning_sheet!PW143</f>
        <v>0</v>
      </c>
      <c r="LO143" s="3">
        <f>[1]cleaning_sheet!PX143</f>
        <v>0</v>
      </c>
      <c r="LP143" t="str">
        <f>[1]cleaning_sheet!PY143</f>
        <v>1</v>
      </c>
      <c r="LQ143" t="str">
        <f>[1]cleaning_sheet!QD143</f>
        <v/>
      </c>
      <c r="LR143" t="str">
        <f>[1]cleaning_sheet!QE143</f>
        <v/>
      </c>
      <c r="LS143" s="3">
        <f>[1]cleaning_sheet!QF143</f>
        <v>0</v>
      </c>
      <c r="LT143" s="3">
        <f>[1]cleaning_sheet!QG143</f>
        <v>0</v>
      </c>
      <c r="LU143" s="3">
        <f>[1]cleaning_sheet!QH143</f>
        <v>0</v>
      </c>
      <c r="LV143" s="3">
        <f>[1]cleaning_sheet!QI143</f>
        <v>0</v>
      </c>
      <c r="LW143" s="3">
        <f>[1]cleaning_sheet!QJ143</f>
        <v>0</v>
      </c>
      <c r="LX143" s="3">
        <f>[1]cleaning_sheet!QK143</f>
        <v>0</v>
      </c>
      <c r="LY143" s="3">
        <f>[1]cleaning_sheet!QL143</f>
        <v>0</v>
      </c>
      <c r="LZ143" s="3">
        <f>[1]cleaning_sheet!QM143</f>
        <v>0</v>
      </c>
      <c r="MA143" s="3">
        <f>[1]cleaning_sheet!QN143</f>
        <v>0</v>
      </c>
      <c r="MB143" s="3">
        <f>[1]cleaning_sheet!QO143</f>
        <v>0</v>
      </c>
      <c r="MC143" s="3">
        <f>[1]cleaning_sheet!QP143</f>
        <v>0</v>
      </c>
      <c r="MD143" s="3">
        <f>[1]cleaning_sheet!QQ143</f>
        <v>0</v>
      </c>
      <c r="ME143" s="3">
        <f>[1]cleaning_sheet!QR143</f>
        <v>0</v>
      </c>
      <c r="MF143" s="3">
        <f>[1]cleaning_sheet!QS143</f>
        <v>0</v>
      </c>
      <c r="MG143" t="str">
        <f>IF([1]cleaning_sheet!QT143="Other",[1]cleaning_sheet!QU143,[1]cleaning_sheet!QT143)&amp;""</f>
        <v/>
      </c>
      <c r="MH143" t="str">
        <f>IF([1]cleaning_sheet!QV143="Other",[1]cleaning_sheet!QW143,[1]cleaning_sheet!QV143)&amp;""</f>
        <v/>
      </c>
      <c r="MI143" t="str">
        <f>[1]cleaning_sheet!QX143</f>
        <v/>
      </c>
      <c r="MJ143" s="3">
        <f>[1]cleaning_sheet!QY143</f>
        <v>0</v>
      </c>
      <c r="MK143" s="3">
        <f>[1]cleaning_sheet!QZ143</f>
        <v>0</v>
      </c>
      <c r="ML143" s="3">
        <f>[1]cleaning_sheet!RA143</f>
        <v>0</v>
      </c>
      <c r="MM143" s="3">
        <f>[1]cleaning_sheet!RB143</f>
        <v>0</v>
      </c>
      <c r="MN143" s="3">
        <f>[1]cleaning_sheet!RC143</f>
        <v>0</v>
      </c>
      <c r="MO143" s="3">
        <f>[1]cleaning_sheet!RD143</f>
        <v>0</v>
      </c>
      <c r="MP143" s="3">
        <f>[1]cleaning_sheet!RE143</f>
        <v>0</v>
      </c>
      <c r="MQ143" t="str">
        <f>IF([1]cleaning_sheet!RF143="Other",[1]cleaning_sheet!RG143,[1]cleaning_sheet!RF143)&amp;""</f>
        <v/>
      </c>
      <c r="MR143" t="str">
        <f>[1]cleaning_sheet!RH143</f>
        <v>26-50%</v>
      </c>
      <c r="MS143" t="str">
        <f>[1]cleaning_sheet!RI143</f>
        <v>Safety and security concerns here Lack of access to income and employment opportunities here Access to health services here is not sufficient</v>
      </c>
      <c r="MT143" s="3" t="str">
        <f>[1]cleaning_sheet!RJ143</f>
        <v>1</v>
      </c>
      <c r="MU143" s="3" t="str">
        <f>[1]cleaning_sheet!RK143</f>
        <v>0</v>
      </c>
      <c r="MV143" s="3" t="str">
        <f>[1]cleaning_sheet!RL143</f>
        <v>1</v>
      </c>
      <c r="MW143" s="3" t="str">
        <f>[1]cleaning_sheet!RM143</f>
        <v>0</v>
      </c>
      <c r="MX143" s="3" t="str">
        <f>[1]cleaning_sheet!RN143</f>
        <v>1</v>
      </c>
      <c r="MY143" s="3" t="str">
        <f>[1]cleaning_sheet!RO143</f>
        <v>0</v>
      </c>
      <c r="MZ143" s="3" t="str">
        <f>[1]cleaning_sheet!RP143</f>
        <v>0</v>
      </c>
      <c r="NA143" s="3" t="str">
        <f>[1]cleaning_sheet!RQ143</f>
        <v>0</v>
      </c>
      <c r="NB143" s="3" t="str">
        <f>[1]cleaning_sheet!RR143</f>
        <v>0</v>
      </c>
      <c r="NC143" s="3" t="str">
        <f>[1]cleaning_sheet!RS143</f>
        <v>0</v>
      </c>
      <c r="ND143" s="3" t="str">
        <f>[1]cleaning_sheet!RT143</f>
        <v>0</v>
      </c>
      <c r="NE143" s="3" t="str">
        <f>[1]cleaning_sheet!RU143</f>
        <v>0</v>
      </c>
      <c r="NF143" s="3" t="str">
        <f>[1]cleaning_sheet!RV143</f>
        <v>0</v>
      </c>
      <c r="NG143" s="3" t="str">
        <f>[1]cleaning_sheet!RW143</f>
        <v>0</v>
      </c>
      <c r="NH143" t="str">
        <f>IF([1]cleaning_sheet!RX143="Other",[1]cleaning_sheet!RY143,[1]cleaning_sheet!RX143)&amp;""</f>
        <v/>
      </c>
      <c r="NI143" t="str">
        <f>IF([1]cleaning_sheet!RZ143="Other",[1]cleaning_sheet!SA143,[1]cleaning_sheet!RZ143)&amp;""</f>
        <v>Outside of Syria</v>
      </c>
      <c r="NJ143" t="str">
        <f>[1]cleaning_sheet!SC143</f>
        <v>1</v>
      </c>
    </row>
    <row r="144" spans="1:374" x14ac:dyDescent="0.3">
      <c r="A144" t="str">
        <f>[1]cleaning_sheet!M144</f>
        <v>SY08</v>
      </c>
      <c r="B144" t="str">
        <f>[1]cleaning_sheet!N144</f>
        <v>SY0802</v>
      </c>
      <c r="C144" t="str">
        <f>[1]cleaning_sheet!O144</f>
        <v>SY080200</v>
      </c>
      <c r="D144" t="str">
        <f>IF([1]cleaning_sheet!P144="other",[1]cleaning_sheet!R144,[1]cleaning_sheet!P144)</f>
        <v>C4526</v>
      </c>
      <c r="E144" t="str">
        <f>[1]cleaning_sheet!S144</f>
        <v>Hatemiyeh</v>
      </c>
      <c r="F144" t="str">
        <f>[1]cleaning_sheet!T144</f>
        <v>No</v>
      </c>
      <c r="G144" t="str">
        <f>[1]cleaning_sheet!U144</f>
        <v/>
      </c>
      <c r="H144" t="str">
        <f>[1]cleaning_sheet!V144</f>
        <v>4</v>
      </c>
      <c r="I144" t="str">
        <f>[1]cleaning_sheet!AA144</f>
        <v>Yes</v>
      </c>
      <c r="J144" t="str">
        <f>[1]cleaning_sheet!AB144&amp;""</f>
        <v>Number of host individuals</v>
      </c>
      <c r="K144" s="4">
        <f>[1]Pop_numbers!M145</f>
        <v>290.83292390164121</v>
      </c>
      <c r="L144" s="4">
        <f>[1]Pop_numbers!N145</f>
        <v>1500</v>
      </c>
      <c r="M144" t="str">
        <f>[1]cleaning_sheet!AJ144</f>
        <v>No</v>
      </c>
      <c r="N144" t="str">
        <f>[1]cleaning_sheet!AK144</f>
        <v/>
      </c>
      <c r="O144" s="3" t="str">
        <f>[1]Pop_numbers!T145</f>
        <v/>
      </c>
      <c r="P144" s="4" t="str">
        <f>[1]Pop_numbers!U145</f>
        <v/>
      </c>
      <c r="Q144" t="str">
        <f>[1]cleaning_sheet!AU144</f>
        <v/>
      </c>
      <c r="R144" t="str">
        <f>[1]cleaning_sheet!AV144</f>
        <v/>
      </c>
      <c r="S144" s="3">
        <f>[1]cleaning_sheet!AW144</f>
        <v>0</v>
      </c>
      <c r="T144" s="3">
        <f>[1]cleaning_sheet!AX144</f>
        <v>0</v>
      </c>
      <c r="U144" s="3">
        <f>[1]cleaning_sheet!AY144</f>
        <v>0</v>
      </c>
      <c r="V144" s="3">
        <f>[1]cleaning_sheet!AZ144</f>
        <v>0</v>
      </c>
      <c r="W144" s="3">
        <f>[1]cleaning_sheet!BA144</f>
        <v>0</v>
      </c>
      <c r="X144" s="3">
        <f>[1]cleaning_sheet!BB144</f>
        <v>0</v>
      </c>
      <c r="Y144" s="3">
        <f>[1]cleaning_sheet!BC144</f>
        <v>0</v>
      </c>
      <c r="Z144" s="3">
        <f>[1]cleaning_sheet!BD144</f>
        <v>0</v>
      </c>
      <c r="AA144" s="3">
        <f>[1]cleaning_sheet!BE144</f>
        <v>0</v>
      </c>
      <c r="AB144" s="3">
        <f>[1]cleaning_sheet!BF144</f>
        <v>0</v>
      </c>
      <c r="AC144" t="str">
        <f>IF([1]cleaning_sheet!BG144="Other",[1]cleaning_sheet!BI144,[1]cleaning_sheet!BG144)</f>
        <v/>
      </c>
      <c r="AD144" t="str">
        <f>[1]cleaning_sheet!BI144</f>
        <v>3</v>
      </c>
      <c r="AE144" t="str">
        <f>[1]cleaning_sheet!BN144</f>
        <v/>
      </c>
      <c r="AF144" s="3">
        <f>[1]cleaning_sheet!BO144</f>
        <v>0</v>
      </c>
      <c r="AG144" s="3">
        <f>[1]cleaning_sheet!BP144</f>
        <v>0</v>
      </c>
      <c r="AH144" s="3">
        <f>[1]cleaning_sheet!BQ144</f>
        <v>0</v>
      </c>
      <c r="AI144" s="3">
        <f>[1]cleaning_sheet!BR144</f>
        <v>0</v>
      </c>
      <c r="AJ144" s="3">
        <f>[1]cleaning_sheet!BS144</f>
        <v>0</v>
      </c>
      <c r="AK144" s="3">
        <f>[1]cleaning_sheet!BT144</f>
        <v>0</v>
      </c>
      <c r="AL144" s="3">
        <f>[1]cleaning_sheet!BU144</f>
        <v>0</v>
      </c>
      <c r="AM144" s="3">
        <f>[1]cleaning_sheet!BV144</f>
        <v>0</v>
      </c>
      <c r="AN144" s="3">
        <f>[1]cleaning_sheet!BW144</f>
        <v>0</v>
      </c>
      <c r="AO144" s="3">
        <f>[1]cleaning_sheet!BX144</f>
        <v>0</v>
      </c>
      <c r="AP144" s="3">
        <f>[1]cleaning_sheet!BY144</f>
        <v>0</v>
      </c>
      <c r="AQ144" s="3">
        <f>[1]cleaning_sheet!BZ144</f>
        <v>0</v>
      </c>
      <c r="AR144" t="str">
        <f>IF([1]cleaning_sheet!CA144="Other",[1]cleaning_sheet!CB144,[1]cleaning_sheet!CA144)</f>
        <v/>
      </c>
      <c r="AS144" t="str">
        <f>[1]cleaning_sheet!CC144</f>
        <v/>
      </c>
      <c r="AT144" s="3">
        <f>[1]cleaning_sheet!CD144</f>
        <v>0</v>
      </c>
      <c r="AU144" s="3">
        <f>[1]cleaning_sheet!CE144</f>
        <v>0</v>
      </c>
      <c r="AV144" s="3">
        <f>[1]cleaning_sheet!CF144</f>
        <v>0</v>
      </c>
      <c r="AW144" s="3">
        <f>[1]cleaning_sheet!CG144</f>
        <v>0</v>
      </c>
      <c r="AX144" s="3">
        <f>[1]cleaning_sheet!CH144</f>
        <v>0</v>
      </c>
      <c r="AY144" s="3">
        <f>[1]cleaning_sheet!CI144</f>
        <v>0</v>
      </c>
      <c r="AZ144" s="3">
        <f>[1]cleaning_sheet!CJ144</f>
        <v>0</v>
      </c>
      <c r="BA144" s="3">
        <f>[1]cleaning_sheet!CK144</f>
        <v>0</v>
      </c>
      <c r="BB144" s="3">
        <f>[1]cleaning_sheet!CL144</f>
        <v>0</v>
      </c>
      <c r="BC144" s="3">
        <f>[1]cleaning_sheet!CM144</f>
        <v>0</v>
      </c>
      <c r="BD144" s="3">
        <f>[1]cleaning_sheet!CN144</f>
        <v>0</v>
      </c>
      <c r="BE144" s="3">
        <f>[1]cleaning_sheet!CO144</f>
        <v>0</v>
      </c>
      <c r="BF144" s="3">
        <f>[1]cleaning_sheet!CP144</f>
        <v>0</v>
      </c>
      <c r="BG144" s="3">
        <f>[1]cleaning_sheet!CQ144</f>
        <v>0</v>
      </c>
      <c r="BH144" s="3">
        <f>[1]cleaning_sheet!CR144</f>
        <v>0</v>
      </c>
      <c r="BI144" s="3">
        <f>[1]cleaning_sheet!CS144</f>
        <v>0</v>
      </c>
      <c r="BJ144" t="str">
        <f>IF([1]cleaning_sheet!CT144="Other",[1]cleaning_sheet!CU144,[1]cleaning_sheet!CT144)</f>
        <v/>
      </c>
      <c r="BK144" t="str">
        <f>[1]cleaning_sheet!CV144</f>
        <v>Access to shelter was unaffected by conflict (cannot select with any other option)</v>
      </c>
      <c r="BL144" s="3">
        <f>[1]cleaning_sheet!CW144</f>
        <v>1</v>
      </c>
      <c r="BM144" s="3">
        <f>[1]cleaning_sheet!CX144</f>
        <v>0</v>
      </c>
      <c r="BN144" s="3" t="str">
        <f>[1]cleaning_sheet!CY144</f>
        <v>0</v>
      </c>
      <c r="BO144" s="3" t="str">
        <f>[1]cleaning_sheet!CZ144</f>
        <v>0</v>
      </c>
      <c r="BP144" s="3" t="str">
        <f>[1]cleaning_sheet!DA144</f>
        <v>0</v>
      </c>
      <c r="BQ144" s="3" t="str">
        <f>[1]cleaning_sheet!DB144</f>
        <v>0</v>
      </c>
      <c r="BR144" s="3" t="str">
        <f>[1]cleaning_sheet!DC144</f>
        <v>0</v>
      </c>
      <c r="BS144" s="3" t="str">
        <f>[1]cleaning_sheet!DD144</f>
        <v>0</v>
      </c>
      <c r="BT144" t="str">
        <f>IF([1]cleaning_sheet!DE144="Other",[1]cleaning_sheet!DF144,[1]cleaning_sheet!DE144)</f>
        <v/>
      </c>
      <c r="BU144" t="str">
        <f>[1]cleaning_sheet!DH144</f>
        <v>3</v>
      </c>
      <c r="BV144" t="str">
        <f>[1]cleaning_sheet!DM144</f>
        <v/>
      </c>
      <c r="BW144" s="3">
        <f>[1]cleaning_sheet!DN144</f>
        <v>0</v>
      </c>
      <c r="BX144" s="3">
        <f>[1]cleaning_sheet!DO144</f>
        <v>0</v>
      </c>
      <c r="BY144" s="3">
        <f>[1]cleaning_sheet!DP144</f>
        <v>0</v>
      </c>
      <c r="BZ144" s="3">
        <f>[1]cleaning_sheet!DQ144</f>
        <v>0</v>
      </c>
      <c r="CA144" s="3">
        <f>[1]cleaning_sheet!DR144</f>
        <v>0</v>
      </c>
      <c r="CB144" s="3">
        <f>[1]cleaning_sheet!DS144</f>
        <v>0</v>
      </c>
      <c r="CC144" s="3">
        <f>[1]cleaning_sheet!DT144</f>
        <v>0</v>
      </c>
      <c r="CD144" s="3">
        <f>[1]cleaning_sheet!DU144</f>
        <v>0</v>
      </c>
      <c r="CE144" s="3">
        <f>[1]cleaning_sheet!DV144</f>
        <v>0</v>
      </c>
      <c r="CF144" s="3">
        <f>[1]cleaning_sheet!DW144</f>
        <v>0</v>
      </c>
      <c r="CG144" s="3">
        <f>[1]cleaning_sheet!DX144</f>
        <v>0</v>
      </c>
      <c r="CH144" s="3">
        <f>[1]cleaning_sheet!DY144</f>
        <v>0</v>
      </c>
      <c r="CI144" s="3">
        <f>[1]cleaning_sheet!DZ144</f>
        <v>0</v>
      </c>
      <c r="CJ144" s="3">
        <f>[1]cleaning_sheet!EA144</f>
        <v>0</v>
      </c>
      <c r="CK144" t="str">
        <f>IF([1]cleaning_sheet!EB144="Other",[1]cleaning_sheet!EC144,[1]cleaning_sheet!EB144)</f>
        <v/>
      </c>
      <c r="CL144" t="str">
        <f>[1]cleaning_sheet!EE144</f>
        <v>Reducing meal size</v>
      </c>
      <c r="CM144" s="3">
        <f>[1]cleaning_sheet!EF144</f>
        <v>0</v>
      </c>
      <c r="CN144" s="3" t="str">
        <f>[1]cleaning_sheet!EG144</f>
        <v>1</v>
      </c>
      <c r="CO144" s="3" t="str">
        <f>[1]cleaning_sheet!EH144</f>
        <v>0</v>
      </c>
      <c r="CP144" s="3" t="str">
        <f>[1]cleaning_sheet!EI144</f>
        <v>0</v>
      </c>
      <c r="CQ144" s="3" t="str">
        <f>[1]cleaning_sheet!EJ144</f>
        <v>0</v>
      </c>
      <c r="CR144" s="3" t="str">
        <f>[1]cleaning_sheet!EK144</f>
        <v>0</v>
      </c>
      <c r="CS144" s="3" t="str">
        <f>[1]cleaning_sheet!EL144</f>
        <v>0</v>
      </c>
      <c r="CT144" s="3" t="str">
        <f>[1]cleaning_sheet!EM144</f>
        <v>0</v>
      </c>
      <c r="CU144" s="3" t="str">
        <f>[1]cleaning_sheet!EN144</f>
        <v>0</v>
      </c>
      <c r="CV144" s="3">
        <f>[1]cleaning_sheet!EO144</f>
        <v>0</v>
      </c>
      <c r="CW144" s="3" t="str">
        <f>[1]cleaning_sheet!EP144</f>
        <v>0</v>
      </c>
      <c r="CX144" s="3" t="str">
        <f>[1]cleaning_sheet!EQ144</f>
        <v>0</v>
      </c>
      <c r="CY144" t="str">
        <f>IF([1]cleaning_sheet!ER144="Other",[1]cleaning_sheet!ES144,[1]cleaning_sheet!ER144)&amp;""</f>
        <v/>
      </c>
      <c r="CZ144" t="str">
        <f>[1]cleaning_sheet!EU144</f>
        <v>No change</v>
      </c>
      <c r="DA144" t="str">
        <f>[1]cleaning_sheet!EV144</f>
        <v/>
      </c>
      <c r="DB144" t="str">
        <f>[1]cleaning_sheet!EX144</f>
        <v>No</v>
      </c>
      <c r="DC144" s="3">
        <f>[1]cleaning_sheet!EY144</f>
        <v>0</v>
      </c>
      <c r="DD144" s="3">
        <f>[1]cleaning_sheet!EZ144</f>
        <v>0</v>
      </c>
      <c r="DE144" s="3">
        <f>[1]cleaning_sheet!FA144</f>
        <v>0</v>
      </c>
      <c r="DF144" s="3">
        <f>[1]cleaning_sheet!FB144</f>
        <v>0</v>
      </c>
      <c r="DG144" t="str">
        <f>IF([1]cleaning_sheet!FC144="Other",[1]cleaning_sheet!FD144,[1]cleaning_sheet!FC144)</f>
        <v/>
      </c>
      <c r="DH144" t="str">
        <f>[1]cleaning_sheet!FE144</f>
        <v>Yes</v>
      </c>
      <c r="DI144" t="str">
        <f>[1]cleaning_sheet!FG144</f>
        <v/>
      </c>
      <c r="DJ144" t="str">
        <f>[1]cleaning_sheet!FH144</f>
        <v>Almost always available</v>
      </c>
      <c r="DK144" t="str">
        <f>[1]cleaning_sheet!FJ144</f>
        <v>Almost always available</v>
      </c>
      <c r="DL144" t="str">
        <f>[1]cleaning_sheet!FK144</f>
        <v>Sometimes available</v>
      </c>
      <c r="DM144" t="str">
        <f>[1]cleaning_sheet!FL144</f>
        <v>markets were unaffected by conflict (cannot select with any other option)</v>
      </c>
      <c r="DN144" s="3" t="str">
        <f>[1]cleaning_sheet!FM144</f>
        <v>1</v>
      </c>
      <c r="DO144" s="3" t="str">
        <f>[1]cleaning_sheet!FN144</f>
        <v>0</v>
      </c>
      <c r="DP144" s="3" t="str">
        <f>[1]cleaning_sheet!FO144</f>
        <v>0</v>
      </c>
      <c r="DQ144" s="3" t="str">
        <f>[1]cleaning_sheet!FP144</f>
        <v>0</v>
      </c>
      <c r="DR144" s="3">
        <f>[1]cleaning_sheet!FQ144</f>
        <v>0</v>
      </c>
      <c r="DS144" s="3" t="str">
        <f>[1]cleaning_sheet!FS144</f>
        <v>0</v>
      </c>
      <c r="DT144" s="3" t="str">
        <f>[1]cleaning_sheet!FT144</f>
        <v>0</v>
      </c>
      <c r="DU144" s="3" t="str">
        <f>[1]cleaning_sheet!FU144</f>
        <v>0</v>
      </c>
      <c r="DV144" s="3" t="str">
        <f>[1]cleaning_sheet!FV144</f>
        <v>0</v>
      </c>
      <c r="DW144" t="str">
        <f>IF([1]cleaning_sheet!FW144="Other",[1]cleaning_sheet!FX144,[1]cleaning_sheet!FW144)</f>
        <v/>
      </c>
      <c r="DX144" t="str">
        <f>[1]cleaning_sheet!FY144</f>
        <v>3</v>
      </c>
      <c r="DY144" t="str">
        <f>[1]cleaning_sheet!GD144</f>
        <v/>
      </c>
      <c r="DZ144" s="3">
        <f>[1]cleaning_sheet!GE144</f>
        <v>0</v>
      </c>
      <c r="EA144" s="3">
        <f>[1]cleaning_sheet!GF144</f>
        <v>0</v>
      </c>
      <c r="EB144" s="3">
        <f>[1]cleaning_sheet!GG144</f>
        <v>0</v>
      </c>
      <c r="EC144" s="3">
        <f>[1]cleaning_sheet!GH144</f>
        <v>0</v>
      </c>
      <c r="ED144" s="3">
        <f>[1]cleaning_sheet!GI144</f>
        <v>0</v>
      </c>
      <c r="EE144" s="3">
        <f>[1]cleaning_sheet!GJ144</f>
        <v>0</v>
      </c>
      <c r="EF144" s="3">
        <f>[1]cleaning_sheet!GK144</f>
        <v>0</v>
      </c>
      <c r="EG144" s="3">
        <f>[1]cleaning_sheet!GL144</f>
        <v>0</v>
      </c>
      <c r="EH144" s="3">
        <f>[1]cleaning_sheet!GM144</f>
        <v>0</v>
      </c>
      <c r="EI144" s="3">
        <f>[1]cleaning_sheet!GN144</f>
        <v>0</v>
      </c>
      <c r="EJ144" s="3">
        <f>[1]cleaning_sheet!GO144</f>
        <v>0</v>
      </c>
      <c r="EK144" s="3">
        <f>[1]cleaning_sheet!GP144</f>
        <v>0</v>
      </c>
      <c r="EL144" s="3">
        <f>[1]cleaning_sheet!GQ144</f>
        <v>0</v>
      </c>
      <c r="EM144" s="3">
        <f>[1]cleaning_sheet!GR144</f>
        <v>0</v>
      </c>
      <c r="EN144" s="3">
        <f>[1]cleaning_sheet!GS144</f>
        <v>0</v>
      </c>
      <c r="EO144" s="3">
        <f>[1]cleaning_sheet!GT144</f>
        <v>0</v>
      </c>
      <c r="EP144" s="3">
        <f>[1]cleaning_sheet!GU144</f>
        <v>0</v>
      </c>
      <c r="EQ144" s="3">
        <f>[1]cleaning_sheet!GV144</f>
        <v>0</v>
      </c>
      <c r="ER144" t="str">
        <f>IF([1]cleaning_sheet!GW144="Other",[1]cleaning_sheet!GX144,[1]cleaning_sheet!GW144)</f>
        <v/>
      </c>
      <c r="ES144" t="str">
        <f>[1]cleaning_sheet!GY144</f>
        <v/>
      </c>
      <c r="ET144" s="3">
        <f>[1]cleaning_sheet!GZ144</f>
        <v>0</v>
      </c>
      <c r="EU144" s="3">
        <f>[1]cleaning_sheet!HA144</f>
        <v>0</v>
      </c>
      <c r="EV144" s="3">
        <f>[1]cleaning_sheet!HB144</f>
        <v>0</v>
      </c>
      <c r="EW144" s="3">
        <f>[1]cleaning_sheet!HC144</f>
        <v>0</v>
      </c>
      <c r="EX144" s="3">
        <f>[1]cleaning_sheet!HD144</f>
        <v>0</v>
      </c>
      <c r="EY144" s="3">
        <f>[1]cleaning_sheet!HE144</f>
        <v>0</v>
      </c>
      <c r="EZ144" s="3">
        <f>[1]cleaning_sheet!HF144</f>
        <v>0</v>
      </c>
      <c r="FA144" s="3">
        <f>[1]cleaning_sheet!HG144</f>
        <v>0</v>
      </c>
      <c r="FB144" s="3">
        <f>[1]cleaning_sheet!HH144</f>
        <v>0</v>
      </c>
      <c r="FC144" s="3">
        <f>[1]cleaning_sheet!HI144</f>
        <v>0</v>
      </c>
      <c r="FD144" s="3">
        <f>[1]cleaning_sheet!HJ144</f>
        <v>0</v>
      </c>
      <c r="FE144" s="3">
        <f>[1]cleaning_sheet!HK144</f>
        <v>0</v>
      </c>
      <c r="FF144" s="3">
        <f>[1]cleaning_sheet!HL144</f>
        <v>0</v>
      </c>
      <c r="FG144" s="3">
        <f>[1]cleaning_sheet!HM144</f>
        <v>0</v>
      </c>
      <c r="FH144" s="3">
        <f>[1]cleaning_sheet!HN144</f>
        <v>0</v>
      </c>
      <c r="FI144" t="str">
        <f>IF([1]cleaning_sheet!HO144="Other",[1]cleaning_sheet!HP144,[1]cleaning_sheet!HO144)</f>
        <v/>
      </c>
      <c r="FJ144" t="str">
        <f>[1]cleaning_sheet!HQ144</f>
        <v>3</v>
      </c>
      <c r="FK144" t="str">
        <f>[1]cleaning_sheet!HV144</f>
        <v>Generators</v>
      </c>
      <c r="FL144" t="str">
        <f>IF([1]cleaning_sheet!HW144="Other",[1]cleaning_sheet!HX144,[1]cleaning_sheet!HW144)</f>
        <v/>
      </c>
      <c r="FM144" t="str">
        <f>[1]cleaning_sheet!HY144</f>
        <v>7-8 hours</v>
      </c>
      <c r="FN144" t="str">
        <f>[1]cleaning_sheet!HZ144</f>
        <v>No change</v>
      </c>
      <c r="FO144" t="str">
        <f>[1]cleaning_sheet!IA144</f>
        <v>Yes, most of these items are available and affordable</v>
      </c>
      <c r="FP144" t="str">
        <f>[1]cleaning_sheet!ID144</f>
        <v>2</v>
      </c>
      <c r="FQ144" t="str">
        <f>[1]cleaning_sheet!II144</f>
        <v>100% have enough water for their needs</v>
      </c>
      <c r="FR144" t="str">
        <f>IF([1]cleaning_sheet!IJ144="Other",[1]cleaning_sheet!IK144,[1]cleaning_sheet!IJ144)</f>
        <v/>
      </c>
      <c r="FS144" t="str">
        <f>[1]cleaning_sheet!IL144</f>
        <v/>
      </c>
      <c r="FT144" s="3">
        <f>[1]cleaning_sheet!IM144</f>
        <v>0</v>
      </c>
      <c r="FU144" s="3">
        <f>[1]cleaning_sheet!IN144</f>
        <v>0</v>
      </c>
      <c r="FV144" s="3">
        <f>[1]cleaning_sheet!IO144</f>
        <v>0</v>
      </c>
      <c r="FW144" s="3">
        <f>[1]cleaning_sheet!IP144</f>
        <v>0</v>
      </c>
      <c r="FX144" s="3">
        <f>[1]cleaning_sheet!IQ144</f>
        <v>0</v>
      </c>
      <c r="FY144" s="3">
        <f>[1]cleaning_sheet!IR144</f>
        <v>0</v>
      </c>
      <c r="FZ144" s="3">
        <f>[1]cleaning_sheet!IS144</f>
        <v>0</v>
      </c>
      <c r="GA144" s="3">
        <f>[1]cleaning_sheet!IT144</f>
        <v>0</v>
      </c>
      <c r="GB144" s="3">
        <f>[1]cleaning_sheet!IU144</f>
        <v>0</v>
      </c>
      <c r="GC144" s="3">
        <f>[1]cleaning_sheet!IV144</f>
        <v>0</v>
      </c>
      <c r="GD144" s="3">
        <f>[1]cleaning_sheet!IW144</f>
        <v>0</v>
      </c>
      <c r="GE144" t="str">
        <f>IF([1]cleaning_sheet!IX144="Other",[1]cleaning_sheet!IY144,[1]cleaning_sheet!IX144)&amp;""</f>
        <v/>
      </c>
      <c r="GF144" t="str">
        <f>[1]cleaning_sheet!IZ144</f>
        <v>No change</v>
      </c>
      <c r="GG144" t="str">
        <f>[1]cleaning_sheet!JA144</f>
        <v>Main network</v>
      </c>
      <c r="GH144" t="str">
        <f>IF([1]cleaning_sheet!JB144="Other",[1]cleaning_sheet!JC144,[1]cleaning_sheet!JB144)</f>
        <v/>
      </c>
      <c r="GI144" t="str">
        <f>[1]cleaning_sheet!JD144</f>
        <v>No problems, water was safe to drink (can't be selected with any Other option)</v>
      </c>
      <c r="GJ144" s="3" t="str">
        <f>[1]cleaning_sheet!JE144</f>
        <v>1</v>
      </c>
      <c r="GK144" s="3" t="str">
        <f>[1]cleaning_sheet!JF144</f>
        <v>0</v>
      </c>
      <c r="GL144" s="3" t="str">
        <f>[1]cleaning_sheet!JG144</f>
        <v>0</v>
      </c>
      <c r="GM144" s="3" t="str">
        <f>[1]cleaning_sheet!JH144</f>
        <v>0</v>
      </c>
      <c r="GN144" s="3" t="str">
        <f>[1]cleaning_sheet!JI144</f>
        <v>0</v>
      </c>
      <c r="GO144" s="3" t="str">
        <f>[1]cleaning_sheet!JJ144</f>
        <v>0</v>
      </c>
      <c r="GP144" s="3" t="str">
        <f>[1]cleaning_sheet!JK144</f>
        <v>0</v>
      </c>
      <c r="GQ144" t="str">
        <f>IF([1]cleaning_sheet!JL144="Other",[1]cleaning_sheet!JM144,[1]cleaning_sheet!JL144)</f>
        <v/>
      </c>
      <c r="GR144" t="str">
        <f>[1]cleaning_sheet!JN144</f>
        <v>None</v>
      </c>
      <c r="GS144" s="3" t="str">
        <f>[1]cleaning_sheet!JO144</f>
        <v>1</v>
      </c>
      <c r="GT144" s="3" t="str">
        <f>[1]cleaning_sheet!JP144</f>
        <v>0</v>
      </c>
      <c r="GU144" s="3" t="str">
        <f>[1]cleaning_sheet!JQ144</f>
        <v>0</v>
      </c>
      <c r="GV144" s="3" t="str">
        <f>[1]cleaning_sheet!JR144</f>
        <v>0</v>
      </c>
      <c r="GW144" s="3" t="str">
        <f>[1]cleaning_sheet!JS144</f>
        <v>0</v>
      </c>
      <c r="GX144" s="3" t="str">
        <f>[1]cleaning_sheet!JT144</f>
        <v>0</v>
      </c>
      <c r="GY144" s="3" t="str">
        <f>[1]cleaning_sheet!JU144</f>
        <v>0</v>
      </c>
      <c r="GZ144" s="3" t="str">
        <f>[1]cleaning_sheet!JV144</f>
        <v>0</v>
      </c>
      <c r="HA144" s="3" t="str">
        <f>[1]cleaning_sheet!JW144</f>
        <v>0</v>
      </c>
      <c r="HB144" t="str">
        <f>IF([1]cleaning_sheet!JX144="Other",[1]cleaning_sheet!JY144,[1]cleaning_sheet!JX144)</f>
        <v/>
      </c>
      <c r="HC144" t="str">
        <f>[1]cleaning_sheet!JZ144</f>
        <v>2</v>
      </c>
      <c r="HD144" t="str">
        <f>[1]cleaning_sheet!KE144</f>
        <v>Yes</v>
      </c>
      <c r="HE144" t="str">
        <f>[1]cleaning_sheet!KF144</f>
        <v>Private clinics</v>
      </c>
      <c r="HF144" s="3" t="str">
        <f>[1]cleaning_sheet!KG144</f>
        <v>0</v>
      </c>
      <c r="HG144" s="3" t="str">
        <f>[1]cleaning_sheet!KH144</f>
        <v>0</v>
      </c>
      <c r="HH144" s="3" t="str">
        <f>[1]cleaning_sheet!KI144</f>
        <v>1</v>
      </c>
      <c r="HI144" s="3" t="str">
        <f>[1]cleaning_sheet!KJ144</f>
        <v>0</v>
      </c>
      <c r="HJ144" s="3" t="str">
        <f>[1]cleaning_sheet!KK144</f>
        <v>0</v>
      </c>
      <c r="HK144" s="3" t="str">
        <f>[1]cleaning_sheet!KL144</f>
        <v>0</v>
      </c>
      <c r="HL144" s="3" t="str">
        <f>[1]cleaning_sheet!KM144</f>
        <v>0</v>
      </c>
      <c r="HM144" t="str">
        <f>IF([1]cleaning_sheet!KN144="Other",[1]cleaning_sheet!KO144,[1]cleaning_sheet!KN144)</f>
        <v/>
      </c>
      <c r="HN144" t="str">
        <f>[1]cleaning_sheet!KP144</f>
        <v>Healthcare facilities were not affected (cannot select with any other option)</v>
      </c>
      <c r="HO144" t="str">
        <f>[1]cleaning_sheet!KQ144</f>
        <v>1</v>
      </c>
      <c r="HP144" t="str">
        <f>[1]cleaning_sheet!KR144</f>
        <v>0</v>
      </c>
      <c r="HQ144" t="str">
        <f>[1]cleaning_sheet!KS144</f>
        <v>0</v>
      </c>
      <c r="HR144" t="str">
        <f>[1]cleaning_sheet!KT144</f>
        <v>0</v>
      </c>
      <c r="HS144" t="str">
        <f>[1]cleaning_sheet!KU144</f>
        <v>0</v>
      </c>
      <c r="HT144" t="str">
        <f>[1]cleaning_sheet!KV144</f>
        <v>0</v>
      </c>
      <c r="HU144" t="str">
        <f>[1]cleaning_sheet!KW144</f>
        <v>0</v>
      </c>
      <c r="HV144" t="str">
        <f>[1]cleaning_sheet!KX144</f>
        <v>0</v>
      </c>
      <c r="HW144" t="str">
        <f>[1]cleaning_sheet!KY144</f>
        <v>0</v>
      </c>
      <c r="HX144" t="str">
        <f>IF([1]cleaning_sheet!KZ144="Other",[1]cleaning_sheet!LA144,[1]cleaning_sheet!KZ144)</f>
        <v/>
      </c>
      <c r="HY144" t="str">
        <f>[1]cleaning_sheet!LB144</f>
        <v>No change</v>
      </c>
      <c r="HZ144" s="3">
        <f>[1]cleaning_sheet!LC144</f>
        <v>1</v>
      </c>
      <c r="IA144" s="3" t="str">
        <f>[1]cleaning_sheet!LD144</f>
        <v>0</v>
      </c>
      <c r="IB144" s="3" t="str">
        <f>[1]cleaning_sheet!LE144</f>
        <v>0</v>
      </c>
      <c r="IC144" s="3" t="str">
        <f>[1]cleaning_sheet!LF144</f>
        <v>0</v>
      </c>
      <c r="ID144" s="3" t="str">
        <f>[1]cleaning_sheet!LG144</f>
        <v>0</v>
      </c>
      <c r="IE144" s="3" t="str">
        <f>[1]cleaning_sheet!LH144</f>
        <v>0</v>
      </c>
      <c r="IF144" s="3" t="str">
        <f>[1]cleaning_sheet!LI144</f>
        <v>0</v>
      </c>
      <c r="IG144" s="3" t="str">
        <f>[1]cleaning_sheet!LJ144</f>
        <v>0</v>
      </c>
      <c r="IH144" s="3" t="str">
        <f>[1]cleaning_sheet!LK144</f>
        <v>0</v>
      </c>
      <c r="II144" s="3" t="str">
        <f>[1]cleaning_sheet!LL144</f>
        <v>0</v>
      </c>
      <c r="IJ144" t="str">
        <f>IF([1]cleaning_sheet!LM144="Other",[1]cleaning_sheet!LN144,[1]cleaning_sheet!LM144)&amp;""</f>
        <v/>
      </c>
      <c r="IK144" t="str">
        <f>[1]cleaning_sheet!LN144</f>
        <v>3</v>
      </c>
      <c r="IL144" t="str">
        <f>[1]cleaning_sheet!LS144</f>
        <v>Yes</v>
      </c>
      <c r="IM144" t="str">
        <f>[1]cleaning_sheet!LT144&amp;""</f>
        <v/>
      </c>
      <c r="IN144" t="str">
        <f>[1]cleaning_sheet!LU144&amp;""</f>
        <v/>
      </c>
      <c r="IO144" t="str">
        <f>[1]cleaning_sheet!LW144</f>
        <v>Education workers were displaced</v>
      </c>
      <c r="IP144" s="3">
        <f>[1]cleaning_sheet!LX144</f>
        <v>0</v>
      </c>
      <c r="IQ144" s="3">
        <f>[1]cleaning_sheet!LY144</f>
        <v>0</v>
      </c>
      <c r="IR144" s="3" t="str">
        <f>[1]cleaning_sheet!LZ144</f>
        <v>0</v>
      </c>
      <c r="IS144" s="3" t="str">
        <f>[1]cleaning_sheet!MA144</f>
        <v>0</v>
      </c>
      <c r="IT144" s="3" t="str">
        <f>[1]cleaning_sheet!MB144</f>
        <v>0</v>
      </c>
      <c r="IU144" s="3" t="str">
        <f>[1]cleaning_sheet!MC144</f>
        <v>1</v>
      </c>
      <c r="IV144" s="3" t="str">
        <f>[1]cleaning_sheet!MD144</f>
        <v>0</v>
      </c>
      <c r="IW144" s="3" t="str">
        <f>[1]cleaning_sheet!ME144</f>
        <v>0</v>
      </c>
      <c r="IX144" s="3" t="str">
        <f>[1]cleaning_sheet!MF144</f>
        <v>0</v>
      </c>
      <c r="IY144" s="3" t="str">
        <f>[1]cleaning_sheet!MG144</f>
        <v>0</v>
      </c>
      <c r="IZ144" s="3" t="str">
        <f>[1]cleaning_sheet!MH144</f>
        <v>0</v>
      </c>
      <c r="JA144" t="str">
        <f>IF([1]cleaning_sheet!MI144="Other",[1]cleaning_sheet!MJ144,[1]cleaning_sheet!MI144)&amp;""</f>
        <v/>
      </c>
      <c r="JB144" t="str">
        <f>[1]cleaning_sheet!ML144</f>
        <v>3</v>
      </c>
      <c r="JC144" t="str">
        <f>[1]cleaning_sheet!MQ144</f>
        <v>Threat from airstrikes</v>
      </c>
      <c r="JD144" s="3" t="str">
        <f>[1]cleaning_sheet!MR144</f>
        <v>0</v>
      </c>
      <c r="JE144" s="3" t="str">
        <f>[1]cleaning_sheet!MS144</f>
        <v>0</v>
      </c>
      <c r="JF144" s="3" t="str">
        <f>[1]cleaning_sheet!MT144</f>
        <v>0</v>
      </c>
      <c r="JG144" s="3" t="str">
        <f>[1]cleaning_sheet!MU144</f>
        <v>0</v>
      </c>
      <c r="JH144" s="3" t="str">
        <f>[1]cleaning_sheet!MV144</f>
        <v>0</v>
      </c>
      <c r="JI144" s="3" t="str">
        <f>[1]cleaning_sheet!MW144</f>
        <v>0</v>
      </c>
      <c r="JJ144" s="3" t="str">
        <f>[1]cleaning_sheet!MX144</f>
        <v>0</v>
      </c>
      <c r="JK144" s="3" t="str">
        <f>[1]cleaning_sheet!MY144</f>
        <v>0</v>
      </c>
      <c r="JL144" s="3" t="str">
        <f>[1]cleaning_sheet!MZ144</f>
        <v>0</v>
      </c>
      <c r="JM144" s="3" t="str">
        <f>[1]cleaning_sheet!NA144</f>
        <v>0</v>
      </c>
      <c r="JN144" s="3" t="str">
        <f>[1]cleaning_sheet!NB144</f>
        <v>1</v>
      </c>
      <c r="JO144" s="3" t="str">
        <f>[1]cleaning_sheet!NC144</f>
        <v>0</v>
      </c>
      <c r="JP144" s="3" t="str">
        <f>[1]cleaning_sheet!ND144</f>
        <v>0</v>
      </c>
      <c r="JQ144" s="3" t="str">
        <f>[1]cleaning_sheet!NE144</f>
        <v>0</v>
      </c>
      <c r="JR144" s="3" t="str">
        <f>[1]cleaning_sheet!NF144</f>
        <v>0</v>
      </c>
      <c r="JS144" s="3" t="str">
        <f>[1]cleaning_sheet!NG144</f>
        <v>0</v>
      </c>
      <c r="JT144" s="3">
        <f>[1]cleaning_sheet!NH144</f>
        <v>0</v>
      </c>
      <c r="JU144" s="3" t="str">
        <f>[1]cleaning_sheet!NI144</f>
        <v>0</v>
      </c>
      <c r="JV144" t="str">
        <f>IF([1]cleaning_sheet!NJ144="Other",[1]cleaning_sheet!NK144,[1]cleaning_sheet!NJ144)&amp;""</f>
        <v/>
      </c>
      <c r="JW144" t="str">
        <f>[1]cleaning_sheet!NM144</f>
        <v>Tensions over perceived or actual price increases in the area</v>
      </c>
      <c r="JX144" s="3">
        <f>[1]cleaning_sheet!NN144</f>
        <v>0</v>
      </c>
      <c r="JY144" s="3">
        <f>[1]cleaning_sheet!NO144</f>
        <v>0</v>
      </c>
      <c r="JZ144" s="3">
        <f>[1]cleaning_sheet!NP144</f>
        <v>0</v>
      </c>
      <c r="KA144" s="3">
        <f>[1]cleaning_sheet!NQ144</f>
        <v>0</v>
      </c>
      <c r="KB144" s="3">
        <f>[1]cleaning_sheet!NR144</f>
        <v>1</v>
      </c>
      <c r="KC144" s="3">
        <f>[1]cleaning_sheet!NS144</f>
        <v>0</v>
      </c>
      <c r="KD144" s="3">
        <f>[1]cleaning_sheet!NT144</f>
        <v>0</v>
      </c>
      <c r="KE144" s="3">
        <f>[1]cleaning_sheet!NU144</f>
        <v>0</v>
      </c>
      <c r="KF144" s="3">
        <f>[1]cleaning_sheet!NV144</f>
        <v>0</v>
      </c>
      <c r="KG144" s="3">
        <f>[1]cleaning_sheet!NW144</f>
        <v>0</v>
      </c>
      <c r="KH144" s="3">
        <f>[1]cleaning_sheet!NX144</f>
        <v>0</v>
      </c>
      <c r="KI144" t="str">
        <f>IF([1]cleaning_sheet!NY144="Other",[1]cleaning_sheet!NZ144,[1]cleaning_sheet!NY144)&amp;""</f>
        <v/>
      </c>
      <c r="KJ144" t="str">
        <f>[1]cleaning_sheet!OG144</f>
        <v>2</v>
      </c>
      <c r="KK144" t="str">
        <f>[1]cleaning_sheet!OL144&amp;""</f>
        <v>Safety and security</v>
      </c>
      <c r="KL144" t="str">
        <f>IF([1]cleaning_sheet!OM144="Other",[1]cleaning_sheet!ON144,[1]cleaning_sheet!OM144)&amp;""</f>
        <v/>
      </c>
      <c r="KM144" t="str">
        <f>[1]cleaning_sheet!OO144&amp;""</f>
        <v>Health</v>
      </c>
      <c r="KN144" t="str">
        <f>IF([1]cleaning_sheet!OP144="Other",[1]cleaning_sheet!OQ144,[1]cleaning_sheet!OP144)&amp;""</f>
        <v/>
      </c>
      <c r="KO144" t="str">
        <f>[1]cleaning_sheet!OR144&amp;""</f>
        <v>Livelihoods</v>
      </c>
      <c r="KP144" t="str">
        <f>IF([1]cleaning_sheet!OS144="Other",[1]cleaning_sheet!OT144,[1]cleaning_sheet!OS144)&amp;""</f>
        <v/>
      </c>
      <c r="KQ144" t="str">
        <f>[1]cleaning_sheet!OU144&amp;""</f>
        <v/>
      </c>
      <c r="KR144" t="str">
        <f>IF([1]cleaning_sheet!OV144="Other",[1]cleaning_sheet!OW144,[1]cleaning_sheet!OV144)&amp;""</f>
        <v/>
      </c>
      <c r="KS144" t="str">
        <f>[1]cleaning_sheet!OX144&amp;""</f>
        <v/>
      </c>
      <c r="KT144" t="str">
        <f>IF([1]cleaning_sheet!OY144="Other",[1]cleaning_sheet!OZ144,[1]cleaning_sheet!OY144)&amp;""</f>
        <v/>
      </c>
      <c r="KU144" t="str">
        <f>[1]cleaning_sheet!PA144&amp;""</f>
        <v/>
      </c>
      <c r="KV144" t="str">
        <f>IF([1]cleaning_sheet!PB144="Other",[1]cleaning_sheet!PC144,[1]cleaning_sheet!PB144)&amp;""</f>
        <v/>
      </c>
      <c r="KW144" t="str">
        <f>[1]cleaning_sheet!PD144</f>
        <v>No</v>
      </c>
      <c r="KX144" t="str">
        <f>[1]cleaning_sheet!PE144</f>
        <v/>
      </c>
      <c r="KY144" s="3">
        <f>[1]cleaning_sheet!PF144</f>
        <v>0</v>
      </c>
      <c r="KZ144" s="3">
        <f>[1]cleaning_sheet!PH144</f>
        <v>0</v>
      </c>
      <c r="LA144" s="3">
        <f>[1]cleaning_sheet!PI144</f>
        <v>0</v>
      </c>
      <c r="LB144" s="3">
        <f>[1]cleaning_sheet!PJ144</f>
        <v>0</v>
      </c>
      <c r="LC144" s="3">
        <f>[1]cleaning_sheet!PK144</f>
        <v>0</v>
      </c>
      <c r="LD144" s="3">
        <f>[1]cleaning_sheet!PL144</f>
        <v>0</v>
      </c>
      <c r="LE144" s="3">
        <f>[1]cleaning_sheet!PM144</f>
        <v>0</v>
      </c>
      <c r="LF144" s="3">
        <f>[1]cleaning_sheet!PN144</f>
        <v>0</v>
      </c>
      <c r="LG144" t="str">
        <f>IF([1]cleaning_sheet!PO144="Other",[1]cleaning_sheet!PP144,[1]cleaning_sheet!PO144)&amp;""</f>
        <v/>
      </c>
      <c r="LH144" t="str">
        <f>[1]cleaning_sheet!PQ144</f>
        <v/>
      </c>
      <c r="LI144" s="3">
        <f>[1]cleaning_sheet!PR144</f>
        <v>0</v>
      </c>
      <c r="LJ144" s="3">
        <f>[1]cleaning_sheet!PS144</f>
        <v>0</v>
      </c>
      <c r="LK144" s="3">
        <f>[1]cleaning_sheet!PT144</f>
        <v>0</v>
      </c>
      <c r="LL144" s="3">
        <f>[1]cleaning_sheet!PU144</f>
        <v>0</v>
      </c>
      <c r="LM144" s="3">
        <f>[1]cleaning_sheet!PV144</f>
        <v>0</v>
      </c>
      <c r="LN144" s="3">
        <f>[1]cleaning_sheet!PW144</f>
        <v>0</v>
      </c>
      <c r="LO144" s="3">
        <f>[1]cleaning_sheet!PX144</f>
        <v>0</v>
      </c>
      <c r="LP144" t="str">
        <f>[1]cleaning_sheet!PY144</f>
        <v>2</v>
      </c>
      <c r="LQ144" t="str">
        <f>[1]cleaning_sheet!QD144</f>
        <v/>
      </c>
      <c r="LR144" t="str">
        <f>[1]cleaning_sheet!QE144</f>
        <v/>
      </c>
      <c r="LS144" s="3">
        <f>[1]cleaning_sheet!QF144</f>
        <v>0</v>
      </c>
      <c r="LT144" s="3">
        <f>[1]cleaning_sheet!QG144</f>
        <v>0</v>
      </c>
      <c r="LU144" s="3">
        <f>[1]cleaning_sheet!QH144</f>
        <v>0</v>
      </c>
      <c r="LV144" s="3">
        <f>[1]cleaning_sheet!QI144</f>
        <v>0</v>
      </c>
      <c r="LW144" s="3">
        <f>[1]cleaning_sheet!QJ144</f>
        <v>0</v>
      </c>
      <c r="LX144" s="3">
        <f>[1]cleaning_sheet!QK144</f>
        <v>0</v>
      </c>
      <c r="LY144" s="3">
        <f>[1]cleaning_sheet!QL144</f>
        <v>0</v>
      </c>
      <c r="LZ144" s="3">
        <f>[1]cleaning_sheet!QM144</f>
        <v>0</v>
      </c>
      <c r="MA144" s="3">
        <f>[1]cleaning_sheet!QN144</f>
        <v>0</v>
      </c>
      <c r="MB144" s="3">
        <f>[1]cleaning_sheet!QO144</f>
        <v>0</v>
      </c>
      <c r="MC144" s="3">
        <f>[1]cleaning_sheet!QP144</f>
        <v>0</v>
      </c>
      <c r="MD144" s="3">
        <f>[1]cleaning_sheet!QQ144</f>
        <v>0</v>
      </c>
      <c r="ME144" s="3">
        <f>[1]cleaning_sheet!QR144</f>
        <v>0</v>
      </c>
      <c r="MF144" s="3">
        <f>[1]cleaning_sheet!QS144</f>
        <v>0</v>
      </c>
      <c r="MG144" t="str">
        <f>IF([1]cleaning_sheet!QT144="Other",[1]cleaning_sheet!QU144,[1]cleaning_sheet!QT144)&amp;""</f>
        <v/>
      </c>
      <c r="MH144" t="str">
        <f>IF([1]cleaning_sheet!QV144="Other",[1]cleaning_sheet!QW144,[1]cleaning_sheet!QV144)&amp;""</f>
        <v/>
      </c>
      <c r="MI144" t="str">
        <f>[1]cleaning_sheet!QX144</f>
        <v/>
      </c>
      <c r="MJ144" s="3">
        <f>[1]cleaning_sheet!QY144</f>
        <v>0</v>
      </c>
      <c r="MK144" s="3">
        <f>[1]cleaning_sheet!QZ144</f>
        <v>0</v>
      </c>
      <c r="ML144" s="3">
        <f>[1]cleaning_sheet!RA144</f>
        <v>0</v>
      </c>
      <c r="MM144" s="3">
        <f>[1]cleaning_sheet!RB144</f>
        <v>0</v>
      </c>
      <c r="MN144" s="3">
        <f>[1]cleaning_sheet!RC144</f>
        <v>0</v>
      </c>
      <c r="MO144" s="3">
        <f>[1]cleaning_sheet!RD144</f>
        <v>0</v>
      </c>
      <c r="MP144" s="3">
        <f>[1]cleaning_sheet!RE144</f>
        <v>0</v>
      </c>
      <c r="MQ144" t="str">
        <f>IF([1]cleaning_sheet!RF144="Other",[1]cleaning_sheet!RG144,[1]cleaning_sheet!RF144)&amp;""</f>
        <v/>
      </c>
      <c r="MR144" t="str">
        <f>[1]cleaning_sheet!RH144</f>
        <v>1-25%</v>
      </c>
      <c r="MS144" t="str">
        <f>[1]cleaning_sheet!RI144</f>
        <v>Safety and security concerns here Cost of living is too high here Facing eviction</v>
      </c>
      <c r="MT144" s="3" t="str">
        <f>[1]cleaning_sheet!RJ144</f>
        <v>1</v>
      </c>
      <c r="MU144" s="3" t="str">
        <f>[1]cleaning_sheet!RK144</f>
        <v>1</v>
      </c>
      <c r="MV144" s="3" t="str">
        <f>[1]cleaning_sheet!RL144</f>
        <v>0</v>
      </c>
      <c r="MW144" s="3" t="str">
        <f>[1]cleaning_sheet!RM144</f>
        <v>0</v>
      </c>
      <c r="MX144" s="3" t="str">
        <f>[1]cleaning_sheet!RN144</f>
        <v>0</v>
      </c>
      <c r="MY144" s="3" t="str">
        <f>[1]cleaning_sheet!RO144</f>
        <v>0</v>
      </c>
      <c r="MZ144" s="3" t="str">
        <f>[1]cleaning_sheet!RP144</f>
        <v>0</v>
      </c>
      <c r="NA144" s="3" t="str">
        <f>[1]cleaning_sheet!RQ144</f>
        <v>0</v>
      </c>
      <c r="NB144" s="3" t="str">
        <f>[1]cleaning_sheet!RR144</f>
        <v>0</v>
      </c>
      <c r="NC144" s="3" t="str">
        <f>[1]cleaning_sheet!RS144</f>
        <v>0</v>
      </c>
      <c r="ND144" s="3" t="str">
        <f>[1]cleaning_sheet!RT144</f>
        <v>0</v>
      </c>
      <c r="NE144" s="3" t="str">
        <f>[1]cleaning_sheet!RU144</f>
        <v>0</v>
      </c>
      <c r="NF144" s="3" t="str">
        <f>[1]cleaning_sheet!RV144</f>
        <v>1</v>
      </c>
      <c r="NG144" s="3" t="str">
        <f>[1]cleaning_sheet!RW144</f>
        <v>0</v>
      </c>
      <c r="NH144" t="str">
        <f>IF([1]cleaning_sheet!RX144="Other",[1]cleaning_sheet!RY144,[1]cleaning_sheet!RX144)&amp;""</f>
        <v/>
      </c>
      <c r="NI144" t="str">
        <f>IF([1]cleaning_sheet!RZ144="Other",[1]cleaning_sheet!SA144,[1]cleaning_sheet!RZ144)&amp;""</f>
        <v>Outside of Syria</v>
      </c>
      <c r="NJ144" t="str">
        <f>[1]cleaning_sheet!SC144</f>
        <v>2</v>
      </c>
    </row>
    <row r="145" spans="1:374" x14ac:dyDescent="0.3">
      <c r="A145" t="str">
        <f>[1]cleaning_sheet!M145</f>
        <v>SY08</v>
      </c>
      <c r="B145" t="str">
        <f>[1]cleaning_sheet!N145</f>
        <v>SY0802</v>
      </c>
      <c r="C145" t="str">
        <f>[1]cleaning_sheet!O145</f>
        <v>SY080202</v>
      </c>
      <c r="D145" t="str">
        <f>IF([1]cleaning_sheet!P145="other",[1]cleaning_sheet!R145,[1]cleaning_sheet!P145)</f>
        <v>C4740</v>
      </c>
      <c r="E145" t="str">
        <f>[1]cleaning_sheet!S145</f>
        <v>Kinda (Amuda)</v>
      </c>
      <c r="F145" t="str">
        <f>[1]cleaning_sheet!T145</f>
        <v>No</v>
      </c>
      <c r="G145" t="str">
        <f>[1]cleaning_sheet!U145</f>
        <v/>
      </c>
      <c r="H145" t="str">
        <f>[1]cleaning_sheet!V145</f>
        <v>4</v>
      </c>
      <c r="I145" t="str">
        <f>[1]cleaning_sheet!AA145</f>
        <v>Yes</v>
      </c>
      <c r="J145" t="str">
        <f>[1]cleaning_sheet!AB145&amp;""</f>
        <v>Number of host individuals</v>
      </c>
      <c r="K145" s="4">
        <f>[1]Pop_numbers!M146</f>
        <v>43.624938585246177</v>
      </c>
      <c r="L145" s="4">
        <f>[1]Pop_numbers!N146</f>
        <v>225</v>
      </c>
      <c r="M145" t="str">
        <f>[1]cleaning_sheet!AJ145</f>
        <v>No</v>
      </c>
      <c r="N145" t="str">
        <f>[1]cleaning_sheet!AK145</f>
        <v/>
      </c>
      <c r="O145" s="3" t="str">
        <f>[1]Pop_numbers!T146</f>
        <v/>
      </c>
      <c r="P145" s="4" t="str">
        <f>[1]Pop_numbers!U146</f>
        <v/>
      </c>
      <c r="Q145" t="str">
        <f>[1]cleaning_sheet!AU145</f>
        <v/>
      </c>
      <c r="R145" t="str">
        <f>[1]cleaning_sheet!AV145</f>
        <v/>
      </c>
      <c r="S145" s="3">
        <f>[1]cleaning_sheet!AW145</f>
        <v>0</v>
      </c>
      <c r="T145" s="3">
        <f>[1]cleaning_sheet!AX145</f>
        <v>0</v>
      </c>
      <c r="U145" s="3">
        <f>[1]cleaning_sheet!AY145</f>
        <v>0</v>
      </c>
      <c r="V145" s="3">
        <f>[1]cleaning_sheet!AZ145</f>
        <v>0</v>
      </c>
      <c r="W145" s="3">
        <f>[1]cleaning_sheet!BA145</f>
        <v>0</v>
      </c>
      <c r="X145" s="3">
        <f>[1]cleaning_sheet!BB145</f>
        <v>0</v>
      </c>
      <c r="Y145" s="3">
        <f>[1]cleaning_sheet!BC145</f>
        <v>0</v>
      </c>
      <c r="Z145" s="3">
        <f>[1]cleaning_sheet!BD145</f>
        <v>0</v>
      </c>
      <c r="AA145" s="3">
        <f>[1]cleaning_sheet!BE145</f>
        <v>0</v>
      </c>
      <c r="AB145" s="3">
        <f>[1]cleaning_sheet!BF145</f>
        <v>0</v>
      </c>
      <c r="AC145" t="str">
        <f>IF([1]cleaning_sheet!BG145="Other",[1]cleaning_sheet!BI145,[1]cleaning_sheet!BG145)</f>
        <v/>
      </c>
      <c r="AD145" t="str">
        <f>[1]cleaning_sheet!BI145</f>
        <v>3</v>
      </c>
      <c r="AE145" t="str">
        <f>[1]cleaning_sheet!BN145</f>
        <v/>
      </c>
      <c r="AF145" s="3">
        <f>[1]cleaning_sheet!BO145</f>
        <v>0</v>
      </c>
      <c r="AG145" s="3">
        <f>[1]cleaning_sheet!BP145</f>
        <v>0</v>
      </c>
      <c r="AH145" s="3">
        <f>[1]cleaning_sheet!BQ145</f>
        <v>0</v>
      </c>
      <c r="AI145" s="3">
        <f>[1]cleaning_sheet!BR145</f>
        <v>0</v>
      </c>
      <c r="AJ145" s="3">
        <f>[1]cleaning_sheet!BS145</f>
        <v>0</v>
      </c>
      <c r="AK145" s="3">
        <f>[1]cleaning_sheet!BT145</f>
        <v>0</v>
      </c>
      <c r="AL145" s="3">
        <f>[1]cleaning_sheet!BU145</f>
        <v>0</v>
      </c>
      <c r="AM145" s="3">
        <f>[1]cleaning_sheet!BV145</f>
        <v>0</v>
      </c>
      <c r="AN145" s="3">
        <f>[1]cleaning_sheet!BW145</f>
        <v>0</v>
      </c>
      <c r="AO145" s="3">
        <f>[1]cleaning_sheet!BX145</f>
        <v>0</v>
      </c>
      <c r="AP145" s="3">
        <f>[1]cleaning_sheet!BY145</f>
        <v>0</v>
      </c>
      <c r="AQ145" s="3">
        <f>[1]cleaning_sheet!BZ145</f>
        <v>0</v>
      </c>
      <c r="AR145" t="str">
        <f>IF([1]cleaning_sheet!CA145="Other",[1]cleaning_sheet!CB145,[1]cleaning_sheet!CA145)</f>
        <v/>
      </c>
      <c r="AS145" t="str">
        <f>[1]cleaning_sheet!CC145</f>
        <v/>
      </c>
      <c r="AT145" s="3">
        <f>[1]cleaning_sheet!CD145</f>
        <v>0</v>
      </c>
      <c r="AU145" s="3">
        <f>[1]cleaning_sheet!CE145</f>
        <v>0</v>
      </c>
      <c r="AV145" s="3">
        <f>[1]cleaning_sheet!CF145</f>
        <v>0</v>
      </c>
      <c r="AW145" s="3">
        <f>[1]cleaning_sheet!CG145</f>
        <v>0</v>
      </c>
      <c r="AX145" s="3">
        <f>[1]cleaning_sheet!CH145</f>
        <v>0</v>
      </c>
      <c r="AY145" s="3">
        <f>[1]cleaning_sheet!CI145</f>
        <v>0</v>
      </c>
      <c r="AZ145" s="3">
        <f>[1]cleaning_sheet!CJ145</f>
        <v>0</v>
      </c>
      <c r="BA145" s="3">
        <f>[1]cleaning_sheet!CK145</f>
        <v>0</v>
      </c>
      <c r="BB145" s="3">
        <f>[1]cleaning_sheet!CL145</f>
        <v>0</v>
      </c>
      <c r="BC145" s="3">
        <f>[1]cleaning_sheet!CM145</f>
        <v>0</v>
      </c>
      <c r="BD145" s="3">
        <f>[1]cleaning_sheet!CN145</f>
        <v>0</v>
      </c>
      <c r="BE145" s="3">
        <f>[1]cleaning_sheet!CO145</f>
        <v>0</v>
      </c>
      <c r="BF145" s="3">
        <f>[1]cleaning_sheet!CP145</f>
        <v>0</v>
      </c>
      <c r="BG145" s="3">
        <f>[1]cleaning_sheet!CQ145</f>
        <v>0</v>
      </c>
      <c r="BH145" s="3">
        <f>[1]cleaning_sheet!CR145</f>
        <v>0</v>
      </c>
      <c r="BI145" s="3">
        <f>[1]cleaning_sheet!CS145</f>
        <v>0</v>
      </c>
      <c r="BJ145" t="str">
        <f>IF([1]cleaning_sheet!CT145="Other",[1]cleaning_sheet!CU145,[1]cleaning_sheet!CT145)</f>
        <v/>
      </c>
      <c r="BK145" t="str">
        <f>[1]cleaning_sheet!CV145</f>
        <v>Access to shelter was unaffected by conflict (cannot select with any other option)</v>
      </c>
      <c r="BL145" s="3">
        <f>[1]cleaning_sheet!CW145</f>
        <v>1</v>
      </c>
      <c r="BM145" s="3">
        <f>[1]cleaning_sheet!CX145</f>
        <v>0</v>
      </c>
      <c r="BN145" s="3" t="str">
        <f>[1]cleaning_sheet!CY145</f>
        <v>0</v>
      </c>
      <c r="BO145" s="3" t="str">
        <f>[1]cleaning_sheet!CZ145</f>
        <v>0</v>
      </c>
      <c r="BP145" s="3" t="str">
        <f>[1]cleaning_sheet!DA145</f>
        <v>0</v>
      </c>
      <c r="BQ145" s="3" t="str">
        <f>[1]cleaning_sheet!DB145</f>
        <v>0</v>
      </c>
      <c r="BR145" s="3" t="str">
        <f>[1]cleaning_sheet!DC145</f>
        <v>0</v>
      </c>
      <c r="BS145" s="3" t="str">
        <f>[1]cleaning_sheet!DD145</f>
        <v>0</v>
      </c>
      <c r="BT145" t="str">
        <f>IF([1]cleaning_sheet!DE145="Other",[1]cleaning_sheet!DF145,[1]cleaning_sheet!DE145)</f>
        <v/>
      </c>
      <c r="BU145" t="str">
        <f>[1]cleaning_sheet!DH145</f>
        <v>3</v>
      </c>
      <c r="BV145" t="str">
        <f>[1]cleaning_sheet!DM145</f>
        <v/>
      </c>
      <c r="BW145" s="3">
        <f>[1]cleaning_sheet!DN145</f>
        <v>0</v>
      </c>
      <c r="BX145" s="3">
        <f>[1]cleaning_sheet!DO145</f>
        <v>0</v>
      </c>
      <c r="BY145" s="3">
        <f>[1]cleaning_sheet!DP145</f>
        <v>0</v>
      </c>
      <c r="BZ145" s="3">
        <f>[1]cleaning_sheet!DQ145</f>
        <v>0</v>
      </c>
      <c r="CA145" s="3">
        <f>[1]cleaning_sheet!DR145</f>
        <v>0</v>
      </c>
      <c r="CB145" s="3">
        <f>[1]cleaning_sheet!DS145</f>
        <v>0</v>
      </c>
      <c r="CC145" s="3">
        <f>[1]cleaning_sheet!DT145</f>
        <v>0</v>
      </c>
      <c r="CD145" s="3">
        <f>[1]cleaning_sheet!DU145</f>
        <v>0</v>
      </c>
      <c r="CE145" s="3">
        <f>[1]cleaning_sheet!DV145</f>
        <v>0</v>
      </c>
      <c r="CF145" s="3">
        <f>[1]cleaning_sheet!DW145</f>
        <v>0</v>
      </c>
      <c r="CG145" s="3">
        <f>[1]cleaning_sheet!DX145</f>
        <v>0</v>
      </c>
      <c r="CH145" s="3">
        <f>[1]cleaning_sheet!DY145</f>
        <v>0</v>
      </c>
      <c r="CI145" s="3">
        <f>[1]cleaning_sheet!DZ145</f>
        <v>0</v>
      </c>
      <c r="CJ145" s="3">
        <f>[1]cleaning_sheet!EA145</f>
        <v>0</v>
      </c>
      <c r="CK145" t="str">
        <f>IF([1]cleaning_sheet!EB145="Other",[1]cleaning_sheet!EC145,[1]cleaning_sheet!EB145)</f>
        <v/>
      </c>
      <c r="CL145" t="str">
        <f>[1]cleaning_sheet!EE145</f>
        <v>No coping strategies used (cannot be selected with any Other option)</v>
      </c>
      <c r="CM145" s="3">
        <f>[1]cleaning_sheet!EF145</f>
        <v>1</v>
      </c>
      <c r="CN145" s="3" t="str">
        <f>[1]cleaning_sheet!EG145</f>
        <v>0</v>
      </c>
      <c r="CO145" s="3" t="str">
        <f>[1]cleaning_sheet!EH145</f>
        <v>0</v>
      </c>
      <c r="CP145" s="3" t="str">
        <f>[1]cleaning_sheet!EI145</f>
        <v>0</v>
      </c>
      <c r="CQ145" s="3" t="str">
        <f>[1]cleaning_sheet!EJ145</f>
        <v>0</v>
      </c>
      <c r="CR145" s="3" t="str">
        <f>[1]cleaning_sheet!EK145</f>
        <v>0</v>
      </c>
      <c r="CS145" s="3" t="str">
        <f>[1]cleaning_sheet!EL145</f>
        <v>0</v>
      </c>
      <c r="CT145" s="3" t="str">
        <f>[1]cleaning_sheet!EM145</f>
        <v>0</v>
      </c>
      <c r="CU145" s="3" t="str">
        <f>[1]cleaning_sheet!EN145</f>
        <v>0</v>
      </c>
      <c r="CV145" s="3">
        <f>[1]cleaning_sheet!EO145</f>
        <v>0</v>
      </c>
      <c r="CW145" s="3" t="str">
        <f>[1]cleaning_sheet!EP145</f>
        <v>0</v>
      </c>
      <c r="CX145" s="3" t="str">
        <f>[1]cleaning_sheet!EQ145</f>
        <v>0</v>
      </c>
      <c r="CY145" t="str">
        <f>IF([1]cleaning_sheet!ER145="Other",[1]cleaning_sheet!ES145,[1]cleaning_sheet!ER145)&amp;""</f>
        <v/>
      </c>
      <c r="CZ145" t="str">
        <f>[1]cleaning_sheet!EU145</f>
        <v>No change</v>
      </c>
      <c r="DA145" t="str">
        <f>[1]cleaning_sheet!EV145</f>
        <v/>
      </c>
      <c r="DB145" t="str">
        <f>[1]cleaning_sheet!EX145</f>
        <v>No</v>
      </c>
      <c r="DC145" s="3">
        <f>[1]cleaning_sheet!EY145</f>
        <v>0</v>
      </c>
      <c r="DD145" s="3">
        <f>[1]cleaning_sheet!EZ145</f>
        <v>0</v>
      </c>
      <c r="DE145" s="3">
        <f>[1]cleaning_sheet!FA145</f>
        <v>0</v>
      </c>
      <c r="DF145" s="3">
        <f>[1]cleaning_sheet!FB145</f>
        <v>0</v>
      </c>
      <c r="DG145" t="str">
        <f>IF([1]cleaning_sheet!FC145="Other",[1]cleaning_sheet!FD145,[1]cleaning_sheet!FC145)</f>
        <v/>
      </c>
      <c r="DH145" t="str">
        <f>[1]cleaning_sheet!FE145</f>
        <v>Yes</v>
      </c>
      <c r="DI145" t="str">
        <f>[1]cleaning_sheet!FG145</f>
        <v/>
      </c>
      <c r="DJ145" t="str">
        <f>[1]cleaning_sheet!FH145</f>
        <v>Sometimes available</v>
      </c>
      <c r="DK145" t="str">
        <f>[1]cleaning_sheet!FJ145</f>
        <v>Almost always available</v>
      </c>
      <c r="DL145" t="str">
        <f>[1]cleaning_sheet!FK145</f>
        <v>Almost always available</v>
      </c>
      <c r="DM145" t="str">
        <f>[1]cleaning_sheet!FL145</f>
        <v>markets were unaffected by conflict (cannot select with any other option)</v>
      </c>
      <c r="DN145" s="3" t="str">
        <f>[1]cleaning_sheet!FM145</f>
        <v>1</v>
      </c>
      <c r="DO145" s="3" t="str">
        <f>[1]cleaning_sheet!FN145</f>
        <v>0</v>
      </c>
      <c r="DP145" s="3" t="str">
        <f>[1]cleaning_sheet!FO145</f>
        <v>0</v>
      </c>
      <c r="DQ145" s="3" t="str">
        <f>[1]cleaning_sheet!FP145</f>
        <v>0</v>
      </c>
      <c r="DR145" s="3">
        <f>[1]cleaning_sheet!FQ145</f>
        <v>0</v>
      </c>
      <c r="DS145" s="3" t="str">
        <f>[1]cleaning_sheet!FS145</f>
        <v>0</v>
      </c>
      <c r="DT145" s="3" t="str">
        <f>[1]cleaning_sheet!FT145</f>
        <v>0</v>
      </c>
      <c r="DU145" s="3" t="str">
        <f>[1]cleaning_sheet!FU145</f>
        <v>0</v>
      </c>
      <c r="DV145" s="3" t="str">
        <f>[1]cleaning_sheet!FV145</f>
        <v>0</v>
      </c>
      <c r="DW145" t="str">
        <f>IF([1]cleaning_sheet!FW145="Other",[1]cleaning_sheet!FX145,[1]cleaning_sheet!FW145)</f>
        <v/>
      </c>
      <c r="DX145" t="str">
        <f>[1]cleaning_sheet!FY145</f>
        <v>3</v>
      </c>
      <c r="DY145" t="str">
        <f>[1]cleaning_sheet!GD145</f>
        <v/>
      </c>
      <c r="DZ145" s="3">
        <f>[1]cleaning_sheet!GE145</f>
        <v>0</v>
      </c>
      <c r="EA145" s="3">
        <f>[1]cleaning_sheet!GF145</f>
        <v>0</v>
      </c>
      <c r="EB145" s="3">
        <f>[1]cleaning_sheet!GG145</f>
        <v>0</v>
      </c>
      <c r="EC145" s="3">
        <f>[1]cleaning_sheet!GH145</f>
        <v>0</v>
      </c>
      <c r="ED145" s="3">
        <f>[1]cleaning_sheet!GI145</f>
        <v>0</v>
      </c>
      <c r="EE145" s="3">
        <f>[1]cleaning_sheet!GJ145</f>
        <v>0</v>
      </c>
      <c r="EF145" s="3">
        <f>[1]cleaning_sheet!GK145</f>
        <v>0</v>
      </c>
      <c r="EG145" s="3">
        <f>[1]cleaning_sheet!GL145</f>
        <v>0</v>
      </c>
      <c r="EH145" s="3">
        <f>[1]cleaning_sheet!GM145</f>
        <v>0</v>
      </c>
      <c r="EI145" s="3">
        <f>[1]cleaning_sheet!GN145</f>
        <v>0</v>
      </c>
      <c r="EJ145" s="3">
        <f>[1]cleaning_sheet!GO145</f>
        <v>0</v>
      </c>
      <c r="EK145" s="3">
        <f>[1]cleaning_sheet!GP145</f>
        <v>0</v>
      </c>
      <c r="EL145" s="3">
        <f>[1]cleaning_sheet!GQ145</f>
        <v>0</v>
      </c>
      <c r="EM145" s="3">
        <f>[1]cleaning_sheet!GR145</f>
        <v>0</v>
      </c>
      <c r="EN145" s="3">
        <f>[1]cleaning_sheet!GS145</f>
        <v>0</v>
      </c>
      <c r="EO145" s="3">
        <f>[1]cleaning_sheet!GT145</f>
        <v>0</v>
      </c>
      <c r="EP145" s="3">
        <f>[1]cleaning_sheet!GU145</f>
        <v>0</v>
      </c>
      <c r="EQ145" s="3">
        <f>[1]cleaning_sheet!GV145</f>
        <v>0</v>
      </c>
      <c r="ER145" t="str">
        <f>IF([1]cleaning_sheet!GW145="Other",[1]cleaning_sheet!GX145,[1]cleaning_sheet!GW145)</f>
        <v/>
      </c>
      <c r="ES145" t="str">
        <f>[1]cleaning_sheet!GY145</f>
        <v/>
      </c>
      <c r="ET145" s="3">
        <f>[1]cleaning_sheet!GZ145</f>
        <v>0</v>
      </c>
      <c r="EU145" s="3">
        <f>[1]cleaning_sheet!HA145</f>
        <v>0</v>
      </c>
      <c r="EV145" s="3">
        <f>[1]cleaning_sheet!HB145</f>
        <v>0</v>
      </c>
      <c r="EW145" s="3">
        <f>[1]cleaning_sheet!HC145</f>
        <v>0</v>
      </c>
      <c r="EX145" s="3">
        <f>[1]cleaning_sheet!HD145</f>
        <v>0</v>
      </c>
      <c r="EY145" s="3">
        <f>[1]cleaning_sheet!HE145</f>
        <v>0</v>
      </c>
      <c r="EZ145" s="3">
        <f>[1]cleaning_sheet!HF145</f>
        <v>0</v>
      </c>
      <c r="FA145" s="3">
        <f>[1]cleaning_sheet!HG145</f>
        <v>0</v>
      </c>
      <c r="FB145" s="3">
        <f>[1]cleaning_sheet!HH145</f>
        <v>0</v>
      </c>
      <c r="FC145" s="3">
        <f>[1]cleaning_sheet!HI145</f>
        <v>0</v>
      </c>
      <c r="FD145" s="3">
        <f>[1]cleaning_sheet!HJ145</f>
        <v>0</v>
      </c>
      <c r="FE145" s="3">
        <f>[1]cleaning_sheet!HK145</f>
        <v>0</v>
      </c>
      <c r="FF145" s="3">
        <f>[1]cleaning_sheet!HL145</f>
        <v>0</v>
      </c>
      <c r="FG145" s="3">
        <f>[1]cleaning_sheet!HM145</f>
        <v>0</v>
      </c>
      <c r="FH145" s="3">
        <f>[1]cleaning_sheet!HN145</f>
        <v>0</v>
      </c>
      <c r="FI145" t="str">
        <f>IF([1]cleaning_sheet!HO145="Other",[1]cleaning_sheet!HP145,[1]cleaning_sheet!HO145)</f>
        <v/>
      </c>
      <c r="FJ145" t="str">
        <f>[1]cleaning_sheet!HQ145</f>
        <v>3</v>
      </c>
      <c r="FK145" t="str">
        <f>[1]cleaning_sheet!HV145</f>
        <v>Main network (grid)</v>
      </c>
      <c r="FL145" t="str">
        <f>IF([1]cleaning_sheet!HW145="Other",[1]cleaning_sheet!HX145,[1]cleaning_sheet!HW145)</f>
        <v/>
      </c>
      <c r="FM145" t="str">
        <f>[1]cleaning_sheet!HY145</f>
        <v>More than 8 hours</v>
      </c>
      <c r="FN145" t="str">
        <f>[1]cleaning_sheet!HZ145</f>
        <v>Improved</v>
      </c>
      <c r="FO145" t="str">
        <f>[1]cleaning_sheet!IA145</f>
        <v>No, most of these items are available but unaffordable for a majority of people</v>
      </c>
      <c r="FP145" t="str">
        <f>[1]cleaning_sheet!ID145</f>
        <v>1</v>
      </c>
      <c r="FQ145" t="str">
        <f>[1]cleaning_sheet!II145</f>
        <v>100% have enough water for their needs</v>
      </c>
      <c r="FR145" t="str">
        <f>IF([1]cleaning_sheet!IJ145="Other",[1]cleaning_sheet!IK145,[1]cleaning_sheet!IJ145)</f>
        <v/>
      </c>
      <c r="FS145" t="str">
        <f>[1]cleaning_sheet!IL145</f>
        <v/>
      </c>
      <c r="FT145" s="3">
        <f>[1]cleaning_sheet!IM145</f>
        <v>0</v>
      </c>
      <c r="FU145" s="3">
        <f>[1]cleaning_sheet!IN145</f>
        <v>0</v>
      </c>
      <c r="FV145" s="3">
        <f>[1]cleaning_sheet!IO145</f>
        <v>0</v>
      </c>
      <c r="FW145" s="3">
        <f>[1]cleaning_sheet!IP145</f>
        <v>0</v>
      </c>
      <c r="FX145" s="3">
        <f>[1]cleaning_sheet!IQ145</f>
        <v>0</v>
      </c>
      <c r="FY145" s="3">
        <f>[1]cleaning_sheet!IR145</f>
        <v>0</v>
      </c>
      <c r="FZ145" s="3">
        <f>[1]cleaning_sheet!IS145</f>
        <v>0</v>
      </c>
      <c r="GA145" s="3">
        <f>[1]cleaning_sheet!IT145</f>
        <v>0</v>
      </c>
      <c r="GB145" s="3">
        <f>[1]cleaning_sheet!IU145</f>
        <v>0</v>
      </c>
      <c r="GC145" s="3">
        <f>[1]cleaning_sheet!IV145</f>
        <v>0</v>
      </c>
      <c r="GD145" s="3">
        <f>[1]cleaning_sheet!IW145</f>
        <v>0</v>
      </c>
      <c r="GE145" t="str">
        <f>IF([1]cleaning_sheet!IX145="Other",[1]cleaning_sheet!IY145,[1]cleaning_sheet!IX145)&amp;""</f>
        <v/>
      </c>
      <c r="GF145" t="str">
        <f>[1]cleaning_sheet!IZ145</f>
        <v>No change</v>
      </c>
      <c r="GG145" t="str">
        <f>[1]cleaning_sheet!JA145</f>
        <v>Community borehole for free</v>
      </c>
      <c r="GH145" t="str">
        <f>IF([1]cleaning_sheet!JB145="Other",[1]cleaning_sheet!JC145,[1]cleaning_sheet!JB145)</f>
        <v/>
      </c>
      <c r="GI145" t="str">
        <f>[1]cleaning_sheet!JD145</f>
        <v>No problems, water was safe to drink (can't be selected with any Other option)</v>
      </c>
      <c r="GJ145" s="3" t="str">
        <f>[1]cleaning_sheet!JE145</f>
        <v>1</v>
      </c>
      <c r="GK145" s="3" t="str">
        <f>[1]cleaning_sheet!JF145</f>
        <v>0</v>
      </c>
      <c r="GL145" s="3" t="str">
        <f>[1]cleaning_sheet!JG145</f>
        <v>0</v>
      </c>
      <c r="GM145" s="3" t="str">
        <f>[1]cleaning_sheet!JH145</f>
        <v>0</v>
      </c>
      <c r="GN145" s="3" t="str">
        <f>[1]cleaning_sheet!JI145</f>
        <v>0</v>
      </c>
      <c r="GO145" s="3" t="str">
        <f>[1]cleaning_sheet!JJ145</f>
        <v>0</v>
      </c>
      <c r="GP145" s="3" t="str">
        <f>[1]cleaning_sheet!JK145</f>
        <v>0</v>
      </c>
      <c r="GQ145" t="str">
        <f>IF([1]cleaning_sheet!JL145="Other",[1]cleaning_sheet!JM145,[1]cleaning_sheet!JL145)</f>
        <v/>
      </c>
      <c r="GR145" t="str">
        <f>[1]cleaning_sheet!JN145</f>
        <v>None</v>
      </c>
      <c r="GS145" s="3" t="str">
        <f>[1]cleaning_sheet!JO145</f>
        <v>1</v>
      </c>
      <c r="GT145" s="3" t="str">
        <f>[1]cleaning_sheet!JP145</f>
        <v>0</v>
      </c>
      <c r="GU145" s="3" t="str">
        <f>[1]cleaning_sheet!JQ145</f>
        <v>0</v>
      </c>
      <c r="GV145" s="3" t="str">
        <f>[1]cleaning_sheet!JR145</f>
        <v>0</v>
      </c>
      <c r="GW145" s="3" t="str">
        <f>[1]cleaning_sheet!JS145</f>
        <v>0</v>
      </c>
      <c r="GX145" s="3" t="str">
        <f>[1]cleaning_sheet!JT145</f>
        <v>0</v>
      </c>
      <c r="GY145" s="3" t="str">
        <f>[1]cleaning_sheet!JU145</f>
        <v>0</v>
      </c>
      <c r="GZ145" s="3" t="str">
        <f>[1]cleaning_sheet!JV145</f>
        <v>0</v>
      </c>
      <c r="HA145" s="3" t="str">
        <f>[1]cleaning_sheet!JW145</f>
        <v>0</v>
      </c>
      <c r="HB145" t="str">
        <f>IF([1]cleaning_sheet!JX145="Other",[1]cleaning_sheet!JY145,[1]cleaning_sheet!JX145)</f>
        <v/>
      </c>
      <c r="HC145" t="str">
        <f>[1]cleaning_sheet!JZ145</f>
        <v>1</v>
      </c>
      <c r="HD145" t="str">
        <f>[1]cleaning_sheet!KE145</f>
        <v>Yes</v>
      </c>
      <c r="HE145" t="str">
        <f>[1]cleaning_sheet!KF145</f>
        <v>Hospitals</v>
      </c>
      <c r="HF145" s="3" t="str">
        <f>[1]cleaning_sheet!KG145</f>
        <v>0</v>
      </c>
      <c r="HG145" s="3" t="str">
        <f>[1]cleaning_sheet!KH145</f>
        <v>0</v>
      </c>
      <c r="HH145" s="3" t="str">
        <f>[1]cleaning_sheet!KI145</f>
        <v>0</v>
      </c>
      <c r="HI145" s="3" t="str">
        <f>[1]cleaning_sheet!KJ145</f>
        <v>0</v>
      </c>
      <c r="HJ145" s="3" t="str">
        <f>[1]cleaning_sheet!KK145</f>
        <v>1</v>
      </c>
      <c r="HK145" s="3" t="str">
        <f>[1]cleaning_sheet!KL145</f>
        <v>0</v>
      </c>
      <c r="HL145" s="3" t="str">
        <f>[1]cleaning_sheet!KM145</f>
        <v>0</v>
      </c>
      <c r="HM145" t="str">
        <f>IF([1]cleaning_sheet!KN145="Other",[1]cleaning_sheet!KO145,[1]cleaning_sheet!KN145)</f>
        <v/>
      </c>
      <c r="HN145" t="str">
        <f>[1]cleaning_sheet!KP145</f>
        <v>Travel to healthcare facilities unsafe due to security situation Transportation to healthcare facilities not available Healthcare facilities unsafe due to conflict Healthcare workers were displaced</v>
      </c>
      <c r="HO145" t="str">
        <f>[1]cleaning_sheet!KQ145</f>
        <v>0</v>
      </c>
      <c r="HP145" t="str">
        <f>[1]cleaning_sheet!KR145</f>
        <v>0</v>
      </c>
      <c r="HQ145" t="str">
        <f>[1]cleaning_sheet!KS145</f>
        <v>0</v>
      </c>
      <c r="HR145" t="str">
        <f>[1]cleaning_sheet!KT145</f>
        <v>1</v>
      </c>
      <c r="HS145" t="str">
        <f>[1]cleaning_sheet!KU145</f>
        <v>1</v>
      </c>
      <c r="HT145" t="str">
        <f>[1]cleaning_sheet!KV145</f>
        <v>1</v>
      </c>
      <c r="HU145" t="str">
        <f>[1]cleaning_sheet!KW145</f>
        <v>1</v>
      </c>
      <c r="HV145" t="str">
        <f>[1]cleaning_sheet!KX145</f>
        <v>0</v>
      </c>
      <c r="HW145" t="str">
        <f>[1]cleaning_sheet!KY145</f>
        <v>0</v>
      </c>
      <c r="HX145" t="str">
        <f>IF([1]cleaning_sheet!KZ145="Other",[1]cleaning_sheet!LA145,[1]cleaning_sheet!KZ145)</f>
        <v/>
      </c>
      <c r="HY145" t="str">
        <f>[1]cleaning_sheet!LB145</f>
        <v>Availability of medical staff decreased Supplies of essential medical items have decreased Increased time waiting for treatment Overcrowding at facilities</v>
      </c>
      <c r="HZ145" s="3">
        <f>[1]cleaning_sheet!LC145</f>
        <v>0</v>
      </c>
      <c r="IA145" s="3" t="str">
        <f>[1]cleaning_sheet!LD145</f>
        <v>0</v>
      </c>
      <c r="IB145" s="3" t="str">
        <f>[1]cleaning_sheet!LE145</f>
        <v>1</v>
      </c>
      <c r="IC145" s="3" t="str">
        <f>[1]cleaning_sheet!LF145</f>
        <v>1</v>
      </c>
      <c r="ID145" s="3" t="str">
        <f>[1]cleaning_sheet!LG145</f>
        <v>0</v>
      </c>
      <c r="IE145" s="3" t="str">
        <f>[1]cleaning_sheet!LH145</f>
        <v>1</v>
      </c>
      <c r="IF145" s="3" t="str">
        <f>[1]cleaning_sheet!LI145</f>
        <v>1</v>
      </c>
      <c r="IG145" s="3" t="str">
        <f>[1]cleaning_sheet!LJ145</f>
        <v>0</v>
      </c>
      <c r="IH145" s="3" t="str">
        <f>[1]cleaning_sheet!LK145</f>
        <v>0</v>
      </c>
      <c r="II145" s="3" t="str">
        <f>[1]cleaning_sheet!LL145</f>
        <v>0</v>
      </c>
      <c r="IJ145" t="str">
        <f>IF([1]cleaning_sheet!LM145="Other",[1]cleaning_sheet!LN145,[1]cleaning_sheet!LM145)&amp;""</f>
        <v/>
      </c>
      <c r="IK145" t="str">
        <f>[1]cleaning_sheet!LN145</f>
        <v>2</v>
      </c>
      <c r="IL145" t="str">
        <f>[1]cleaning_sheet!LS145</f>
        <v>No</v>
      </c>
      <c r="IM145" t="str">
        <f>[1]cleaning_sheet!LT145&amp;""</f>
        <v/>
      </c>
      <c r="IN145" t="str">
        <f>[1]cleaning_sheet!LU145&amp;""</f>
        <v/>
      </c>
      <c r="IO145" t="str">
        <f>[1]cleaning_sheet!LW145</f>
        <v>Travel to education facilities unsafe due to security situation</v>
      </c>
      <c r="IP145" s="3">
        <f>[1]cleaning_sheet!LX145</f>
        <v>0</v>
      </c>
      <c r="IQ145" s="3">
        <f>[1]cleaning_sheet!LY145</f>
        <v>0</v>
      </c>
      <c r="IR145" s="3" t="str">
        <f>[1]cleaning_sheet!LZ145</f>
        <v>0</v>
      </c>
      <c r="IS145" s="3" t="str">
        <f>[1]cleaning_sheet!MA145</f>
        <v>0</v>
      </c>
      <c r="IT145" s="3" t="str">
        <f>[1]cleaning_sheet!MB145</f>
        <v>0</v>
      </c>
      <c r="IU145" s="3" t="str">
        <f>[1]cleaning_sheet!MC145</f>
        <v>0</v>
      </c>
      <c r="IV145" s="3" t="str">
        <f>[1]cleaning_sheet!MD145</f>
        <v>0</v>
      </c>
      <c r="IW145" s="3" t="str">
        <f>[1]cleaning_sheet!ME145</f>
        <v>1</v>
      </c>
      <c r="IX145" s="3" t="str">
        <f>[1]cleaning_sheet!MF145</f>
        <v>0</v>
      </c>
      <c r="IY145" s="3" t="str">
        <f>[1]cleaning_sheet!MG145</f>
        <v>0</v>
      </c>
      <c r="IZ145" s="3" t="str">
        <f>[1]cleaning_sheet!MH145</f>
        <v>0</v>
      </c>
      <c r="JA145" t="str">
        <f>IF([1]cleaning_sheet!MI145="Other",[1]cleaning_sheet!MJ145,[1]cleaning_sheet!MI145)&amp;""</f>
        <v/>
      </c>
      <c r="JB145" t="str">
        <f>[1]cleaning_sheet!ML145</f>
        <v>1</v>
      </c>
      <c r="JC145" t="str">
        <f>[1]cleaning_sheet!MQ145</f>
        <v>Threat from airstrikes</v>
      </c>
      <c r="JD145" s="3" t="str">
        <f>[1]cleaning_sheet!MR145</f>
        <v>0</v>
      </c>
      <c r="JE145" s="3" t="str">
        <f>[1]cleaning_sheet!MS145</f>
        <v>0</v>
      </c>
      <c r="JF145" s="3" t="str">
        <f>[1]cleaning_sheet!MT145</f>
        <v>0</v>
      </c>
      <c r="JG145" s="3" t="str">
        <f>[1]cleaning_sheet!MU145</f>
        <v>0</v>
      </c>
      <c r="JH145" s="3" t="str">
        <f>[1]cleaning_sheet!MV145</f>
        <v>0</v>
      </c>
      <c r="JI145" s="3" t="str">
        <f>[1]cleaning_sheet!MW145</f>
        <v>0</v>
      </c>
      <c r="JJ145" s="3" t="str">
        <f>[1]cleaning_sheet!MX145</f>
        <v>0</v>
      </c>
      <c r="JK145" s="3" t="str">
        <f>[1]cleaning_sheet!MY145</f>
        <v>0</v>
      </c>
      <c r="JL145" s="3" t="str">
        <f>[1]cleaning_sheet!MZ145</f>
        <v>0</v>
      </c>
      <c r="JM145" s="3" t="str">
        <f>[1]cleaning_sheet!NA145</f>
        <v>0</v>
      </c>
      <c r="JN145" s="3" t="str">
        <f>[1]cleaning_sheet!NB145</f>
        <v>1</v>
      </c>
      <c r="JO145" s="3" t="str">
        <f>[1]cleaning_sheet!NC145</f>
        <v>0</v>
      </c>
      <c r="JP145" s="3" t="str">
        <f>[1]cleaning_sheet!ND145</f>
        <v>0</v>
      </c>
      <c r="JQ145" s="3" t="str">
        <f>[1]cleaning_sheet!NE145</f>
        <v>0</v>
      </c>
      <c r="JR145" s="3" t="str">
        <f>[1]cleaning_sheet!NF145</f>
        <v>0</v>
      </c>
      <c r="JS145" s="3" t="str">
        <f>[1]cleaning_sheet!NG145</f>
        <v>0</v>
      </c>
      <c r="JT145" s="3">
        <f>[1]cleaning_sheet!NH145</f>
        <v>0</v>
      </c>
      <c r="JU145" s="3" t="str">
        <f>[1]cleaning_sheet!NI145</f>
        <v>0</v>
      </c>
      <c r="JV145" t="str">
        <f>IF([1]cleaning_sheet!NJ145="Other",[1]cleaning_sheet!NK145,[1]cleaning_sheet!NJ145)&amp;""</f>
        <v/>
      </c>
      <c r="JW145" t="str">
        <f>[1]cleaning_sheet!NM145</f>
        <v>Tensions over access to education Tensions over access to healthcare Tensions over access to humanitarian assistance Tensions over perceived or actual price increases in the area Tensions over access to shelter</v>
      </c>
      <c r="JX145" s="3">
        <f>[1]cleaning_sheet!NN145</f>
        <v>0</v>
      </c>
      <c r="JY145" s="3">
        <f>[1]cleaning_sheet!NO145</f>
        <v>1</v>
      </c>
      <c r="JZ145" s="3">
        <f>[1]cleaning_sheet!NP145</f>
        <v>1</v>
      </c>
      <c r="KA145" s="3">
        <f>[1]cleaning_sheet!NQ145</f>
        <v>1</v>
      </c>
      <c r="KB145" s="3">
        <f>[1]cleaning_sheet!NR145</f>
        <v>1</v>
      </c>
      <c r="KC145" s="3">
        <f>[1]cleaning_sheet!NS145</f>
        <v>1</v>
      </c>
      <c r="KD145" s="3">
        <f>[1]cleaning_sheet!NT145</f>
        <v>0</v>
      </c>
      <c r="KE145" s="3">
        <f>[1]cleaning_sheet!NU145</f>
        <v>0</v>
      </c>
      <c r="KF145" s="3">
        <f>[1]cleaning_sheet!NV145</f>
        <v>0</v>
      </c>
      <c r="KG145" s="3">
        <f>[1]cleaning_sheet!NW145</f>
        <v>0</v>
      </c>
      <c r="KH145" s="3">
        <f>[1]cleaning_sheet!NX145</f>
        <v>0</v>
      </c>
      <c r="KI145" t="str">
        <f>IF([1]cleaning_sheet!NY145="Other",[1]cleaning_sheet!NZ145,[1]cleaning_sheet!NY145)&amp;""</f>
        <v/>
      </c>
      <c r="KJ145" t="str">
        <f>[1]cleaning_sheet!OG145</f>
        <v>2</v>
      </c>
      <c r="KK145" t="str">
        <f>[1]cleaning_sheet!OL145&amp;""</f>
        <v>Safety and security</v>
      </c>
      <c r="KL145" t="str">
        <f>IF([1]cleaning_sheet!OM145="Other",[1]cleaning_sheet!ON145,[1]cleaning_sheet!OM145)&amp;""</f>
        <v/>
      </c>
      <c r="KM145" t="str">
        <f>[1]cleaning_sheet!OO145&amp;""</f>
        <v>Protection</v>
      </c>
      <c r="KN145" t="str">
        <f>IF([1]cleaning_sheet!OP145="Other",[1]cleaning_sheet!OQ145,[1]cleaning_sheet!OP145)&amp;""</f>
        <v/>
      </c>
      <c r="KO145" t="str">
        <f>[1]cleaning_sheet!OR145&amp;""</f>
        <v>Health</v>
      </c>
      <c r="KP145" t="str">
        <f>IF([1]cleaning_sheet!OS145="Other",[1]cleaning_sheet!OT145,[1]cleaning_sheet!OS145)&amp;""</f>
        <v/>
      </c>
      <c r="KQ145" t="str">
        <f>[1]cleaning_sheet!OU145&amp;""</f>
        <v/>
      </c>
      <c r="KR145" t="str">
        <f>IF([1]cleaning_sheet!OV145="Other",[1]cleaning_sheet!OW145,[1]cleaning_sheet!OV145)&amp;""</f>
        <v/>
      </c>
      <c r="KS145" t="str">
        <f>[1]cleaning_sheet!OX145&amp;""</f>
        <v/>
      </c>
      <c r="KT145" t="str">
        <f>IF([1]cleaning_sheet!OY145="Other",[1]cleaning_sheet!OZ145,[1]cleaning_sheet!OY145)&amp;""</f>
        <v/>
      </c>
      <c r="KU145" t="str">
        <f>[1]cleaning_sheet!PA145&amp;""</f>
        <v/>
      </c>
      <c r="KV145" t="str">
        <f>IF([1]cleaning_sheet!PB145="Other",[1]cleaning_sheet!PC145,[1]cleaning_sheet!PB145)&amp;""</f>
        <v/>
      </c>
      <c r="KW145" t="str">
        <f>[1]cleaning_sheet!PD145</f>
        <v>No</v>
      </c>
      <c r="KX145" t="str">
        <f>[1]cleaning_sheet!PE145</f>
        <v/>
      </c>
      <c r="KY145" s="3">
        <f>[1]cleaning_sheet!PF145</f>
        <v>0</v>
      </c>
      <c r="KZ145" s="3">
        <f>[1]cleaning_sheet!PH145</f>
        <v>0</v>
      </c>
      <c r="LA145" s="3">
        <f>[1]cleaning_sheet!PI145</f>
        <v>0</v>
      </c>
      <c r="LB145" s="3">
        <f>[1]cleaning_sheet!PJ145</f>
        <v>0</v>
      </c>
      <c r="LC145" s="3">
        <f>[1]cleaning_sheet!PK145</f>
        <v>0</v>
      </c>
      <c r="LD145" s="3">
        <f>[1]cleaning_sheet!PL145</f>
        <v>0</v>
      </c>
      <c r="LE145" s="3">
        <f>[1]cleaning_sheet!PM145</f>
        <v>0</v>
      </c>
      <c r="LF145" s="3">
        <f>[1]cleaning_sheet!PN145</f>
        <v>0</v>
      </c>
      <c r="LG145" t="str">
        <f>IF([1]cleaning_sheet!PO145="Other",[1]cleaning_sheet!PP145,[1]cleaning_sheet!PO145)&amp;""</f>
        <v/>
      </c>
      <c r="LH145" t="str">
        <f>[1]cleaning_sheet!PQ145</f>
        <v/>
      </c>
      <c r="LI145" s="3">
        <f>[1]cleaning_sheet!PR145</f>
        <v>0</v>
      </c>
      <c r="LJ145" s="3">
        <f>[1]cleaning_sheet!PS145</f>
        <v>0</v>
      </c>
      <c r="LK145" s="3">
        <f>[1]cleaning_sheet!PT145</f>
        <v>0</v>
      </c>
      <c r="LL145" s="3">
        <f>[1]cleaning_sheet!PU145</f>
        <v>0</v>
      </c>
      <c r="LM145" s="3">
        <f>[1]cleaning_sheet!PV145</f>
        <v>0</v>
      </c>
      <c r="LN145" s="3">
        <f>[1]cleaning_sheet!PW145</f>
        <v>0</v>
      </c>
      <c r="LO145" s="3">
        <f>[1]cleaning_sheet!PX145</f>
        <v>0</v>
      </c>
      <c r="LP145" t="str">
        <f>[1]cleaning_sheet!PY145</f>
        <v>1</v>
      </c>
      <c r="LQ145" t="str">
        <f>[1]cleaning_sheet!QD145</f>
        <v/>
      </c>
      <c r="LR145" t="str">
        <f>[1]cleaning_sheet!QE145</f>
        <v/>
      </c>
      <c r="LS145" s="3">
        <f>[1]cleaning_sheet!QF145</f>
        <v>0</v>
      </c>
      <c r="LT145" s="3">
        <f>[1]cleaning_sheet!QG145</f>
        <v>0</v>
      </c>
      <c r="LU145" s="3">
        <f>[1]cleaning_sheet!QH145</f>
        <v>0</v>
      </c>
      <c r="LV145" s="3">
        <f>[1]cleaning_sheet!QI145</f>
        <v>0</v>
      </c>
      <c r="LW145" s="3">
        <f>[1]cleaning_sheet!QJ145</f>
        <v>0</v>
      </c>
      <c r="LX145" s="3">
        <f>[1]cleaning_sheet!QK145</f>
        <v>0</v>
      </c>
      <c r="LY145" s="3">
        <f>[1]cleaning_sheet!QL145</f>
        <v>0</v>
      </c>
      <c r="LZ145" s="3">
        <f>[1]cleaning_sheet!QM145</f>
        <v>0</v>
      </c>
      <c r="MA145" s="3">
        <f>[1]cleaning_sheet!QN145</f>
        <v>0</v>
      </c>
      <c r="MB145" s="3">
        <f>[1]cleaning_sheet!QO145</f>
        <v>0</v>
      </c>
      <c r="MC145" s="3">
        <f>[1]cleaning_sheet!QP145</f>
        <v>0</v>
      </c>
      <c r="MD145" s="3">
        <f>[1]cleaning_sheet!QQ145</f>
        <v>0</v>
      </c>
      <c r="ME145" s="3">
        <f>[1]cleaning_sheet!QR145</f>
        <v>0</v>
      </c>
      <c r="MF145" s="3">
        <f>[1]cleaning_sheet!QS145</f>
        <v>0</v>
      </c>
      <c r="MG145" t="str">
        <f>IF([1]cleaning_sheet!QT145="Other",[1]cleaning_sheet!QU145,[1]cleaning_sheet!QT145)&amp;""</f>
        <v/>
      </c>
      <c r="MH145" t="str">
        <f>IF([1]cleaning_sheet!QV145="Other",[1]cleaning_sheet!QW145,[1]cleaning_sheet!QV145)&amp;""</f>
        <v/>
      </c>
      <c r="MI145" t="str">
        <f>[1]cleaning_sheet!QX145</f>
        <v/>
      </c>
      <c r="MJ145" s="3">
        <f>[1]cleaning_sheet!QY145</f>
        <v>0</v>
      </c>
      <c r="MK145" s="3">
        <f>[1]cleaning_sheet!QZ145</f>
        <v>0</v>
      </c>
      <c r="ML145" s="3">
        <f>[1]cleaning_sheet!RA145</f>
        <v>0</v>
      </c>
      <c r="MM145" s="3">
        <f>[1]cleaning_sheet!RB145</f>
        <v>0</v>
      </c>
      <c r="MN145" s="3">
        <f>[1]cleaning_sheet!RC145</f>
        <v>0</v>
      </c>
      <c r="MO145" s="3">
        <f>[1]cleaning_sheet!RD145</f>
        <v>0</v>
      </c>
      <c r="MP145" s="3">
        <f>[1]cleaning_sheet!RE145</f>
        <v>0</v>
      </c>
      <c r="MQ145" t="str">
        <f>IF([1]cleaning_sheet!RF145="Other",[1]cleaning_sheet!RG145,[1]cleaning_sheet!RF145)&amp;""</f>
        <v/>
      </c>
      <c r="MR145" t="str">
        <f>[1]cleaning_sheet!RH145</f>
        <v>0%</v>
      </c>
      <c r="MS145" t="str">
        <f>[1]cleaning_sheet!RI145</f>
        <v/>
      </c>
      <c r="MT145" s="3">
        <f>[1]cleaning_sheet!RJ145</f>
        <v>0</v>
      </c>
      <c r="MU145" s="3">
        <f>[1]cleaning_sheet!RK145</f>
        <v>0</v>
      </c>
      <c r="MV145" s="3">
        <f>[1]cleaning_sheet!RL145</f>
        <v>0</v>
      </c>
      <c r="MW145" s="3">
        <f>[1]cleaning_sheet!RM145</f>
        <v>0</v>
      </c>
      <c r="MX145" s="3">
        <f>[1]cleaning_sheet!RN145</f>
        <v>0</v>
      </c>
      <c r="MY145" s="3">
        <f>[1]cleaning_sheet!RO145</f>
        <v>0</v>
      </c>
      <c r="MZ145" s="3">
        <f>[1]cleaning_sheet!RP145</f>
        <v>0</v>
      </c>
      <c r="NA145" s="3">
        <f>[1]cleaning_sheet!RQ145</f>
        <v>0</v>
      </c>
      <c r="NB145" s="3">
        <f>[1]cleaning_sheet!RR145</f>
        <v>0</v>
      </c>
      <c r="NC145" s="3">
        <f>[1]cleaning_sheet!RS145</f>
        <v>0</v>
      </c>
      <c r="ND145" s="3">
        <f>[1]cleaning_sheet!RT145</f>
        <v>0</v>
      </c>
      <c r="NE145" s="3">
        <f>[1]cleaning_sheet!RU145</f>
        <v>0</v>
      </c>
      <c r="NF145" s="3">
        <f>[1]cleaning_sheet!RV145</f>
        <v>0</v>
      </c>
      <c r="NG145" s="3">
        <f>[1]cleaning_sheet!RW145</f>
        <v>0</v>
      </c>
      <c r="NH145" t="str">
        <f>IF([1]cleaning_sheet!RX145="Other",[1]cleaning_sheet!RY145,[1]cleaning_sheet!RX145)&amp;""</f>
        <v/>
      </c>
      <c r="NI145" t="str">
        <f>IF([1]cleaning_sheet!RZ145="Other",[1]cleaning_sheet!SA145,[1]cleaning_sheet!RZ145)&amp;""</f>
        <v/>
      </c>
      <c r="NJ145" t="str">
        <f>[1]cleaning_sheet!SC145</f>
        <v>3</v>
      </c>
    </row>
    <row r="146" spans="1:374" x14ac:dyDescent="0.3">
      <c r="A146" t="str">
        <f>[1]cleaning_sheet!M146</f>
        <v>SY08</v>
      </c>
      <c r="B146" t="str">
        <f>[1]cleaning_sheet!N146</f>
        <v>SY0802</v>
      </c>
      <c r="C146" t="str">
        <f>[1]cleaning_sheet!O146</f>
        <v>SY080200</v>
      </c>
      <c r="D146" t="str">
        <f>IF([1]cleaning_sheet!P146="other",[1]cleaning_sheet!R146,[1]cleaning_sheet!P146)</f>
        <v>C4564 -Hay small Jarnik neighbourhood</v>
      </c>
      <c r="E146" t="str">
        <f>[1]cleaning_sheet!S146</f>
        <v>Quamishli</v>
      </c>
      <c r="F146" t="str">
        <f>[1]cleaning_sheet!T146</f>
        <v>Yes</v>
      </c>
      <c r="G146" t="str">
        <f>[1]cleaning_sheet!U146</f>
        <v>2</v>
      </c>
      <c r="H146" t="str">
        <f>[1]cleaning_sheet!V146</f>
        <v>3</v>
      </c>
      <c r="I146" t="str">
        <f>[1]cleaning_sheet!AA146</f>
        <v>Yes</v>
      </c>
      <c r="J146" t="str">
        <f>[1]cleaning_sheet!AB146&amp;""</f>
        <v>Both number of host households and number of host individuals</v>
      </c>
      <c r="K146" s="4">
        <f>[1]Pop_numbers!M147</f>
        <v>110</v>
      </c>
      <c r="L146" s="4">
        <f>[1]Pop_numbers!N147</f>
        <v>550</v>
      </c>
      <c r="M146" t="str">
        <f>[1]cleaning_sheet!AJ146</f>
        <v>Yes</v>
      </c>
      <c r="N146" t="str">
        <f>[1]cleaning_sheet!AK146</f>
        <v>Both number of IDP households and number of IDP individuals</v>
      </c>
      <c r="O146" s="3">
        <f>[1]Pop_numbers!T147</f>
        <v>60</v>
      </c>
      <c r="P146" s="4">
        <f>[1]Pop_numbers!U147</f>
        <v>300</v>
      </c>
      <c r="Q146" t="str">
        <f>[1]cleaning_sheet!AU146</f>
        <v>76-100%</v>
      </c>
      <c r="R146" t="str">
        <f>[1]cleaning_sheet!AV146</f>
        <v>Married men with their family (wife, children, other immediate family) Married/widowed women with their family without husband (children, other immediate family) Unmarried/single women</v>
      </c>
      <c r="S146" s="3" t="str">
        <f>[1]cleaning_sheet!AW146</f>
        <v>1</v>
      </c>
      <c r="T146" s="3" t="str">
        <f>[1]cleaning_sheet!AX146</f>
        <v>0</v>
      </c>
      <c r="U146" s="3" t="str">
        <f>[1]cleaning_sheet!AY146</f>
        <v>0</v>
      </c>
      <c r="V146" s="3" t="str">
        <f>[1]cleaning_sheet!AZ146</f>
        <v>1</v>
      </c>
      <c r="W146" s="3" t="str">
        <f>[1]cleaning_sheet!BA146</f>
        <v>0</v>
      </c>
      <c r="X146" s="3" t="str">
        <f>[1]cleaning_sheet!BB146</f>
        <v>1</v>
      </c>
      <c r="Y146" s="3" t="str">
        <f>[1]cleaning_sheet!BC146</f>
        <v>0</v>
      </c>
      <c r="Z146" s="3" t="str">
        <f>[1]cleaning_sheet!BD146</f>
        <v>0</v>
      </c>
      <c r="AA146" s="3" t="str">
        <f>[1]cleaning_sheet!BE146</f>
        <v>0</v>
      </c>
      <c r="AB146" s="3" t="str">
        <f>[1]cleaning_sheet!BF146</f>
        <v>0</v>
      </c>
      <c r="AC146" t="str">
        <f>IF([1]cleaning_sheet!BG146="Other",[1]cleaning_sheet!BI146,[1]cleaning_sheet!BG146)</f>
        <v/>
      </c>
      <c r="AD146" t="str">
        <f>[1]cleaning_sheet!BI146</f>
        <v>1</v>
      </c>
      <c r="AE146" t="str">
        <f>[1]cleaning_sheet!BN146</f>
        <v>Solid/finished house or apartment (rented) Non-residential/public building Open areas</v>
      </c>
      <c r="AF146" s="3" t="str">
        <f>[1]cleaning_sheet!BO146</f>
        <v>0</v>
      </c>
      <c r="AG146" s="3" t="str">
        <f>[1]cleaning_sheet!BP146</f>
        <v>1</v>
      </c>
      <c r="AH146" s="3" t="str">
        <f>[1]cleaning_sheet!BQ146</f>
        <v>0</v>
      </c>
      <c r="AI146" s="3" t="str">
        <f>[1]cleaning_sheet!BR146</f>
        <v>0</v>
      </c>
      <c r="AJ146" s="3">
        <f>[1]cleaning_sheet!BS146</f>
        <v>1</v>
      </c>
      <c r="AK146" s="3" t="str">
        <f>[1]cleaning_sheet!BT146</f>
        <v>0</v>
      </c>
      <c r="AL146" s="3" t="str">
        <f>[1]cleaning_sheet!BU146</f>
        <v>0</v>
      </c>
      <c r="AM146" s="3" t="str">
        <f>[1]cleaning_sheet!BV146</f>
        <v>0</v>
      </c>
      <c r="AN146" s="3" t="str">
        <f>[1]cleaning_sheet!BW146</f>
        <v>1</v>
      </c>
      <c r="AO146" s="3" t="str">
        <f>[1]cleaning_sheet!BX146</f>
        <v>0</v>
      </c>
      <c r="AP146" s="3" t="str">
        <f>[1]cleaning_sheet!BY146</f>
        <v>0</v>
      </c>
      <c r="AQ146" s="3" t="str">
        <f>[1]cleaning_sheet!BZ146</f>
        <v>0</v>
      </c>
      <c r="AR146" t="str">
        <f>IF([1]cleaning_sheet!CA146="Other",[1]cleaning_sheet!CB146,[1]cleaning_sheet!CA146)</f>
        <v/>
      </c>
      <c r="AS146" t="str">
        <f>[1]cleaning_sheet!CC146</f>
        <v>Insufficient number of shelters for the population Many are slightly damaged Unable to lock home securely</v>
      </c>
      <c r="AT146" s="3" t="str">
        <f>[1]cleaning_sheet!CD146</f>
        <v>0</v>
      </c>
      <c r="AU146" s="3">
        <f>[1]cleaning_sheet!CE146</f>
        <v>1</v>
      </c>
      <c r="AV146" s="3" t="str">
        <f>[1]cleaning_sheet!CF146</f>
        <v>0</v>
      </c>
      <c r="AW146" s="3" t="str">
        <f>[1]cleaning_sheet!CG146</f>
        <v>0</v>
      </c>
      <c r="AX146" s="3" t="str">
        <f>[1]cleaning_sheet!CH146</f>
        <v>0</v>
      </c>
      <c r="AY146" s="3" t="str">
        <f>[1]cleaning_sheet!CI146</f>
        <v>1</v>
      </c>
      <c r="AZ146" s="3" t="str">
        <f>[1]cleaning_sheet!CJ146</f>
        <v>0</v>
      </c>
      <c r="BA146" s="3" t="str">
        <f>[1]cleaning_sheet!CK146</f>
        <v>0</v>
      </c>
      <c r="BB146" s="3" t="str">
        <f>[1]cleaning_sheet!CL146</f>
        <v>0</v>
      </c>
      <c r="BC146" s="3" t="str">
        <f>[1]cleaning_sheet!CM146</f>
        <v>0</v>
      </c>
      <c r="BD146" s="3" t="str">
        <f>[1]cleaning_sheet!CN146</f>
        <v>0</v>
      </c>
      <c r="BE146" s="3" t="str">
        <f>[1]cleaning_sheet!CO146</f>
        <v>1</v>
      </c>
      <c r="BF146" s="3" t="str">
        <f>[1]cleaning_sheet!CP146</f>
        <v>0</v>
      </c>
      <c r="BG146" s="3" t="str">
        <f>[1]cleaning_sheet!CQ146</f>
        <v>0</v>
      </c>
      <c r="BH146" s="3" t="str">
        <f>[1]cleaning_sheet!CR146</f>
        <v>0</v>
      </c>
      <c r="BI146" s="3" t="str">
        <f>[1]cleaning_sheet!CS146</f>
        <v>0</v>
      </c>
      <c r="BJ146" t="str">
        <f>IF([1]cleaning_sheet!CT146="Other",[1]cleaning_sheet!CU146,[1]cleaning_sheet!CT146)</f>
        <v/>
      </c>
      <c r="BK146" t="str">
        <f>[1]cleaning_sheet!CV146</f>
        <v>Shelters have become overcrowded due to IDPs arriving in the community</v>
      </c>
      <c r="BL146" s="3">
        <f>[1]cleaning_sheet!CW146</f>
        <v>0</v>
      </c>
      <c r="BM146" s="3">
        <f>[1]cleaning_sheet!CX146</f>
        <v>0</v>
      </c>
      <c r="BN146" s="3" t="str">
        <f>[1]cleaning_sheet!CY146</f>
        <v>0</v>
      </c>
      <c r="BO146" s="3" t="str">
        <f>[1]cleaning_sheet!CZ146</f>
        <v>0</v>
      </c>
      <c r="BP146" s="3" t="str">
        <f>[1]cleaning_sheet!DA146</f>
        <v>0</v>
      </c>
      <c r="BQ146" s="3" t="str">
        <f>[1]cleaning_sheet!DB146</f>
        <v>1</v>
      </c>
      <c r="BR146" s="3" t="str">
        <f>[1]cleaning_sheet!DC146</f>
        <v>0</v>
      </c>
      <c r="BS146" s="3" t="str">
        <f>[1]cleaning_sheet!DD146</f>
        <v>0</v>
      </c>
      <c r="BT146" t="str">
        <f>IF([1]cleaning_sheet!DE146="Other",[1]cleaning_sheet!DF146,[1]cleaning_sheet!DE146)</f>
        <v/>
      </c>
      <c r="BU146" t="str">
        <f>[1]cleaning_sheet!DH146</f>
        <v>3</v>
      </c>
      <c r="BV146" t="str">
        <f>[1]cleaning_sheet!DM146</f>
        <v>Purchasing from stores Borrowing</v>
      </c>
      <c r="BW146" s="3">
        <f>[1]cleaning_sheet!DN146</f>
        <v>1</v>
      </c>
      <c r="BX146" s="3" t="str">
        <f>[1]cleaning_sheet!DO146</f>
        <v>0</v>
      </c>
      <c r="BY146" s="3" t="str">
        <f>[1]cleaning_sheet!DP146</f>
        <v>0</v>
      </c>
      <c r="BZ146" s="3" t="str">
        <f>[1]cleaning_sheet!DQ146</f>
        <v>0</v>
      </c>
      <c r="CA146" s="3" t="str">
        <f>[1]cleaning_sheet!DR146</f>
        <v>0</v>
      </c>
      <c r="CB146" s="3" t="str">
        <f>[1]cleaning_sheet!DS146</f>
        <v>0</v>
      </c>
      <c r="CC146" s="3" t="str">
        <f>[1]cleaning_sheet!DT146</f>
        <v>0</v>
      </c>
      <c r="CD146" s="3" t="str">
        <f>[1]cleaning_sheet!DU146</f>
        <v>0</v>
      </c>
      <c r="CE146" s="3" t="str">
        <f>[1]cleaning_sheet!DV146</f>
        <v>0</v>
      </c>
      <c r="CF146" s="3" t="str">
        <f>[1]cleaning_sheet!DW146</f>
        <v>1</v>
      </c>
      <c r="CG146" s="3" t="str">
        <f>[1]cleaning_sheet!DX146</f>
        <v>0</v>
      </c>
      <c r="CH146" s="3">
        <f>[1]cleaning_sheet!DY146</f>
        <v>0</v>
      </c>
      <c r="CI146" s="3" t="str">
        <f>[1]cleaning_sheet!DZ146</f>
        <v>0</v>
      </c>
      <c r="CJ146" s="3" t="str">
        <f>[1]cleaning_sheet!EA146</f>
        <v>0</v>
      </c>
      <c r="CK146" t="str">
        <f>IF([1]cleaning_sheet!EB146="Other",[1]cleaning_sheet!EC146,[1]cleaning_sheet!EB146)</f>
        <v/>
      </c>
      <c r="CL146" t="str">
        <f>[1]cleaning_sheet!EE146</f>
        <v>Skipping meals Buying food with money usually used for Other things Selling non-productive assets</v>
      </c>
      <c r="CM146" s="3">
        <f>[1]cleaning_sheet!EF146</f>
        <v>0</v>
      </c>
      <c r="CN146" s="3" t="str">
        <f>[1]cleaning_sheet!EG146</f>
        <v>0</v>
      </c>
      <c r="CO146" s="3" t="str">
        <f>[1]cleaning_sheet!EH146</f>
        <v>1</v>
      </c>
      <c r="CP146" s="3" t="str">
        <f>[1]cleaning_sheet!EI146</f>
        <v>1</v>
      </c>
      <c r="CQ146" s="3" t="str">
        <f>[1]cleaning_sheet!EJ146</f>
        <v>0</v>
      </c>
      <c r="CR146" s="3" t="str">
        <f>[1]cleaning_sheet!EK146</f>
        <v>1</v>
      </c>
      <c r="CS146" s="3" t="str">
        <f>[1]cleaning_sheet!EL146</f>
        <v>0</v>
      </c>
      <c r="CT146" s="3" t="str">
        <f>[1]cleaning_sheet!EM146</f>
        <v>0</v>
      </c>
      <c r="CU146" s="3" t="str">
        <f>[1]cleaning_sheet!EN146</f>
        <v>0</v>
      </c>
      <c r="CV146" s="3">
        <f>[1]cleaning_sheet!EO146</f>
        <v>0</v>
      </c>
      <c r="CW146" s="3" t="str">
        <f>[1]cleaning_sheet!EP146</f>
        <v>0</v>
      </c>
      <c r="CX146" s="3" t="str">
        <f>[1]cleaning_sheet!EQ146</f>
        <v>0</v>
      </c>
      <c r="CY146" t="str">
        <f>IF([1]cleaning_sheet!ER146="Other",[1]cleaning_sheet!ES146,[1]cleaning_sheet!ER146)&amp;""</f>
        <v/>
      </c>
      <c r="CZ146" t="str">
        <f>[1]cleaning_sheet!EU146</f>
        <v>Got worse</v>
      </c>
      <c r="DA146" t="str">
        <f>[1]cleaning_sheet!EV146</f>
        <v/>
      </c>
      <c r="DB146" t="str">
        <f>[1]cleaning_sheet!EX146</f>
        <v>Yes</v>
      </c>
      <c r="DC146" s="3">
        <f>[1]cleaning_sheet!EY146</f>
        <v>0</v>
      </c>
      <c r="DD146" s="3">
        <f>[1]cleaning_sheet!EZ146</f>
        <v>0</v>
      </c>
      <c r="DE146" s="3">
        <f>[1]cleaning_sheet!FA146</f>
        <v>0</v>
      </c>
      <c r="DF146" s="3">
        <f>[1]cleaning_sheet!FB146</f>
        <v>1</v>
      </c>
      <c r="DG146" t="str">
        <f>IF([1]cleaning_sheet!FC146="Other",[1]cleaning_sheet!FD146,[1]cleaning_sheet!FC146)</f>
        <v/>
      </c>
      <c r="DH146" t="str">
        <f>[1]cleaning_sheet!FE146</f>
        <v>Yes</v>
      </c>
      <c r="DI146" t="str">
        <f>[1]cleaning_sheet!FG146</f>
        <v/>
      </c>
      <c r="DJ146" t="str">
        <f>[1]cleaning_sheet!FH146</f>
        <v>Sometimes available</v>
      </c>
      <c r="DK146" t="str">
        <f>[1]cleaning_sheet!FJ146</f>
        <v>Sometimes available</v>
      </c>
      <c r="DL146" t="str">
        <f>[1]cleaning_sheet!FK146</f>
        <v>Sometimes available</v>
      </c>
      <c r="DM146" t="str">
        <f>[1]cleaning_sheet!FL146</f>
        <v>Travel to markets unsafe due to security situation Transportation to markets not available</v>
      </c>
      <c r="DN146" s="3" t="str">
        <f>[1]cleaning_sheet!FM146</f>
        <v>0</v>
      </c>
      <c r="DO146" s="3" t="str">
        <f>[1]cleaning_sheet!FN146</f>
        <v>0</v>
      </c>
      <c r="DP146" s="3" t="str">
        <f>[1]cleaning_sheet!FO146</f>
        <v>0</v>
      </c>
      <c r="DQ146" s="3" t="str">
        <f>[1]cleaning_sheet!FP146</f>
        <v>0</v>
      </c>
      <c r="DR146" s="3">
        <f>[1]cleaning_sheet!FQ146</f>
        <v>0</v>
      </c>
      <c r="DS146" s="3" t="str">
        <f>[1]cleaning_sheet!FS146</f>
        <v>0</v>
      </c>
      <c r="DT146" s="3" t="str">
        <f>[1]cleaning_sheet!FT146</f>
        <v>0</v>
      </c>
      <c r="DU146" s="3" t="str">
        <f>[1]cleaning_sheet!FU146</f>
        <v>1</v>
      </c>
      <c r="DV146" s="3" t="str">
        <f>[1]cleaning_sheet!FV146</f>
        <v>1</v>
      </c>
      <c r="DW146" t="str">
        <f>IF([1]cleaning_sheet!FW146="Other",[1]cleaning_sheet!FX146,[1]cleaning_sheet!FW146)</f>
        <v/>
      </c>
      <c r="DX146" t="str">
        <f>[1]cleaning_sheet!FY146</f>
        <v>1</v>
      </c>
      <c r="DY146" t="str">
        <f>[1]cleaning_sheet!GD146</f>
        <v>Waged labour - regular work Petty trading Food aid</v>
      </c>
      <c r="DZ146" s="3" t="str">
        <f>[1]cleaning_sheet!GE146</f>
        <v>0</v>
      </c>
      <c r="EA146" s="3" t="str">
        <f>[1]cleaning_sheet!GF146</f>
        <v>0</v>
      </c>
      <c r="EB146" s="3" t="str">
        <f>[1]cleaning_sheet!GG146</f>
        <v>0</v>
      </c>
      <c r="EC146" s="3" t="str">
        <f>[1]cleaning_sheet!GH146</f>
        <v>0</v>
      </c>
      <c r="ED146" s="3" t="str">
        <f>[1]cleaning_sheet!GI146</f>
        <v>0</v>
      </c>
      <c r="EE146" s="3" t="str">
        <f>[1]cleaning_sheet!GJ146</f>
        <v>1</v>
      </c>
      <c r="EF146" s="3" t="str">
        <f>[1]cleaning_sheet!GK146</f>
        <v>1</v>
      </c>
      <c r="EG146" s="3" t="str">
        <f>[1]cleaning_sheet!GL146</f>
        <v>0</v>
      </c>
      <c r="EH146" s="3" t="str">
        <f>[1]cleaning_sheet!GM146</f>
        <v>0</v>
      </c>
      <c r="EI146" s="3" t="str">
        <f>[1]cleaning_sheet!GN146</f>
        <v>0</v>
      </c>
      <c r="EJ146" s="3" t="str">
        <f>[1]cleaning_sheet!GO146</f>
        <v>0</v>
      </c>
      <c r="EK146" s="3" t="str">
        <f>[1]cleaning_sheet!GP146</f>
        <v>1</v>
      </c>
      <c r="EL146" s="3" t="str">
        <f>[1]cleaning_sheet!GQ146</f>
        <v>0</v>
      </c>
      <c r="EM146" s="3" t="str">
        <f>[1]cleaning_sheet!GR146</f>
        <v>0</v>
      </c>
      <c r="EN146" s="3" t="str">
        <f>[1]cleaning_sheet!GS146</f>
        <v>0</v>
      </c>
      <c r="EO146" s="3" t="str">
        <f>[1]cleaning_sheet!GT146</f>
        <v>0</v>
      </c>
      <c r="EP146" s="3" t="str">
        <f>[1]cleaning_sheet!GU146</f>
        <v>0</v>
      </c>
      <c r="EQ146" s="3" t="str">
        <f>[1]cleaning_sheet!GV146</f>
        <v>0</v>
      </c>
      <c r="ER146" t="str">
        <f>IF([1]cleaning_sheet!GW146="Other",[1]cleaning_sheet!GX146,[1]cleaning_sheet!GW146)</f>
        <v/>
      </c>
      <c r="ES146" t="str">
        <f>[1]cleaning_sheet!GY146</f>
        <v>General lack of employment opportunities Lack of employment opportunities that match people's skills No available ways to access financial resources (no grants, no loans)</v>
      </c>
      <c r="ET146" s="3">
        <f>[1]cleaning_sheet!GZ146</f>
        <v>0</v>
      </c>
      <c r="EU146" s="3" t="str">
        <f>[1]cleaning_sheet!HA146</f>
        <v>1</v>
      </c>
      <c r="EV146" s="3" t="str">
        <f>[1]cleaning_sheet!HB146</f>
        <v>1</v>
      </c>
      <c r="EW146" s="3" t="str">
        <f>[1]cleaning_sheet!HC146</f>
        <v>0</v>
      </c>
      <c r="EX146" s="3" t="str">
        <f>[1]cleaning_sheet!HD146</f>
        <v>0</v>
      </c>
      <c r="EY146" s="3" t="str">
        <f>[1]cleaning_sheet!HE146</f>
        <v>0</v>
      </c>
      <c r="EZ146" s="3" t="str">
        <f>[1]cleaning_sheet!HF146</f>
        <v>1</v>
      </c>
      <c r="FA146" s="3" t="str">
        <f>[1]cleaning_sheet!HG146</f>
        <v>0</v>
      </c>
      <c r="FB146" s="3" t="str">
        <f>[1]cleaning_sheet!HH146</f>
        <v>0</v>
      </c>
      <c r="FC146" s="3" t="str">
        <f>[1]cleaning_sheet!HI146</f>
        <v>0</v>
      </c>
      <c r="FD146" s="3" t="str">
        <f>[1]cleaning_sheet!HJ146</f>
        <v>0</v>
      </c>
      <c r="FE146" s="3" t="str">
        <f>[1]cleaning_sheet!HK146</f>
        <v>0</v>
      </c>
      <c r="FF146" s="3" t="str">
        <f>[1]cleaning_sheet!HL146</f>
        <v>0</v>
      </c>
      <c r="FG146" s="3" t="str">
        <f>[1]cleaning_sheet!HM146</f>
        <v>0</v>
      </c>
      <c r="FH146" s="3" t="str">
        <f>[1]cleaning_sheet!HN146</f>
        <v>0</v>
      </c>
      <c r="FI146" t="str">
        <f>IF([1]cleaning_sheet!HO146="Other",[1]cleaning_sheet!HP146,[1]cleaning_sheet!HO146)</f>
        <v/>
      </c>
      <c r="FJ146" t="str">
        <f>[1]cleaning_sheet!HQ146</f>
        <v>2</v>
      </c>
      <c r="FK146" t="str">
        <f>[1]cleaning_sheet!HV146</f>
        <v>Generators</v>
      </c>
      <c r="FL146" t="str">
        <f>IF([1]cleaning_sheet!HW146="Other",[1]cleaning_sheet!HX146,[1]cleaning_sheet!HW146)</f>
        <v/>
      </c>
      <c r="FM146" t="str">
        <f>[1]cleaning_sheet!HY146</f>
        <v>7-8 hours</v>
      </c>
      <c r="FN146" t="str">
        <f>[1]cleaning_sheet!HZ146</f>
        <v>Improved</v>
      </c>
      <c r="FO146" t="str">
        <f>[1]cleaning_sheet!IA146</f>
        <v>No, most of these items are available but unaffordable for a majority of people</v>
      </c>
      <c r="FP146" t="str">
        <f>[1]cleaning_sheet!ID146</f>
        <v>1</v>
      </c>
      <c r="FQ146" t="str">
        <f>[1]cleaning_sheet!II146</f>
        <v>100% have enough water for their needs</v>
      </c>
      <c r="FR146" t="str">
        <f>IF([1]cleaning_sheet!IJ146="Other",[1]cleaning_sheet!IK146,[1]cleaning_sheet!IJ146)</f>
        <v/>
      </c>
      <c r="FS146" t="str">
        <f>[1]cleaning_sheet!IL146</f>
        <v/>
      </c>
      <c r="FT146" s="3">
        <f>[1]cleaning_sheet!IM146</f>
        <v>0</v>
      </c>
      <c r="FU146" s="3">
        <f>[1]cleaning_sheet!IN146</f>
        <v>0</v>
      </c>
      <c r="FV146" s="3">
        <f>[1]cleaning_sheet!IO146</f>
        <v>0</v>
      </c>
      <c r="FW146" s="3">
        <f>[1]cleaning_sheet!IP146</f>
        <v>0</v>
      </c>
      <c r="FX146" s="3">
        <f>[1]cleaning_sheet!IQ146</f>
        <v>0</v>
      </c>
      <c r="FY146" s="3">
        <f>[1]cleaning_sheet!IR146</f>
        <v>0</v>
      </c>
      <c r="FZ146" s="3">
        <f>[1]cleaning_sheet!IS146</f>
        <v>0</v>
      </c>
      <c r="GA146" s="3">
        <f>[1]cleaning_sheet!IT146</f>
        <v>0</v>
      </c>
      <c r="GB146" s="3">
        <f>[1]cleaning_sheet!IU146</f>
        <v>0</v>
      </c>
      <c r="GC146" s="3">
        <f>[1]cleaning_sheet!IV146</f>
        <v>0</v>
      </c>
      <c r="GD146" s="3">
        <f>[1]cleaning_sheet!IW146</f>
        <v>0</v>
      </c>
      <c r="GE146" t="str">
        <f>IF([1]cleaning_sheet!IX146="Other",[1]cleaning_sheet!IY146,[1]cleaning_sheet!IX146)&amp;""</f>
        <v/>
      </c>
      <c r="GF146" t="str">
        <f>[1]cleaning_sheet!IZ146</f>
        <v>Got worse</v>
      </c>
      <c r="GG146" t="str">
        <f>[1]cleaning_sheet!JA146</f>
        <v>Community borehole for free</v>
      </c>
      <c r="GH146" t="str">
        <f>IF([1]cleaning_sheet!JB146="Other",[1]cleaning_sheet!JC146,[1]cleaning_sheet!JB146)</f>
        <v/>
      </c>
      <c r="GI146" t="str">
        <f>[1]cleaning_sheet!JD146</f>
        <v>Water tastes bad Water is a bad colour</v>
      </c>
      <c r="GJ146" s="3" t="str">
        <f>[1]cleaning_sheet!JE146</f>
        <v>0</v>
      </c>
      <c r="GK146" s="3" t="str">
        <f>[1]cleaning_sheet!JF146</f>
        <v>1</v>
      </c>
      <c r="GL146" s="3" t="str">
        <f>[1]cleaning_sheet!JG146</f>
        <v>0</v>
      </c>
      <c r="GM146" s="3" t="str">
        <f>[1]cleaning_sheet!JH146</f>
        <v>1</v>
      </c>
      <c r="GN146" s="3" t="str">
        <f>[1]cleaning_sheet!JI146</f>
        <v>0</v>
      </c>
      <c r="GO146" s="3" t="str">
        <f>[1]cleaning_sheet!JJ146</f>
        <v>0</v>
      </c>
      <c r="GP146" s="3" t="str">
        <f>[1]cleaning_sheet!JK146</f>
        <v>0</v>
      </c>
      <c r="GQ146" t="str">
        <f>IF([1]cleaning_sheet!JL146="Other",[1]cleaning_sheet!JM146,[1]cleaning_sheet!JL146)</f>
        <v/>
      </c>
      <c r="GR146" t="str">
        <f>[1]cleaning_sheet!JN146</f>
        <v>Garbage in the streets Sewage flowing onto the streets</v>
      </c>
      <c r="GS146" s="3" t="str">
        <f>[1]cleaning_sheet!JO146</f>
        <v>0</v>
      </c>
      <c r="GT146" s="3" t="str">
        <f>[1]cleaning_sheet!JP146</f>
        <v>1</v>
      </c>
      <c r="GU146" s="3" t="str">
        <f>[1]cleaning_sheet!JQ146</f>
        <v>0</v>
      </c>
      <c r="GV146" s="3" t="str">
        <f>[1]cleaning_sheet!JR146</f>
        <v>1</v>
      </c>
      <c r="GW146" s="3" t="str">
        <f>[1]cleaning_sheet!JS146</f>
        <v>0</v>
      </c>
      <c r="GX146" s="3" t="str">
        <f>[1]cleaning_sheet!JT146</f>
        <v>0</v>
      </c>
      <c r="GY146" s="3" t="str">
        <f>[1]cleaning_sheet!JU146</f>
        <v>0</v>
      </c>
      <c r="GZ146" s="3" t="str">
        <f>[1]cleaning_sheet!JV146</f>
        <v>0</v>
      </c>
      <c r="HA146" s="3" t="str">
        <f>[1]cleaning_sheet!JW146</f>
        <v>0</v>
      </c>
      <c r="HB146" t="str">
        <f>IF([1]cleaning_sheet!JX146="Other",[1]cleaning_sheet!JY146,[1]cleaning_sheet!JX146)</f>
        <v/>
      </c>
      <c r="HC146" t="str">
        <f>[1]cleaning_sheet!JZ146</f>
        <v>1</v>
      </c>
      <c r="HD146" t="str">
        <f>[1]cleaning_sheet!KE146</f>
        <v>Yes</v>
      </c>
      <c r="HE146" t="str">
        <f>[1]cleaning_sheet!KF146</f>
        <v>Informal emergency care points Private clinics</v>
      </c>
      <c r="HF146" s="3" t="str">
        <f>[1]cleaning_sheet!KG146</f>
        <v>0</v>
      </c>
      <c r="HG146" s="3" t="str">
        <f>[1]cleaning_sheet!KH146</f>
        <v>1</v>
      </c>
      <c r="HH146" s="3" t="str">
        <f>[1]cleaning_sheet!KI146</f>
        <v>1</v>
      </c>
      <c r="HI146" s="3" t="str">
        <f>[1]cleaning_sheet!KJ146</f>
        <v>0</v>
      </c>
      <c r="HJ146" s="3" t="str">
        <f>[1]cleaning_sheet!KK146</f>
        <v>0</v>
      </c>
      <c r="HK146" s="3" t="str">
        <f>[1]cleaning_sheet!KL146</f>
        <v>0</v>
      </c>
      <c r="HL146" s="3" t="str">
        <f>[1]cleaning_sheet!KM146</f>
        <v>0</v>
      </c>
      <c r="HM146" t="str">
        <f>IF([1]cleaning_sheet!KN146="Other",[1]cleaning_sheet!KO146,[1]cleaning_sheet!KN146)</f>
        <v/>
      </c>
      <c r="HN146" t="str">
        <f>[1]cleaning_sheet!KP146</f>
        <v>Closure of healthcare facilities Healthcare facilities unsafe due to conflict</v>
      </c>
      <c r="HO146" t="str">
        <f>[1]cleaning_sheet!KQ146</f>
        <v>0</v>
      </c>
      <c r="HP146" t="str">
        <f>[1]cleaning_sheet!KR146</f>
        <v>0</v>
      </c>
      <c r="HQ146" t="str">
        <f>[1]cleaning_sheet!KS146</f>
        <v>1</v>
      </c>
      <c r="HR146" t="str">
        <f>[1]cleaning_sheet!KT146</f>
        <v>0</v>
      </c>
      <c r="HS146" t="str">
        <f>[1]cleaning_sheet!KU146</f>
        <v>1</v>
      </c>
      <c r="HT146" t="str">
        <f>[1]cleaning_sheet!KV146</f>
        <v>0</v>
      </c>
      <c r="HU146" t="str">
        <f>[1]cleaning_sheet!KW146</f>
        <v>0</v>
      </c>
      <c r="HV146" t="str">
        <f>[1]cleaning_sheet!KX146</f>
        <v>0</v>
      </c>
      <c r="HW146" t="str">
        <f>[1]cleaning_sheet!KY146</f>
        <v>0</v>
      </c>
      <c r="HX146" t="str">
        <f>IF([1]cleaning_sheet!KZ146="Other",[1]cleaning_sheet!LA146,[1]cleaning_sheet!KZ146)</f>
        <v/>
      </c>
      <c r="HY146" t="str">
        <f>[1]cleaning_sheet!LB146</f>
        <v>Prices of treatment/medical supplies have increased</v>
      </c>
      <c r="HZ146" s="3">
        <f>[1]cleaning_sheet!LC146</f>
        <v>0</v>
      </c>
      <c r="IA146" s="3" t="str">
        <f>[1]cleaning_sheet!LD146</f>
        <v>0</v>
      </c>
      <c r="IB146" s="3" t="str">
        <f>[1]cleaning_sheet!LE146</f>
        <v>0</v>
      </c>
      <c r="IC146" s="3" t="str">
        <f>[1]cleaning_sheet!LF146</f>
        <v>0</v>
      </c>
      <c r="ID146" s="3" t="str">
        <f>[1]cleaning_sheet!LG146</f>
        <v>1</v>
      </c>
      <c r="IE146" s="3" t="str">
        <f>[1]cleaning_sheet!LH146</f>
        <v>0</v>
      </c>
      <c r="IF146" s="3" t="str">
        <f>[1]cleaning_sheet!LI146</f>
        <v>0</v>
      </c>
      <c r="IG146" s="3" t="str">
        <f>[1]cleaning_sheet!LJ146</f>
        <v>0</v>
      </c>
      <c r="IH146" s="3" t="str">
        <f>[1]cleaning_sheet!LK146</f>
        <v>0</v>
      </c>
      <c r="II146" s="3" t="str">
        <f>[1]cleaning_sheet!LL146</f>
        <v>0</v>
      </c>
      <c r="IJ146" t="str">
        <f>IF([1]cleaning_sheet!LM146="Other",[1]cleaning_sheet!LN146,[1]cleaning_sheet!LM146)&amp;""</f>
        <v/>
      </c>
      <c r="IK146" t="str">
        <f>[1]cleaning_sheet!LN146</f>
        <v>2</v>
      </c>
      <c r="IL146" t="str">
        <f>[1]cleaning_sheet!LS146</f>
        <v>Yes</v>
      </c>
      <c r="IM146" t="str">
        <f>[1]cleaning_sheet!LT146&amp;""</f>
        <v>26-50%</v>
      </c>
      <c r="IN146" t="str">
        <f>[1]cleaning_sheet!LU146&amp;""</f>
        <v>Not sure</v>
      </c>
      <c r="IO146" t="str">
        <f>[1]cleaning_sheet!LW146</f>
        <v>Education facilities are now used as collective centres to host idps Closure/suspension of education facilities/classes Transportation to education facilities not available</v>
      </c>
      <c r="IP146" s="3">
        <f>[1]cleaning_sheet!LX146</f>
        <v>0</v>
      </c>
      <c r="IQ146" s="3">
        <f>[1]cleaning_sheet!LY146</f>
        <v>1</v>
      </c>
      <c r="IR146" s="3" t="str">
        <f>[1]cleaning_sheet!LZ146</f>
        <v>0</v>
      </c>
      <c r="IS146" s="3" t="str">
        <f>[1]cleaning_sheet!MA146</f>
        <v>0</v>
      </c>
      <c r="IT146" s="3" t="str">
        <f>[1]cleaning_sheet!MB146</f>
        <v>1</v>
      </c>
      <c r="IU146" s="3" t="str">
        <f>[1]cleaning_sheet!MC146</f>
        <v>0</v>
      </c>
      <c r="IV146" s="3" t="str">
        <f>[1]cleaning_sheet!MD146</f>
        <v>0</v>
      </c>
      <c r="IW146" s="3" t="str">
        <f>[1]cleaning_sheet!ME146</f>
        <v>0</v>
      </c>
      <c r="IX146" s="3" t="str">
        <f>[1]cleaning_sheet!MF146</f>
        <v>1</v>
      </c>
      <c r="IY146" s="3" t="str">
        <f>[1]cleaning_sheet!MG146</f>
        <v>0</v>
      </c>
      <c r="IZ146" s="3" t="str">
        <f>[1]cleaning_sheet!MH146</f>
        <v>0</v>
      </c>
      <c r="JA146" t="str">
        <f>IF([1]cleaning_sheet!MI146="Other",[1]cleaning_sheet!MJ146,[1]cleaning_sheet!MI146)&amp;""</f>
        <v/>
      </c>
      <c r="JB146" t="str">
        <f>[1]cleaning_sheet!ML146</f>
        <v>3</v>
      </c>
      <c r="JC146" t="str">
        <f>[1]cleaning_sheet!MQ146</f>
        <v>Lack/loss of civil documentation Child labour</v>
      </c>
      <c r="JD146" s="3" t="str">
        <f>[1]cleaning_sheet!MR146</f>
        <v>0</v>
      </c>
      <c r="JE146" s="3" t="str">
        <f>[1]cleaning_sheet!MS146</f>
        <v>0</v>
      </c>
      <c r="JF146" s="3" t="str">
        <f>[1]cleaning_sheet!MT146</f>
        <v>1</v>
      </c>
      <c r="JG146" s="3" t="str">
        <f>[1]cleaning_sheet!MU146</f>
        <v>0</v>
      </c>
      <c r="JH146" s="3" t="str">
        <f>[1]cleaning_sheet!MV146</f>
        <v>0</v>
      </c>
      <c r="JI146" s="3" t="str">
        <f>[1]cleaning_sheet!MW146</f>
        <v>0</v>
      </c>
      <c r="JJ146" s="3" t="str">
        <f>[1]cleaning_sheet!MX146</f>
        <v>0</v>
      </c>
      <c r="JK146" s="3" t="str">
        <f>[1]cleaning_sheet!MY146</f>
        <v>0</v>
      </c>
      <c r="JL146" s="3" t="str">
        <f>[1]cleaning_sheet!MZ146</f>
        <v>0</v>
      </c>
      <c r="JM146" s="3" t="str">
        <f>[1]cleaning_sheet!NA146</f>
        <v>0</v>
      </c>
      <c r="JN146" s="3" t="str">
        <f>[1]cleaning_sheet!NB146</f>
        <v>0</v>
      </c>
      <c r="JO146" s="3" t="str">
        <f>[1]cleaning_sheet!NC146</f>
        <v>0</v>
      </c>
      <c r="JP146" s="3" t="str">
        <f>[1]cleaning_sheet!ND146</f>
        <v>0</v>
      </c>
      <c r="JQ146" s="3" t="str">
        <f>[1]cleaning_sheet!NE146</f>
        <v>0</v>
      </c>
      <c r="JR146" s="3" t="str">
        <f>[1]cleaning_sheet!NF146</f>
        <v>0</v>
      </c>
      <c r="JS146" s="3" t="str">
        <f>[1]cleaning_sheet!NG146</f>
        <v>0</v>
      </c>
      <c r="JT146" s="3">
        <f>[1]cleaning_sheet!NH146</f>
        <v>1</v>
      </c>
      <c r="JU146" s="3" t="str">
        <f>[1]cleaning_sheet!NI146</f>
        <v>0</v>
      </c>
      <c r="JV146" t="str">
        <f>IF([1]cleaning_sheet!NJ146="Other",[1]cleaning_sheet!NK146,[1]cleaning_sheet!NJ146)&amp;""</f>
        <v/>
      </c>
      <c r="JW146" t="str">
        <f>[1]cleaning_sheet!NM146</f>
        <v>Tensions over access to basic services (water electricity) Tensions over access to education Tensions over access to healthcare Tensions over perceived or actual price increases in the area Tensions over access to shelter Tensions over access to income / employment opportunities</v>
      </c>
      <c r="JX146" s="3">
        <f>[1]cleaning_sheet!NN146</f>
        <v>1</v>
      </c>
      <c r="JY146" s="3">
        <f>[1]cleaning_sheet!NO146</f>
        <v>1</v>
      </c>
      <c r="JZ146" s="3">
        <f>[1]cleaning_sheet!NP146</f>
        <v>1</v>
      </c>
      <c r="KA146" s="3">
        <f>[1]cleaning_sheet!NQ146</f>
        <v>0</v>
      </c>
      <c r="KB146" s="3">
        <f>[1]cleaning_sheet!NR146</f>
        <v>1</v>
      </c>
      <c r="KC146" s="3">
        <f>[1]cleaning_sheet!NS146</f>
        <v>1</v>
      </c>
      <c r="KD146" s="3">
        <f>[1]cleaning_sheet!NT146</f>
        <v>1</v>
      </c>
      <c r="KE146" s="3">
        <f>[1]cleaning_sheet!NU146</f>
        <v>0</v>
      </c>
      <c r="KF146" s="3">
        <f>[1]cleaning_sheet!NV146</f>
        <v>0</v>
      </c>
      <c r="KG146" s="3">
        <f>[1]cleaning_sheet!NW146</f>
        <v>0</v>
      </c>
      <c r="KH146" s="3">
        <f>[1]cleaning_sheet!NX146</f>
        <v>0</v>
      </c>
      <c r="KI146" t="str">
        <f>IF([1]cleaning_sheet!NY146="Other",[1]cleaning_sheet!NZ146,[1]cleaning_sheet!NY146)&amp;""</f>
        <v/>
      </c>
      <c r="KJ146" t="str">
        <f>[1]cleaning_sheet!OG146</f>
        <v>2</v>
      </c>
      <c r="KK146" t="str">
        <f>[1]cleaning_sheet!OL146&amp;""</f>
        <v>Livelihoods</v>
      </c>
      <c r="KL146" t="str">
        <f>IF([1]cleaning_sheet!OM146="Other",[1]cleaning_sheet!ON146,[1]cleaning_sheet!OM146)&amp;""</f>
        <v/>
      </c>
      <c r="KM146" t="str">
        <f>[1]cleaning_sheet!OO146&amp;""</f>
        <v>Food</v>
      </c>
      <c r="KN146" t="str">
        <f>IF([1]cleaning_sheet!OP146="Other",[1]cleaning_sheet!OQ146,[1]cleaning_sheet!OP146)&amp;""</f>
        <v/>
      </c>
      <c r="KO146" t="str">
        <f>[1]cleaning_sheet!OR146&amp;""</f>
        <v>Water, sanitation and hygiene</v>
      </c>
      <c r="KP146" t="str">
        <f>IF([1]cleaning_sheet!OS146="Other",[1]cleaning_sheet!OT146,[1]cleaning_sheet!OS146)&amp;""</f>
        <v/>
      </c>
      <c r="KQ146" t="str">
        <f>[1]cleaning_sheet!OU146&amp;""</f>
        <v>Safety and security</v>
      </c>
      <c r="KR146" t="str">
        <f>IF([1]cleaning_sheet!OV146="Other",[1]cleaning_sheet!OW146,[1]cleaning_sheet!OV146)&amp;""</f>
        <v/>
      </c>
      <c r="KS146" t="str">
        <f>[1]cleaning_sheet!OX146&amp;""</f>
        <v>Food</v>
      </c>
      <c r="KT146" t="str">
        <f>IF([1]cleaning_sheet!OY146="Other",[1]cleaning_sheet!OZ146,[1]cleaning_sheet!OY146)&amp;""</f>
        <v/>
      </c>
      <c r="KU146" t="str">
        <f>[1]cleaning_sheet!PA146&amp;""</f>
        <v>Protection</v>
      </c>
      <c r="KV146" t="str">
        <f>IF([1]cleaning_sheet!PB146="Other",[1]cleaning_sheet!PC146,[1]cleaning_sheet!PB146)&amp;""</f>
        <v/>
      </c>
      <c r="KW146" t="str">
        <f>[1]cleaning_sheet!PD146</f>
        <v>Yes</v>
      </c>
      <c r="KX146" t="str">
        <f>[1]cleaning_sheet!PE146</f>
        <v>Food</v>
      </c>
      <c r="KY146" s="3" t="str">
        <f>[1]cleaning_sheet!PF146</f>
        <v>1</v>
      </c>
      <c r="KZ146" s="3" t="str">
        <f>[1]cleaning_sheet!PH146</f>
        <v>0</v>
      </c>
      <c r="LA146" s="3" t="str">
        <f>[1]cleaning_sheet!PI146</f>
        <v>0</v>
      </c>
      <c r="LB146" s="3" t="str">
        <f>[1]cleaning_sheet!PJ146</f>
        <v>0</v>
      </c>
      <c r="LC146" s="3" t="str">
        <f>[1]cleaning_sheet!PK146</f>
        <v>0</v>
      </c>
      <c r="LD146" s="3" t="str">
        <f>[1]cleaning_sheet!PL146</f>
        <v>0</v>
      </c>
      <c r="LE146" s="3" t="str">
        <f>[1]cleaning_sheet!PM146</f>
        <v>0</v>
      </c>
      <c r="LF146" s="3" t="str">
        <f>[1]cleaning_sheet!PN146</f>
        <v>0</v>
      </c>
      <c r="LG146" t="str">
        <f>IF([1]cleaning_sheet!PO146="Other",[1]cleaning_sheet!PP146,[1]cleaning_sheet!PO146)&amp;""</f>
        <v/>
      </c>
      <c r="LH146" t="str">
        <f>[1]cleaning_sheet!PQ146</f>
        <v>Local authorities</v>
      </c>
      <c r="LI146" s="3" t="str">
        <f>[1]cleaning_sheet!PR146</f>
        <v>1</v>
      </c>
      <c r="LJ146" s="3" t="str">
        <f>[1]cleaning_sheet!PS146</f>
        <v>0</v>
      </c>
      <c r="LK146" s="3" t="str">
        <f>[1]cleaning_sheet!PT146</f>
        <v>0</v>
      </c>
      <c r="LL146" s="3" t="str">
        <f>[1]cleaning_sheet!PU146</f>
        <v>0</v>
      </c>
      <c r="LM146" s="3" t="str">
        <f>[1]cleaning_sheet!PV146</f>
        <v>0</v>
      </c>
      <c r="LN146" s="3" t="str">
        <f>[1]cleaning_sheet!PW146</f>
        <v>0</v>
      </c>
      <c r="LO146" s="3" t="str">
        <f>[1]cleaning_sheet!PX146</f>
        <v>0</v>
      </c>
      <c r="LP146" t="str">
        <f>[1]cleaning_sheet!PY146</f>
        <v>2</v>
      </c>
      <c r="LQ146" t="str">
        <f>[1]cleaning_sheet!QD146</f>
        <v>1-25%</v>
      </c>
      <c r="LR146" t="str">
        <f>[1]cleaning_sheet!QE146</f>
        <v>Safety and security concerns here Lack of access to income and employment opportunities here Access to humanitarian assistance here is not sufficient</v>
      </c>
      <c r="LS146" s="3" t="str">
        <f>[1]cleaning_sheet!QF146</f>
        <v>1</v>
      </c>
      <c r="LT146" s="3" t="str">
        <f>[1]cleaning_sheet!QG146</f>
        <v>0</v>
      </c>
      <c r="LU146" s="3" t="str">
        <f>[1]cleaning_sheet!QH146</f>
        <v>1</v>
      </c>
      <c r="LV146" s="3" t="str">
        <f>[1]cleaning_sheet!QI146</f>
        <v>0</v>
      </c>
      <c r="LW146" s="3" t="str">
        <f>[1]cleaning_sheet!QJ146</f>
        <v>0</v>
      </c>
      <c r="LX146" s="3" t="str">
        <f>[1]cleaning_sheet!QK146</f>
        <v>0</v>
      </c>
      <c r="LY146" s="3" t="str">
        <f>[1]cleaning_sheet!QL146</f>
        <v>0</v>
      </c>
      <c r="LZ146" s="3" t="str">
        <f>[1]cleaning_sheet!QM146</f>
        <v>1</v>
      </c>
      <c r="MA146" s="3" t="str">
        <f>[1]cleaning_sheet!QN146</f>
        <v>0</v>
      </c>
      <c r="MB146" s="3" t="str">
        <f>[1]cleaning_sheet!QO146</f>
        <v>0</v>
      </c>
      <c r="MC146" s="3" t="str">
        <f>[1]cleaning_sheet!QP146</f>
        <v>0</v>
      </c>
      <c r="MD146" s="3" t="str">
        <f>[1]cleaning_sheet!QQ146</f>
        <v>0</v>
      </c>
      <c r="ME146" s="3" t="str">
        <f>[1]cleaning_sheet!QR146</f>
        <v>0</v>
      </c>
      <c r="MF146" s="3" t="str">
        <f>[1]cleaning_sheet!QS146</f>
        <v>0</v>
      </c>
      <c r="MG146" t="str">
        <f>IF([1]cleaning_sheet!QT146="Other",[1]cleaning_sheet!QU146,[1]cleaning_sheet!QT146)&amp;""</f>
        <v/>
      </c>
      <c r="MH146" t="str">
        <f>IF([1]cleaning_sheet!QV146="Other",[1]cleaning_sheet!QW146,[1]cleaning_sheet!QV146)&amp;""</f>
        <v>Outside of Syria</v>
      </c>
      <c r="MI146" t="str">
        <f>[1]cleaning_sheet!QX146</f>
        <v>Other family / community members are here</v>
      </c>
      <c r="MJ146" s="3" t="str">
        <f>[1]cleaning_sheet!QY146</f>
        <v>0</v>
      </c>
      <c r="MK146" s="3" t="str">
        <f>[1]cleaning_sheet!QZ146</f>
        <v>1</v>
      </c>
      <c r="ML146" s="3" t="str">
        <f>[1]cleaning_sheet!RA146</f>
        <v>0</v>
      </c>
      <c r="MM146" s="3" t="str">
        <f>[1]cleaning_sheet!RB146</f>
        <v>0</v>
      </c>
      <c r="MN146" s="3" t="str">
        <f>[1]cleaning_sheet!RC146</f>
        <v>0</v>
      </c>
      <c r="MO146" s="3" t="str">
        <f>[1]cleaning_sheet!RD146</f>
        <v>0</v>
      </c>
      <c r="MP146" s="3" t="str">
        <f>[1]cleaning_sheet!RE146</f>
        <v>0</v>
      </c>
      <c r="MQ146" t="str">
        <f>IF([1]cleaning_sheet!RF146="Other",[1]cleaning_sheet!RG146,[1]cleaning_sheet!RF146)&amp;""</f>
        <v/>
      </c>
      <c r="MR146" t="str">
        <f>[1]cleaning_sheet!RH146</f>
        <v>1-25%</v>
      </c>
      <c r="MS146" t="str">
        <f>[1]cleaning_sheet!RI146</f>
        <v>Safety and security concerns here Cost of living is too high here Lack of access to income and employment opportunities here</v>
      </c>
      <c r="MT146" s="3" t="str">
        <f>[1]cleaning_sheet!RJ146</f>
        <v>1</v>
      </c>
      <c r="MU146" s="3" t="str">
        <f>[1]cleaning_sheet!RK146</f>
        <v>1</v>
      </c>
      <c r="MV146" s="3" t="str">
        <f>[1]cleaning_sheet!RL146</f>
        <v>1</v>
      </c>
      <c r="MW146" s="3" t="str">
        <f>[1]cleaning_sheet!RM146</f>
        <v>0</v>
      </c>
      <c r="MX146" s="3" t="str">
        <f>[1]cleaning_sheet!RN146</f>
        <v>0</v>
      </c>
      <c r="MY146" s="3" t="str">
        <f>[1]cleaning_sheet!RO146</f>
        <v>0</v>
      </c>
      <c r="MZ146" s="3" t="str">
        <f>[1]cleaning_sheet!RP146</f>
        <v>0</v>
      </c>
      <c r="NA146" s="3" t="str">
        <f>[1]cleaning_sheet!RQ146</f>
        <v>0</v>
      </c>
      <c r="NB146" s="3" t="str">
        <f>[1]cleaning_sheet!RR146</f>
        <v>0</v>
      </c>
      <c r="NC146" s="3" t="str">
        <f>[1]cleaning_sheet!RS146</f>
        <v>0</v>
      </c>
      <c r="ND146" s="3" t="str">
        <f>[1]cleaning_sheet!RT146</f>
        <v>0</v>
      </c>
      <c r="NE146" s="3" t="str">
        <f>[1]cleaning_sheet!RU146</f>
        <v>0</v>
      </c>
      <c r="NF146" s="3" t="str">
        <f>[1]cleaning_sheet!RV146</f>
        <v>0</v>
      </c>
      <c r="NG146" s="3" t="str">
        <f>[1]cleaning_sheet!RW146</f>
        <v>0</v>
      </c>
      <c r="NH146" t="str">
        <f>IF([1]cleaning_sheet!RX146="Other",[1]cleaning_sheet!RY146,[1]cleaning_sheet!RX146)&amp;""</f>
        <v/>
      </c>
      <c r="NI146" t="str">
        <f>IF([1]cleaning_sheet!RZ146="Other",[1]cleaning_sheet!SA146,[1]cleaning_sheet!RZ146)&amp;""</f>
        <v>Outside of Syria</v>
      </c>
      <c r="NJ146" t="str">
        <f>[1]cleaning_sheet!SC146</f>
        <v>1</v>
      </c>
    </row>
    <row r="147" spans="1:374" x14ac:dyDescent="0.3">
      <c r="A147" t="str">
        <f>[1]cleaning_sheet!M147</f>
        <v>SY08</v>
      </c>
      <c r="B147" t="str">
        <f>[1]cleaning_sheet!N147</f>
        <v>SY0802</v>
      </c>
      <c r="C147" t="str">
        <f>[1]cleaning_sheet!O147</f>
        <v>SY080203</v>
      </c>
      <c r="D147" t="str">
        <f>IF([1]cleaning_sheet!P147="other",[1]cleaning_sheet!R147,[1]cleaning_sheet!P147)</f>
        <v>C4785</v>
      </c>
      <c r="E147" t="str">
        <f>[1]cleaning_sheet!S147</f>
        <v>Balij</v>
      </c>
      <c r="F147" t="str">
        <f>[1]cleaning_sheet!T147</f>
        <v>No</v>
      </c>
      <c r="G147" t="str">
        <f>[1]cleaning_sheet!U147</f>
        <v/>
      </c>
      <c r="H147" t="str">
        <f>[1]cleaning_sheet!V147</f>
        <v>3</v>
      </c>
      <c r="I147" t="str">
        <f>[1]cleaning_sheet!AA147</f>
        <v>Yes</v>
      </c>
      <c r="J147" t="str">
        <f>[1]cleaning_sheet!AB147&amp;""</f>
        <v>Both number of host households and number of host individuals</v>
      </c>
      <c r="K147" s="4">
        <f>[1]Pop_numbers!M148</f>
        <v>50</v>
      </c>
      <c r="L147" s="4">
        <f>[1]Pop_numbers!N148</f>
        <v>220</v>
      </c>
      <c r="M147" t="str">
        <f>[1]cleaning_sheet!AJ147</f>
        <v>No</v>
      </c>
      <c r="N147" t="str">
        <f>[1]cleaning_sheet!AK147</f>
        <v/>
      </c>
      <c r="O147" s="3" t="str">
        <f>[1]Pop_numbers!T148</f>
        <v/>
      </c>
      <c r="P147" s="4" t="str">
        <f>[1]Pop_numbers!U148</f>
        <v/>
      </c>
      <c r="Q147" t="str">
        <f>[1]cleaning_sheet!AU147</f>
        <v/>
      </c>
      <c r="R147" t="str">
        <f>[1]cleaning_sheet!AV147</f>
        <v/>
      </c>
      <c r="S147" s="3">
        <f>[1]cleaning_sheet!AW147</f>
        <v>0</v>
      </c>
      <c r="T147" s="3">
        <f>[1]cleaning_sheet!AX147</f>
        <v>0</v>
      </c>
      <c r="U147" s="3">
        <f>[1]cleaning_sheet!AY147</f>
        <v>0</v>
      </c>
      <c r="V147" s="3">
        <f>[1]cleaning_sheet!AZ147</f>
        <v>0</v>
      </c>
      <c r="W147" s="3">
        <f>[1]cleaning_sheet!BA147</f>
        <v>0</v>
      </c>
      <c r="X147" s="3">
        <f>[1]cleaning_sheet!BB147</f>
        <v>0</v>
      </c>
      <c r="Y147" s="3">
        <f>[1]cleaning_sheet!BC147</f>
        <v>0</v>
      </c>
      <c r="Z147" s="3">
        <f>[1]cleaning_sheet!BD147</f>
        <v>0</v>
      </c>
      <c r="AA147" s="3">
        <f>[1]cleaning_sheet!BE147</f>
        <v>0</v>
      </c>
      <c r="AB147" s="3">
        <f>[1]cleaning_sheet!BF147</f>
        <v>0</v>
      </c>
      <c r="AC147" t="str">
        <f>IF([1]cleaning_sheet!BG147="Other",[1]cleaning_sheet!BI147,[1]cleaning_sheet!BG147)</f>
        <v/>
      </c>
      <c r="AD147" t="str">
        <f>[1]cleaning_sheet!BI147</f>
        <v>1</v>
      </c>
      <c r="AE147" t="str">
        <f>[1]cleaning_sheet!BN147</f>
        <v/>
      </c>
      <c r="AF147" s="3">
        <f>[1]cleaning_sheet!BO147</f>
        <v>0</v>
      </c>
      <c r="AG147" s="3">
        <f>[1]cleaning_sheet!BP147</f>
        <v>0</v>
      </c>
      <c r="AH147" s="3">
        <f>[1]cleaning_sheet!BQ147</f>
        <v>0</v>
      </c>
      <c r="AI147" s="3">
        <f>[1]cleaning_sheet!BR147</f>
        <v>0</v>
      </c>
      <c r="AJ147" s="3">
        <f>[1]cleaning_sheet!BS147</f>
        <v>0</v>
      </c>
      <c r="AK147" s="3">
        <f>[1]cleaning_sheet!BT147</f>
        <v>0</v>
      </c>
      <c r="AL147" s="3">
        <f>[1]cleaning_sheet!BU147</f>
        <v>0</v>
      </c>
      <c r="AM147" s="3">
        <f>[1]cleaning_sheet!BV147</f>
        <v>0</v>
      </c>
      <c r="AN147" s="3">
        <f>[1]cleaning_sheet!BW147</f>
        <v>0</v>
      </c>
      <c r="AO147" s="3">
        <f>[1]cleaning_sheet!BX147</f>
        <v>0</v>
      </c>
      <c r="AP147" s="3">
        <f>[1]cleaning_sheet!BY147</f>
        <v>0</v>
      </c>
      <c r="AQ147" s="3">
        <f>[1]cleaning_sheet!BZ147</f>
        <v>0</v>
      </c>
      <c r="AR147" t="str">
        <f>IF([1]cleaning_sheet!CA147="Other",[1]cleaning_sheet!CB147,[1]cleaning_sheet!CA147)</f>
        <v/>
      </c>
      <c r="AS147" t="str">
        <f>[1]cleaning_sheet!CC147</f>
        <v/>
      </c>
      <c r="AT147" s="3">
        <f>[1]cleaning_sheet!CD147</f>
        <v>0</v>
      </c>
      <c r="AU147" s="3">
        <f>[1]cleaning_sheet!CE147</f>
        <v>0</v>
      </c>
      <c r="AV147" s="3">
        <f>[1]cleaning_sheet!CF147</f>
        <v>0</v>
      </c>
      <c r="AW147" s="3">
        <f>[1]cleaning_sheet!CG147</f>
        <v>0</v>
      </c>
      <c r="AX147" s="3">
        <f>[1]cleaning_sheet!CH147</f>
        <v>0</v>
      </c>
      <c r="AY147" s="3">
        <f>[1]cleaning_sheet!CI147</f>
        <v>0</v>
      </c>
      <c r="AZ147" s="3">
        <f>[1]cleaning_sheet!CJ147</f>
        <v>0</v>
      </c>
      <c r="BA147" s="3">
        <f>[1]cleaning_sheet!CK147</f>
        <v>0</v>
      </c>
      <c r="BB147" s="3">
        <f>[1]cleaning_sheet!CL147</f>
        <v>0</v>
      </c>
      <c r="BC147" s="3">
        <f>[1]cleaning_sheet!CM147</f>
        <v>0</v>
      </c>
      <c r="BD147" s="3">
        <f>[1]cleaning_sheet!CN147</f>
        <v>0</v>
      </c>
      <c r="BE147" s="3">
        <f>[1]cleaning_sheet!CO147</f>
        <v>0</v>
      </c>
      <c r="BF147" s="3">
        <f>[1]cleaning_sheet!CP147</f>
        <v>0</v>
      </c>
      <c r="BG147" s="3">
        <f>[1]cleaning_sheet!CQ147</f>
        <v>0</v>
      </c>
      <c r="BH147" s="3">
        <f>[1]cleaning_sheet!CR147</f>
        <v>0</v>
      </c>
      <c r="BI147" s="3">
        <f>[1]cleaning_sheet!CS147</f>
        <v>0</v>
      </c>
      <c r="BJ147" t="str">
        <f>IF([1]cleaning_sheet!CT147="Other",[1]cleaning_sheet!CU147,[1]cleaning_sheet!CT147)</f>
        <v/>
      </c>
      <c r="BK147" t="str">
        <f>[1]cleaning_sheet!CV147</f>
        <v>Access to shelter was unaffected by conflict (cannot select with any other option)</v>
      </c>
      <c r="BL147" s="3">
        <f>[1]cleaning_sheet!CW147</f>
        <v>1</v>
      </c>
      <c r="BM147" s="3">
        <f>[1]cleaning_sheet!CX147</f>
        <v>0</v>
      </c>
      <c r="BN147" s="3" t="str">
        <f>[1]cleaning_sheet!CY147</f>
        <v>0</v>
      </c>
      <c r="BO147" s="3" t="str">
        <f>[1]cleaning_sheet!CZ147</f>
        <v>0</v>
      </c>
      <c r="BP147" s="3" t="str">
        <f>[1]cleaning_sheet!DA147</f>
        <v>0</v>
      </c>
      <c r="BQ147" s="3" t="str">
        <f>[1]cleaning_sheet!DB147</f>
        <v>0</v>
      </c>
      <c r="BR147" s="3" t="str">
        <f>[1]cleaning_sheet!DC147</f>
        <v>0</v>
      </c>
      <c r="BS147" s="3" t="str">
        <f>[1]cleaning_sheet!DD147</f>
        <v>0</v>
      </c>
      <c r="BT147" t="str">
        <f>IF([1]cleaning_sheet!DE147="Other",[1]cleaning_sheet!DF147,[1]cleaning_sheet!DE147)</f>
        <v/>
      </c>
      <c r="BU147" t="str">
        <f>[1]cleaning_sheet!DH147</f>
        <v>1</v>
      </c>
      <c r="BV147" t="str">
        <f>[1]cleaning_sheet!DM147</f>
        <v/>
      </c>
      <c r="BW147" s="3">
        <f>[1]cleaning_sheet!DN147</f>
        <v>0</v>
      </c>
      <c r="BX147" s="3">
        <f>[1]cleaning_sheet!DO147</f>
        <v>0</v>
      </c>
      <c r="BY147" s="3">
        <f>[1]cleaning_sheet!DP147</f>
        <v>0</v>
      </c>
      <c r="BZ147" s="3">
        <f>[1]cleaning_sheet!DQ147</f>
        <v>0</v>
      </c>
      <c r="CA147" s="3">
        <f>[1]cleaning_sheet!DR147</f>
        <v>0</v>
      </c>
      <c r="CB147" s="3">
        <f>[1]cleaning_sheet!DS147</f>
        <v>0</v>
      </c>
      <c r="CC147" s="3">
        <f>[1]cleaning_sheet!DT147</f>
        <v>0</v>
      </c>
      <c r="CD147" s="3">
        <f>[1]cleaning_sheet!DU147</f>
        <v>0</v>
      </c>
      <c r="CE147" s="3">
        <f>[1]cleaning_sheet!DV147</f>
        <v>0</v>
      </c>
      <c r="CF147" s="3">
        <f>[1]cleaning_sheet!DW147</f>
        <v>0</v>
      </c>
      <c r="CG147" s="3">
        <f>[1]cleaning_sheet!DX147</f>
        <v>0</v>
      </c>
      <c r="CH147" s="3">
        <f>[1]cleaning_sheet!DY147</f>
        <v>0</v>
      </c>
      <c r="CI147" s="3">
        <f>[1]cleaning_sheet!DZ147</f>
        <v>0</v>
      </c>
      <c r="CJ147" s="3">
        <f>[1]cleaning_sheet!EA147</f>
        <v>0</v>
      </c>
      <c r="CK147" t="str">
        <f>IF([1]cleaning_sheet!EB147="Other",[1]cleaning_sheet!EC147,[1]cleaning_sheet!EB147)</f>
        <v/>
      </c>
      <c r="CL147" t="str">
        <f>[1]cleaning_sheet!EE147</f>
        <v>Reducing meal size</v>
      </c>
      <c r="CM147" s="3">
        <f>[1]cleaning_sheet!EF147</f>
        <v>0</v>
      </c>
      <c r="CN147" s="3" t="str">
        <f>[1]cleaning_sheet!EG147</f>
        <v>1</v>
      </c>
      <c r="CO147" s="3" t="str">
        <f>[1]cleaning_sheet!EH147</f>
        <v>0</v>
      </c>
      <c r="CP147" s="3" t="str">
        <f>[1]cleaning_sheet!EI147</f>
        <v>0</v>
      </c>
      <c r="CQ147" s="3" t="str">
        <f>[1]cleaning_sheet!EJ147</f>
        <v>0</v>
      </c>
      <c r="CR147" s="3" t="str">
        <f>[1]cleaning_sheet!EK147</f>
        <v>0</v>
      </c>
      <c r="CS147" s="3" t="str">
        <f>[1]cleaning_sheet!EL147</f>
        <v>0</v>
      </c>
      <c r="CT147" s="3" t="str">
        <f>[1]cleaning_sheet!EM147</f>
        <v>0</v>
      </c>
      <c r="CU147" s="3" t="str">
        <f>[1]cleaning_sheet!EN147</f>
        <v>0</v>
      </c>
      <c r="CV147" s="3">
        <f>[1]cleaning_sheet!EO147</f>
        <v>0</v>
      </c>
      <c r="CW147" s="3" t="str">
        <f>[1]cleaning_sheet!EP147</f>
        <v>0</v>
      </c>
      <c r="CX147" s="3" t="str">
        <f>[1]cleaning_sheet!EQ147</f>
        <v>0</v>
      </c>
      <c r="CY147" t="str">
        <f>IF([1]cleaning_sheet!ER147="Other",[1]cleaning_sheet!ES147,[1]cleaning_sheet!ER147)&amp;""</f>
        <v/>
      </c>
      <c r="CZ147" t="str">
        <f>[1]cleaning_sheet!EU147</f>
        <v>No change</v>
      </c>
      <c r="DA147" t="str">
        <f>[1]cleaning_sheet!EV147</f>
        <v/>
      </c>
      <c r="DB147" t="str">
        <f>[1]cleaning_sheet!EX147</f>
        <v>No</v>
      </c>
      <c r="DC147" s="3">
        <f>[1]cleaning_sheet!EY147</f>
        <v>0</v>
      </c>
      <c r="DD147" s="3">
        <f>[1]cleaning_sheet!EZ147</f>
        <v>0</v>
      </c>
      <c r="DE147" s="3">
        <f>[1]cleaning_sheet!FA147</f>
        <v>0</v>
      </c>
      <c r="DF147" s="3">
        <f>[1]cleaning_sheet!FB147</f>
        <v>0</v>
      </c>
      <c r="DG147" t="str">
        <f>IF([1]cleaning_sheet!FC147="Other",[1]cleaning_sheet!FD147,[1]cleaning_sheet!FC147)</f>
        <v/>
      </c>
      <c r="DH147" t="str">
        <f>[1]cleaning_sheet!FE147</f>
        <v>Yes</v>
      </c>
      <c r="DI147" t="str">
        <f>[1]cleaning_sheet!FG147</f>
        <v/>
      </c>
      <c r="DJ147" t="str">
        <f>[1]cleaning_sheet!FH147</f>
        <v>Almost always available</v>
      </c>
      <c r="DK147" t="str">
        <f>[1]cleaning_sheet!FJ147</f>
        <v>Sometimes available</v>
      </c>
      <c r="DL147" t="str">
        <f>[1]cleaning_sheet!FK147</f>
        <v>Almost always available</v>
      </c>
      <c r="DM147" t="str">
        <f>[1]cleaning_sheet!FL147</f>
        <v>Travel to markets unsafe due to security situation Markets were unsafe due to conflict</v>
      </c>
      <c r="DN147" s="3" t="str">
        <f>[1]cleaning_sheet!FM147</f>
        <v>0</v>
      </c>
      <c r="DO147" s="3" t="str">
        <f>[1]cleaning_sheet!FN147</f>
        <v>0</v>
      </c>
      <c r="DP147" s="3" t="str">
        <f>[1]cleaning_sheet!FO147</f>
        <v>0</v>
      </c>
      <c r="DQ147" s="3" t="str">
        <f>[1]cleaning_sheet!FP147</f>
        <v>0</v>
      </c>
      <c r="DR147" s="3">
        <f>[1]cleaning_sheet!FQ147</f>
        <v>0</v>
      </c>
      <c r="DS147" s="3" t="str">
        <f>[1]cleaning_sheet!FS147</f>
        <v>0</v>
      </c>
      <c r="DT147" s="3" t="str">
        <f>[1]cleaning_sheet!FT147</f>
        <v>1</v>
      </c>
      <c r="DU147" s="3" t="str">
        <f>[1]cleaning_sheet!FU147</f>
        <v>1</v>
      </c>
      <c r="DV147" s="3" t="str">
        <f>[1]cleaning_sheet!FV147</f>
        <v>0</v>
      </c>
      <c r="DW147" t="str">
        <f>IF([1]cleaning_sheet!FW147="Other",[1]cleaning_sheet!FX147,[1]cleaning_sheet!FW147)</f>
        <v/>
      </c>
      <c r="DX147" t="str">
        <f>[1]cleaning_sheet!FY147</f>
        <v>1</v>
      </c>
      <c r="DY147" t="str">
        <f>[1]cleaning_sheet!GD147</f>
        <v/>
      </c>
      <c r="DZ147" s="3">
        <f>[1]cleaning_sheet!GE147</f>
        <v>0</v>
      </c>
      <c r="EA147" s="3">
        <f>[1]cleaning_sheet!GF147</f>
        <v>0</v>
      </c>
      <c r="EB147" s="3">
        <f>[1]cleaning_sheet!GG147</f>
        <v>0</v>
      </c>
      <c r="EC147" s="3">
        <f>[1]cleaning_sheet!GH147</f>
        <v>0</v>
      </c>
      <c r="ED147" s="3">
        <f>[1]cleaning_sheet!GI147</f>
        <v>0</v>
      </c>
      <c r="EE147" s="3">
        <f>[1]cleaning_sheet!GJ147</f>
        <v>0</v>
      </c>
      <c r="EF147" s="3">
        <f>[1]cleaning_sheet!GK147</f>
        <v>0</v>
      </c>
      <c r="EG147" s="3">
        <f>[1]cleaning_sheet!GL147</f>
        <v>0</v>
      </c>
      <c r="EH147" s="3">
        <f>[1]cleaning_sheet!GM147</f>
        <v>0</v>
      </c>
      <c r="EI147" s="3">
        <f>[1]cleaning_sheet!GN147</f>
        <v>0</v>
      </c>
      <c r="EJ147" s="3">
        <f>[1]cleaning_sheet!GO147</f>
        <v>0</v>
      </c>
      <c r="EK147" s="3">
        <f>[1]cleaning_sheet!GP147</f>
        <v>0</v>
      </c>
      <c r="EL147" s="3">
        <f>[1]cleaning_sheet!GQ147</f>
        <v>0</v>
      </c>
      <c r="EM147" s="3">
        <f>[1]cleaning_sheet!GR147</f>
        <v>0</v>
      </c>
      <c r="EN147" s="3">
        <f>[1]cleaning_sheet!GS147</f>
        <v>0</v>
      </c>
      <c r="EO147" s="3">
        <f>[1]cleaning_sheet!GT147</f>
        <v>0</v>
      </c>
      <c r="EP147" s="3">
        <f>[1]cleaning_sheet!GU147</f>
        <v>0</v>
      </c>
      <c r="EQ147" s="3">
        <f>[1]cleaning_sheet!GV147</f>
        <v>0</v>
      </c>
      <c r="ER147" t="str">
        <f>IF([1]cleaning_sheet!GW147="Other",[1]cleaning_sheet!GX147,[1]cleaning_sheet!GW147)</f>
        <v/>
      </c>
      <c r="ES147" t="str">
        <f>[1]cleaning_sheet!GY147</f>
        <v/>
      </c>
      <c r="ET147" s="3">
        <f>[1]cleaning_sheet!GZ147</f>
        <v>0</v>
      </c>
      <c r="EU147" s="3">
        <f>[1]cleaning_sheet!HA147</f>
        <v>0</v>
      </c>
      <c r="EV147" s="3">
        <f>[1]cleaning_sheet!HB147</f>
        <v>0</v>
      </c>
      <c r="EW147" s="3">
        <f>[1]cleaning_sheet!HC147</f>
        <v>0</v>
      </c>
      <c r="EX147" s="3">
        <f>[1]cleaning_sheet!HD147</f>
        <v>0</v>
      </c>
      <c r="EY147" s="3">
        <f>[1]cleaning_sheet!HE147</f>
        <v>0</v>
      </c>
      <c r="EZ147" s="3">
        <f>[1]cleaning_sheet!HF147</f>
        <v>0</v>
      </c>
      <c r="FA147" s="3">
        <f>[1]cleaning_sheet!HG147</f>
        <v>0</v>
      </c>
      <c r="FB147" s="3">
        <f>[1]cleaning_sheet!HH147</f>
        <v>0</v>
      </c>
      <c r="FC147" s="3">
        <f>[1]cleaning_sheet!HI147</f>
        <v>0</v>
      </c>
      <c r="FD147" s="3">
        <f>[1]cleaning_sheet!HJ147</f>
        <v>0</v>
      </c>
      <c r="FE147" s="3">
        <f>[1]cleaning_sheet!HK147</f>
        <v>0</v>
      </c>
      <c r="FF147" s="3">
        <f>[1]cleaning_sheet!HL147</f>
        <v>0</v>
      </c>
      <c r="FG147" s="3">
        <f>[1]cleaning_sheet!HM147</f>
        <v>0</v>
      </c>
      <c r="FH147" s="3">
        <f>[1]cleaning_sheet!HN147</f>
        <v>0</v>
      </c>
      <c r="FI147" t="str">
        <f>IF([1]cleaning_sheet!HO147="Other",[1]cleaning_sheet!HP147,[1]cleaning_sheet!HO147)</f>
        <v/>
      </c>
      <c r="FJ147" t="str">
        <f>[1]cleaning_sheet!HQ147</f>
        <v>1</v>
      </c>
      <c r="FK147" t="str">
        <f>[1]cleaning_sheet!HV147</f>
        <v>Main network (grid)</v>
      </c>
      <c r="FL147" t="str">
        <f>IF([1]cleaning_sheet!HW147="Other",[1]cleaning_sheet!HX147,[1]cleaning_sheet!HW147)</f>
        <v/>
      </c>
      <c r="FM147" t="str">
        <f>[1]cleaning_sheet!HY147</f>
        <v>More than 8 hours</v>
      </c>
      <c r="FN147" t="str">
        <f>[1]cleaning_sheet!HZ147</f>
        <v>No change</v>
      </c>
      <c r="FO147" t="str">
        <f>[1]cleaning_sheet!IA147</f>
        <v>No, most of these items are available but unaffordable for a majority of people</v>
      </c>
      <c r="FP147" t="str">
        <f>[1]cleaning_sheet!ID147</f>
        <v>1</v>
      </c>
      <c r="FQ147" t="str">
        <f>[1]cleaning_sheet!II147</f>
        <v>100% have enough water for their needs</v>
      </c>
      <c r="FR147" t="str">
        <f>IF([1]cleaning_sheet!IJ147="Other",[1]cleaning_sheet!IK147,[1]cleaning_sheet!IJ147)</f>
        <v/>
      </c>
      <c r="FS147" t="str">
        <f>[1]cleaning_sheet!IL147</f>
        <v/>
      </c>
      <c r="FT147" s="3">
        <f>[1]cleaning_sheet!IM147</f>
        <v>0</v>
      </c>
      <c r="FU147" s="3">
        <f>[1]cleaning_sheet!IN147</f>
        <v>0</v>
      </c>
      <c r="FV147" s="3">
        <f>[1]cleaning_sheet!IO147</f>
        <v>0</v>
      </c>
      <c r="FW147" s="3">
        <f>[1]cleaning_sheet!IP147</f>
        <v>0</v>
      </c>
      <c r="FX147" s="3">
        <f>[1]cleaning_sheet!IQ147</f>
        <v>0</v>
      </c>
      <c r="FY147" s="3">
        <f>[1]cleaning_sheet!IR147</f>
        <v>0</v>
      </c>
      <c r="FZ147" s="3">
        <f>[1]cleaning_sheet!IS147</f>
        <v>0</v>
      </c>
      <c r="GA147" s="3">
        <f>[1]cleaning_sheet!IT147</f>
        <v>0</v>
      </c>
      <c r="GB147" s="3">
        <f>[1]cleaning_sheet!IU147</f>
        <v>0</v>
      </c>
      <c r="GC147" s="3">
        <f>[1]cleaning_sheet!IV147</f>
        <v>0</v>
      </c>
      <c r="GD147" s="3">
        <f>[1]cleaning_sheet!IW147</f>
        <v>0</v>
      </c>
      <c r="GE147" t="str">
        <f>IF([1]cleaning_sheet!IX147="Other",[1]cleaning_sheet!IY147,[1]cleaning_sheet!IX147)&amp;""</f>
        <v/>
      </c>
      <c r="GF147" t="str">
        <f>[1]cleaning_sheet!IZ147</f>
        <v>No change</v>
      </c>
      <c r="GG147" t="str">
        <f>[1]cleaning_sheet!JA147</f>
        <v>Community borehole for free</v>
      </c>
      <c r="GH147" t="str">
        <f>IF([1]cleaning_sheet!JB147="Other",[1]cleaning_sheet!JC147,[1]cleaning_sheet!JB147)</f>
        <v/>
      </c>
      <c r="GI147" t="str">
        <f>[1]cleaning_sheet!JD147</f>
        <v>No problems, water was safe to drink (can't be selected with any Other option)</v>
      </c>
      <c r="GJ147" s="3" t="str">
        <f>[1]cleaning_sheet!JE147</f>
        <v>1</v>
      </c>
      <c r="GK147" s="3" t="str">
        <f>[1]cleaning_sheet!JF147</f>
        <v>0</v>
      </c>
      <c r="GL147" s="3" t="str">
        <f>[1]cleaning_sheet!JG147</f>
        <v>0</v>
      </c>
      <c r="GM147" s="3" t="str">
        <f>[1]cleaning_sheet!JH147</f>
        <v>0</v>
      </c>
      <c r="GN147" s="3" t="str">
        <f>[1]cleaning_sheet!JI147</f>
        <v>0</v>
      </c>
      <c r="GO147" s="3" t="str">
        <f>[1]cleaning_sheet!JJ147</f>
        <v>0</v>
      </c>
      <c r="GP147" s="3" t="str">
        <f>[1]cleaning_sheet!JK147</f>
        <v>0</v>
      </c>
      <c r="GQ147" t="str">
        <f>IF([1]cleaning_sheet!JL147="Other",[1]cleaning_sheet!JM147,[1]cleaning_sheet!JL147)</f>
        <v/>
      </c>
      <c r="GR147" t="str">
        <f>[1]cleaning_sheet!JN147</f>
        <v>None</v>
      </c>
      <c r="GS147" s="3" t="str">
        <f>[1]cleaning_sheet!JO147</f>
        <v>1</v>
      </c>
      <c r="GT147" s="3" t="str">
        <f>[1]cleaning_sheet!JP147</f>
        <v>0</v>
      </c>
      <c r="GU147" s="3" t="str">
        <f>[1]cleaning_sheet!JQ147</f>
        <v>0</v>
      </c>
      <c r="GV147" s="3" t="str">
        <f>[1]cleaning_sheet!JR147</f>
        <v>0</v>
      </c>
      <c r="GW147" s="3" t="str">
        <f>[1]cleaning_sheet!JS147</f>
        <v>0</v>
      </c>
      <c r="GX147" s="3" t="str">
        <f>[1]cleaning_sheet!JT147</f>
        <v>0</v>
      </c>
      <c r="GY147" s="3" t="str">
        <f>[1]cleaning_sheet!JU147</f>
        <v>0</v>
      </c>
      <c r="GZ147" s="3" t="str">
        <f>[1]cleaning_sheet!JV147</f>
        <v>0</v>
      </c>
      <c r="HA147" s="3" t="str">
        <f>[1]cleaning_sheet!JW147</f>
        <v>0</v>
      </c>
      <c r="HB147" t="str">
        <f>IF([1]cleaning_sheet!JX147="Other",[1]cleaning_sheet!JY147,[1]cleaning_sheet!JX147)</f>
        <v/>
      </c>
      <c r="HC147" t="str">
        <f>[1]cleaning_sheet!JZ147</f>
        <v>1</v>
      </c>
      <c r="HD147" t="str">
        <f>[1]cleaning_sheet!KE147</f>
        <v>Yes</v>
      </c>
      <c r="HE147" t="str">
        <f>[1]cleaning_sheet!KF147</f>
        <v>Hospitals Private clinics</v>
      </c>
      <c r="HF147" s="3" t="str">
        <f>[1]cleaning_sheet!KG147</f>
        <v>0</v>
      </c>
      <c r="HG147" s="3" t="str">
        <f>[1]cleaning_sheet!KH147</f>
        <v>0</v>
      </c>
      <c r="HH147" s="3" t="str">
        <f>[1]cleaning_sheet!KI147</f>
        <v>1</v>
      </c>
      <c r="HI147" s="3" t="str">
        <f>[1]cleaning_sheet!KJ147</f>
        <v>0</v>
      </c>
      <c r="HJ147" s="3" t="str">
        <f>[1]cleaning_sheet!KK147</f>
        <v>1</v>
      </c>
      <c r="HK147" s="3" t="str">
        <f>[1]cleaning_sheet!KL147</f>
        <v>0</v>
      </c>
      <c r="HL147" s="3" t="str">
        <f>[1]cleaning_sheet!KM147</f>
        <v>0</v>
      </c>
      <c r="HM147" t="str">
        <f>IF([1]cleaning_sheet!KN147="Other",[1]cleaning_sheet!KO147,[1]cleaning_sheet!KN147)</f>
        <v/>
      </c>
      <c r="HN147" t="str">
        <f>[1]cleaning_sheet!KP147</f>
        <v>Healthcare facilities were not affected (cannot select with any other option)</v>
      </c>
      <c r="HO147" t="str">
        <f>[1]cleaning_sheet!KQ147</f>
        <v>1</v>
      </c>
      <c r="HP147" t="str">
        <f>[1]cleaning_sheet!KR147</f>
        <v>0</v>
      </c>
      <c r="HQ147" t="str">
        <f>[1]cleaning_sheet!KS147</f>
        <v>0</v>
      </c>
      <c r="HR147" t="str">
        <f>[1]cleaning_sheet!KT147</f>
        <v>0</v>
      </c>
      <c r="HS147" t="str">
        <f>[1]cleaning_sheet!KU147</f>
        <v>0</v>
      </c>
      <c r="HT147" t="str">
        <f>[1]cleaning_sheet!KV147</f>
        <v>0</v>
      </c>
      <c r="HU147" t="str">
        <f>[1]cleaning_sheet!KW147</f>
        <v>0</v>
      </c>
      <c r="HV147" t="str">
        <f>[1]cleaning_sheet!KX147</f>
        <v>0</v>
      </c>
      <c r="HW147" t="str">
        <f>[1]cleaning_sheet!KY147</f>
        <v>0</v>
      </c>
      <c r="HX147" t="str">
        <f>IF([1]cleaning_sheet!KZ147="Other",[1]cleaning_sheet!LA147,[1]cleaning_sheet!KZ147)</f>
        <v/>
      </c>
      <c r="HY147" t="str">
        <f>[1]cleaning_sheet!LB147</f>
        <v>No change</v>
      </c>
      <c r="HZ147" s="3">
        <f>[1]cleaning_sheet!LC147</f>
        <v>1</v>
      </c>
      <c r="IA147" s="3" t="str">
        <f>[1]cleaning_sheet!LD147</f>
        <v>0</v>
      </c>
      <c r="IB147" s="3" t="str">
        <f>[1]cleaning_sheet!LE147</f>
        <v>0</v>
      </c>
      <c r="IC147" s="3" t="str">
        <f>[1]cleaning_sheet!LF147</f>
        <v>0</v>
      </c>
      <c r="ID147" s="3" t="str">
        <f>[1]cleaning_sheet!LG147</f>
        <v>0</v>
      </c>
      <c r="IE147" s="3" t="str">
        <f>[1]cleaning_sheet!LH147</f>
        <v>0</v>
      </c>
      <c r="IF147" s="3" t="str">
        <f>[1]cleaning_sheet!LI147</f>
        <v>0</v>
      </c>
      <c r="IG147" s="3" t="str">
        <f>[1]cleaning_sheet!LJ147</f>
        <v>0</v>
      </c>
      <c r="IH147" s="3" t="str">
        <f>[1]cleaning_sheet!LK147</f>
        <v>0</v>
      </c>
      <c r="II147" s="3" t="str">
        <f>[1]cleaning_sheet!LL147</f>
        <v>0</v>
      </c>
      <c r="IJ147" t="str">
        <f>IF([1]cleaning_sheet!LM147="Other",[1]cleaning_sheet!LN147,[1]cleaning_sheet!LM147)&amp;""</f>
        <v/>
      </c>
      <c r="IK147" t="str">
        <f>[1]cleaning_sheet!LN147</f>
        <v>1</v>
      </c>
      <c r="IL147" t="str">
        <f>[1]cleaning_sheet!LS147</f>
        <v>Yes</v>
      </c>
      <c r="IM147" t="str">
        <f>[1]cleaning_sheet!LT147&amp;""</f>
        <v/>
      </c>
      <c r="IN147" t="str">
        <f>[1]cleaning_sheet!LU147&amp;""</f>
        <v/>
      </c>
      <c r="IO147" t="str">
        <f>[1]cleaning_sheet!LW147</f>
        <v>Access to education was unaffected by conflict (cannot choose with any other option)</v>
      </c>
      <c r="IP147" s="3">
        <f>[1]cleaning_sheet!LX147</f>
        <v>1</v>
      </c>
      <c r="IQ147" s="3">
        <f>[1]cleaning_sheet!LY147</f>
        <v>0</v>
      </c>
      <c r="IR147" s="3" t="str">
        <f>[1]cleaning_sheet!LZ147</f>
        <v>0</v>
      </c>
      <c r="IS147" s="3" t="str">
        <f>[1]cleaning_sheet!MA147</f>
        <v>0</v>
      </c>
      <c r="IT147" s="3" t="str">
        <f>[1]cleaning_sheet!MB147</f>
        <v>0</v>
      </c>
      <c r="IU147" s="3" t="str">
        <f>[1]cleaning_sheet!MC147</f>
        <v>0</v>
      </c>
      <c r="IV147" s="3" t="str">
        <f>[1]cleaning_sheet!MD147</f>
        <v>0</v>
      </c>
      <c r="IW147" s="3" t="str">
        <f>[1]cleaning_sheet!ME147</f>
        <v>0</v>
      </c>
      <c r="IX147" s="3" t="str">
        <f>[1]cleaning_sheet!MF147</f>
        <v>0</v>
      </c>
      <c r="IY147" s="3" t="str">
        <f>[1]cleaning_sheet!MG147</f>
        <v>0</v>
      </c>
      <c r="IZ147" s="3" t="str">
        <f>[1]cleaning_sheet!MH147</f>
        <v>0</v>
      </c>
      <c r="JA147" t="str">
        <f>IF([1]cleaning_sheet!MI147="Other",[1]cleaning_sheet!MJ147,[1]cleaning_sheet!MI147)&amp;""</f>
        <v/>
      </c>
      <c r="JB147" t="str">
        <f>[1]cleaning_sheet!ML147</f>
        <v>1</v>
      </c>
      <c r="JC147" t="str">
        <f>[1]cleaning_sheet!MQ147</f>
        <v>Not sure</v>
      </c>
      <c r="JD147" s="3" t="str">
        <f>[1]cleaning_sheet!MR147</f>
        <v>0</v>
      </c>
      <c r="JE147" s="3" t="str">
        <f>[1]cleaning_sheet!MS147</f>
        <v>1</v>
      </c>
      <c r="JF147" s="3" t="str">
        <f>[1]cleaning_sheet!MT147</f>
        <v>0</v>
      </c>
      <c r="JG147" s="3" t="str">
        <f>[1]cleaning_sheet!MU147</f>
        <v>0</v>
      </c>
      <c r="JH147" s="3" t="str">
        <f>[1]cleaning_sheet!MV147</f>
        <v>0</v>
      </c>
      <c r="JI147" s="3" t="str">
        <f>[1]cleaning_sheet!MW147</f>
        <v>0</v>
      </c>
      <c r="JJ147" s="3" t="str">
        <f>[1]cleaning_sheet!MX147</f>
        <v>0</v>
      </c>
      <c r="JK147" s="3" t="str">
        <f>[1]cleaning_sheet!MY147</f>
        <v>0</v>
      </c>
      <c r="JL147" s="3" t="str">
        <f>[1]cleaning_sheet!MZ147</f>
        <v>0</v>
      </c>
      <c r="JM147" s="3" t="str">
        <f>[1]cleaning_sheet!NA147</f>
        <v>0</v>
      </c>
      <c r="JN147" s="3" t="str">
        <f>[1]cleaning_sheet!NB147</f>
        <v>0</v>
      </c>
      <c r="JO147" s="3" t="str">
        <f>[1]cleaning_sheet!NC147</f>
        <v>0</v>
      </c>
      <c r="JP147" s="3" t="str">
        <f>[1]cleaning_sheet!ND147</f>
        <v>0</v>
      </c>
      <c r="JQ147" s="3" t="str">
        <f>[1]cleaning_sheet!NE147</f>
        <v>0</v>
      </c>
      <c r="JR147" s="3" t="str">
        <f>[1]cleaning_sheet!NF147</f>
        <v>0</v>
      </c>
      <c r="JS147" s="3" t="str">
        <f>[1]cleaning_sheet!NG147</f>
        <v>0</v>
      </c>
      <c r="JT147" s="3">
        <f>[1]cleaning_sheet!NH147</f>
        <v>0</v>
      </c>
      <c r="JU147" s="3" t="str">
        <f>[1]cleaning_sheet!NI147</f>
        <v>0</v>
      </c>
      <c r="JV147" t="str">
        <f>IF([1]cleaning_sheet!NJ147="Other",[1]cleaning_sheet!NK147,[1]cleaning_sheet!NJ147)&amp;""</f>
        <v/>
      </c>
      <c r="JW147" t="str">
        <f>[1]cleaning_sheet!NM147</f>
        <v>Tensions over perceived or actual price increases in the area</v>
      </c>
      <c r="JX147" s="3">
        <f>[1]cleaning_sheet!NN147</f>
        <v>0</v>
      </c>
      <c r="JY147" s="3">
        <f>[1]cleaning_sheet!NO147</f>
        <v>0</v>
      </c>
      <c r="JZ147" s="3">
        <f>[1]cleaning_sheet!NP147</f>
        <v>0</v>
      </c>
      <c r="KA147" s="3">
        <f>[1]cleaning_sheet!NQ147</f>
        <v>0</v>
      </c>
      <c r="KB147" s="3">
        <f>[1]cleaning_sheet!NR147</f>
        <v>1</v>
      </c>
      <c r="KC147" s="3">
        <f>[1]cleaning_sheet!NS147</f>
        <v>0</v>
      </c>
      <c r="KD147" s="3">
        <f>[1]cleaning_sheet!NT147</f>
        <v>0</v>
      </c>
      <c r="KE147" s="3">
        <f>[1]cleaning_sheet!NU147</f>
        <v>0</v>
      </c>
      <c r="KF147" s="3">
        <f>[1]cleaning_sheet!NV147</f>
        <v>0</v>
      </c>
      <c r="KG147" s="3">
        <f>[1]cleaning_sheet!NW147</f>
        <v>0</v>
      </c>
      <c r="KH147" s="3">
        <f>[1]cleaning_sheet!NX147</f>
        <v>0</v>
      </c>
      <c r="KI147" t="str">
        <f>IF([1]cleaning_sheet!NY147="Other",[1]cleaning_sheet!NZ147,[1]cleaning_sheet!NY147)&amp;""</f>
        <v/>
      </c>
      <c r="KJ147" t="str">
        <f>[1]cleaning_sheet!OG147</f>
        <v>1</v>
      </c>
      <c r="KK147" t="str">
        <f>[1]cleaning_sheet!OL147&amp;""</f>
        <v>Safety and security</v>
      </c>
      <c r="KL147" t="str">
        <f>IF([1]cleaning_sheet!OM147="Other",[1]cleaning_sheet!ON147,[1]cleaning_sheet!OM147)&amp;""</f>
        <v/>
      </c>
      <c r="KM147" t="str">
        <f>[1]cleaning_sheet!OO147&amp;""</f>
        <v>Shelter</v>
      </c>
      <c r="KN147" t="str">
        <f>IF([1]cleaning_sheet!OP147="Other",[1]cleaning_sheet!OQ147,[1]cleaning_sheet!OP147)&amp;""</f>
        <v/>
      </c>
      <c r="KO147" t="str">
        <f>[1]cleaning_sheet!OR147&amp;""</f>
        <v>Education</v>
      </c>
      <c r="KP147" t="str">
        <f>IF([1]cleaning_sheet!OS147="Other",[1]cleaning_sheet!OT147,[1]cleaning_sheet!OS147)&amp;""</f>
        <v/>
      </c>
      <c r="KQ147" t="str">
        <f>[1]cleaning_sheet!OU147&amp;""</f>
        <v/>
      </c>
      <c r="KR147" t="str">
        <f>IF([1]cleaning_sheet!OV147="Other",[1]cleaning_sheet!OW147,[1]cleaning_sheet!OV147)&amp;""</f>
        <v/>
      </c>
      <c r="KS147" t="str">
        <f>[1]cleaning_sheet!OX147&amp;""</f>
        <v/>
      </c>
      <c r="KT147" t="str">
        <f>IF([1]cleaning_sheet!OY147="Other",[1]cleaning_sheet!OZ147,[1]cleaning_sheet!OY147)&amp;""</f>
        <v/>
      </c>
      <c r="KU147" t="str">
        <f>[1]cleaning_sheet!PA147&amp;""</f>
        <v/>
      </c>
      <c r="KV147" t="str">
        <f>IF([1]cleaning_sheet!PB147="Other",[1]cleaning_sheet!PC147,[1]cleaning_sheet!PB147)&amp;""</f>
        <v/>
      </c>
      <c r="KW147" t="str">
        <f>[1]cleaning_sheet!PD147</f>
        <v>No</v>
      </c>
      <c r="KX147" t="str">
        <f>[1]cleaning_sheet!PE147</f>
        <v/>
      </c>
      <c r="KY147" s="3">
        <f>[1]cleaning_sheet!PF147</f>
        <v>0</v>
      </c>
      <c r="KZ147" s="3">
        <f>[1]cleaning_sheet!PH147</f>
        <v>0</v>
      </c>
      <c r="LA147" s="3">
        <f>[1]cleaning_sheet!PI147</f>
        <v>0</v>
      </c>
      <c r="LB147" s="3">
        <f>[1]cleaning_sheet!PJ147</f>
        <v>0</v>
      </c>
      <c r="LC147" s="3">
        <f>[1]cleaning_sheet!PK147</f>
        <v>0</v>
      </c>
      <c r="LD147" s="3">
        <f>[1]cleaning_sheet!PL147</f>
        <v>0</v>
      </c>
      <c r="LE147" s="3">
        <f>[1]cleaning_sheet!PM147</f>
        <v>0</v>
      </c>
      <c r="LF147" s="3">
        <f>[1]cleaning_sheet!PN147</f>
        <v>0</v>
      </c>
      <c r="LG147" t="str">
        <f>IF([1]cleaning_sheet!PO147="Other",[1]cleaning_sheet!PP147,[1]cleaning_sheet!PO147)&amp;""</f>
        <v/>
      </c>
      <c r="LH147" t="str">
        <f>[1]cleaning_sheet!PQ147</f>
        <v/>
      </c>
      <c r="LI147" s="3">
        <f>[1]cleaning_sheet!PR147</f>
        <v>0</v>
      </c>
      <c r="LJ147" s="3">
        <f>[1]cleaning_sheet!PS147</f>
        <v>0</v>
      </c>
      <c r="LK147" s="3">
        <f>[1]cleaning_sheet!PT147</f>
        <v>0</v>
      </c>
      <c r="LL147" s="3">
        <f>[1]cleaning_sheet!PU147</f>
        <v>0</v>
      </c>
      <c r="LM147" s="3">
        <f>[1]cleaning_sheet!PV147</f>
        <v>0</v>
      </c>
      <c r="LN147" s="3">
        <f>[1]cleaning_sheet!PW147</f>
        <v>0</v>
      </c>
      <c r="LO147" s="3">
        <f>[1]cleaning_sheet!PX147</f>
        <v>0</v>
      </c>
      <c r="LP147" t="str">
        <f>[1]cleaning_sheet!PY147</f>
        <v>1</v>
      </c>
      <c r="LQ147" t="str">
        <f>[1]cleaning_sheet!QD147</f>
        <v/>
      </c>
      <c r="LR147" t="str">
        <f>[1]cleaning_sheet!QE147</f>
        <v/>
      </c>
      <c r="LS147" s="3">
        <f>[1]cleaning_sheet!QF147</f>
        <v>0</v>
      </c>
      <c r="LT147" s="3">
        <f>[1]cleaning_sheet!QG147</f>
        <v>0</v>
      </c>
      <c r="LU147" s="3">
        <f>[1]cleaning_sheet!QH147</f>
        <v>0</v>
      </c>
      <c r="LV147" s="3">
        <f>[1]cleaning_sheet!QI147</f>
        <v>0</v>
      </c>
      <c r="LW147" s="3">
        <f>[1]cleaning_sheet!QJ147</f>
        <v>0</v>
      </c>
      <c r="LX147" s="3">
        <f>[1]cleaning_sheet!QK147</f>
        <v>0</v>
      </c>
      <c r="LY147" s="3">
        <f>[1]cleaning_sheet!QL147</f>
        <v>0</v>
      </c>
      <c r="LZ147" s="3">
        <f>[1]cleaning_sheet!QM147</f>
        <v>0</v>
      </c>
      <c r="MA147" s="3">
        <f>[1]cleaning_sheet!QN147</f>
        <v>0</v>
      </c>
      <c r="MB147" s="3">
        <f>[1]cleaning_sheet!QO147</f>
        <v>0</v>
      </c>
      <c r="MC147" s="3">
        <f>[1]cleaning_sheet!QP147</f>
        <v>0</v>
      </c>
      <c r="MD147" s="3">
        <f>[1]cleaning_sheet!QQ147</f>
        <v>0</v>
      </c>
      <c r="ME147" s="3">
        <f>[1]cleaning_sheet!QR147</f>
        <v>0</v>
      </c>
      <c r="MF147" s="3">
        <f>[1]cleaning_sheet!QS147</f>
        <v>0</v>
      </c>
      <c r="MG147" t="str">
        <f>IF([1]cleaning_sheet!QT147="Other",[1]cleaning_sheet!QU147,[1]cleaning_sheet!QT147)&amp;""</f>
        <v/>
      </c>
      <c r="MH147" t="str">
        <f>IF([1]cleaning_sheet!QV147="Other",[1]cleaning_sheet!QW147,[1]cleaning_sheet!QV147)&amp;""</f>
        <v/>
      </c>
      <c r="MI147" t="str">
        <f>[1]cleaning_sheet!QX147</f>
        <v/>
      </c>
      <c r="MJ147" s="3">
        <f>[1]cleaning_sheet!QY147</f>
        <v>0</v>
      </c>
      <c r="MK147" s="3">
        <f>[1]cleaning_sheet!QZ147</f>
        <v>0</v>
      </c>
      <c r="ML147" s="3">
        <f>[1]cleaning_sheet!RA147</f>
        <v>0</v>
      </c>
      <c r="MM147" s="3">
        <f>[1]cleaning_sheet!RB147</f>
        <v>0</v>
      </c>
      <c r="MN147" s="3">
        <f>[1]cleaning_sheet!RC147</f>
        <v>0</v>
      </c>
      <c r="MO147" s="3">
        <f>[1]cleaning_sheet!RD147</f>
        <v>0</v>
      </c>
      <c r="MP147" s="3">
        <f>[1]cleaning_sheet!RE147</f>
        <v>0</v>
      </c>
      <c r="MQ147" t="str">
        <f>IF([1]cleaning_sheet!RF147="Other",[1]cleaning_sheet!RG147,[1]cleaning_sheet!RF147)&amp;""</f>
        <v/>
      </c>
      <c r="MR147" t="str">
        <f>[1]cleaning_sheet!RH147</f>
        <v>1-25%</v>
      </c>
      <c r="MS147" t="str">
        <f>[1]cleaning_sheet!RI147</f>
        <v>Safety and security concerns here Cost of living is too high here Access to humanitarian assistance here is not sufficient</v>
      </c>
      <c r="MT147" s="3" t="str">
        <f>[1]cleaning_sheet!RJ147</f>
        <v>1</v>
      </c>
      <c r="MU147" s="3" t="str">
        <f>[1]cleaning_sheet!RK147</f>
        <v>1</v>
      </c>
      <c r="MV147" s="3" t="str">
        <f>[1]cleaning_sheet!RL147</f>
        <v>0</v>
      </c>
      <c r="MW147" s="3" t="str">
        <f>[1]cleaning_sheet!RM147</f>
        <v>0</v>
      </c>
      <c r="MX147" s="3" t="str">
        <f>[1]cleaning_sheet!RN147</f>
        <v>0</v>
      </c>
      <c r="MY147" s="3" t="str">
        <f>[1]cleaning_sheet!RO147</f>
        <v>0</v>
      </c>
      <c r="MZ147" s="3" t="str">
        <f>[1]cleaning_sheet!RP147</f>
        <v>0</v>
      </c>
      <c r="NA147" s="3" t="str">
        <f>[1]cleaning_sheet!RQ147</f>
        <v>1</v>
      </c>
      <c r="NB147" s="3" t="str">
        <f>[1]cleaning_sheet!RR147</f>
        <v>0</v>
      </c>
      <c r="NC147" s="3" t="str">
        <f>[1]cleaning_sheet!RS147</f>
        <v>0</v>
      </c>
      <c r="ND147" s="3" t="str">
        <f>[1]cleaning_sheet!RT147</f>
        <v>0</v>
      </c>
      <c r="NE147" s="3" t="str">
        <f>[1]cleaning_sheet!RU147</f>
        <v>0</v>
      </c>
      <c r="NF147" s="3" t="str">
        <f>[1]cleaning_sheet!RV147</f>
        <v>0</v>
      </c>
      <c r="NG147" s="3" t="str">
        <f>[1]cleaning_sheet!RW147</f>
        <v>0</v>
      </c>
      <c r="NH147" t="str">
        <f>IF([1]cleaning_sheet!RX147="Other",[1]cleaning_sheet!RY147,[1]cleaning_sheet!RX147)&amp;""</f>
        <v/>
      </c>
      <c r="NI147" t="str">
        <f>IF([1]cleaning_sheet!RZ147="Other",[1]cleaning_sheet!SA147,[1]cleaning_sheet!RZ147)&amp;""</f>
        <v>Outside of Syria</v>
      </c>
      <c r="NJ147" t="str">
        <f>[1]cleaning_sheet!SC147</f>
        <v>1</v>
      </c>
    </row>
    <row r="148" spans="1:374" x14ac:dyDescent="0.3">
      <c r="A148" t="str">
        <f>[1]cleaning_sheet!M148</f>
        <v>SY08</v>
      </c>
      <c r="B148" t="str">
        <f>[1]cleaning_sheet!N148</f>
        <v>SY0802</v>
      </c>
      <c r="C148" t="str">
        <f>[1]cleaning_sheet!O148</f>
        <v>SY080200</v>
      </c>
      <c r="D148" t="str">
        <f>IF([1]cleaning_sheet!P148="other",[1]cleaning_sheet!R148,[1]cleaning_sheet!P148)</f>
        <v>C4551</v>
      </c>
      <c r="E148" t="str">
        <f>[1]cleaning_sheet!S148</f>
        <v>Akula Quamishli</v>
      </c>
      <c r="F148" t="str">
        <f>[1]cleaning_sheet!T148</f>
        <v>No</v>
      </c>
      <c r="G148" t="str">
        <f>[1]cleaning_sheet!U148</f>
        <v/>
      </c>
      <c r="H148" t="str">
        <f>[1]cleaning_sheet!V148</f>
        <v>4</v>
      </c>
      <c r="I148" t="str">
        <f>[1]cleaning_sheet!AA148</f>
        <v>Yes</v>
      </c>
      <c r="J148" t="str">
        <f>[1]cleaning_sheet!AB148&amp;""</f>
        <v>Both number of host households and number of host individuals</v>
      </c>
      <c r="K148" s="4">
        <f>[1]Pop_numbers!M149</f>
        <v>200</v>
      </c>
      <c r="L148" s="4">
        <f>[1]Pop_numbers!N149</f>
        <v>550</v>
      </c>
      <c r="M148" t="str">
        <f>[1]cleaning_sheet!AJ148</f>
        <v>No</v>
      </c>
      <c r="N148" t="str">
        <f>[1]cleaning_sheet!AK148</f>
        <v/>
      </c>
      <c r="O148" s="3" t="str">
        <f>[1]Pop_numbers!T149</f>
        <v/>
      </c>
      <c r="P148" s="4" t="str">
        <f>[1]Pop_numbers!U149</f>
        <v/>
      </c>
      <c r="Q148" t="str">
        <f>[1]cleaning_sheet!AU148</f>
        <v/>
      </c>
      <c r="R148" t="str">
        <f>[1]cleaning_sheet!AV148</f>
        <v/>
      </c>
      <c r="S148" s="3">
        <f>[1]cleaning_sheet!AW148</f>
        <v>0</v>
      </c>
      <c r="T148" s="3">
        <f>[1]cleaning_sheet!AX148</f>
        <v>0</v>
      </c>
      <c r="U148" s="3">
        <f>[1]cleaning_sheet!AY148</f>
        <v>0</v>
      </c>
      <c r="V148" s="3">
        <f>[1]cleaning_sheet!AZ148</f>
        <v>0</v>
      </c>
      <c r="W148" s="3">
        <f>[1]cleaning_sheet!BA148</f>
        <v>0</v>
      </c>
      <c r="X148" s="3">
        <f>[1]cleaning_sheet!BB148</f>
        <v>0</v>
      </c>
      <c r="Y148" s="3">
        <f>[1]cleaning_sheet!BC148</f>
        <v>0</v>
      </c>
      <c r="Z148" s="3">
        <f>[1]cleaning_sheet!BD148</f>
        <v>0</v>
      </c>
      <c r="AA148" s="3">
        <f>[1]cleaning_sheet!BE148</f>
        <v>0</v>
      </c>
      <c r="AB148" s="3">
        <f>[1]cleaning_sheet!BF148</f>
        <v>0</v>
      </c>
      <c r="AC148" t="str">
        <f>IF([1]cleaning_sheet!BG148="Other",[1]cleaning_sheet!BI148,[1]cleaning_sheet!BG148)</f>
        <v/>
      </c>
      <c r="AD148" t="str">
        <f>[1]cleaning_sheet!BI148</f>
        <v>1</v>
      </c>
      <c r="AE148" t="str">
        <f>[1]cleaning_sheet!BN148</f>
        <v/>
      </c>
      <c r="AF148" s="3">
        <f>[1]cleaning_sheet!BO148</f>
        <v>0</v>
      </c>
      <c r="AG148" s="3">
        <f>[1]cleaning_sheet!BP148</f>
        <v>0</v>
      </c>
      <c r="AH148" s="3">
        <f>[1]cleaning_sheet!BQ148</f>
        <v>0</v>
      </c>
      <c r="AI148" s="3">
        <f>[1]cleaning_sheet!BR148</f>
        <v>0</v>
      </c>
      <c r="AJ148" s="3">
        <f>[1]cleaning_sheet!BS148</f>
        <v>0</v>
      </c>
      <c r="AK148" s="3">
        <f>[1]cleaning_sheet!BT148</f>
        <v>0</v>
      </c>
      <c r="AL148" s="3">
        <f>[1]cleaning_sheet!BU148</f>
        <v>0</v>
      </c>
      <c r="AM148" s="3">
        <f>[1]cleaning_sheet!BV148</f>
        <v>0</v>
      </c>
      <c r="AN148" s="3">
        <f>[1]cleaning_sheet!BW148</f>
        <v>0</v>
      </c>
      <c r="AO148" s="3">
        <f>[1]cleaning_sheet!BX148</f>
        <v>0</v>
      </c>
      <c r="AP148" s="3">
        <f>[1]cleaning_sheet!BY148</f>
        <v>0</v>
      </c>
      <c r="AQ148" s="3">
        <f>[1]cleaning_sheet!BZ148</f>
        <v>0</v>
      </c>
      <c r="AR148" t="str">
        <f>IF([1]cleaning_sheet!CA148="Other",[1]cleaning_sheet!CB148,[1]cleaning_sheet!CA148)</f>
        <v/>
      </c>
      <c r="AS148" t="str">
        <f>[1]cleaning_sheet!CC148</f>
        <v/>
      </c>
      <c r="AT148" s="3">
        <f>[1]cleaning_sheet!CD148</f>
        <v>0</v>
      </c>
      <c r="AU148" s="3">
        <f>[1]cleaning_sheet!CE148</f>
        <v>0</v>
      </c>
      <c r="AV148" s="3">
        <f>[1]cleaning_sheet!CF148</f>
        <v>0</v>
      </c>
      <c r="AW148" s="3">
        <f>[1]cleaning_sheet!CG148</f>
        <v>0</v>
      </c>
      <c r="AX148" s="3">
        <f>[1]cleaning_sheet!CH148</f>
        <v>0</v>
      </c>
      <c r="AY148" s="3">
        <f>[1]cleaning_sheet!CI148</f>
        <v>0</v>
      </c>
      <c r="AZ148" s="3">
        <f>[1]cleaning_sheet!CJ148</f>
        <v>0</v>
      </c>
      <c r="BA148" s="3">
        <f>[1]cleaning_sheet!CK148</f>
        <v>0</v>
      </c>
      <c r="BB148" s="3">
        <f>[1]cleaning_sheet!CL148</f>
        <v>0</v>
      </c>
      <c r="BC148" s="3">
        <f>[1]cleaning_sheet!CM148</f>
        <v>0</v>
      </c>
      <c r="BD148" s="3">
        <f>[1]cleaning_sheet!CN148</f>
        <v>0</v>
      </c>
      <c r="BE148" s="3">
        <f>[1]cleaning_sheet!CO148</f>
        <v>0</v>
      </c>
      <c r="BF148" s="3">
        <f>[1]cleaning_sheet!CP148</f>
        <v>0</v>
      </c>
      <c r="BG148" s="3">
        <f>[1]cleaning_sheet!CQ148</f>
        <v>0</v>
      </c>
      <c r="BH148" s="3">
        <f>[1]cleaning_sheet!CR148</f>
        <v>0</v>
      </c>
      <c r="BI148" s="3">
        <f>[1]cleaning_sheet!CS148</f>
        <v>0</v>
      </c>
      <c r="BJ148" t="str">
        <f>IF([1]cleaning_sheet!CT148="Other",[1]cleaning_sheet!CU148,[1]cleaning_sheet!CT148)</f>
        <v/>
      </c>
      <c r="BK148" t="str">
        <f>[1]cleaning_sheet!CV148</f>
        <v>Access to shelter was unaffected by conflict (cannot select with any other option)</v>
      </c>
      <c r="BL148" s="3">
        <f>[1]cleaning_sheet!CW148</f>
        <v>1</v>
      </c>
      <c r="BM148" s="3">
        <f>[1]cleaning_sheet!CX148</f>
        <v>0</v>
      </c>
      <c r="BN148" s="3" t="str">
        <f>[1]cleaning_sheet!CY148</f>
        <v>0</v>
      </c>
      <c r="BO148" s="3" t="str">
        <f>[1]cleaning_sheet!CZ148</f>
        <v>0</v>
      </c>
      <c r="BP148" s="3" t="str">
        <f>[1]cleaning_sheet!DA148</f>
        <v>0</v>
      </c>
      <c r="BQ148" s="3" t="str">
        <f>[1]cleaning_sheet!DB148</f>
        <v>0</v>
      </c>
      <c r="BR148" s="3" t="str">
        <f>[1]cleaning_sheet!DC148</f>
        <v>0</v>
      </c>
      <c r="BS148" s="3" t="str">
        <f>[1]cleaning_sheet!DD148</f>
        <v>0</v>
      </c>
      <c r="BT148" t="str">
        <f>IF([1]cleaning_sheet!DE148="Other",[1]cleaning_sheet!DF148,[1]cleaning_sheet!DE148)</f>
        <v/>
      </c>
      <c r="BU148" t="str">
        <f>[1]cleaning_sheet!DH148</f>
        <v>1</v>
      </c>
      <c r="BV148" t="str">
        <f>[1]cleaning_sheet!DM148</f>
        <v/>
      </c>
      <c r="BW148" s="3">
        <f>[1]cleaning_sheet!DN148</f>
        <v>0</v>
      </c>
      <c r="BX148" s="3">
        <f>[1]cleaning_sheet!DO148</f>
        <v>0</v>
      </c>
      <c r="BY148" s="3">
        <f>[1]cleaning_sheet!DP148</f>
        <v>0</v>
      </c>
      <c r="BZ148" s="3">
        <f>[1]cleaning_sheet!DQ148</f>
        <v>0</v>
      </c>
      <c r="CA148" s="3">
        <f>[1]cleaning_sheet!DR148</f>
        <v>0</v>
      </c>
      <c r="CB148" s="3">
        <f>[1]cleaning_sheet!DS148</f>
        <v>0</v>
      </c>
      <c r="CC148" s="3">
        <f>[1]cleaning_sheet!DT148</f>
        <v>0</v>
      </c>
      <c r="CD148" s="3">
        <f>[1]cleaning_sheet!DU148</f>
        <v>0</v>
      </c>
      <c r="CE148" s="3">
        <f>[1]cleaning_sheet!DV148</f>
        <v>0</v>
      </c>
      <c r="CF148" s="3">
        <f>[1]cleaning_sheet!DW148</f>
        <v>0</v>
      </c>
      <c r="CG148" s="3">
        <f>[1]cleaning_sheet!DX148</f>
        <v>0</v>
      </c>
      <c r="CH148" s="3">
        <f>[1]cleaning_sheet!DY148</f>
        <v>0</v>
      </c>
      <c r="CI148" s="3">
        <f>[1]cleaning_sheet!DZ148</f>
        <v>0</v>
      </c>
      <c r="CJ148" s="3">
        <f>[1]cleaning_sheet!EA148</f>
        <v>0</v>
      </c>
      <c r="CK148" t="str">
        <f>IF([1]cleaning_sheet!EB148="Other",[1]cleaning_sheet!EC148,[1]cleaning_sheet!EB148)</f>
        <v/>
      </c>
      <c r="CL148" t="str">
        <f>[1]cleaning_sheet!EE148</f>
        <v>Reducing meal size Buying food with money usually used for Other things Purchasing food on credit/borrowing money to buy food</v>
      </c>
      <c r="CM148" s="3">
        <f>[1]cleaning_sheet!EF148</f>
        <v>0</v>
      </c>
      <c r="CN148" s="3" t="str">
        <f>[1]cleaning_sheet!EG148</f>
        <v>1</v>
      </c>
      <c r="CO148" s="3" t="str">
        <f>[1]cleaning_sheet!EH148</f>
        <v>0</v>
      </c>
      <c r="CP148" s="3" t="str">
        <f>[1]cleaning_sheet!EI148</f>
        <v>1</v>
      </c>
      <c r="CQ148" s="3" t="str">
        <f>[1]cleaning_sheet!EJ148</f>
        <v>1</v>
      </c>
      <c r="CR148" s="3" t="str">
        <f>[1]cleaning_sheet!EK148</f>
        <v>0</v>
      </c>
      <c r="CS148" s="3" t="str">
        <f>[1]cleaning_sheet!EL148</f>
        <v>0</v>
      </c>
      <c r="CT148" s="3" t="str">
        <f>[1]cleaning_sheet!EM148</f>
        <v>0</v>
      </c>
      <c r="CU148" s="3" t="str">
        <f>[1]cleaning_sheet!EN148</f>
        <v>0</v>
      </c>
      <c r="CV148" s="3">
        <f>[1]cleaning_sheet!EO148</f>
        <v>0</v>
      </c>
      <c r="CW148" s="3" t="str">
        <f>[1]cleaning_sheet!EP148</f>
        <v>0</v>
      </c>
      <c r="CX148" s="3" t="str">
        <f>[1]cleaning_sheet!EQ148</f>
        <v>0</v>
      </c>
      <c r="CY148" t="str">
        <f>IF([1]cleaning_sheet!ER148="Other",[1]cleaning_sheet!ES148,[1]cleaning_sheet!ER148)&amp;""</f>
        <v/>
      </c>
      <c r="CZ148" t="str">
        <f>[1]cleaning_sheet!EU148</f>
        <v>No change</v>
      </c>
      <c r="DA148" t="str">
        <f>[1]cleaning_sheet!EV148</f>
        <v/>
      </c>
      <c r="DB148" t="str">
        <f>[1]cleaning_sheet!EX148</f>
        <v>No</v>
      </c>
      <c r="DC148" s="3">
        <f>[1]cleaning_sheet!EY148</f>
        <v>0</v>
      </c>
      <c r="DD148" s="3">
        <f>[1]cleaning_sheet!EZ148</f>
        <v>0</v>
      </c>
      <c r="DE148" s="3">
        <f>[1]cleaning_sheet!FA148</f>
        <v>0</v>
      </c>
      <c r="DF148" s="3">
        <f>[1]cleaning_sheet!FB148</f>
        <v>0</v>
      </c>
      <c r="DG148" t="str">
        <f>IF([1]cleaning_sheet!FC148="Other",[1]cleaning_sheet!FD148,[1]cleaning_sheet!FC148)</f>
        <v/>
      </c>
      <c r="DH148" t="str">
        <f>[1]cleaning_sheet!FE148</f>
        <v>Yes</v>
      </c>
      <c r="DI148" t="str">
        <f>[1]cleaning_sheet!FG148</f>
        <v/>
      </c>
      <c r="DJ148" t="str">
        <f>[1]cleaning_sheet!FH148</f>
        <v>Almost always available</v>
      </c>
      <c r="DK148" t="str">
        <f>[1]cleaning_sheet!FJ148</f>
        <v>Sometimes available</v>
      </c>
      <c r="DL148" t="str">
        <f>[1]cleaning_sheet!FK148</f>
        <v>Almost always available</v>
      </c>
      <c r="DM148" t="str">
        <f>[1]cleaning_sheet!FL148</f>
        <v>Travel to markets unsafe due to security situation Markets were unsafe due to conflict</v>
      </c>
      <c r="DN148" s="3" t="str">
        <f>[1]cleaning_sheet!FM148</f>
        <v>0</v>
      </c>
      <c r="DO148" s="3" t="str">
        <f>[1]cleaning_sheet!FN148</f>
        <v>0</v>
      </c>
      <c r="DP148" s="3" t="str">
        <f>[1]cleaning_sheet!FO148</f>
        <v>0</v>
      </c>
      <c r="DQ148" s="3" t="str">
        <f>[1]cleaning_sheet!FP148</f>
        <v>0</v>
      </c>
      <c r="DR148" s="3">
        <f>[1]cleaning_sheet!FQ148</f>
        <v>0</v>
      </c>
      <c r="DS148" s="3" t="str">
        <f>[1]cleaning_sheet!FS148</f>
        <v>0</v>
      </c>
      <c r="DT148" s="3" t="str">
        <f>[1]cleaning_sheet!FT148</f>
        <v>1</v>
      </c>
      <c r="DU148" s="3" t="str">
        <f>[1]cleaning_sheet!FU148</f>
        <v>1</v>
      </c>
      <c r="DV148" s="3" t="str">
        <f>[1]cleaning_sheet!FV148</f>
        <v>0</v>
      </c>
      <c r="DW148" t="str">
        <f>IF([1]cleaning_sheet!FW148="Other",[1]cleaning_sheet!FX148,[1]cleaning_sheet!FW148)</f>
        <v/>
      </c>
      <c r="DX148" t="str">
        <f>[1]cleaning_sheet!FY148</f>
        <v>2</v>
      </c>
      <c r="DY148" t="str">
        <f>[1]cleaning_sheet!GD148</f>
        <v/>
      </c>
      <c r="DZ148" s="3">
        <f>[1]cleaning_sheet!GE148</f>
        <v>0</v>
      </c>
      <c r="EA148" s="3">
        <f>[1]cleaning_sheet!GF148</f>
        <v>0</v>
      </c>
      <c r="EB148" s="3">
        <f>[1]cleaning_sheet!GG148</f>
        <v>0</v>
      </c>
      <c r="EC148" s="3">
        <f>[1]cleaning_sheet!GH148</f>
        <v>0</v>
      </c>
      <c r="ED148" s="3">
        <f>[1]cleaning_sheet!GI148</f>
        <v>0</v>
      </c>
      <c r="EE148" s="3">
        <f>[1]cleaning_sheet!GJ148</f>
        <v>0</v>
      </c>
      <c r="EF148" s="3">
        <f>[1]cleaning_sheet!GK148</f>
        <v>0</v>
      </c>
      <c r="EG148" s="3">
        <f>[1]cleaning_sheet!GL148</f>
        <v>0</v>
      </c>
      <c r="EH148" s="3">
        <f>[1]cleaning_sheet!GM148</f>
        <v>0</v>
      </c>
      <c r="EI148" s="3">
        <f>[1]cleaning_sheet!GN148</f>
        <v>0</v>
      </c>
      <c r="EJ148" s="3">
        <f>[1]cleaning_sheet!GO148</f>
        <v>0</v>
      </c>
      <c r="EK148" s="3">
        <f>[1]cleaning_sheet!GP148</f>
        <v>0</v>
      </c>
      <c r="EL148" s="3">
        <f>[1]cleaning_sheet!GQ148</f>
        <v>0</v>
      </c>
      <c r="EM148" s="3">
        <f>[1]cleaning_sheet!GR148</f>
        <v>0</v>
      </c>
      <c r="EN148" s="3">
        <f>[1]cleaning_sheet!GS148</f>
        <v>0</v>
      </c>
      <c r="EO148" s="3">
        <f>[1]cleaning_sheet!GT148</f>
        <v>0</v>
      </c>
      <c r="EP148" s="3">
        <f>[1]cleaning_sheet!GU148</f>
        <v>0</v>
      </c>
      <c r="EQ148" s="3">
        <f>[1]cleaning_sheet!GV148</f>
        <v>0</v>
      </c>
      <c r="ER148" t="str">
        <f>IF([1]cleaning_sheet!GW148="Other",[1]cleaning_sheet!GX148,[1]cleaning_sheet!GW148)</f>
        <v/>
      </c>
      <c r="ES148" t="str">
        <f>[1]cleaning_sheet!GY148</f>
        <v/>
      </c>
      <c r="ET148" s="3">
        <f>[1]cleaning_sheet!GZ148</f>
        <v>0</v>
      </c>
      <c r="EU148" s="3">
        <f>[1]cleaning_sheet!HA148</f>
        <v>0</v>
      </c>
      <c r="EV148" s="3">
        <f>[1]cleaning_sheet!HB148</f>
        <v>0</v>
      </c>
      <c r="EW148" s="3">
        <f>[1]cleaning_sheet!HC148</f>
        <v>0</v>
      </c>
      <c r="EX148" s="3">
        <f>[1]cleaning_sheet!HD148</f>
        <v>0</v>
      </c>
      <c r="EY148" s="3">
        <f>[1]cleaning_sheet!HE148</f>
        <v>0</v>
      </c>
      <c r="EZ148" s="3">
        <f>[1]cleaning_sheet!HF148</f>
        <v>0</v>
      </c>
      <c r="FA148" s="3">
        <f>[1]cleaning_sheet!HG148</f>
        <v>0</v>
      </c>
      <c r="FB148" s="3">
        <f>[1]cleaning_sheet!HH148</f>
        <v>0</v>
      </c>
      <c r="FC148" s="3">
        <f>[1]cleaning_sheet!HI148</f>
        <v>0</v>
      </c>
      <c r="FD148" s="3">
        <f>[1]cleaning_sheet!HJ148</f>
        <v>0</v>
      </c>
      <c r="FE148" s="3">
        <f>[1]cleaning_sheet!HK148</f>
        <v>0</v>
      </c>
      <c r="FF148" s="3">
        <f>[1]cleaning_sheet!HL148</f>
        <v>0</v>
      </c>
      <c r="FG148" s="3">
        <f>[1]cleaning_sheet!HM148</f>
        <v>0</v>
      </c>
      <c r="FH148" s="3">
        <f>[1]cleaning_sheet!HN148</f>
        <v>0</v>
      </c>
      <c r="FI148" t="str">
        <f>IF([1]cleaning_sheet!HO148="Other",[1]cleaning_sheet!HP148,[1]cleaning_sheet!HO148)</f>
        <v/>
      </c>
      <c r="FJ148" t="str">
        <f>[1]cleaning_sheet!HQ148</f>
        <v>1</v>
      </c>
      <c r="FK148" t="str">
        <f>[1]cleaning_sheet!HV148</f>
        <v>Generators</v>
      </c>
      <c r="FL148" t="str">
        <f>IF([1]cleaning_sheet!HW148="Other",[1]cleaning_sheet!HX148,[1]cleaning_sheet!HW148)</f>
        <v/>
      </c>
      <c r="FM148" t="str">
        <f>[1]cleaning_sheet!HY148</f>
        <v>5-6 hours</v>
      </c>
      <c r="FN148" t="str">
        <f>[1]cleaning_sheet!HZ148</f>
        <v>No change</v>
      </c>
      <c r="FO148" t="str">
        <f>[1]cleaning_sheet!IA148</f>
        <v>No, most of these items are available but unaffordable for a majority of people</v>
      </c>
      <c r="FP148" t="str">
        <f>[1]cleaning_sheet!ID148</f>
        <v>1</v>
      </c>
      <c r="FQ148" t="str">
        <f>[1]cleaning_sheet!II148</f>
        <v>100% have enough water for their needs</v>
      </c>
      <c r="FR148" t="str">
        <f>IF([1]cleaning_sheet!IJ148="Other",[1]cleaning_sheet!IK148,[1]cleaning_sheet!IJ148)</f>
        <v/>
      </c>
      <c r="FS148" t="str">
        <f>[1]cleaning_sheet!IL148</f>
        <v/>
      </c>
      <c r="FT148" s="3">
        <f>[1]cleaning_sheet!IM148</f>
        <v>0</v>
      </c>
      <c r="FU148" s="3">
        <f>[1]cleaning_sheet!IN148</f>
        <v>0</v>
      </c>
      <c r="FV148" s="3">
        <f>[1]cleaning_sheet!IO148</f>
        <v>0</v>
      </c>
      <c r="FW148" s="3">
        <f>[1]cleaning_sheet!IP148</f>
        <v>0</v>
      </c>
      <c r="FX148" s="3">
        <f>[1]cleaning_sheet!IQ148</f>
        <v>0</v>
      </c>
      <c r="FY148" s="3">
        <f>[1]cleaning_sheet!IR148</f>
        <v>0</v>
      </c>
      <c r="FZ148" s="3">
        <f>[1]cleaning_sheet!IS148</f>
        <v>0</v>
      </c>
      <c r="GA148" s="3">
        <f>[1]cleaning_sheet!IT148</f>
        <v>0</v>
      </c>
      <c r="GB148" s="3">
        <f>[1]cleaning_sheet!IU148</f>
        <v>0</v>
      </c>
      <c r="GC148" s="3">
        <f>[1]cleaning_sheet!IV148</f>
        <v>0</v>
      </c>
      <c r="GD148" s="3">
        <f>[1]cleaning_sheet!IW148</f>
        <v>0</v>
      </c>
      <c r="GE148" t="str">
        <f>IF([1]cleaning_sheet!IX148="Other",[1]cleaning_sheet!IY148,[1]cleaning_sheet!IX148)&amp;""</f>
        <v/>
      </c>
      <c r="GF148" t="str">
        <f>[1]cleaning_sheet!IZ148</f>
        <v>No change</v>
      </c>
      <c r="GG148" t="str">
        <f>[1]cleaning_sheet!JA148</f>
        <v>Community borehole for free</v>
      </c>
      <c r="GH148" t="str">
        <f>IF([1]cleaning_sheet!JB148="Other",[1]cleaning_sheet!JC148,[1]cleaning_sheet!JB148)</f>
        <v/>
      </c>
      <c r="GI148" t="str">
        <f>[1]cleaning_sheet!JD148</f>
        <v>No problems, water was safe to drink (can't be selected with any Other option)</v>
      </c>
      <c r="GJ148" s="3" t="str">
        <f>[1]cleaning_sheet!JE148</f>
        <v>1</v>
      </c>
      <c r="GK148" s="3" t="str">
        <f>[1]cleaning_sheet!JF148</f>
        <v>0</v>
      </c>
      <c r="GL148" s="3" t="str">
        <f>[1]cleaning_sheet!JG148</f>
        <v>0</v>
      </c>
      <c r="GM148" s="3" t="str">
        <f>[1]cleaning_sheet!JH148</f>
        <v>0</v>
      </c>
      <c r="GN148" s="3" t="str">
        <f>[1]cleaning_sheet!JI148</f>
        <v>0</v>
      </c>
      <c r="GO148" s="3" t="str">
        <f>[1]cleaning_sheet!JJ148</f>
        <v>0</v>
      </c>
      <c r="GP148" s="3" t="str">
        <f>[1]cleaning_sheet!JK148</f>
        <v>0</v>
      </c>
      <c r="GQ148" t="str">
        <f>IF([1]cleaning_sheet!JL148="Other",[1]cleaning_sheet!JM148,[1]cleaning_sheet!JL148)</f>
        <v/>
      </c>
      <c r="GR148" t="str">
        <f>[1]cleaning_sheet!JN148</f>
        <v>Garbage in the streets Rats and pests contaminating food and people</v>
      </c>
      <c r="GS148" s="3" t="str">
        <f>[1]cleaning_sheet!JO148</f>
        <v>0</v>
      </c>
      <c r="GT148" s="3" t="str">
        <f>[1]cleaning_sheet!JP148</f>
        <v>1</v>
      </c>
      <c r="GU148" s="3" t="str">
        <f>[1]cleaning_sheet!JQ148</f>
        <v>1</v>
      </c>
      <c r="GV148" s="3" t="str">
        <f>[1]cleaning_sheet!JR148</f>
        <v>0</v>
      </c>
      <c r="GW148" s="3" t="str">
        <f>[1]cleaning_sheet!JS148</f>
        <v>0</v>
      </c>
      <c r="GX148" s="3" t="str">
        <f>[1]cleaning_sheet!JT148</f>
        <v>0</v>
      </c>
      <c r="GY148" s="3" t="str">
        <f>[1]cleaning_sheet!JU148</f>
        <v>0</v>
      </c>
      <c r="GZ148" s="3" t="str">
        <f>[1]cleaning_sheet!JV148</f>
        <v>0</v>
      </c>
      <c r="HA148" s="3" t="str">
        <f>[1]cleaning_sheet!JW148</f>
        <v>0</v>
      </c>
      <c r="HB148" t="str">
        <f>IF([1]cleaning_sheet!JX148="Other",[1]cleaning_sheet!JY148,[1]cleaning_sheet!JX148)</f>
        <v/>
      </c>
      <c r="HC148" t="str">
        <f>[1]cleaning_sheet!JZ148</f>
        <v>1</v>
      </c>
      <c r="HD148" t="str">
        <f>[1]cleaning_sheet!KE148</f>
        <v>Yes</v>
      </c>
      <c r="HE148" t="str">
        <f>[1]cleaning_sheet!KF148</f>
        <v>Private clinics Hospitals</v>
      </c>
      <c r="HF148" s="3" t="str">
        <f>[1]cleaning_sheet!KG148</f>
        <v>0</v>
      </c>
      <c r="HG148" s="3" t="str">
        <f>[1]cleaning_sheet!KH148</f>
        <v>0</v>
      </c>
      <c r="HH148" s="3" t="str">
        <f>[1]cleaning_sheet!KI148</f>
        <v>1</v>
      </c>
      <c r="HI148" s="3" t="str">
        <f>[1]cleaning_sheet!KJ148</f>
        <v>0</v>
      </c>
      <c r="HJ148" s="3" t="str">
        <f>[1]cleaning_sheet!KK148</f>
        <v>1</v>
      </c>
      <c r="HK148" s="3" t="str">
        <f>[1]cleaning_sheet!KL148</f>
        <v>0</v>
      </c>
      <c r="HL148" s="3" t="str">
        <f>[1]cleaning_sheet!KM148</f>
        <v>0</v>
      </c>
      <c r="HM148" t="str">
        <f>IF([1]cleaning_sheet!KN148="Other",[1]cleaning_sheet!KO148,[1]cleaning_sheet!KN148)</f>
        <v/>
      </c>
      <c r="HN148" t="str">
        <f>[1]cleaning_sheet!KP148</f>
        <v>Healthcare workers were displaced Healthcare facilities unsafe due to conflict Travel to healthcare facilities unsafe due to security situation</v>
      </c>
      <c r="HO148" t="str">
        <f>[1]cleaning_sheet!KQ148</f>
        <v>0</v>
      </c>
      <c r="HP148" t="str">
        <f>[1]cleaning_sheet!KR148</f>
        <v>0</v>
      </c>
      <c r="HQ148" t="str">
        <f>[1]cleaning_sheet!KS148</f>
        <v>0</v>
      </c>
      <c r="HR148" t="str">
        <f>[1]cleaning_sheet!KT148</f>
        <v>1</v>
      </c>
      <c r="HS148" t="str">
        <f>[1]cleaning_sheet!KU148</f>
        <v>1</v>
      </c>
      <c r="HT148" t="str">
        <f>[1]cleaning_sheet!KV148</f>
        <v>1</v>
      </c>
      <c r="HU148" t="str">
        <f>[1]cleaning_sheet!KW148</f>
        <v>0</v>
      </c>
      <c r="HV148" t="str">
        <f>[1]cleaning_sheet!KX148</f>
        <v>0</v>
      </c>
      <c r="HW148" t="str">
        <f>[1]cleaning_sheet!KY148</f>
        <v>0</v>
      </c>
      <c r="HX148" t="str">
        <f>IF([1]cleaning_sheet!KZ148="Other",[1]cleaning_sheet!LA148,[1]cleaning_sheet!KZ148)</f>
        <v/>
      </c>
      <c r="HY148" t="str">
        <f>[1]cleaning_sheet!LB148</f>
        <v>Prices of treatment/medical supplies have increased Increased time waiting for treatment</v>
      </c>
      <c r="HZ148" s="3">
        <f>[1]cleaning_sheet!LC148</f>
        <v>0</v>
      </c>
      <c r="IA148" s="3" t="str">
        <f>[1]cleaning_sheet!LD148</f>
        <v>0</v>
      </c>
      <c r="IB148" s="3" t="str">
        <f>[1]cleaning_sheet!LE148</f>
        <v>0</v>
      </c>
      <c r="IC148" s="3" t="str">
        <f>[1]cleaning_sheet!LF148</f>
        <v>0</v>
      </c>
      <c r="ID148" s="3" t="str">
        <f>[1]cleaning_sheet!LG148</f>
        <v>1</v>
      </c>
      <c r="IE148" s="3" t="str">
        <f>[1]cleaning_sheet!LH148</f>
        <v>1</v>
      </c>
      <c r="IF148" s="3" t="str">
        <f>[1]cleaning_sheet!LI148</f>
        <v>0</v>
      </c>
      <c r="IG148" s="3" t="str">
        <f>[1]cleaning_sheet!LJ148</f>
        <v>0</v>
      </c>
      <c r="IH148" s="3" t="str">
        <f>[1]cleaning_sheet!LK148</f>
        <v>0</v>
      </c>
      <c r="II148" s="3" t="str">
        <f>[1]cleaning_sheet!LL148</f>
        <v>0</v>
      </c>
      <c r="IJ148" t="str">
        <f>IF([1]cleaning_sheet!LM148="Other",[1]cleaning_sheet!LN148,[1]cleaning_sheet!LM148)&amp;""</f>
        <v/>
      </c>
      <c r="IK148" t="str">
        <f>[1]cleaning_sheet!LN148</f>
        <v>1</v>
      </c>
      <c r="IL148" t="str">
        <f>[1]cleaning_sheet!LS148</f>
        <v>Yes</v>
      </c>
      <c r="IM148" t="str">
        <f>[1]cleaning_sheet!LT148&amp;""</f>
        <v/>
      </c>
      <c r="IN148" t="str">
        <f>[1]cleaning_sheet!LU148&amp;""</f>
        <v/>
      </c>
      <c r="IO148" t="str">
        <f>[1]cleaning_sheet!LW148</f>
        <v>Closure/suspension of education facilities/classes Travel to education facilities unsafe due to security situation</v>
      </c>
      <c r="IP148" s="3">
        <f>[1]cleaning_sheet!LX148</f>
        <v>0</v>
      </c>
      <c r="IQ148" s="3">
        <f>[1]cleaning_sheet!LY148</f>
        <v>0</v>
      </c>
      <c r="IR148" s="3" t="str">
        <f>[1]cleaning_sheet!LZ148</f>
        <v>0</v>
      </c>
      <c r="IS148" s="3" t="str">
        <f>[1]cleaning_sheet!MA148</f>
        <v>0</v>
      </c>
      <c r="IT148" s="3" t="str">
        <f>[1]cleaning_sheet!MB148</f>
        <v>1</v>
      </c>
      <c r="IU148" s="3" t="str">
        <f>[1]cleaning_sheet!MC148</f>
        <v>0</v>
      </c>
      <c r="IV148" s="3" t="str">
        <f>[1]cleaning_sheet!MD148</f>
        <v>0</v>
      </c>
      <c r="IW148" s="3" t="str">
        <f>[1]cleaning_sheet!ME148</f>
        <v>1</v>
      </c>
      <c r="IX148" s="3" t="str">
        <f>[1]cleaning_sheet!MF148</f>
        <v>0</v>
      </c>
      <c r="IY148" s="3" t="str">
        <f>[1]cleaning_sheet!MG148</f>
        <v>0</v>
      </c>
      <c r="IZ148" s="3" t="str">
        <f>[1]cleaning_sheet!MH148</f>
        <v>0</v>
      </c>
      <c r="JA148" t="str">
        <f>IF([1]cleaning_sheet!MI148="Other",[1]cleaning_sheet!MJ148,[1]cleaning_sheet!MI148)&amp;""</f>
        <v/>
      </c>
      <c r="JB148" t="str">
        <f>[1]cleaning_sheet!ML148</f>
        <v>3</v>
      </c>
      <c r="JC148" t="str">
        <f>[1]cleaning_sheet!MQ148</f>
        <v>Not sure</v>
      </c>
      <c r="JD148" s="3" t="str">
        <f>[1]cleaning_sheet!MR148</f>
        <v>0</v>
      </c>
      <c r="JE148" s="3" t="str">
        <f>[1]cleaning_sheet!MS148</f>
        <v>1</v>
      </c>
      <c r="JF148" s="3" t="str">
        <f>[1]cleaning_sheet!MT148</f>
        <v>0</v>
      </c>
      <c r="JG148" s="3" t="str">
        <f>[1]cleaning_sheet!MU148</f>
        <v>0</v>
      </c>
      <c r="JH148" s="3" t="str">
        <f>[1]cleaning_sheet!MV148</f>
        <v>0</v>
      </c>
      <c r="JI148" s="3" t="str">
        <f>[1]cleaning_sheet!MW148</f>
        <v>0</v>
      </c>
      <c r="JJ148" s="3" t="str">
        <f>[1]cleaning_sheet!MX148</f>
        <v>0</v>
      </c>
      <c r="JK148" s="3" t="str">
        <f>[1]cleaning_sheet!MY148</f>
        <v>0</v>
      </c>
      <c r="JL148" s="3" t="str">
        <f>[1]cleaning_sheet!MZ148</f>
        <v>0</v>
      </c>
      <c r="JM148" s="3" t="str">
        <f>[1]cleaning_sheet!NA148</f>
        <v>0</v>
      </c>
      <c r="JN148" s="3" t="str">
        <f>[1]cleaning_sheet!NB148</f>
        <v>0</v>
      </c>
      <c r="JO148" s="3" t="str">
        <f>[1]cleaning_sheet!NC148</f>
        <v>0</v>
      </c>
      <c r="JP148" s="3" t="str">
        <f>[1]cleaning_sheet!ND148</f>
        <v>0</v>
      </c>
      <c r="JQ148" s="3" t="str">
        <f>[1]cleaning_sheet!NE148</f>
        <v>0</v>
      </c>
      <c r="JR148" s="3" t="str">
        <f>[1]cleaning_sheet!NF148</f>
        <v>0</v>
      </c>
      <c r="JS148" s="3" t="str">
        <f>[1]cleaning_sheet!NG148</f>
        <v>0</v>
      </c>
      <c r="JT148" s="3">
        <f>[1]cleaning_sheet!NH148</f>
        <v>0</v>
      </c>
      <c r="JU148" s="3" t="str">
        <f>[1]cleaning_sheet!NI148</f>
        <v>0</v>
      </c>
      <c r="JV148" t="str">
        <f>IF([1]cleaning_sheet!NJ148="Other",[1]cleaning_sheet!NK148,[1]cleaning_sheet!NJ148)&amp;""</f>
        <v/>
      </c>
      <c r="JW148" t="str">
        <f>[1]cleaning_sheet!NM148</f>
        <v>Tensions over access to education Tensions over perceived or actual price increases in the area Tensions over access to income / employment opportunities</v>
      </c>
      <c r="JX148" s="3">
        <f>[1]cleaning_sheet!NN148</f>
        <v>0</v>
      </c>
      <c r="JY148" s="3">
        <f>[1]cleaning_sheet!NO148</f>
        <v>1</v>
      </c>
      <c r="JZ148" s="3">
        <f>[1]cleaning_sheet!NP148</f>
        <v>0</v>
      </c>
      <c r="KA148" s="3">
        <f>[1]cleaning_sheet!NQ148</f>
        <v>0</v>
      </c>
      <c r="KB148" s="3">
        <f>[1]cleaning_sheet!NR148</f>
        <v>1</v>
      </c>
      <c r="KC148" s="3">
        <f>[1]cleaning_sheet!NS148</f>
        <v>0</v>
      </c>
      <c r="KD148" s="3">
        <f>[1]cleaning_sheet!NT148</f>
        <v>1</v>
      </c>
      <c r="KE148" s="3">
        <f>[1]cleaning_sheet!NU148</f>
        <v>0</v>
      </c>
      <c r="KF148" s="3">
        <f>[1]cleaning_sheet!NV148</f>
        <v>0</v>
      </c>
      <c r="KG148" s="3">
        <f>[1]cleaning_sheet!NW148</f>
        <v>0</v>
      </c>
      <c r="KH148" s="3">
        <f>[1]cleaning_sheet!NX148</f>
        <v>0</v>
      </c>
      <c r="KI148" t="str">
        <f>IF([1]cleaning_sheet!NY148="Other",[1]cleaning_sheet!NZ148,[1]cleaning_sheet!NY148)&amp;""</f>
        <v/>
      </c>
      <c r="KJ148" t="str">
        <f>[1]cleaning_sheet!OG148</f>
        <v>1</v>
      </c>
      <c r="KK148" t="str">
        <f>[1]cleaning_sheet!OL148&amp;""</f>
        <v>Safety and security</v>
      </c>
      <c r="KL148" t="str">
        <f>IF([1]cleaning_sheet!OM148="Other",[1]cleaning_sheet!ON148,[1]cleaning_sheet!OM148)&amp;""</f>
        <v/>
      </c>
      <c r="KM148" t="str">
        <f>[1]cleaning_sheet!OO148&amp;""</f>
        <v>Education</v>
      </c>
      <c r="KN148" t="str">
        <f>IF([1]cleaning_sheet!OP148="Other",[1]cleaning_sheet!OQ148,[1]cleaning_sheet!OP148)&amp;""</f>
        <v/>
      </c>
      <c r="KO148" t="str">
        <f>[1]cleaning_sheet!OR148&amp;""</f>
        <v>Water, sanitation and hygiene</v>
      </c>
      <c r="KP148" t="str">
        <f>IF([1]cleaning_sheet!OS148="Other",[1]cleaning_sheet!OT148,[1]cleaning_sheet!OS148)&amp;""</f>
        <v/>
      </c>
      <c r="KQ148" t="str">
        <f>[1]cleaning_sheet!OU148&amp;""</f>
        <v/>
      </c>
      <c r="KR148" t="str">
        <f>IF([1]cleaning_sheet!OV148="Other",[1]cleaning_sheet!OW148,[1]cleaning_sheet!OV148)&amp;""</f>
        <v/>
      </c>
      <c r="KS148" t="str">
        <f>[1]cleaning_sheet!OX148&amp;""</f>
        <v/>
      </c>
      <c r="KT148" t="str">
        <f>IF([1]cleaning_sheet!OY148="Other",[1]cleaning_sheet!OZ148,[1]cleaning_sheet!OY148)&amp;""</f>
        <v/>
      </c>
      <c r="KU148" t="str">
        <f>[1]cleaning_sheet!PA148&amp;""</f>
        <v/>
      </c>
      <c r="KV148" t="str">
        <f>IF([1]cleaning_sheet!PB148="Other",[1]cleaning_sheet!PC148,[1]cleaning_sheet!PB148)&amp;""</f>
        <v/>
      </c>
      <c r="KW148" t="str">
        <f>[1]cleaning_sheet!PD148</f>
        <v>No</v>
      </c>
      <c r="KX148" t="str">
        <f>[1]cleaning_sheet!PE148</f>
        <v/>
      </c>
      <c r="KY148" s="3">
        <f>[1]cleaning_sheet!PF148</f>
        <v>0</v>
      </c>
      <c r="KZ148" s="3">
        <f>[1]cleaning_sheet!PH148</f>
        <v>0</v>
      </c>
      <c r="LA148" s="3">
        <f>[1]cleaning_sheet!PI148</f>
        <v>0</v>
      </c>
      <c r="LB148" s="3">
        <f>[1]cleaning_sheet!PJ148</f>
        <v>0</v>
      </c>
      <c r="LC148" s="3">
        <f>[1]cleaning_sheet!PK148</f>
        <v>0</v>
      </c>
      <c r="LD148" s="3">
        <f>[1]cleaning_sheet!PL148</f>
        <v>0</v>
      </c>
      <c r="LE148" s="3">
        <f>[1]cleaning_sheet!PM148</f>
        <v>0</v>
      </c>
      <c r="LF148" s="3">
        <f>[1]cleaning_sheet!PN148</f>
        <v>0</v>
      </c>
      <c r="LG148" t="str">
        <f>IF([1]cleaning_sheet!PO148="Other",[1]cleaning_sheet!PP148,[1]cleaning_sheet!PO148)&amp;""</f>
        <v/>
      </c>
      <c r="LH148" t="str">
        <f>[1]cleaning_sheet!PQ148</f>
        <v/>
      </c>
      <c r="LI148" s="3">
        <f>[1]cleaning_sheet!PR148</f>
        <v>0</v>
      </c>
      <c r="LJ148" s="3">
        <f>[1]cleaning_sheet!PS148</f>
        <v>0</v>
      </c>
      <c r="LK148" s="3">
        <f>[1]cleaning_sheet!PT148</f>
        <v>0</v>
      </c>
      <c r="LL148" s="3">
        <f>[1]cleaning_sheet!PU148</f>
        <v>0</v>
      </c>
      <c r="LM148" s="3">
        <f>[1]cleaning_sheet!PV148</f>
        <v>0</v>
      </c>
      <c r="LN148" s="3">
        <f>[1]cleaning_sheet!PW148</f>
        <v>0</v>
      </c>
      <c r="LO148" s="3">
        <f>[1]cleaning_sheet!PX148</f>
        <v>0</v>
      </c>
      <c r="LP148" t="str">
        <f>[1]cleaning_sheet!PY148</f>
        <v>1</v>
      </c>
      <c r="LQ148" t="str">
        <f>[1]cleaning_sheet!QD148</f>
        <v/>
      </c>
      <c r="LR148" t="str">
        <f>[1]cleaning_sheet!QE148</f>
        <v/>
      </c>
      <c r="LS148" s="3">
        <f>[1]cleaning_sheet!QF148</f>
        <v>0</v>
      </c>
      <c r="LT148" s="3">
        <f>[1]cleaning_sheet!QG148</f>
        <v>0</v>
      </c>
      <c r="LU148" s="3">
        <f>[1]cleaning_sheet!QH148</f>
        <v>0</v>
      </c>
      <c r="LV148" s="3">
        <f>[1]cleaning_sheet!QI148</f>
        <v>0</v>
      </c>
      <c r="LW148" s="3">
        <f>[1]cleaning_sheet!QJ148</f>
        <v>0</v>
      </c>
      <c r="LX148" s="3">
        <f>[1]cleaning_sheet!QK148</f>
        <v>0</v>
      </c>
      <c r="LY148" s="3">
        <f>[1]cleaning_sheet!QL148</f>
        <v>0</v>
      </c>
      <c r="LZ148" s="3">
        <f>[1]cleaning_sheet!QM148</f>
        <v>0</v>
      </c>
      <c r="MA148" s="3">
        <f>[1]cleaning_sheet!QN148</f>
        <v>0</v>
      </c>
      <c r="MB148" s="3">
        <f>[1]cleaning_sheet!QO148</f>
        <v>0</v>
      </c>
      <c r="MC148" s="3">
        <f>[1]cleaning_sheet!QP148</f>
        <v>0</v>
      </c>
      <c r="MD148" s="3">
        <f>[1]cleaning_sheet!QQ148</f>
        <v>0</v>
      </c>
      <c r="ME148" s="3">
        <f>[1]cleaning_sheet!QR148</f>
        <v>0</v>
      </c>
      <c r="MF148" s="3">
        <f>[1]cleaning_sheet!QS148</f>
        <v>0</v>
      </c>
      <c r="MG148" t="str">
        <f>IF([1]cleaning_sheet!QT148="Other",[1]cleaning_sheet!QU148,[1]cleaning_sheet!QT148)&amp;""</f>
        <v/>
      </c>
      <c r="MH148" t="str">
        <f>IF([1]cleaning_sheet!QV148="Other",[1]cleaning_sheet!QW148,[1]cleaning_sheet!QV148)&amp;""</f>
        <v/>
      </c>
      <c r="MI148" t="str">
        <f>[1]cleaning_sheet!QX148</f>
        <v/>
      </c>
      <c r="MJ148" s="3">
        <f>[1]cleaning_sheet!QY148</f>
        <v>0</v>
      </c>
      <c r="MK148" s="3">
        <f>[1]cleaning_sheet!QZ148</f>
        <v>0</v>
      </c>
      <c r="ML148" s="3">
        <f>[1]cleaning_sheet!RA148</f>
        <v>0</v>
      </c>
      <c r="MM148" s="3">
        <f>[1]cleaning_sheet!RB148</f>
        <v>0</v>
      </c>
      <c r="MN148" s="3">
        <f>[1]cleaning_sheet!RC148</f>
        <v>0</v>
      </c>
      <c r="MO148" s="3">
        <f>[1]cleaning_sheet!RD148</f>
        <v>0</v>
      </c>
      <c r="MP148" s="3">
        <f>[1]cleaning_sheet!RE148</f>
        <v>0</v>
      </c>
      <c r="MQ148" t="str">
        <f>IF([1]cleaning_sheet!RF148="Other",[1]cleaning_sheet!RG148,[1]cleaning_sheet!RF148)&amp;""</f>
        <v/>
      </c>
      <c r="MR148" t="str">
        <f>[1]cleaning_sheet!RH148</f>
        <v>0%</v>
      </c>
      <c r="MS148" t="str">
        <f>[1]cleaning_sheet!RI148</f>
        <v/>
      </c>
      <c r="MT148" s="3">
        <f>[1]cleaning_sheet!RJ148</f>
        <v>0</v>
      </c>
      <c r="MU148" s="3">
        <f>[1]cleaning_sheet!RK148</f>
        <v>0</v>
      </c>
      <c r="MV148" s="3">
        <f>[1]cleaning_sheet!RL148</f>
        <v>0</v>
      </c>
      <c r="MW148" s="3">
        <f>[1]cleaning_sheet!RM148</f>
        <v>0</v>
      </c>
      <c r="MX148" s="3">
        <f>[1]cleaning_sheet!RN148</f>
        <v>0</v>
      </c>
      <c r="MY148" s="3">
        <f>[1]cleaning_sheet!RO148</f>
        <v>0</v>
      </c>
      <c r="MZ148" s="3">
        <f>[1]cleaning_sheet!RP148</f>
        <v>0</v>
      </c>
      <c r="NA148" s="3">
        <f>[1]cleaning_sheet!RQ148</f>
        <v>0</v>
      </c>
      <c r="NB148" s="3">
        <f>[1]cleaning_sheet!RR148</f>
        <v>0</v>
      </c>
      <c r="NC148" s="3">
        <f>[1]cleaning_sheet!RS148</f>
        <v>0</v>
      </c>
      <c r="ND148" s="3">
        <f>[1]cleaning_sheet!RT148</f>
        <v>0</v>
      </c>
      <c r="NE148" s="3">
        <f>[1]cleaning_sheet!RU148</f>
        <v>0</v>
      </c>
      <c r="NF148" s="3">
        <f>[1]cleaning_sheet!RV148</f>
        <v>0</v>
      </c>
      <c r="NG148" s="3">
        <f>[1]cleaning_sheet!RW148</f>
        <v>0</v>
      </c>
      <c r="NH148" t="str">
        <f>IF([1]cleaning_sheet!RX148="Other",[1]cleaning_sheet!RY148,[1]cleaning_sheet!RX148)&amp;""</f>
        <v/>
      </c>
      <c r="NI148" t="str">
        <f>IF([1]cleaning_sheet!RZ148="Other",[1]cleaning_sheet!SA148,[1]cleaning_sheet!RZ148)&amp;""</f>
        <v/>
      </c>
      <c r="NJ148" t="str">
        <f>[1]cleaning_sheet!SC148</f>
        <v>1</v>
      </c>
    </row>
    <row r="149" spans="1:374" x14ac:dyDescent="0.3">
      <c r="A149" t="str">
        <f>[1]cleaning_sheet!M149</f>
        <v>SY08</v>
      </c>
      <c r="B149" t="str">
        <f>[1]cleaning_sheet!N149</f>
        <v>SY0803</v>
      </c>
      <c r="C149" t="str">
        <f>[1]cleaning_sheet!O149</f>
        <v>SY080300</v>
      </c>
      <c r="D149" t="str">
        <f>IF([1]cleaning_sheet!P149="other",[1]cleaning_sheet!R149,[1]cleaning_sheet!P149)</f>
        <v>C4822</v>
      </c>
      <c r="E149" t="str">
        <f>[1]cleaning_sheet!S149</f>
        <v>Tabaqa</v>
      </c>
      <c r="F149" t="str">
        <f>[1]cleaning_sheet!T149</f>
        <v>No</v>
      </c>
      <c r="G149" t="str">
        <f>[1]cleaning_sheet!U149</f>
        <v/>
      </c>
      <c r="H149" t="str">
        <f>[1]cleaning_sheet!V149</f>
        <v>3</v>
      </c>
      <c r="I149" t="str">
        <f>[1]cleaning_sheet!AA149</f>
        <v>Yes</v>
      </c>
      <c r="J149" t="str">
        <f>[1]cleaning_sheet!AB149&amp;""</f>
        <v>Both number of host households and number of host individuals</v>
      </c>
      <c r="K149" s="4">
        <f>[1]Pop_numbers!M150</f>
        <v>300</v>
      </c>
      <c r="L149" s="4">
        <f>[1]Pop_numbers!N150</f>
        <v>1200</v>
      </c>
      <c r="M149" t="str">
        <f>[1]cleaning_sheet!AJ149</f>
        <v>No</v>
      </c>
      <c r="N149" t="str">
        <f>[1]cleaning_sheet!AK149</f>
        <v/>
      </c>
      <c r="O149" s="3" t="str">
        <f>[1]Pop_numbers!T150</f>
        <v/>
      </c>
      <c r="P149" s="4" t="str">
        <f>[1]Pop_numbers!U150</f>
        <v/>
      </c>
      <c r="Q149" t="str">
        <f>[1]cleaning_sheet!AU149</f>
        <v/>
      </c>
      <c r="R149" t="str">
        <f>[1]cleaning_sheet!AV149</f>
        <v/>
      </c>
      <c r="S149" s="3">
        <f>[1]cleaning_sheet!AW149</f>
        <v>0</v>
      </c>
      <c r="T149" s="3">
        <f>[1]cleaning_sheet!AX149</f>
        <v>0</v>
      </c>
      <c r="U149" s="3">
        <f>[1]cleaning_sheet!AY149</f>
        <v>0</v>
      </c>
      <c r="V149" s="3">
        <f>[1]cleaning_sheet!AZ149</f>
        <v>0</v>
      </c>
      <c r="W149" s="3">
        <f>[1]cleaning_sheet!BA149</f>
        <v>0</v>
      </c>
      <c r="X149" s="3">
        <f>[1]cleaning_sheet!BB149</f>
        <v>0</v>
      </c>
      <c r="Y149" s="3">
        <f>[1]cleaning_sheet!BC149</f>
        <v>0</v>
      </c>
      <c r="Z149" s="3">
        <f>[1]cleaning_sheet!BD149</f>
        <v>0</v>
      </c>
      <c r="AA149" s="3">
        <f>[1]cleaning_sheet!BE149</f>
        <v>0</v>
      </c>
      <c r="AB149" s="3">
        <f>[1]cleaning_sheet!BF149</f>
        <v>0</v>
      </c>
      <c r="AC149" t="str">
        <f>IF([1]cleaning_sheet!BG149="Other",[1]cleaning_sheet!BI149,[1]cleaning_sheet!BG149)</f>
        <v/>
      </c>
      <c r="AD149" t="str">
        <f>[1]cleaning_sheet!BI149</f>
        <v>3</v>
      </c>
      <c r="AE149" t="str">
        <f>[1]cleaning_sheet!BN149</f>
        <v/>
      </c>
      <c r="AF149" s="3">
        <f>[1]cleaning_sheet!BO149</f>
        <v>0</v>
      </c>
      <c r="AG149" s="3">
        <f>[1]cleaning_sheet!BP149</f>
        <v>0</v>
      </c>
      <c r="AH149" s="3">
        <f>[1]cleaning_sheet!BQ149</f>
        <v>0</v>
      </c>
      <c r="AI149" s="3">
        <f>[1]cleaning_sheet!BR149</f>
        <v>0</v>
      </c>
      <c r="AJ149" s="3">
        <f>[1]cleaning_sheet!BS149</f>
        <v>0</v>
      </c>
      <c r="AK149" s="3">
        <f>[1]cleaning_sheet!BT149</f>
        <v>0</v>
      </c>
      <c r="AL149" s="3">
        <f>[1]cleaning_sheet!BU149</f>
        <v>0</v>
      </c>
      <c r="AM149" s="3">
        <f>[1]cleaning_sheet!BV149</f>
        <v>0</v>
      </c>
      <c r="AN149" s="3">
        <f>[1]cleaning_sheet!BW149</f>
        <v>0</v>
      </c>
      <c r="AO149" s="3">
        <f>[1]cleaning_sheet!BX149</f>
        <v>0</v>
      </c>
      <c r="AP149" s="3">
        <f>[1]cleaning_sheet!BY149</f>
        <v>0</v>
      </c>
      <c r="AQ149" s="3">
        <f>[1]cleaning_sheet!BZ149</f>
        <v>0</v>
      </c>
      <c r="AR149" t="str">
        <f>IF([1]cleaning_sheet!CA149="Other",[1]cleaning_sheet!CB149,[1]cleaning_sheet!CA149)</f>
        <v/>
      </c>
      <c r="AS149" t="str">
        <f>[1]cleaning_sheet!CC149</f>
        <v/>
      </c>
      <c r="AT149" s="3">
        <f>[1]cleaning_sheet!CD149</f>
        <v>0</v>
      </c>
      <c r="AU149" s="3">
        <f>[1]cleaning_sheet!CE149</f>
        <v>0</v>
      </c>
      <c r="AV149" s="3">
        <f>[1]cleaning_sheet!CF149</f>
        <v>0</v>
      </c>
      <c r="AW149" s="3">
        <f>[1]cleaning_sheet!CG149</f>
        <v>0</v>
      </c>
      <c r="AX149" s="3">
        <f>[1]cleaning_sheet!CH149</f>
        <v>0</v>
      </c>
      <c r="AY149" s="3">
        <f>[1]cleaning_sheet!CI149</f>
        <v>0</v>
      </c>
      <c r="AZ149" s="3">
        <f>[1]cleaning_sheet!CJ149</f>
        <v>0</v>
      </c>
      <c r="BA149" s="3">
        <f>[1]cleaning_sheet!CK149</f>
        <v>0</v>
      </c>
      <c r="BB149" s="3">
        <f>[1]cleaning_sheet!CL149</f>
        <v>0</v>
      </c>
      <c r="BC149" s="3">
        <f>[1]cleaning_sheet!CM149</f>
        <v>0</v>
      </c>
      <c r="BD149" s="3">
        <f>[1]cleaning_sheet!CN149</f>
        <v>0</v>
      </c>
      <c r="BE149" s="3">
        <f>[1]cleaning_sheet!CO149</f>
        <v>0</v>
      </c>
      <c r="BF149" s="3">
        <f>[1]cleaning_sheet!CP149</f>
        <v>0</v>
      </c>
      <c r="BG149" s="3">
        <f>[1]cleaning_sheet!CQ149</f>
        <v>0</v>
      </c>
      <c r="BH149" s="3">
        <f>[1]cleaning_sheet!CR149</f>
        <v>0</v>
      </c>
      <c r="BI149" s="3">
        <f>[1]cleaning_sheet!CS149</f>
        <v>0</v>
      </c>
      <c r="BJ149" t="str">
        <f>IF([1]cleaning_sheet!CT149="Other",[1]cleaning_sheet!CU149,[1]cleaning_sheet!CT149)</f>
        <v/>
      </c>
      <c r="BK149" t="str">
        <f>[1]cleaning_sheet!CV149</f>
        <v>Access to shelter was unaffected by conflict (cannot select with any other option)</v>
      </c>
      <c r="BL149" s="3">
        <f>[1]cleaning_sheet!CW149</f>
        <v>1</v>
      </c>
      <c r="BM149" s="3">
        <f>[1]cleaning_sheet!CX149</f>
        <v>0</v>
      </c>
      <c r="BN149" s="3" t="str">
        <f>[1]cleaning_sheet!CY149</f>
        <v>0</v>
      </c>
      <c r="BO149" s="3" t="str">
        <f>[1]cleaning_sheet!CZ149</f>
        <v>0</v>
      </c>
      <c r="BP149" s="3" t="str">
        <f>[1]cleaning_sheet!DA149</f>
        <v>0</v>
      </c>
      <c r="BQ149" s="3" t="str">
        <f>[1]cleaning_sheet!DB149</f>
        <v>0</v>
      </c>
      <c r="BR149" s="3" t="str">
        <f>[1]cleaning_sheet!DC149</f>
        <v>0</v>
      </c>
      <c r="BS149" s="3" t="str">
        <f>[1]cleaning_sheet!DD149</f>
        <v>0</v>
      </c>
      <c r="BT149" t="str">
        <f>IF([1]cleaning_sheet!DE149="Other",[1]cleaning_sheet!DF149,[1]cleaning_sheet!DE149)</f>
        <v/>
      </c>
      <c r="BU149" t="str">
        <f>[1]cleaning_sheet!DH149</f>
        <v>3</v>
      </c>
      <c r="BV149" t="str">
        <f>[1]cleaning_sheet!DM149</f>
        <v/>
      </c>
      <c r="BW149" s="3">
        <f>[1]cleaning_sheet!DN149</f>
        <v>0</v>
      </c>
      <c r="BX149" s="3">
        <f>[1]cleaning_sheet!DO149</f>
        <v>0</v>
      </c>
      <c r="BY149" s="3">
        <f>[1]cleaning_sheet!DP149</f>
        <v>0</v>
      </c>
      <c r="BZ149" s="3">
        <f>[1]cleaning_sheet!DQ149</f>
        <v>0</v>
      </c>
      <c r="CA149" s="3">
        <f>[1]cleaning_sheet!DR149</f>
        <v>0</v>
      </c>
      <c r="CB149" s="3">
        <f>[1]cleaning_sheet!DS149</f>
        <v>0</v>
      </c>
      <c r="CC149" s="3">
        <f>[1]cleaning_sheet!DT149</f>
        <v>0</v>
      </c>
      <c r="CD149" s="3">
        <f>[1]cleaning_sheet!DU149</f>
        <v>0</v>
      </c>
      <c r="CE149" s="3">
        <f>[1]cleaning_sheet!DV149</f>
        <v>0</v>
      </c>
      <c r="CF149" s="3">
        <f>[1]cleaning_sheet!DW149</f>
        <v>0</v>
      </c>
      <c r="CG149" s="3">
        <f>[1]cleaning_sheet!DX149</f>
        <v>0</v>
      </c>
      <c r="CH149" s="3">
        <f>[1]cleaning_sheet!DY149</f>
        <v>0</v>
      </c>
      <c r="CI149" s="3">
        <f>[1]cleaning_sheet!DZ149</f>
        <v>0</v>
      </c>
      <c r="CJ149" s="3">
        <f>[1]cleaning_sheet!EA149</f>
        <v>0</v>
      </c>
      <c r="CK149" t="str">
        <f>IF([1]cleaning_sheet!EB149="Other",[1]cleaning_sheet!EC149,[1]cleaning_sheet!EB149)</f>
        <v/>
      </c>
      <c r="CL149" t="str">
        <f>[1]cleaning_sheet!EE149</f>
        <v>No coping strategies used (cannot be selected with any Other option)</v>
      </c>
      <c r="CM149" s="3">
        <f>[1]cleaning_sheet!EF149</f>
        <v>1</v>
      </c>
      <c r="CN149" s="3" t="str">
        <f>[1]cleaning_sheet!EG149</f>
        <v>0</v>
      </c>
      <c r="CO149" s="3" t="str">
        <f>[1]cleaning_sheet!EH149</f>
        <v>0</v>
      </c>
      <c r="CP149" s="3" t="str">
        <f>[1]cleaning_sheet!EI149</f>
        <v>0</v>
      </c>
      <c r="CQ149" s="3" t="str">
        <f>[1]cleaning_sheet!EJ149</f>
        <v>0</v>
      </c>
      <c r="CR149" s="3" t="str">
        <f>[1]cleaning_sheet!EK149</f>
        <v>0</v>
      </c>
      <c r="CS149" s="3" t="str">
        <f>[1]cleaning_sheet!EL149</f>
        <v>0</v>
      </c>
      <c r="CT149" s="3" t="str">
        <f>[1]cleaning_sheet!EM149</f>
        <v>0</v>
      </c>
      <c r="CU149" s="3" t="str">
        <f>[1]cleaning_sheet!EN149</f>
        <v>0</v>
      </c>
      <c r="CV149" s="3">
        <f>[1]cleaning_sheet!EO149</f>
        <v>0</v>
      </c>
      <c r="CW149" s="3" t="str">
        <f>[1]cleaning_sheet!EP149</f>
        <v>0</v>
      </c>
      <c r="CX149" s="3" t="str">
        <f>[1]cleaning_sheet!EQ149</f>
        <v>0</v>
      </c>
      <c r="CY149" t="str">
        <f>IF([1]cleaning_sheet!ER149="Other",[1]cleaning_sheet!ES149,[1]cleaning_sheet!ER149)&amp;""</f>
        <v/>
      </c>
      <c r="CZ149" t="str">
        <f>[1]cleaning_sheet!EU149</f>
        <v>No change</v>
      </c>
      <c r="DA149" t="str">
        <f>[1]cleaning_sheet!EV149</f>
        <v/>
      </c>
      <c r="DB149" t="str">
        <f>[1]cleaning_sheet!EX149</f>
        <v>No</v>
      </c>
      <c r="DC149" s="3">
        <f>[1]cleaning_sheet!EY149</f>
        <v>0</v>
      </c>
      <c r="DD149" s="3">
        <f>[1]cleaning_sheet!EZ149</f>
        <v>0</v>
      </c>
      <c r="DE149" s="3">
        <f>[1]cleaning_sheet!FA149</f>
        <v>0</v>
      </c>
      <c r="DF149" s="3">
        <f>[1]cleaning_sheet!FB149</f>
        <v>0</v>
      </c>
      <c r="DG149" t="str">
        <f>IF([1]cleaning_sheet!FC149="Other",[1]cleaning_sheet!FD149,[1]cleaning_sheet!FC149)</f>
        <v/>
      </c>
      <c r="DH149" t="str">
        <f>[1]cleaning_sheet!FE149</f>
        <v>Yes</v>
      </c>
      <c r="DI149" t="str">
        <f>[1]cleaning_sheet!FG149</f>
        <v/>
      </c>
      <c r="DJ149" t="str">
        <f>[1]cleaning_sheet!FH149</f>
        <v>Almost always available</v>
      </c>
      <c r="DK149" t="str">
        <f>[1]cleaning_sheet!FJ149</f>
        <v>Almost always available</v>
      </c>
      <c r="DL149" t="str">
        <f>[1]cleaning_sheet!FK149</f>
        <v>Almost always available</v>
      </c>
      <c r="DM149" t="str">
        <f>[1]cleaning_sheet!FL149</f>
        <v>Travel to markets unsafe due to security situation Markets were unsafe due to conflict</v>
      </c>
      <c r="DN149" s="3" t="str">
        <f>[1]cleaning_sheet!FM149</f>
        <v>0</v>
      </c>
      <c r="DO149" s="3" t="str">
        <f>[1]cleaning_sheet!FN149</f>
        <v>0</v>
      </c>
      <c r="DP149" s="3" t="str">
        <f>[1]cleaning_sheet!FO149</f>
        <v>0</v>
      </c>
      <c r="DQ149" s="3" t="str">
        <f>[1]cleaning_sheet!FP149</f>
        <v>0</v>
      </c>
      <c r="DR149" s="3">
        <f>[1]cleaning_sheet!FQ149</f>
        <v>0</v>
      </c>
      <c r="DS149" s="3" t="str">
        <f>[1]cleaning_sheet!FS149</f>
        <v>0</v>
      </c>
      <c r="DT149" s="3" t="str">
        <f>[1]cleaning_sheet!FT149</f>
        <v>1</v>
      </c>
      <c r="DU149" s="3" t="str">
        <f>[1]cleaning_sheet!FU149</f>
        <v>1</v>
      </c>
      <c r="DV149" s="3" t="str">
        <f>[1]cleaning_sheet!FV149</f>
        <v>0</v>
      </c>
      <c r="DW149" t="str">
        <f>IF([1]cleaning_sheet!FW149="Other",[1]cleaning_sheet!FX149,[1]cleaning_sheet!FW149)</f>
        <v/>
      </c>
      <c r="DX149" t="str">
        <f>[1]cleaning_sheet!FY149</f>
        <v>2</v>
      </c>
      <c r="DY149" t="str">
        <f>[1]cleaning_sheet!GD149</f>
        <v/>
      </c>
      <c r="DZ149" s="3">
        <f>[1]cleaning_sheet!GE149</f>
        <v>0</v>
      </c>
      <c r="EA149" s="3">
        <f>[1]cleaning_sheet!GF149</f>
        <v>0</v>
      </c>
      <c r="EB149" s="3">
        <f>[1]cleaning_sheet!GG149</f>
        <v>0</v>
      </c>
      <c r="EC149" s="3">
        <f>[1]cleaning_sheet!GH149</f>
        <v>0</v>
      </c>
      <c r="ED149" s="3">
        <f>[1]cleaning_sheet!GI149</f>
        <v>0</v>
      </c>
      <c r="EE149" s="3">
        <f>[1]cleaning_sheet!GJ149</f>
        <v>0</v>
      </c>
      <c r="EF149" s="3">
        <f>[1]cleaning_sheet!GK149</f>
        <v>0</v>
      </c>
      <c r="EG149" s="3">
        <f>[1]cleaning_sheet!GL149</f>
        <v>0</v>
      </c>
      <c r="EH149" s="3">
        <f>[1]cleaning_sheet!GM149</f>
        <v>0</v>
      </c>
      <c r="EI149" s="3">
        <f>[1]cleaning_sheet!GN149</f>
        <v>0</v>
      </c>
      <c r="EJ149" s="3">
        <f>[1]cleaning_sheet!GO149</f>
        <v>0</v>
      </c>
      <c r="EK149" s="3">
        <f>[1]cleaning_sheet!GP149</f>
        <v>0</v>
      </c>
      <c r="EL149" s="3">
        <f>[1]cleaning_sheet!GQ149</f>
        <v>0</v>
      </c>
      <c r="EM149" s="3">
        <f>[1]cleaning_sheet!GR149</f>
        <v>0</v>
      </c>
      <c r="EN149" s="3">
        <f>[1]cleaning_sheet!GS149</f>
        <v>0</v>
      </c>
      <c r="EO149" s="3">
        <f>[1]cleaning_sheet!GT149</f>
        <v>0</v>
      </c>
      <c r="EP149" s="3">
        <f>[1]cleaning_sheet!GU149</f>
        <v>0</v>
      </c>
      <c r="EQ149" s="3">
        <f>[1]cleaning_sheet!GV149</f>
        <v>0</v>
      </c>
      <c r="ER149" t="str">
        <f>IF([1]cleaning_sheet!GW149="Other",[1]cleaning_sheet!GX149,[1]cleaning_sheet!GW149)</f>
        <v/>
      </c>
      <c r="ES149" t="str">
        <f>[1]cleaning_sheet!GY149</f>
        <v/>
      </c>
      <c r="ET149" s="3">
        <f>[1]cleaning_sheet!GZ149</f>
        <v>0</v>
      </c>
      <c r="EU149" s="3">
        <f>[1]cleaning_sheet!HA149</f>
        <v>0</v>
      </c>
      <c r="EV149" s="3">
        <f>[1]cleaning_sheet!HB149</f>
        <v>0</v>
      </c>
      <c r="EW149" s="3">
        <f>[1]cleaning_sheet!HC149</f>
        <v>0</v>
      </c>
      <c r="EX149" s="3">
        <f>[1]cleaning_sheet!HD149</f>
        <v>0</v>
      </c>
      <c r="EY149" s="3">
        <f>[1]cleaning_sheet!HE149</f>
        <v>0</v>
      </c>
      <c r="EZ149" s="3">
        <f>[1]cleaning_sheet!HF149</f>
        <v>0</v>
      </c>
      <c r="FA149" s="3">
        <f>[1]cleaning_sheet!HG149</f>
        <v>0</v>
      </c>
      <c r="FB149" s="3">
        <f>[1]cleaning_sheet!HH149</f>
        <v>0</v>
      </c>
      <c r="FC149" s="3">
        <f>[1]cleaning_sheet!HI149</f>
        <v>0</v>
      </c>
      <c r="FD149" s="3">
        <f>[1]cleaning_sheet!HJ149</f>
        <v>0</v>
      </c>
      <c r="FE149" s="3">
        <f>[1]cleaning_sheet!HK149</f>
        <v>0</v>
      </c>
      <c r="FF149" s="3">
        <f>[1]cleaning_sheet!HL149</f>
        <v>0</v>
      </c>
      <c r="FG149" s="3">
        <f>[1]cleaning_sheet!HM149</f>
        <v>0</v>
      </c>
      <c r="FH149" s="3">
        <f>[1]cleaning_sheet!HN149</f>
        <v>0</v>
      </c>
      <c r="FI149" t="str">
        <f>IF([1]cleaning_sheet!HO149="Other",[1]cleaning_sheet!HP149,[1]cleaning_sheet!HO149)</f>
        <v/>
      </c>
      <c r="FJ149" t="str">
        <f>[1]cleaning_sheet!HQ149</f>
        <v>2</v>
      </c>
      <c r="FK149" t="str">
        <f>[1]cleaning_sheet!HV149</f>
        <v>Main network (grid)</v>
      </c>
      <c r="FL149" t="str">
        <f>IF([1]cleaning_sheet!HW149="Other",[1]cleaning_sheet!HX149,[1]cleaning_sheet!HW149)</f>
        <v/>
      </c>
      <c r="FM149" t="str">
        <f>[1]cleaning_sheet!HY149</f>
        <v>More than 8 hours</v>
      </c>
      <c r="FN149" t="str">
        <f>[1]cleaning_sheet!HZ149</f>
        <v>No change</v>
      </c>
      <c r="FO149" t="str">
        <f>[1]cleaning_sheet!IA149</f>
        <v>No, most of these items are available but unaffordable for a majority of people</v>
      </c>
      <c r="FP149" t="str">
        <f>[1]cleaning_sheet!ID149</f>
        <v>3</v>
      </c>
      <c r="FQ149" t="str">
        <f>[1]cleaning_sheet!II149</f>
        <v>100% have enough water for their needs</v>
      </c>
      <c r="FR149" t="str">
        <f>IF([1]cleaning_sheet!IJ149="Other",[1]cleaning_sheet!IK149,[1]cleaning_sheet!IJ149)</f>
        <v/>
      </c>
      <c r="FS149" t="str">
        <f>[1]cleaning_sheet!IL149</f>
        <v/>
      </c>
      <c r="FT149" s="3">
        <f>[1]cleaning_sheet!IM149</f>
        <v>0</v>
      </c>
      <c r="FU149" s="3">
        <f>[1]cleaning_sheet!IN149</f>
        <v>0</v>
      </c>
      <c r="FV149" s="3">
        <f>[1]cleaning_sheet!IO149</f>
        <v>0</v>
      </c>
      <c r="FW149" s="3">
        <f>[1]cleaning_sheet!IP149</f>
        <v>0</v>
      </c>
      <c r="FX149" s="3">
        <f>[1]cleaning_sheet!IQ149</f>
        <v>0</v>
      </c>
      <c r="FY149" s="3">
        <f>[1]cleaning_sheet!IR149</f>
        <v>0</v>
      </c>
      <c r="FZ149" s="3">
        <f>[1]cleaning_sheet!IS149</f>
        <v>0</v>
      </c>
      <c r="GA149" s="3">
        <f>[1]cleaning_sheet!IT149</f>
        <v>0</v>
      </c>
      <c r="GB149" s="3">
        <f>[1]cleaning_sheet!IU149</f>
        <v>0</v>
      </c>
      <c r="GC149" s="3">
        <f>[1]cleaning_sheet!IV149</f>
        <v>0</v>
      </c>
      <c r="GD149" s="3">
        <f>[1]cleaning_sheet!IW149</f>
        <v>0</v>
      </c>
      <c r="GE149" t="str">
        <f>IF([1]cleaning_sheet!IX149="Other",[1]cleaning_sheet!IY149,[1]cleaning_sheet!IX149)&amp;""</f>
        <v/>
      </c>
      <c r="GF149" t="str">
        <f>[1]cleaning_sheet!IZ149</f>
        <v>No change</v>
      </c>
      <c r="GG149" t="str">
        <f>[1]cleaning_sheet!JA149</f>
        <v>Main network</v>
      </c>
      <c r="GH149" t="str">
        <f>IF([1]cleaning_sheet!JB149="Other",[1]cleaning_sheet!JC149,[1]cleaning_sheet!JB149)</f>
        <v/>
      </c>
      <c r="GI149" t="str">
        <f>[1]cleaning_sheet!JD149</f>
        <v>No problems, water was safe to drink (can't be selected with any Other option)</v>
      </c>
      <c r="GJ149" s="3" t="str">
        <f>[1]cleaning_sheet!JE149</f>
        <v>1</v>
      </c>
      <c r="GK149" s="3" t="str">
        <f>[1]cleaning_sheet!JF149</f>
        <v>0</v>
      </c>
      <c r="GL149" s="3" t="str">
        <f>[1]cleaning_sheet!JG149</f>
        <v>0</v>
      </c>
      <c r="GM149" s="3" t="str">
        <f>[1]cleaning_sheet!JH149</f>
        <v>0</v>
      </c>
      <c r="GN149" s="3" t="str">
        <f>[1]cleaning_sheet!JI149</f>
        <v>0</v>
      </c>
      <c r="GO149" s="3" t="str">
        <f>[1]cleaning_sheet!JJ149</f>
        <v>0</v>
      </c>
      <c r="GP149" s="3" t="str">
        <f>[1]cleaning_sheet!JK149</f>
        <v>0</v>
      </c>
      <c r="GQ149" t="str">
        <f>IF([1]cleaning_sheet!JL149="Other",[1]cleaning_sheet!JM149,[1]cleaning_sheet!JL149)</f>
        <v/>
      </c>
      <c r="GR149" t="str">
        <f>[1]cleaning_sheet!JN149</f>
        <v>None</v>
      </c>
      <c r="GS149" s="3" t="str">
        <f>[1]cleaning_sheet!JO149</f>
        <v>1</v>
      </c>
      <c r="GT149" s="3" t="str">
        <f>[1]cleaning_sheet!JP149</f>
        <v>0</v>
      </c>
      <c r="GU149" s="3" t="str">
        <f>[1]cleaning_sheet!JQ149</f>
        <v>0</v>
      </c>
      <c r="GV149" s="3" t="str">
        <f>[1]cleaning_sheet!JR149</f>
        <v>0</v>
      </c>
      <c r="GW149" s="3" t="str">
        <f>[1]cleaning_sheet!JS149</f>
        <v>0</v>
      </c>
      <c r="GX149" s="3" t="str">
        <f>[1]cleaning_sheet!JT149</f>
        <v>0</v>
      </c>
      <c r="GY149" s="3" t="str">
        <f>[1]cleaning_sheet!JU149</f>
        <v>0</v>
      </c>
      <c r="GZ149" s="3" t="str">
        <f>[1]cleaning_sheet!JV149</f>
        <v>0</v>
      </c>
      <c r="HA149" s="3" t="str">
        <f>[1]cleaning_sheet!JW149</f>
        <v>0</v>
      </c>
      <c r="HB149" t="str">
        <f>IF([1]cleaning_sheet!JX149="Other",[1]cleaning_sheet!JY149,[1]cleaning_sheet!JX149)</f>
        <v/>
      </c>
      <c r="HC149" t="str">
        <f>[1]cleaning_sheet!JZ149</f>
        <v>3</v>
      </c>
      <c r="HD149" t="str">
        <f>[1]cleaning_sheet!KE149</f>
        <v>Yes</v>
      </c>
      <c r="HE149" t="str">
        <f>[1]cleaning_sheet!KF149</f>
        <v>Private clinics Hospitals</v>
      </c>
      <c r="HF149" s="3" t="str">
        <f>[1]cleaning_sheet!KG149</f>
        <v>0</v>
      </c>
      <c r="HG149" s="3" t="str">
        <f>[1]cleaning_sheet!KH149</f>
        <v>0</v>
      </c>
      <c r="HH149" s="3" t="str">
        <f>[1]cleaning_sheet!KI149</f>
        <v>1</v>
      </c>
      <c r="HI149" s="3" t="str">
        <f>[1]cleaning_sheet!KJ149</f>
        <v>0</v>
      </c>
      <c r="HJ149" s="3" t="str">
        <f>[1]cleaning_sheet!KK149</f>
        <v>1</v>
      </c>
      <c r="HK149" s="3" t="str">
        <f>[1]cleaning_sheet!KL149</f>
        <v>0</v>
      </c>
      <c r="HL149" s="3" t="str">
        <f>[1]cleaning_sheet!KM149</f>
        <v>0</v>
      </c>
      <c r="HM149" t="str">
        <f>IF([1]cleaning_sheet!KN149="Other",[1]cleaning_sheet!KO149,[1]cleaning_sheet!KN149)</f>
        <v/>
      </c>
      <c r="HN149" t="str">
        <f>[1]cleaning_sheet!KP149</f>
        <v>Healthcare facilities unsafe due to conflict Travel to healthcare facilities unsafe due to security situation</v>
      </c>
      <c r="HO149" t="str">
        <f>[1]cleaning_sheet!KQ149</f>
        <v>0</v>
      </c>
      <c r="HP149" t="str">
        <f>[1]cleaning_sheet!KR149</f>
        <v>0</v>
      </c>
      <c r="HQ149" t="str">
        <f>[1]cleaning_sheet!KS149</f>
        <v>0</v>
      </c>
      <c r="HR149" t="str">
        <f>[1]cleaning_sheet!KT149</f>
        <v>0</v>
      </c>
      <c r="HS149" t="str">
        <f>[1]cleaning_sheet!KU149</f>
        <v>1</v>
      </c>
      <c r="HT149" t="str">
        <f>[1]cleaning_sheet!KV149</f>
        <v>1</v>
      </c>
      <c r="HU149" t="str">
        <f>[1]cleaning_sheet!KW149</f>
        <v>0</v>
      </c>
      <c r="HV149" t="str">
        <f>[1]cleaning_sheet!KX149</f>
        <v>0</v>
      </c>
      <c r="HW149" t="str">
        <f>[1]cleaning_sheet!KY149</f>
        <v>0</v>
      </c>
      <c r="HX149" t="str">
        <f>IF([1]cleaning_sheet!KZ149="Other",[1]cleaning_sheet!LA149,[1]cleaning_sheet!KZ149)</f>
        <v/>
      </c>
      <c r="HY149" t="str">
        <f>[1]cleaning_sheet!LB149</f>
        <v>Prices of treatment/medical supplies have increased Increased time waiting for treatment</v>
      </c>
      <c r="HZ149" s="3">
        <f>[1]cleaning_sheet!LC149</f>
        <v>0</v>
      </c>
      <c r="IA149" s="3" t="str">
        <f>[1]cleaning_sheet!LD149</f>
        <v>0</v>
      </c>
      <c r="IB149" s="3" t="str">
        <f>[1]cleaning_sheet!LE149</f>
        <v>0</v>
      </c>
      <c r="IC149" s="3" t="str">
        <f>[1]cleaning_sheet!LF149</f>
        <v>0</v>
      </c>
      <c r="ID149" s="3" t="str">
        <f>[1]cleaning_sheet!LG149</f>
        <v>1</v>
      </c>
      <c r="IE149" s="3" t="str">
        <f>[1]cleaning_sheet!LH149</f>
        <v>1</v>
      </c>
      <c r="IF149" s="3" t="str">
        <f>[1]cleaning_sheet!LI149</f>
        <v>0</v>
      </c>
      <c r="IG149" s="3" t="str">
        <f>[1]cleaning_sheet!LJ149</f>
        <v>0</v>
      </c>
      <c r="IH149" s="3" t="str">
        <f>[1]cleaning_sheet!LK149</f>
        <v>0</v>
      </c>
      <c r="II149" s="3" t="str">
        <f>[1]cleaning_sheet!LL149</f>
        <v>0</v>
      </c>
      <c r="IJ149" t="str">
        <f>IF([1]cleaning_sheet!LM149="Other",[1]cleaning_sheet!LN149,[1]cleaning_sheet!LM149)&amp;""</f>
        <v/>
      </c>
      <c r="IK149" t="str">
        <f>[1]cleaning_sheet!LN149</f>
        <v>3</v>
      </c>
      <c r="IL149" t="str">
        <f>[1]cleaning_sheet!LS149</f>
        <v>Yes</v>
      </c>
      <c r="IM149" t="str">
        <f>[1]cleaning_sheet!LT149&amp;""</f>
        <v/>
      </c>
      <c r="IN149" t="str">
        <f>[1]cleaning_sheet!LU149&amp;""</f>
        <v/>
      </c>
      <c r="IO149" t="str">
        <f>[1]cleaning_sheet!LW149</f>
        <v>Access to education was unaffected by conflict (cannot choose with any other option)</v>
      </c>
      <c r="IP149" s="3">
        <f>[1]cleaning_sheet!LX149</f>
        <v>1</v>
      </c>
      <c r="IQ149" s="3">
        <f>[1]cleaning_sheet!LY149</f>
        <v>0</v>
      </c>
      <c r="IR149" s="3" t="str">
        <f>[1]cleaning_sheet!LZ149</f>
        <v>0</v>
      </c>
      <c r="IS149" s="3" t="str">
        <f>[1]cleaning_sheet!MA149</f>
        <v>0</v>
      </c>
      <c r="IT149" s="3" t="str">
        <f>[1]cleaning_sheet!MB149</f>
        <v>0</v>
      </c>
      <c r="IU149" s="3" t="str">
        <f>[1]cleaning_sheet!MC149</f>
        <v>0</v>
      </c>
      <c r="IV149" s="3" t="str">
        <f>[1]cleaning_sheet!MD149</f>
        <v>0</v>
      </c>
      <c r="IW149" s="3" t="str">
        <f>[1]cleaning_sheet!ME149</f>
        <v>0</v>
      </c>
      <c r="IX149" s="3" t="str">
        <f>[1]cleaning_sheet!MF149</f>
        <v>0</v>
      </c>
      <c r="IY149" s="3" t="str">
        <f>[1]cleaning_sheet!MG149</f>
        <v>0</v>
      </c>
      <c r="IZ149" s="3" t="str">
        <f>[1]cleaning_sheet!MH149</f>
        <v>0</v>
      </c>
      <c r="JA149" t="str">
        <f>IF([1]cleaning_sheet!MI149="Other",[1]cleaning_sheet!MJ149,[1]cleaning_sheet!MI149)&amp;""</f>
        <v/>
      </c>
      <c r="JB149" t="str">
        <f>[1]cleaning_sheet!ML149</f>
        <v>1</v>
      </c>
      <c r="JC149" t="str">
        <f>[1]cleaning_sheet!MQ149</f>
        <v>Not sure</v>
      </c>
      <c r="JD149" s="3" t="str">
        <f>[1]cleaning_sheet!MR149</f>
        <v>0</v>
      </c>
      <c r="JE149" s="3" t="str">
        <f>[1]cleaning_sheet!MS149</f>
        <v>1</v>
      </c>
      <c r="JF149" s="3" t="str">
        <f>[1]cleaning_sheet!MT149</f>
        <v>0</v>
      </c>
      <c r="JG149" s="3" t="str">
        <f>[1]cleaning_sheet!MU149</f>
        <v>0</v>
      </c>
      <c r="JH149" s="3" t="str">
        <f>[1]cleaning_sheet!MV149</f>
        <v>0</v>
      </c>
      <c r="JI149" s="3" t="str">
        <f>[1]cleaning_sheet!MW149</f>
        <v>0</v>
      </c>
      <c r="JJ149" s="3" t="str">
        <f>[1]cleaning_sheet!MX149</f>
        <v>0</v>
      </c>
      <c r="JK149" s="3" t="str">
        <f>[1]cleaning_sheet!MY149</f>
        <v>0</v>
      </c>
      <c r="JL149" s="3" t="str">
        <f>[1]cleaning_sheet!MZ149</f>
        <v>0</v>
      </c>
      <c r="JM149" s="3" t="str">
        <f>[1]cleaning_sheet!NA149</f>
        <v>0</v>
      </c>
      <c r="JN149" s="3" t="str">
        <f>[1]cleaning_sheet!NB149</f>
        <v>0</v>
      </c>
      <c r="JO149" s="3" t="str">
        <f>[1]cleaning_sheet!NC149</f>
        <v>0</v>
      </c>
      <c r="JP149" s="3" t="str">
        <f>[1]cleaning_sheet!ND149</f>
        <v>0</v>
      </c>
      <c r="JQ149" s="3" t="str">
        <f>[1]cleaning_sheet!NE149</f>
        <v>0</v>
      </c>
      <c r="JR149" s="3" t="str">
        <f>[1]cleaning_sheet!NF149</f>
        <v>0</v>
      </c>
      <c r="JS149" s="3" t="str">
        <f>[1]cleaning_sheet!NG149</f>
        <v>0</v>
      </c>
      <c r="JT149" s="3">
        <f>[1]cleaning_sheet!NH149</f>
        <v>0</v>
      </c>
      <c r="JU149" s="3" t="str">
        <f>[1]cleaning_sheet!NI149</f>
        <v>0</v>
      </c>
      <c r="JV149" t="str">
        <f>IF([1]cleaning_sheet!NJ149="Other",[1]cleaning_sheet!NK149,[1]cleaning_sheet!NJ149)&amp;""</f>
        <v/>
      </c>
      <c r="JW149" t="str">
        <f>[1]cleaning_sheet!NM149</f>
        <v>Tensions over access to healthcare Tensions over access to humanitarian assistance Tensions over perceived or actual price increases in the area Tensions over access to income / employment opportunities</v>
      </c>
      <c r="JX149" s="3">
        <f>[1]cleaning_sheet!NN149</f>
        <v>0</v>
      </c>
      <c r="JY149" s="3">
        <f>[1]cleaning_sheet!NO149</f>
        <v>0</v>
      </c>
      <c r="JZ149" s="3">
        <f>[1]cleaning_sheet!NP149</f>
        <v>1</v>
      </c>
      <c r="KA149" s="3">
        <f>[1]cleaning_sheet!NQ149</f>
        <v>1</v>
      </c>
      <c r="KB149" s="3">
        <f>[1]cleaning_sheet!NR149</f>
        <v>1</v>
      </c>
      <c r="KC149" s="3">
        <f>[1]cleaning_sheet!NS149</f>
        <v>0</v>
      </c>
      <c r="KD149" s="3">
        <f>[1]cleaning_sheet!NT149</f>
        <v>1</v>
      </c>
      <c r="KE149" s="3">
        <f>[1]cleaning_sheet!NU149</f>
        <v>0</v>
      </c>
      <c r="KF149" s="3">
        <f>[1]cleaning_sheet!NV149</f>
        <v>0</v>
      </c>
      <c r="KG149" s="3">
        <f>[1]cleaning_sheet!NW149</f>
        <v>0</v>
      </c>
      <c r="KH149" s="3">
        <f>[1]cleaning_sheet!NX149</f>
        <v>0</v>
      </c>
      <c r="KI149" t="str">
        <f>IF([1]cleaning_sheet!NY149="Other",[1]cleaning_sheet!NZ149,[1]cleaning_sheet!NY149)&amp;""</f>
        <v/>
      </c>
      <c r="KJ149" t="str">
        <f>[1]cleaning_sheet!OG149</f>
        <v>2</v>
      </c>
      <c r="KK149" t="str">
        <f>[1]cleaning_sheet!OL149&amp;""</f>
        <v>Safety and security</v>
      </c>
      <c r="KL149" t="str">
        <f>IF([1]cleaning_sheet!OM149="Other",[1]cleaning_sheet!ON149,[1]cleaning_sheet!OM149)&amp;""</f>
        <v/>
      </c>
      <c r="KM149" t="str">
        <f>[1]cleaning_sheet!OO149&amp;""</f>
        <v>Food</v>
      </c>
      <c r="KN149" t="str">
        <f>IF([1]cleaning_sheet!OP149="Other",[1]cleaning_sheet!OQ149,[1]cleaning_sheet!OP149)&amp;""</f>
        <v/>
      </c>
      <c r="KO149" t="str">
        <f>[1]cleaning_sheet!OR149&amp;""</f>
        <v>Health</v>
      </c>
      <c r="KP149" t="str">
        <f>IF([1]cleaning_sheet!OS149="Other",[1]cleaning_sheet!OT149,[1]cleaning_sheet!OS149)&amp;""</f>
        <v/>
      </c>
      <c r="KQ149" t="str">
        <f>[1]cleaning_sheet!OU149&amp;""</f>
        <v/>
      </c>
      <c r="KR149" t="str">
        <f>IF([1]cleaning_sheet!OV149="Other",[1]cleaning_sheet!OW149,[1]cleaning_sheet!OV149)&amp;""</f>
        <v/>
      </c>
      <c r="KS149" t="str">
        <f>[1]cleaning_sheet!OX149&amp;""</f>
        <v/>
      </c>
      <c r="KT149" t="str">
        <f>IF([1]cleaning_sheet!OY149="Other",[1]cleaning_sheet!OZ149,[1]cleaning_sheet!OY149)&amp;""</f>
        <v/>
      </c>
      <c r="KU149" t="str">
        <f>[1]cleaning_sheet!PA149&amp;""</f>
        <v/>
      </c>
      <c r="KV149" t="str">
        <f>IF([1]cleaning_sheet!PB149="Other",[1]cleaning_sheet!PC149,[1]cleaning_sheet!PB149)&amp;""</f>
        <v/>
      </c>
      <c r="KW149" t="str">
        <f>[1]cleaning_sheet!PD149</f>
        <v>No</v>
      </c>
      <c r="KX149" t="str">
        <f>[1]cleaning_sheet!PE149</f>
        <v/>
      </c>
      <c r="KY149" s="3">
        <f>[1]cleaning_sheet!PF149</f>
        <v>0</v>
      </c>
      <c r="KZ149" s="3">
        <f>[1]cleaning_sheet!PH149</f>
        <v>0</v>
      </c>
      <c r="LA149" s="3">
        <f>[1]cleaning_sheet!PI149</f>
        <v>0</v>
      </c>
      <c r="LB149" s="3">
        <f>[1]cleaning_sheet!PJ149</f>
        <v>0</v>
      </c>
      <c r="LC149" s="3">
        <f>[1]cleaning_sheet!PK149</f>
        <v>0</v>
      </c>
      <c r="LD149" s="3">
        <f>[1]cleaning_sheet!PL149</f>
        <v>0</v>
      </c>
      <c r="LE149" s="3">
        <f>[1]cleaning_sheet!PM149</f>
        <v>0</v>
      </c>
      <c r="LF149" s="3">
        <f>[1]cleaning_sheet!PN149</f>
        <v>0</v>
      </c>
      <c r="LG149" t="str">
        <f>IF([1]cleaning_sheet!PO149="Other",[1]cleaning_sheet!PP149,[1]cleaning_sheet!PO149)&amp;""</f>
        <v/>
      </c>
      <c r="LH149" t="str">
        <f>[1]cleaning_sheet!PQ149</f>
        <v/>
      </c>
      <c r="LI149" s="3">
        <f>[1]cleaning_sheet!PR149</f>
        <v>0</v>
      </c>
      <c r="LJ149" s="3">
        <f>[1]cleaning_sheet!PS149</f>
        <v>0</v>
      </c>
      <c r="LK149" s="3">
        <f>[1]cleaning_sheet!PT149</f>
        <v>0</v>
      </c>
      <c r="LL149" s="3">
        <f>[1]cleaning_sheet!PU149</f>
        <v>0</v>
      </c>
      <c r="LM149" s="3">
        <f>[1]cleaning_sheet!PV149</f>
        <v>0</v>
      </c>
      <c r="LN149" s="3">
        <f>[1]cleaning_sheet!PW149</f>
        <v>0</v>
      </c>
      <c r="LO149" s="3">
        <f>[1]cleaning_sheet!PX149</f>
        <v>0</v>
      </c>
      <c r="LP149" t="str">
        <f>[1]cleaning_sheet!PY149</f>
        <v>1</v>
      </c>
      <c r="LQ149" t="str">
        <f>[1]cleaning_sheet!QD149</f>
        <v/>
      </c>
      <c r="LR149" t="str">
        <f>[1]cleaning_sheet!QE149</f>
        <v/>
      </c>
      <c r="LS149" s="3">
        <f>[1]cleaning_sheet!QF149</f>
        <v>0</v>
      </c>
      <c r="LT149" s="3">
        <f>[1]cleaning_sheet!QG149</f>
        <v>0</v>
      </c>
      <c r="LU149" s="3">
        <f>[1]cleaning_sheet!QH149</f>
        <v>0</v>
      </c>
      <c r="LV149" s="3">
        <f>[1]cleaning_sheet!QI149</f>
        <v>0</v>
      </c>
      <c r="LW149" s="3">
        <f>[1]cleaning_sheet!QJ149</f>
        <v>0</v>
      </c>
      <c r="LX149" s="3">
        <f>[1]cleaning_sheet!QK149</f>
        <v>0</v>
      </c>
      <c r="LY149" s="3">
        <f>[1]cleaning_sheet!QL149</f>
        <v>0</v>
      </c>
      <c r="LZ149" s="3">
        <f>[1]cleaning_sheet!QM149</f>
        <v>0</v>
      </c>
      <c r="MA149" s="3">
        <f>[1]cleaning_sheet!QN149</f>
        <v>0</v>
      </c>
      <c r="MB149" s="3">
        <f>[1]cleaning_sheet!QO149</f>
        <v>0</v>
      </c>
      <c r="MC149" s="3">
        <f>[1]cleaning_sheet!QP149</f>
        <v>0</v>
      </c>
      <c r="MD149" s="3">
        <f>[1]cleaning_sheet!QQ149</f>
        <v>0</v>
      </c>
      <c r="ME149" s="3">
        <f>[1]cleaning_sheet!QR149</f>
        <v>0</v>
      </c>
      <c r="MF149" s="3">
        <f>[1]cleaning_sheet!QS149</f>
        <v>0</v>
      </c>
      <c r="MG149" t="str">
        <f>IF([1]cleaning_sheet!QT149="Other",[1]cleaning_sheet!QU149,[1]cleaning_sheet!QT149)&amp;""</f>
        <v/>
      </c>
      <c r="MH149" t="str">
        <f>IF([1]cleaning_sheet!QV149="Other",[1]cleaning_sheet!QW149,[1]cleaning_sheet!QV149)&amp;""</f>
        <v/>
      </c>
      <c r="MI149" t="str">
        <f>[1]cleaning_sheet!QX149</f>
        <v/>
      </c>
      <c r="MJ149" s="3">
        <f>[1]cleaning_sheet!QY149</f>
        <v>0</v>
      </c>
      <c r="MK149" s="3">
        <f>[1]cleaning_sheet!QZ149</f>
        <v>0</v>
      </c>
      <c r="ML149" s="3">
        <f>[1]cleaning_sheet!RA149</f>
        <v>0</v>
      </c>
      <c r="MM149" s="3">
        <f>[1]cleaning_sheet!RB149</f>
        <v>0</v>
      </c>
      <c r="MN149" s="3">
        <f>[1]cleaning_sheet!RC149</f>
        <v>0</v>
      </c>
      <c r="MO149" s="3">
        <f>[1]cleaning_sheet!RD149</f>
        <v>0</v>
      </c>
      <c r="MP149" s="3">
        <f>[1]cleaning_sheet!RE149</f>
        <v>0</v>
      </c>
      <c r="MQ149" t="str">
        <f>IF([1]cleaning_sheet!RF149="Other",[1]cleaning_sheet!RG149,[1]cleaning_sheet!RF149)&amp;""</f>
        <v/>
      </c>
      <c r="MR149" t="str">
        <f>[1]cleaning_sheet!RH149</f>
        <v>0%</v>
      </c>
      <c r="MS149" t="str">
        <f>[1]cleaning_sheet!RI149</f>
        <v/>
      </c>
      <c r="MT149" s="3">
        <f>[1]cleaning_sheet!RJ149</f>
        <v>0</v>
      </c>
      <c r="MU149" s="3">
        <f>[1]cleaning_sheet!RK149</f>
        <v>0</v>
      </c>
      <c r="MV149" s="3">
        <f>[1]cleaning_sheet!RL149</f>
        <v>0</v>
      </c>
      <c r="MW149" s="3">
        <f>[1]cleaning_sheet!RM149</f>
        <v>0</v>
      </c>
      <c r="MX149" s="3">
        <f>[1]cleaning_sheet!RN149</f>
        <v>0</v>
      </c>
      <c r="MY149" s="3">
        <f>[1]cleaning_sheet!RO149</f>
        <v>0</v>
      </c>
      <c r="MZ149" s="3">
        <f>[1]cleaning_sheet!RP149</f>
        <v>0</v>
      </c>
      <c r="NA149" s="3">
        <f>[1]cleaning_sheet!RQ149</f>
        <v>0</v>
      </c>
      <c r="NB149" s="3">
        <f>[1]cleaning_sheet!RR149</f>
        <v>0</v>
      </c>
      <c r="NC149" s="3">
        <f>[1]cleaning_sheet!RS149</f>
        <v>0</v>
      </c>
      <c r="ND149" s="3">
        <f>[1]cleaning_sheet!RT149</f>
        <v>0</v>
      </c>
      <c r="NE149" s="3">
        <f>[1]cleaning_sheet!RU149</f>
        <v>0</v>
      </c>
      <c r="NF149" s="3">
        <f>[1]cleaning_sheet!RV149</f>
        <v>0</v>
      </c>
      <c r="NG149" s="3">
        <f>[1]cleaning_sheet!RW149</f>
        <v>0</v>
      </c>
      <c r="NH149" t="str">
        <f>IF([1]cleaning_sheet!RX149="Other",[1]cleaning_sheet!RY149,[1]cleaning_sheet!RX149)&amp;""</f>
        <v/>
      </c>
      <c r="NI149" t="str">
        <f>IF([1]cleaning_sheet!RZ149="Other",[1]cleaning_sheet!SA149,[1]cleaning_sheet!RZ149)&amp;""</f>
        <v/>
      </c>
      <c r="NJ149" t="str">
        <f>[1]cleaning_sheet!SC149</f>
        <v>1</v>
      </c>
    </row>
    <row r="150" spans="1:374" x14ac:dyDescent="0.3">
      <c r="A150" t="str">
        <f>[1]cleaning_sheet!M150</f>
        <v>SY08</v>
      </c>
      <c r="B150" t="str">
        <f>[1]cleaning_sheet!N150</f>
        <v>SY0802</v>
      </c>
      <c r="C150" t="str">
        <f>[1]cleaning_sheet!O150</f>
        <v>SY080200</v>
      </c>
      <c r="D150" t="str">
        <f>IF([1]cleaning_sheet!P150="other",[1]cleaning_sheet!R150,[1]cleaning_sheet!P150)</f>
        <v>C4575</v>
      </c>
      <c r="E150" t="str">
        <f>[1]cleaning_sheet!S150</f>
        <v>Um Elfursan</v>
      </c>
      <c r="F150" t="str">
        <f>[1]cleaning_sheet!T150</f>
        <v>Yes</v>
      </c>
      <c r="G150" t="str">
        <f>[1]cleaning_sheet!U150</f>
        <v>1</v>
      </c>
      <c r="H150" t="str">
        <f>[1]cleaning_sheet!V150</f>
        <v>4</v>
      </c>
      <c r="I150" t="str">
        <f>[1]cleaning_sheet!AA150</f>
        <v>Yes</v>
      </c>
      <c r="J150" t="str">
        <f>[1]cleaning_sheet!AB150&amp;""</f>
        <v>Number of host individuals</v>
      </c>
      <c r="K150" s="4">
        <f>[1]Pop_numbers!M151</f>
        <v>300.52735469836256</v>
      </c>
      <c r="L150" s="4">
        <f>[1]Pop_numbers!N151</f>
        <v>1550</v>
      </c>
      <c r="M150" t="str">
        <f>[1]cleaning_sheet!AJ150</f>
        <v>Yes</v>
      </c>
      <c r="N150" t="str">
        <f>[1]cleaning_sheet!AK150</f>
        <v>Both number of IDP households and number of IDP individuals</v>
      </c>
      <c r="O150" s="3">
        <f>[1]Pop_numbers!T151</f>
        <v>67.861015577049614</v>
      </c>
      <c r="P150" s="4">
        <f>[1]Pop_numbers!U151</f>
        <v>350</v>
      </c>
      <c r="Q150" t="str">
        <f>[1]cleaning_sheet!AU150</f>
        <v>0%</v>
      </c>
      <c r="R150" t="str">
        <f>[1]cleaning_sheet!AV150</f>
        <v>Married men with their family (wife, children, other immediate family) Married/widowed women with their family without husband (children, other immediate family) Elderly (60+)</v>
      </c>
      <c r="S150" s="3" t="str">
        <f>[1]cleaning_sheet!AW150</f>
        <v>1</v>
      </c>
      <c r="T150" s="3" t="str">
        <f>[1]cleaning_sheet!AX150</f>
        <v>0</v>
      </c>
      <c r="U150" s="3" t="str">
        <f>[1]cleaning_sheet!AY150</f>
        <v>0</v>
      </c>
      <c r="V150" s="3" t="str">
        <f>[1]cleaning_sheet!AZ150</f>
        <v>1</v>
      </c>
      <c r="W150" s="3" t="str">
        <f>[1]cleaning_sheet!BA150</f>
        <v>0</v>
      </c>
      <c r="X150" s="3" t="str">
        <f>[1]cleaning_sheet!BB150</f>
        <v>0</v>
      </c>
      <c r="Y150" s="3" t="str">
        <f>[1]cleaning_sheet!BC150</f>
        <v>0</v>
      </c>
      <c r="Z150" s="3" t="str">
        <f>[1]cleaning_sheet!BD150</f>
        <v>1</v>
      </c>
      <c r="AA150" s="3" t="str">
        <f>[1]cleaning_sheet!BE150</f>
        <v>0</v>
      </c>
      <c r="AB150" s="3" t="str">
        <f>[1]cleaning_sheet!BF150</f>
        <v>0</v>
      </c>
      <c r="AC150" t="str">
        <f>IF([1]cleaning_sheet!BG150="Other",[1]cleaning_sheet!BI150,[1]cleaning_sheet!BG150)</f>
        <v/>
      </c>
      <c r="AD150" t="str">
        <f>[1]cleaning_sheet!BI150</f>
        <v>1</v>
      </c>
      <c r="AE150" t="str">
        <f>[1]cleaning_sheet!BN150</f>
        <v>Solid/finished house or apartment (owned) Solid/finished house or apartment (rented)</v>
      </c>
      <c r="AF150" s="3" t="str">
        <f>[1]cleaning_sheet!BO150</f>
        <v>1</v>
      </c>
      <c r="AG150" s="3" t="str">
        <f>[1]cleaning_sheet!BP150</f>
        <v>1</v>
      </c>
      <c r="AH150" s="3" t="str">
        <f>[1]cleaning_sheet!BQ150</f>
        <v>0</v>
      </c>
      <c r="AI150" s="3" t="str">
        <f>[1]cleaning_sheet!BR150</f>
        <v>0</v>
      </c>
      <c r="AJ150" s="3">
        <f>[1]cleaning_sheet!BS150</f>
        <v>0</v>
      </c>
      <c r="AK150" s="3" t="str">
        <f>[1]cleaning_sheet!BT150</f>
        <v>0</v>
      </c>
      <c r="AL150" s="3" t="str">
        <f>[1]cleaning_sheet!BU150</f>
        <v>0</v>
      </c>
      <c r="AM150" s="3" t="str">
        <f>[1]cleaning_sheet!BV150</f>
        <v>0</v>
      </c>
      <c r="AN150" s="3" t="str">
        <f>[1]cleaning_sheet!BW150</f>
        <v>0</v>
      </c>
      <c r="AO150" s="3" t="str">
        <f>[1]cleaning_sheet!BX150</f>
        <v>0</v>
      </c>
      <c r="AP150" s="3" t="str">
        <f>[1]cleaning_sheet!BY150</f>
        <v>0</v>
      </c>
      <c r="AQ150" s="3" t="str">
        <f>[1]cleaning_sheet!BZ150</f>
        <v>0</v>
      </c>
      <c r="AR150" t="str">
        <f>IF([1]cleaning_sheet!CA150="Other",[1]cleaning_sheet!CB150,[1]cleaning_sheet!CA150)</f>
        <v/>
      </c>
      <c r="AS150" t="str">
        <f>[1]cleaning_sheet!CC150</f>
        <v>None</v>
      </c>
      <c r="AT150" s="3" t="str">
        <f>[1]cleaning_sheet!CD150</f>
        <v>1</v>
      </c>
      <c r="AU150" s="3">
        <f>[1]cleaning_sheet!CE150</f>
        <v>0</v>
      </c>
      <c r="AV150" s="3" t="str">
        <f>[1]cleaning_sheet!CF150</f>
        <v>0</v>
      </c>
      <c r="AW150" s="3" t="str">
        <f>[1]cleaning_sheet!CG150</f>
        <v>0</v>
      </c>
      <c r="AX150" s="3" t="str">
        <f>[1]cleaning_sheet!CH150</f>
        <v>0</v>
      </c>
      <c r="AY150" s="3" t="str">
        <f>[1]cleaning_sheet!CI150</f>
        <v>0</v>
      </c>
      <c r="AZ150" s="3" t="str">
        <f>[1]cleaning_sheet!CJ150</f>
        <v>0</v>
      </c>
      <c r="BA150" s="3" t="str">
        <f>[1]cleaning_sheet!CK150</f>
        <v>0</v>
      </c>
      <c r="BB150" s="3" t="str">
        <f>[1]cleaning_sheet!CL150</f>
        <v>0</v>
      </c>
      <c r="BC150" s="3" t="str">
        <f>[1]cleaning_sheet!CM150</f>
        <v>0</v>
      </c>
      <c r="BD150" s="3" t="str">
        <f>[1]cleaning_sheet!CN150</f>
        <v>0</v>
      </c>
      <c r="BE150" s="3" t="str">
        <f>[1]cleaning_sheet!CO150</f>
        <v>0</v>
      </c>
      <c r="BF150" s="3" t="str">
        <f>[1]cleaning_sheet!CP150</f>
        <v>0</v>
      </c>
      <c r="BG150" s="3" t="str">
        <f>[1]cleaning_sheet!CQ150</f>
        <v>0</v>
      </c>
      <c r="BH150" s="3" t="str">
        <f>[1]cleaning_sheet!CR150</f>
        <v>0</v>
      </c>
      <c r="BI150" s="3" t="str">
        <f>[1]cleaning_sheet!CS150</f>
        <v>0</v>
      </c>
      <c r="BJ150" t="str">
        <f>IF([1]cleaning_sheet!CT150="Other",[1]cleaning_sheet!CU150,[1]cleaning_sheet!CT150)</f>
        <v/>
      </c>
      <c r="BK150" t="str">
        <f>[1]cleaning_sheet!CV150</f>
        <v>Access to shelter was unaffected by conflict (cannot select with any other option)</v>
      </c>
      <c r="BL150" s="3">
        <f>[1]cleaning_sheet!CW150</f>
        <v>1</v>
      </c>
      <c r="BM150" s="3">
        <f>[1]cleaning_sheet!CX150</f>
        <v>0</v>
      </c>
      <c r="BN150" s="3" t="str">
        <f>[1]cleaning_sheet!CY150</f>
        <v>0</v>
      </c>
      <c r="BO150" s="3" t="str">
        <f>[1]cleaning_sheet!CZ150</f>
        <v>0</v>
      </c>
      <c r="BP150" s="3" t="str">
        <f>[1]cleaning_sheet!DA150</f>
        <v>0</v>
      </c>
      <c r="BQ150" s="3" t="str">
        <f>[1]cleaning_sheet!DB150</f>
        <v>0</v>
      </c>
      <c r="BR150" s="3" t="str">
        <f>[1]cleaning_sheet!DC150</f>
        <v>0</v>
      </c>
      <c r="BS150" s="3" t="str">
        <f>[1]cleaning_sheet!DD150</f>
        <v>0</v>
      </c>
      <c r="BT150" t="str">
        <f>IF([1]cleaning_sheet!DE150="Other",[1]cleaning_sheet!DF150,[1]cleaning_sheet!DE150)</f>
        <v/>
      </c>
      <c r="BU150" t="str">
        <f>[1]cleaning_sheet!DH150</f>
        <v>3</v>
      </c>
      <c r="BV150" t="str">
        <f>[1]cleaning_sheet!DM150</f>
        <v>Purchasing from stores Relying entirely on food stored from previous weeks/months for emergencies Borrowing</v>
      </c>
      <c r="BW150" s="3">
        <f>[1]cleaning_sheet!DN150</f>
        <v>1</v>
      </c>
      <c r="BX150" s="3" t="str">
        <f>[1]cleaning_sheet!DO150</f>
        <v>0</v>
      </c>
      <c r="BY150" s="3" t="str">
        <f>[1]cleaning_sheet!DP150</f>
        <v>1</v>
      </c>
      <c r="BZ150" s="3" t="str">
        <f>[1]cleaning_sheet!DQ150</f>
        <v>0</v>
      </c>
      <c r="CA150" s="3" t="str">
        <f>[1]cleaning_sheet!DR150</f>
        <v>0</v>
      </c>
      <c r="CB150" s="3" t="str">
        <f>[1]cleaning_sheet!DS150</f>
        <v>0</v>
      </c>
      <c r="CC150" s="3" t="str">
        <f>[1]cleaning_sheet!DT150</f>
        <v>0</v>
      </c>
      <c r="CD150" s="3" t="str">
        <f>[1]cleaning_sheet!DU150</f>
        <v>0</v>
      </c>
      <c r="CE150" s="3" t="str">
        <f>[1]cleaning_sheet!DV150</f>
        <v>0</v>
      </c>
      <c r="CF150" s="3" t="str">
        <f>[1]cleaning_sheet!DW150</f>
        <v>1</v>
      </c>
      <c r="CG150" s="3" t="str">
        <f>[1]cleaning_sheet!DX150</f>
        <v>0</v>
      </c>
      <c r="CH150" s="3">
        <f>[1]cleaning_sheet!DY150</f>
        <v>0</v>
      </c>
      <c r="CI150" s="3" t="str">
        <f>[1]cleaning_sheet!DZ150</f>
        <v>0</v>
      </c>
      <c r="CJ150" s="3" t="str">
        <f>[1]cleaning_sheet!EA150</f>
        <v>0</v>
      </c>
      <c r="CK150" t="str">
        <f>IF([1]cleaning_sheet!EB150="Other",[1]cleaning_sheet!EC150,[1]cleaning_sheet!EB150)</f>
        <v/>
      </c>
      <c r="CL150" t="str">
        <f>[1]cleaning_sheet!EE150</f>
        <v>Reducing meal size Skipping meals Buying food with money usually used for Other things Selling non-productive assets</v>
      </c>
      <c r="CM150" s="3">
        <f>[1]cleaning_sheet!EF150</f>
        <v>0</v>
      </c>
      <c r="CN150" s="3" t="str">
        <f>[1]cleaning_sheet!EG150</f>
        <v>1</v>
      </c>
      <c r="CO150" s="3" t="str">
        <f>[1]cleaning_sheet!EH150</f>
        <v>1</v>
      </c>
      <c r="CP150" s="3" t="str">
        <f>[1]cleaning_sheet!EI150</f>
        <v>1</v>
      </c>
      <c r="CQ150" s="3" t="str">
        <f>[1]cleaning_sheet!EJ150</f>
        <v>0</v>
      </c>
      <c r="CR150" s="3" t="str">
        <f>[1]cleaning_sheet!EK150</f>
        <v>1</v>
      </c>
      <c r="CS150" s="3" t="str">
        <f>[1]cleaning_sheet!EL150</f>
        <v>0</v>
      </c>
      <c r="CT150" s="3" t="str">
        <f>[1]cleaning_sheet!EM150</f>
        <v>0</v>
      </c>
      <c r="CU150" s="3" t="str">
        <f>[1]cleaning_sheet!EN150</f>
        <v>0</v>
      </c>
      <c r="CV150" s="3">
        <f>[1]cleaning_sheet!EO150</f>
        <v>0</v>
      </c>
      <c r="CW150" s="3" t="str">
        <f>[1]cleaning_sheet!EP150</f>
        <v>0</v>
      </c>
      <c r="CX150" s="3" t="str">
        <f>[1]cleaning_sheet!EQ150</f>
        <v>0</v>
      </c>
      <c r="CY150" t="str">
        <f>IF([1]cleaning_sheet!ER150="Other",[1]cleaning_sheet!ES150,[1]cleaning_sheet!ER150)&amp;""</f>
        <v/>
      </c>
      <c r="CZ150" t="str">
        <f>[1]cleaning_sheet!EU150</f>
        <v>Got worse</v>
      </c>
      <c r="DA150" t="str">
        <f>[1]cleaning_sheet!EV150</f>
        <v/>
      </c>
      <c r="DB150" t="str">
        <f>[1]cleaning_sheet!EX150</f>
        <v>No</v>
      </c>
      <c r="DC150" s="3">
        <f>[1]cleaning_sheet!EY150</f>
        <v>0</v>
      </c>
      <c r="DD150" s="3">
        <f>[1]cleaning_sheet!EZ150</f>
        <v>0</v>
      </c>
      <c r="DE150" s="3">
        <f>[1]cleaning_sheet!FA150</f>
        <v>0</v>
      </c>
      <c r="DF150" s="3">
        <f>[1]cleaning_sheet!FB150</f>
        <v>0</v>
      </c>
      <c r="DG150" t="str">
        <f>IF([1]cleaning_sheet!FC150="Other",[1]cleaning_sheet!FD150,[1]cleaning_sheet!FC150)</f>
        <v/>
      </c>
      <c r="DH150" t="str">
        <f>[1]cleaning_sheet!FE150</f>
        <v>Yes</v>
      </c>
      <c r="DI150" t="str">
        <f>[1]cleaning_sheet!FG150</f>
        <v/>
      </c>
      <c r="DJ150" t="str">
        <f>[1]cleaning_sheet!FH150</f>
        <v>Sometimes available</v>
      </c>
      <c r="DK150" t="str">
        <f>[1]cleaning_sheet!FJ150</f>
        <v>Almost always available</v>
      </c>
      <c r="DL150" t="str">
        <f>[1]cleaning_sheet!FK150</f>
        <v>Sometimes available</v>
      </c>
      <c r="DM150" t="str">
        <f>[1]cleaning_sheet!FL150</f>
        <v>Market infrastructure was damaged Markets were destroyed Shop vendors were displaced Markets were unsafe due to conflict</v>
      </c>
      <c r="DN150" s="3" t="str">
        <f>[1]cleaning_sheet!FM150</f>
        <v>0</v>
      </c>
      <c r="DO150" s="3" t="str">
        <f>[1]cleaning_sheet!FN150</f>
        <v>0</v>
      </c>
      <c r="DP150" s="3" t="str">
        <f>[1]cleaning_sheet!FO150</f>
        <v>0</v>
      </c>
      <c r="DQ150" s="3" t="str">
        <f>[1]cleaning_sheet!FP150</f>
        <v>1</v>
      </c>
      <c r="DR150" s="3">
        <f>[1]cleaning_sheet!FQ150</f>
        <v>1</v>
      </c>
      <c r="DS150" s="3" t="str">
        <f>[1]cleaning_sheet!FS150</f>
        <v>1</v>
      </c>
      <c r="DT150" s="3" t="str">
        <f>[1]cleaning_sheet!FT150</f>
        <v>1</v>
      </c>
      <c r="DU150" s="3" t="str">
        <f>[1]cleaning_sheet!FU150</f>
        <v>0</v>
      </c>
      <c r="DV150" s="3" t="str">
        <f>[1]cleaning_sheet!FV150</f>
        <v>0</v>
      </c>
      <c r="DW150" t="str">
        <f>IF([1]cleaning_sheet!FW150="Other",[1]cleaning_sheet!FX150,[1]cleaning_sheet!FW150)</f>
        <v/>
      </c>
      <c r="DX150" t="str">
        <f>[1]cleaning_sheet!FY150</f>
        <v>1</v>
      </c>
      <c r="DY150" t="str">
        <f>[1]cleaning_sheet!GD150</f>
        <v>Livestock products Waged labour - daily labour Petty trading</v>
      </c>
      <c r="DZ150" s="3" t="str">
        <f>[1]cleaning_sheet!GE150</f>
        <v>0</v>
      </c>
      <c r="EA150" s="3" t="str">
        <f>[1]cleaning_sheet!GF150</f>
        <v>0</v>
      </c>
      <c r="EB150" s="3" t="str">
        <f>[1]cleaning_sheet!GG150</f>
        <v>0</v>
      </c>
      <c r="EC150" s="3" t="str">
        <f>[1]cleaning_sheet!GH150</f>
        <v>1</v>
      </c>
      <c r="ED150" s="3" t="str">
        <f>[1]cleaning_sheet!GI150</f>
        <v>1</v>
      </c>
      <c r="EE150" s="3" t="str">
        <f>[1]cleaning_sheet!GJ150</f>
        <v>0</v>
      </c>
      <c r="EF150" s="3" t="str">
        <f>[1]cleaning_sheet!GK150</f>
        <v>1</v>
      </c>
      <c r="EG150" s="3" t="str">
        <f>[1]cleaning_sheet!GL150</f>
        <v>0</v>
      </c>
      <c r="EH150" s="3" t="str">
        <f>[1]cleaning_sheet!GM150</f>
        <v>0</v>
      </c>
      <c r="EI150" s="3" t="str">
        <f>[1]cleaning_sheet!GN150</f>
        <v>0</v>
      </c>
      <c r="EJ150" s="3" t="str">
        <f>[1]cleaning_sheet!GO150</f>
        <v>0</v>
      </c>
      <c r="EK150" s="3" t="str">
        <f>[1]cleaning_sheet!GP150</f>
        <v>0</v>
      </c>
      <c r="EL150" s="3" t="str">
        <f>[1]cleaning_sheet!GQ150</f>
        <v>0</v>
      </c>
      <c r="EM150" s="3" t="str">
        <f>[1]cleaning_sheet!GR150</f>
        <v>0</v>
      </c>
      <c r="EN150" s="3" t="str">
        <f>[1]cleaning_sheet!GS150</f>
        <v>0</v>
      </c>
      <c r="EO150" s="3" t="str">
        <f>[1]cleaning_sheet!GT150</f>
        <v>0</v>
      </c>
      <c r="EP150" s="3" t="str">
        <f>[1]cleaning_sheet!GU150</f>
        <v>0</v>
      </c>
      <c r="EQ150" s="3" t="str">
        <f>[1]cleaning_sheet!GV150</f>
        <v>0</v>
      </c>
      <c r="ER150" t="str">
        <f>IF([1]cleaning_sheet!GW150="Other",[1]cleaning_sheet!GX150,[1]cleaning_sheet!GW150)</f>
        <v/>
      </c>
      <c r="ES150" t="str">
        <f>[1]cleaning_sheet!GY150</f>
        <v>General lack of employment opportunities Security situation in the community Lack of employment opportunities that match people's skills</v>
      </c>
      <c r="ET150" s="3">
        <f>[1]cleaning_sheet!GZ150</f>
        <v>0</v>
      </c>
      <c r="EU150" s="3" t="str">
        <f>[1]cleaning_sheet!HA150</f>
        <v>1</v>
      </c>
      <c r="EV150" s="3" t="str">
        <f>[1]cleaning_sheet!HB150</f>
        <v>1</v>
      </c>
      <c r="EW150" s="3" t="str">
        <f>[1]cleaning_sheet!HC150</f>
        <v>0</v>
      </c>
      <c r="EX150" s="3" t="str">
        <f>[1]cleaning_sheet!HD150</f>
        <v>0</v>
      </c>
      <c r="EY150" s="3" t="str">
        <f>[1]cleaning_sheet!HE150</f>
        <v>0</v>
      </c>
      <c r="EZ150" s="3" t="str">
        <f>[1]cleaning_sheet!HF150</f>
        <v>0</v>
      </c>
      <c r="FA150" s="3" t="str">
        <f>[1]cleaning_sheet!HG150</f>
        <v>0</v>
      </c>
      <c r="FB150" s="3" t="str">
        <f>[1]cleaning_sheet!HH150</f>
        <v>0</v>
      </c>
      <c r="FC150" s="3" t="str">
        <f>[1]cleaning_sheet!HI150</f>
        <v>1</v>
      </c>
      <c r="FD150" s="3" t="str">
        <f>[1]cleaning_sheet!HJ150</f>
        <v>0</v>
      </c>
      <c r="FE150" s="3" t="str">
        <f>[1]cleaning_sheet!HK150</f>
        <v>0</v>
      </c>
      <c r="FF150" s="3" t="str">
        <f>[1]cleaning_sheet!HL150</f>
        <v>0</v>
      </c>
      <c r="FG150" s="3" t="str">
        <f>[1]cleaning_sheet!HM150</f>
        <v>0</v>
      </c>
      <c r="FH150" s="3" t="str">
        <f>[1]cleaning_sheet!HN150</f>
        <v>0</v>
      </c>
      <c r="FI150" t="str">
        <f>IF([1]cleaning_sheet!HO150="Other",[1]cleaning_sheet!HP150,[1]cleaning_sheet!HO150)</f>
        <v/>
      </c>
      <c r="FJ150" t="str">
        <f>[1]cleaning_sheet!HQ150</f>
        <v>2</v>
      </c>
      <c r="FK150" t="str">
        <f>[1]cleaning_sheet!HV150</f>
        <v>Generators</v>
      </c>
      <c r="FL150" t="str">
        <f>IF([1]cleaning_sheet!HW150="Other",[1]cleaning_sheet!HX150,[1]cleaning_sheet!HW150)</f>
        <v/>
      </c>
      <c r="FM150" t="str">
        <f>[1]cleaning_sheet!HY150</f>
        <v>More than 8 hours</v>
      </c>
      <c r="FN150" t="str">
        <f>[1]cleaning_sheet!HZ150</f>
        <v>No change</v>
      </c>
      <c r="FO150" t="str">
        <f>[1]cleaning_sheet!IA150</f>
        <v>Yes, most of these items are available and affordable</v>
      </c>
      <c r="FP150" t="str">
        <f>[1]cleaning_sheet!ID150</f>
        <v>1</v>
      </c>
      <c r="FQ150" t="str">
        <f>[1]cleaning_sheet!II150</f>
        <v>100% have enough water for their needs</v>
      </c>
      <c r="FR150" t="str">
        <f>IF([1]cleaning_sheet!IJ150="Other",[1]cleaning_sheet!IK150,[1]cleaning_sheet!IJ150)</f>
        <v/>
      </c>
      <c r="FS150" t="str">
        <f>[1]cleaning_sheet!IL150</f>
        <v/>
      </c>
      <c r="FT150" s="3">
        <f>[1]cleaning_sheet!IM150</f>
        <v>0</v>
      </c>
      <c r="FU150" s="3">
        <f>[1]cleaning_sheet!IN150</f>
        <v>0</v>
      </c>
      <c r="FV150" s="3">
        <f>[1]cleaning_sheet!IO150</f>
        <v>0</v>
      </c>
      <c r="FW150" s="3">
        <f>[1]cleaning_sheet!IP150</f>
        <v>0</v>
      </c>
      <c r="FX150" s="3">
        <f>[1]cleaning_sheet!IQ150</f>
        <v>0</v>
      </c>
      <c r="FY150" s="3">
        <f>[1]cleaning_sheet!IR150</f>
        <v>0</v>
      </c>
      <c r="FZ150" s="3">
        <f>[1]cleaning_sheet!IS150</f>
        <v>0</v>
      </c>
      <c r="GA150" s="3">
        <f>[1]cleaning_sheet!IT150</f>
        <v>0</v>
      </c>
      <c r="GB150" s="3">
        <f>[1]cleaning_sheet!IU150</f>
        <v>0</v>
      </c>
      <c r="GC150" s="3">
        <f>[1]cleaning_sheet!IV150</f>
        <v>0</v>
      </c>
      <c r="GD150" s="3">
        <f>[1]cleaning_sheet!IW150</f>
        <v>0</v>
      </c>
      <c r="GE150" t="str">
        <f>IF([1]cleaning_sheet!IX150="Other",[1]cleaning_sheet!IY150,[1]cleaning_sheet!IX150)&amp;""</f>
        <v/>
      </c>
      <c r="GF150" t="str">
        <f>[1]cleaning_sheet!IZ150</f>
        <v>No change</v>
      </c>
      <c r="GG150" t="str">
        <f>[1]cleaning_sheet!JA150</f>
        <v>Community borehole for free</v>
      </c>
      <c r="GH150" t="str">
        <f>IF([1]cleaning_sheet!JB150="Other",[1]cleaning_sheet!JC150,[1]cleaning_sheet!JB150)</f>
        <v/>
      </c>
      <c r="GI150" t="str">
        <f>[1]cleaning_sheet!JD150</f>
        <v>No problems, water was safe to drink (can't be selected with any Other option)</v>
      </c>
      <c r="GJ150" s="3" t="str">
        <f>[1]cleaning_sheet!JE150</f>
        <v>1</v>
      </c>
      <c r="GK150" s="3" t="str">
        <f>[1]cleaning_sheet!JF150</f>
        <v>0</v>
      </c>
      <c r="GL150" s="3" t="str">
        <f>[1]cleaning_sheet!JG150</f>
        <v>0</v>
      </c>
      <c r="GM150" s="3" t="str">
        <f>[1]cleaning_sheet!JH150</f>
        <v>0</v>
      </c>
      <c r="GN150" s="3" t="str">
        <f>[1]cleaning_sheet!JI150</f>
        <v>0</v>
      </c>
      <c r="GO150" s="3" t="str">
        <f>[1]cleaning_sheet!JJ150</f>
        <v>0</v>
      </c>
      <c r="GP150" s="3" t="str">
        <f>[1]cleaning_sheet!JK150</f>
        <v>0</v>
      </c>
      <c r="GQ150" t="str">
        <f>IF([1]cleaning_sheet!JL150="Other",[1]cleaning_sheet!JM150,[1]cleaning_sheet!JL150)</f>
        <v/>
      </c>
      <c r="GR150" t="str">
        <f>[1]cleaning_sheet!JN150</f>
        <v>None</v>
      </c>
      <c r="GS150" s="3" t="str">
        <f>[1]cleaning_sheet!JO150</f>
        <v>1</v>
      </c>
      <c r="GT150" s="3" t="str">
        <f>[1]cleaning_sheet!JP150</f>
        <v>0</v>
      </c>
      <c r="GU150" s="3" t="str">
        <f>[1]cleaning_sheet!JQ150</f>
        <v>0</v>
      </c>
      <c r="GV150" s="3" t="str">
        <f>[1]cleaning_sheet!JR150</f>
        <v>0</v>
      </c>
      <c r="GW150" s="3" t="str">
        <f>[1]cleaning_sheet!JS150</f>
        <v>0</v>
      </c>
      <c r="GX150" s="3" t="str">
        <f>[1]cleaning_sheet!JT150</f>
        <v>0</v>
      </c>
      <c r="GY150" s="3" t="str">
        <f>[1]cleaning_sheet!JU150</f>
        <v>0</v>
      </c>
      <c r="GZ150" s="3" t="str">
        <f>[1]cleaning_sheet!JV150</f>
        <v>0</v>
      </c>
      <c r="HA150" s="3" t="str">
        <f>[1]cleaning_sheet!JW150</f>
        <v>0</v>
      </c>
      <c r="HB150" t="str">
        <f>IF([1]cleaning_sheet!JX150="Other",[1]cleaning_sheet!JY150,[1]cleaning_sheet!JX150)</f>
        <v/>
      </c>
      <c r="HC150" t="str">
        <f>[1]cleaning_sheet!JZ150</f>
        <v>3</v>
      </c>
      <c r="HD150" t="str">
        <f>[1]cleaning_sheet!KE150</f>
        <v>Yes</v>
      </c>
      <c r="HE150" t="str">
        <f>[1]cleaning_sheet!KF150</f>
        <v>Primary care facilities</v>
      </c>
      <c r="HF150" s="3" t="str">
        <f>[1]cleaning_sheet!KG150</f>
        <v>0</v>
      </c>
      <c r="HG150" s="3" t="str">
        <f>[1]cleaning_sheet!KH150</f>
        <v>0</v>
      </c>
      <c r="HH150" s="3" t="str">
        <f>[1]cleaning_sheet!KI150</f>
        <v>0</v>
      </c>
      <c r="HI150" s="3" t="str">
        <f>[1]cleaning_sheet!KJ150</f>
        <v>1</v>
      </c>
      <c r="HJ150" s="3" t="str">
        <f>[1]cleaning_sheet!KK150</f>
        <v>0</v>
      </c>
      <c r="HK150" s="3" t="str">
        <f>[1]cleaning_sheet!KL150</f>
        <v>0</v>
      </c>
      <c r="HL150" s="3" t="str">
        <f>[1]cleaning_sheet!KM150</f>
        <v>0</v>
      </c>
      <c r="HM150" t="str">
        <f>IF([1]cleaning_sheet!KN150="Other",[1]cleaning_sheet!KO150,[1]cleaning_sheet!KN150)</f>
        <v/>
      </c>
      <c r="HN150" t="str">
        <f>[1]cleaning_sheet!KP150</f>
        <v>Healthcare facilities were not affected (cannot select with any other option)</v>
      </c>
      <c r="HO150" t="str">
        <f>[1]cleaning_sheet!KQ150</f>
        <v>1</v>
      </c>
      <c r="HP150" t="str">
        <f>[1]cleaning_sheet!KR150</f>
        <v>0</v>
      </c>
      <c r="HQ150" t="str">
        <f>[1]cleaning_sheet!KS150</f>
        <v>0</v>
      </c>
      <c r="HR150" t="str">
        <f>[1]cleaning_sheet!KT150</f>
        <v>0</v>
      </c>
      <c r="HS150" t="str">
        <f>[1]cleaning_sheet!KU150</f>
        <v>0</v>
      </c>
      <c r="HT150" t="str">
        <f>[1]cleaning_sheet!KV150</f>
        <v>0</v>
      </c>
      <c r="HU150" t="str">
        <f>[1]cleaning_sheet!KW150</f>
        <v>0</v>
      </c>
      <c r="HV150" t="str">
        <f>[1]cleaning_sheet!KX150</f>
        <v>0</v>
      </c>
      <c r="HW150" t="str">
        <f>[1]cleaning_sheet!KY150</f>
        <v>0</v>
      </c>
      <c r="HX150" t="str">
        <f>IF([1]cleaning_sheet!KZ150="Other",[1]cleaning_sheet!LA150,[1]cleaning_sheet!KZ150)</f>
        <v/>
      </c>
      <c r="HY150" t="str">
        <f>[1]cleaning_sheet!LB150</f>
        <v>Availability of medical staff decreased Increased time waiting for treatment Overcrowding at facilities Availability of ambulance service decreased</v>
      </c>
      <c r="HZ150" s="3">
        <f>[1]cleaning_sheet!LC150</f>
        <v>0</v>
      </c>
      <c r="IA150" s="3" t="str">
        <f>[1]cleaning_sheet!LD150</f>
        <v>0</v>
      </c>
      <c r="IB150" s="3" t="str">
        <f>[1]cleaning_sheet!LE150</f>
        <v>0</v>
      </c>
      <c r="IC150" s="3" t="str">
        <f>[1]cleaning_sheet!LF150</f>
        <v>1</v>
      </c>
      <c r="ID150" s="3" t="str">
        <f>[1]cleaning_sheet!LG150</f>
        <v>0</v>
      </c>
      <c r="IE150" s="3" t="str">
        <f>[1]cleaning_sheet!LH150</f>
        <v>1</v>
      </c>
      <c r="IF150" s="3" t="str">
        <f>[1]cleaning_sheet!LI150</f>
        <v>1</v>
      </c>
      <c r="IG150" s="3" t="str">
        <f>[1]cleaning_sheet!LJ150</f>
        <v>1</v>
      </c>
      <c r="IH150" s="3" t="str">
        <f>[1]cleaning_sheet!LK150</f>
        <v>0</v>
      </c>
      <c r="II150" s="3" t="str">
        <f>[1]cleaning_sheet!LL150</f>
        <v>0</v>
      </c>
      <c r="IJ150" t="str">
        <f>IF([1]cleaning_sheet!LM150="Other",[1]cleaning_sheet!LN150,[1]cleaning_sheet!LM150)&amp;""</f>
        <v/>
      </c>
      <c r="IK150" t="str">
        <f>[1]cleaning_sheet!LN150</f>
        <v>3</v>
      </c>
      <c r="IL150" t="str">
        <f>[1]cleaning_sheet!LS150</f>
        <v>No</v>
      </c>
      <c r="IM150" t="str">
        <f>[1]cleaning_sheet!LT150&amp;""</f>
        <v/>
      </c>
      <c r="IN150" t="str">
        <f>[1]cleaning_sheet!LU150&amp;""</f>
        <v/>
      </c>
      <c r="IO150" t="str">
        <f>[1]cleaning_sheet!LW150</f>
        <v>Education facilities unsafe due to conflict Travel to education facilities unsafe due to security situation</v>
      </c>
      <c r="IP150" s="3">
        <f>[1]cleaning_sheet!LX150</f>
        <v>0</v>
      </c>
      <c r="IQ150" s="3">
        <f>[1]cleaning_sheet!LY150</f>
        <v>0</v>
      </c>
      <c r="IR150" s="3" t="str">
        <f>[1]cleaning_sheet!LZ150</f>
        <v>1</v>
      </c>
      <c r="IS150" s="3" t="str">
        <f>[1]cleaning_sheet!MA150</f>
        <v>0</v>
      </c>
      <c r="IT150" s="3" t="str">
        <f>[1]cleaning_sheet!MB150</f>
        <v>0</v>
      </c>
      <c r="IU150" s="3" t="str">
        <f>[1]cleaning_sheet!MC150</f>
        <v>0</v>
      </c>
      <c r="IV150" s="3" t="str">
        <f>[1]cleaning_sheet!MD150</f>
        <v>0</v>
      </c>
      <c r="IW150" s="3" t="str">
        <f>[1]cleaning_sheet!ME150</f>
        <v>1</v>
      </c>
      <c r="IX150" s="3" t="str">
        <f>[1]cleaning_sheet!MF150</f>
        <v>0</v>
      </c>
      <c r="IY150" s="3" t="str">
        <f>[1]cleaning_sheet!MG150</f>
        <v>0</v>
      </c>
      <c r="IZ150" s="3" t="str">
        <f>[1]cleaning_sheet!MH150</f>
        <v>0</v>
      </c>
      <c r="JA150" t="str">
        <f>IF([1]cleaning_sheet!MI150="Other",[1]cleaning_sheet!MJ150,[1]cleaning_sheet!MI150)&amp;""</f>
        <v/>
      </c>
      <c r="JB150" t="str">
        <f>[1]cleaning_sheet!ML150</f>
        <v>3</v>
      </c>
      <c r="JC150" t="str">
        <f>[1]cleaning_sheet!MQ150</f>
        <v>Lack/loss of civil documentation Threat from airstrikes Threat from IEDs/SVBIEDS/BBIEDs</v>
      </c>
      <c r="JD150" s="3" t="str">
        <f>[1]cleaning_sheet!MR150</f>
        <v>0</v>
      </c>
      <c r="JE150" s="3" t="str">
        <f>[1]cleaning_sheet!MS150</f>
        <v>0</v>
      </c>
      <c r="JF150" s="3" t="str">
        <f>[1]cleaning_sheet!MT150</f>
        <v>1</v>
      </c>
      <c r="JG150" s="3" t="str">
        <f>[1]cleaning_sheet!MU150</f>
        <v>0</v>
      </c>
      <c r="JH150" s="3" t="str">
        <f>[1]cleaning_sheet!MV150</f>
        <v>0</v>
      </c>
      <c r="JI150" s="3" t="str">
        <f>[1]cleaning_sheet!MW150</f>
        <v>0</v>
      </c>
      <c r="JJ150" s="3" t="str">
        <f>[1]cleaning_sheet!MX150</f>
        <v>0</v>
      </c>
      <c r="JK150" s="3" t="str">
        <f>[1]cleaning_sheet!MY150</f>
        <v>0</v>
      </c>
      <c r="JL150" s="3" t="str">
        <f>[1]cleaning_sheet!MZ150</f>
        <v>0</v>
      </c>
      <c r="JM150" s="3" t="str">
        <f>[1]cleaning_sheet!NA150</f>
        <v>0</v>
      </c>
      <c r="JN150" s="3" t="str">
        <f>[1]cleaning_sheet!NB150</f>
        <v>1</v>
      </c>
      <c r="JO150" s="3" t="str">
        <f>[1]cleaning_sheet!NC150</f>
        <v>0</v>
      </c>
      <c r="JP150" s="3" t="str">
        <f>[1]cleaning_sheet!ND150</f>
        <v>0</v>
      </c>
      <c r="JQ150" s="3" t="str">
        <f>[1]cleaning_sheet!NE150</f>
        <v>0</v>
      </c>
      <c r="JR150" s="3" t="str">
        <f>[1]cleaning_sheet!NF150</f>
        <v>1</v>
      </c>
      <c r="JS150" s="3" t="str">
        <f>[1]cleaning_sheet!NG150</f>
        <v>0</v>
      </c>
      <c r="JT150" s="3">
        <f>[1]cleaning_sheet!NH150</f>
        <v>0</v>
      </c>
      <c r="JU150" s="3" t="str">
        <f>[1]cleaning_sheet!NI150</f>
        <v>0</v>
      </c>
      <c r="JV150" t="str">
        <f>IF([1]cleaning_sheet!NJ150="Other",[1]cleaning_sheet!NK150,[1]cleaning_sheet!NJ150)&amp;""</f>
        <v/>
      </c>
      <c r="JW150" t="str">
        <f>[1]cleaning_sheet!NM150</f>
        <v>Tensions over access to basic services (water electricity) Tensions over access to education Tensions over perceived or actual price increases in the area Tensions over access to income / employment opportunities</v>
      </c>
      <c r="JX150" s="3">
        <f>[1]cleaning_sheet!NN150</f>
        <v>1</v>
      </c>
      <c r="JY150" s="3">
        <f>[1]cleaning_sheet!NO150</f>
        <v>1</v>
      </c>
      <c r="JZ150" s="3">
        <f>[1]cleaning_sheet!NP150</f>
        <v>0</v>
      </c>
      <c r="KA150" s="3">
        <f>[1]cleaning_sheet!NQ150</f>
        <v>0</v>
      </c>
      <c r="KB150" s="3">
        <f>[1]cleaning_sheet!NR150</f>
        <v>1</v>
      </c>
      <c r="KC150" s="3">
        <f>[1]cleaning_sheet!NS150</f>
        <v>0</v>
      </c>
      <c r="KD150" s="3">
        <f>[1]cleaning_sheet!NT150</f>
        <v>1</v>
      </c>
      <c r="KE150" s="3">
        <f>[1]cleaning_sheet!NU150</f>
        <v>0</v>
      </c>
      <c r="KF150" s="3">
        <f>[1]cleaning_sheet!NV150</f>
        <v>0</v>
      </c>
      <c r="KG150" s="3">
        <f>[1]cleaning_sheet!NW150</f>
        <v>0</v>
      </c>
      <c r="KH150" s="3">
        <f>[1]cleaning_sheet!NX150</f>
        <v>0</v>
      </c>
      <c r="KI150" t="str">
        <f>IF([1]cleaning_sheet!NY150="Other",[1]cleaning_sheet!NZ150,[1]cleaning_sheet!NY150)&amp;""</f>
        <v/>
      </c>
      <c r="KJ150" t="str">
        <f>[1]cleaning_sheet!OG150</f>
        <v>3</v>
      </c>
      <c r="KK150" t="str">
        <f>[1]cleaning_sheet!OL150&amp;""</f>
        <v>Safety and security</v>
      </c>
      <c r="KL150" t="str">
        <f>IF([1]cleaning_sheet!OM150="Other",[1]cleaning_sheet!ON150,[1]cleaning_sheet!OM150)&amp;""</f>
        <v/>
      </c>
      <c r="KM150" t="str">
        <f>[1]cleaning_sheet!OO150&amp;""</f>
        <v>Education</v>
      </c>
      <c r="KN150" t="str">
        <f>IF([1]cleaning_sheet!OP150="Other",[1]cleaning_sheet!OQ150,[1]cleaning_sheet!OP150)&amp;""</f>
        <v/>
      </c>
      <c r="KO150" t="str">
        <f>[1]cleaning_sheet!OR150&amp;""</f>
        <v>Health</v>
      </c>
      <c r="KP150" t="str">
        <f>IF([1]cleaning_sheet!OS150="Other",[1]cleaning_sheet!OT150,[1]cleaning_sheet!OS150)&amp;""</f>
        <v/>
      </c>
      <c r="KQ150" t="str">
        <f>[1]cleaning_sheet!OU150&amp;""</f>
        <v/>
      </c>
      <c r="KR150" t="str">
        <f>IF([1]cleaning_sheet!OV150="Other",[1]cleaning_sheet!OW150,[1]cleaning_sheet!OV150)&amp;""</f>
        <v/>
      </c>
      <c r="KS150" t="str">
        <f>[1]cleaning_sheet!OX150&amp;""</f>
        <v/>
      </c>
      <c r="KT150" t="str">
        <f>IF([1]cleaning_sheet!OY150="Other",[1]cleaning_sheet!OZ150,[1]cleaning_sheet!OY150)&amp;""</f>
        <v/>
      </c>
      <c r="KU150" t="str">
        <f>[1]cleaning_sheet!PA150&amp;""</f>
        <v/>
      </c>
      <c r="KV150" t="str">
        <f>IF([1]cleaning_sheet!PB150="Other",[1]cleaning_sheet!PC150,[1]cleaning_sheet!PB150)&amp;""</f>
        <v/>
      </c>
      <c r="KW150" t="str">
        <f>[1]cleaning_sheet!PD150</f>
        <v>No</v>
      </c>
      <c r="KX150" t="str">
        <f>[1]cleaning_sheet!PE150</f>
        <v/>
      </c>
      <c r="KY150" s="3">
        <f>[1]cleaning_sheet!PF150</f>
        <v>0</v>
      </c>
      <c r="KZ150" s="3">
        <f>[1]cleaning_sheet!PH150</f>
        <v>0</v>
      </c>
      <c r="LA150" s="3">
        <f>[1]cleaning_sheet!PI150</f>
        <v>0</v>
      </c>
      <c r="LB150" s="3">
        <f>[1]cleaning_sheet!PJ150</f>
        <v>0</v>
      </c>
      <c r="LC150" s="3">
        <f>[1]cleaning_sheet!PK150</f>
        <v>0</v>
      </c>
      <c r="LD150" s="3">
        <f>[1]cleaning_sheet!PL150</f>
        <v>0</v>
      </c>
      <c r="LE150" s="3">
        <f>[1]cleaning_sheet!PM150</f>
        <v>0</v>
      </c>
      <c r="LF150" s="3">
        <f>[1]cleaning_sheet!PN150</f>
        <v>0</v>
      </c>
      <c r="LG150" t="str">
        <f>IF([1]cleaning_sheet!PO150="Other",[1]cleaning_sheet!PP150,[1]cleaning_sheet!PO150)&amp;""</f>
        <v/>
      </c>
      <c r="LH150" t="str">
        <f>[1]cleaning_sheet!PQ150</f>
        <v/>
      </c>
      <c r="LI150" s="3">
        <f>[1]cleaning_sheet!PR150</f>
        <v>0</v>
      </c>
      <c r="LJ150" s="3">
        <f>[1]cleaning_sheet!PS150</f>
        <v>0</v>
      </c>
      <c r="LK150" s="3">
        <f>[1]cleaning_sheet!PT150</f>
        <v>0</v>
      </c>
      <c r="LL150" s="3">
        <f>[1]cleaning_sheet!PU150</f>
        <v>0</v>
      </c>
      <c r="LM150" s="3">
        <f>[1]cleaning_sheet!PV150</f>
        <v>0</v>
      </c>
      <c r="LN150" s="3">
        <f>[1]cleaning_sheet!PW150</f>
        <v>0</v>
      </c>
      <c r="LO150" s="3">
        <f>[1]cleaning_sheet!PX150</f>
        <v>0</v>
      </c>
      <c r="LP150" t="str">
        <f>[1]cleaning_sheet!PY150</f>
        <v>3</v>
      </c>
      <c r="LQ150" t="str">
        <f>[1]cleaning_sheet!QD150</f>
        <v>26-50%</v>
      </c>
      <c r="LR150" t="str">
        <f>[1]cleaning_sheet!QE150</f>
        <v>Cost of living is too high here</v>
      </c>
      <c r="LS150" s="3" t="str">
        <f>[1]cleaning_sheet!QF150</f>
        <v>0</v>
      </c>
      <c r="LT150" s="3" t="str">
        <f>[1]cleaning_sheet!QG150</f>
        <v>1</v>
      </c>
      <c r="LU150" s="3" t="str">
        <f>[1]cleaning_sheet!QH150</f>
        <v>0</v>
      </c>
      <c r="LV150" s="3" t="str">
        <f>[1]cleaning_sheet!QI150</f>
        <v>0</v>
      </c>
      <c r="LW150" s="3" t="str">
        <f>[1]cleaning_sheet!QJ150</f>
        <v>0</v>
      </c>
      <c r="LX150" s="3" t="str">
        <f>[1]cleaning_sheet!QK150</f>
        <v>0</v>
      </c>
      <c r="LY150" s="3" t="str">
        <f>[1]cleaning_sheet!QL150</f>
        <v>0</v>
      </c>
      <c r="LZ150" s="3" t="str">
        <f>[1]cleaning_sheet!QM150</f>
        <v>0</v>
      </c>
      <c r="MA150" s="3" t="str">
        <f>[1]cleaning_sheet!QN150</f>
        <v>0</v>
      </c>
      <c r="MB150" s="3" t="str">
        <f>[1]cleaning_sheet!QO150</f>
        <v>0</v>
      </c>
      <c r="MC150" s="3" t="str">
        <f>[1]cleaning_sheet!QP150</f>
        <v>0</v>
      </c>
      <c r="MD150" s="3" t="str">
        <f>[1]cleaning_sheet!QQ150</f>
        <v>0</v>
      </c>
      <c r="ME150" s="3" t="str">
        <f>[1]cleaning_sheet!QR150</f>
        <v>0</v>
      </c>
      <c r="MF150" s="3" t="str">
        <f>[1]cleaning_sheet!QS150</f>
        <v>0</v>
      </c>
      <c r="MG150" t="str">
        <f>IF([1]cleaning_sheet!QT150="Other",[1]cleaning_sheet!QU150,[1]cleaning_sheet!QT150)&amp;""</f>
        <v/>
      </c>
      <c r="MH150" t="str">
        <f>IF([1]cleaning_sheet!QV150="Other",[1]cleaning_sheet!QW150,[1]cleaning_sheet!QV150)&amp;""</f>
        <v>Outside of Syria</v>
      </c>
      <c r="MI150" t="str">
        <f>[1]cleaning_sheet!QX150</f>
        <v>Basic services (water, electricity, health, education, etc.) are available here</v>
      </c>
      <c r="MJ150" s="3" t="str">
        <f>[1]cleaning_sheet!QY150</f>
        <v>0</v>
      </c>
      <c r="MK150" s="3" t="str">
        <f>[1]cleaning_sheet!QZ150</f>
        <v>0</v>
      </c>
      <c r="ML150" s="3" t="str">
        <f>[1]cleaning_sheet!RA150</f>
        <v>0</v>
      </c>
      <c r="MM150" s="3" t="str">
        <f>[1]cleaning_sheet!RB150</f>
        <v>1</v>
      </c>
      <c r="MN150" s="3" t="str">
        <f>[1]cleaning_sheet!RC150</f>
        <v>0</v>
      </c>
      <c r="MO150" s="3" t="str">
        <f>[1]cleaning_sheet!RD150</f>
        <v>0</v>
      </c>
      <c r="MP150" s="3" t="str">
        <f>[1]cleaning_sheet!RE150</f>
        <v>0</v>
      </c>
      <c r="MQ150" t="str">
        <f>IF([1]cleaning_sheet!RF150="Other",[1]cleaning_sheet!RG150,[1]cleaning_sheet!RF150)&amp;""</f>
        <v/>
      </c>
      <c r="MR150" t="str">
        <f>[1]cleaning_sheet!RH150</f>
        <v>1-25%</v>
      </c>
      <c r="MS150" t="str">
        <f>[1]cleaning_sheet!RI150</f>
        <v>Safety and security concerns here Lack of access to income and employment opportunities here</v>
      </c>
      <c r="MT150" s="3" t="str">
        <f>[1]cleaning_sheet!RJ150</f>
        <v>1</v>
      </c>
      <c r="MU150" s="3" t="str">
        <f>[1]cleaning_sheet!RK150</f>
        <v>0</v>
      </c>
      <c r="MV150" s="3" t="str">
        <f>[1]cleaning_sheet!RL150</f>
        <v>1</v>
      </c>
      <c r="MW150" s="3" t="str">
        <f>[1]cleaning_sheet!RM150</f>
        <v>0</v>
      </c>
      <c r="MX150" s="3" t="str">
        <f>[1]cleaning_sheet!RN150</f>
        <v>0</v>
      </c>
      <c r="MY150" s="3" t="str">
        <f>[1]cleaning_sheet!RO150</f>
        <v>0</v>
      </c>
      <c r="MZ150" s="3" t="str">
        <f>[1]cleaning_sheet!RP150</f>
        <v>0</v>
      </c>
      <c r="NA150" s="3" t="str">
        <f>[1]cleaning_sheet!RQ150</f>
        <v>0</v>
      </c>
      <c r="NB150" s="3" t="str">
        <f>[1]cleaning_sheet!RR150</f>
        <v>0</v>
      </c>
      <c r="NC150" s="3" t="str">
        <f>[1]cleaning_sheet!RS150</f>
        <v>0</v>
      </c>
      <c r="ND150" s="3" t="str">
        <f>[1]cleaning_sheet!RT150</f>
        <v>0</v>
      </c>
      <c r="NE150" s="3" t="str">
        <f>[1]cleaning_sheet!RU150</f>
        <v>0</v>
      </c>
      <c r="NF150" s="3" t="str">
        <f>[1]cleaning_sheet!RV150</f>
        <v>0</v>
      </c>
      <c r="NG150" s="3" t="str">
        <f>[1]cleaning_sheet!RW150</f>
        <v>0</v>
      </c>
      <c r="NH150" t="str">
        <f>IF([1]cleaning_sheet!RX150="Other",[1]cleaning_sheet!RY150,[1]cleaning_sheet!RX150)&amp;""</f>
        <v/>
      </c>
      <c r="NI150" t="str">
        <f>IF([1]cleaning_sheet!RZ150="Other",[1]cleaning_sheet!SA150,[1]cleaning_sheet!RZ150)&amp;""</f>
        <v>Outside of Syria</v>
      </c>
      <c r="NJ150" t="str">
        <f>[1]cleaning_sheet!SC150</f>
        <v>3</v>
      </c>
    </row>
    <row r="151" spans="1:374" x14ac:dyDescent="0.3">
      <c r="A151" t="str">
        <f>[1]cleaning_sheet!M151</f>
        <v>SY08</v>
      </c>
      <c r="B151" t="str">
        <f>[1]cleaning_sheet!N151</f>
        <v>SY0802</v>
      </c>
      <c r="C151" t="str">
        <f>[1]cleaning_sheet!O151</f>
        <v>SY080200</v>
      </c>
      <c r="D151" t="str">
        <f>IF([1]cleaning_sheet!P151="other",[1]cleaning_sheet!R151,[1]cleaning_sheet!P151)</f>
        <v>C7731</v>
      </c>
      <c r="E151" t="str">
        <f>[1]cleaning_sheet!S151</f>
        <v>Shibaniyah</v>
      </c>
      <c r="F151" t="str">
        <f>[1]cleaning_sheet!T151</f>
        <v>No</v>
      </c>
      <c r="G151" t="str">
        <f>[1]cleaning_sheet!U151</f>
        <v/>
      </c>
      <c r="H151" t="str">
        <f>[1]cleaning_sheet!V151</f>
        <v>4</v>
      </c>
      <c r="I151" t="str">
        <f>[1]cleaning_sheet!AA151</f>
        <v>Yes</v>
      </c>
      <c r="J151" t="str">
        <f>[1]cleaning_sheet!AB151&amp;""</f>
        <v>Both number of host households and number of host individuals</v>
      </c>
      <c r="K151" s="4">
        <f>[1]Pop_numbers!M152</f>
        <v>100</v>
      </c>
      <c r="L151" s="4">
        <f>[1]Pop_numbers!N152</f>
        <v>500</v>
      </c>
      <c r="M151" t="str">
        <f>[1]cleaning_sheet!AJ151</f>
        <v>No</v>
      </c>
      <c r="N151" t="str">
        <f>[1]cleaning_sheet!AK151</f>
        <v/>
      </c>
      <c r="O151" s="3" t="str">
        <f>[1]Pop_numbers!T152</f>
        <v/>
      </c>
      <c r="P151" s="4" t="str">
        <f>[1]Pop_numbers!U152</f>
        <v/>
      </c>
      <c r="Q151" t="str">
        <f>[1]cleaning_sheet!AU151</f>
        <v/>
      </c>
      <c r="R151" t="str">
        <f>[1]cleaning_sheet!AV151</f>
        <v/>
      </c>
      <c r="S151" s="3">
        <f>[1]cleaning_sheet!AW151</f>
        <v>0</v>
      </c>
      <c r="T151" s="3">
        <f>[1]cleaning_sheet!AX151</f>
        <v>0</v>
      </c>
      <c r="U151" s="3">
        <f>[1]cleaning_sheet!AY151</f>
        <v>0</v>
      </c>
      <c r="V151" s="3">
        <f>[1]cleaning_sheet!AZ151</f>
        <v>0</v>
      </c>
      <c r="W151" s="3">
        <f>[1]cleaning_sheet!BA151</f>
        <v>0</v>
      </c>
      <c r="X151" s="3">
        <f>[1]cleaning_sheet!BB151</f>
        <v>0</v>
      </c>
      <c r="Y151" s="3">
        <f>[1]cleaning_sheet!BC151</f>
        <v>0</v>
      </c>
      <c r="Z151" s="3">
        <f>[1]cleaning_sheet!BD151</f>
        <v>0</v>
      </c>
      <c r="AA151" s="3">
        <f>[1]cleaning_sheet!BE151</f>
        <v>0</v>
      </c>
      <c r="AB151" s="3">
        <f>[1]cleaning_sheet!BF151</f>
        <v>0</v>
      </c>
      <c r="AC151" t="str">
        <f>IF([1]cleaning_sheet!BG151="Other",[1]cleaning_sheet!BI151,[1]cleaning_sheet!BG151)</f>
        <v/>
      </c>
      <c r="AD151" t="str">
        <f>[1]cleaning_sheet!BI151</f>
        <v>3</v>
      </c>
      <c r="AE151" t="str">
        <f>[1]cleaning_sheet!BN151</f>
        <v/>
      </c>
      <c r="AF151" s="3">
        <f>[1]cleaning_sheet!BO151</f>
        <v>0</v>
      </c>
      <c r="AG151" s="3">
        <f>[1]cleaning_sheet!BP151</f>
        <v>0</v>
      </c>
      <c r="AH151" s="3">
        <f>[1]cleaning_sheet!BQ151</f>
        <v>0</v>
      </c>
      <c r="AI151" s="3">
        <f>[1]cleaning_sheet!BR151</f>
        <v>0</v>
      </c>
      <c r="AJ151" s="3">
        <f>[1]cleaning_sheet!BS151</f>
        <v>0</v>
      </c>
      <c r="AK151" s="3">
        <f>[1]cleaning_sheet!BT151</f>
        <v>0</v>
      </c>
      <c r="AL151" s="3">
        <f>[1]cleaning_sheet!BU151</f>
        <v>0</v>
      </c>
      <c r="AM151" s="3">
        <f>[1]cleaning_sheet!BV151</f>
        <v>0</v>
      </c>
      <c r="AN151" s="3">
        <f>[1]cleaning_sheet!BW151</f>
        <v>0</v>
      </c>
      <c r="AO151" s="3">
        <f>[1]cleaning_sheet!BX151</f>
        <v>0</v>
      </c>
      <c r="AP151" s="3">
        <f>[1]cleaning_sheet!BY151</f>
        <v>0</v>
      </c>
      <c r="AQ151" s="3">
        <f>[1]cleaning_sheet!BZ151</f>
        <v>0</v>
      </c>
      <c r="AR151" t="str">
        <f>IF([1]cleaning_sheet!CA151="Other",[1]cleaning_sheet!CB151,[1]cleaning_sheet!CA151)</f>
        <v/>
      </c>
      <c r="AS151" t="str">
        <f>[1]cleaning_sheet!CC151</f>
        <v/>
      </c>
      <c r="AT151" s="3">
        <f>[1]cleaning_sheet!CD151</f>
        <v>0</v>
      </c>
      <c r="AU151" s="3">
        <f>[1]cleaning_sheet!CE151</f>
        <v>0</v>
      </c>
      <c r="AV151" s="3">
        <f>[1]cleaning_sheet!CF151</f>
        <v>0</v>
      </c>
      <c r="AW151" s="3">
        <f>[1]cleaning_sheet!CG151</f>
        <v>0</v>
      </c>
      <c r="AX151" s="3">
        <f>[1]cleaning_sheet!CH151</f>
        <v>0</v>
      </c>
      <c r="AY151" s="3">
        <f>[1]cleaning_sheet!CI151</f>
        <v>0</v>
      </c>
      <c r="AZ151" s="3">
        <f>[1]cleaning_sheet!CJ151</f>
        <v>0</v>
      </c>
      <c r="BA151" s="3">
        <f>[1]cleaning_sheet!CK151</f>
        <v>0</v>
      </c>
      <c r="BB151" s="3">
        <f>[1]cleaning_sheet!CL151</f>
        <v>0</v>
      </c>
      <c r="BC151" s="3">
        <f>[1]cleaning_sheet!CM151</f>
        <v>0</v>
      </c>
      <c r="BD151" s="3">
        <f>[1]cleaning_sheet!CN151</f>
        <v>0</v>
      </c>
      <c r="BE151" s="3">
        <f>[1]cleaning_sheet!CO151</f>
        <v>0</v>
      </c>
      <c r="BF151" s="3">
        <f>[1]cleaning_sheet!CP151</f>
        <v>0</v>
      </c>
      <c r="BG151" s="3">
        <f>[1]cleaning_sheet!CQ151</f>
        <v>0</v>
      </c>
      <c r="BH151" s="3">
        <f>[1]cleaning_sheet!CR151</f>
        <v>0</v>
      </c>
      <c r="BI151" s="3">
        <f>[1]cleaning_sheet!CS151</f>
        <v>0</v>
      </c>
      <c r="BJ151" t="str">
        <f>IF([1]cleaning_sheet!CT151="Other",[1]cleaning_sheet!CU151,[1]cleaning_sheet!CT151)</f>
        <v/>
      </c>
      <c r="BK151" t="str">
        <f>[1]cleaning_sheet!CV151</f>
        <v>Access to shelter was unaffected by conflict (cannot select with any other option)</v>
      </c>
      <c r="BL151" s="3">
        <f>[1]cleaning_sheet!CW151</f>
        <v>1</v>
      </c>
      <c r="BM151" s="3">
        <f>[1]cleaning_sheet!CX151</f>
        <v>0</v>
      </c>
      <c r="BN151" s="3" t="str">
        <f>[1]cleaning_sheet!CY151</f>
        <v>0</v>
      </c>
      <c r="BO151" s="3" t="str">
        <f>[1]cleaning_sheet!CZ151</f>
        <v>0</v>
      </c>
      <c r="BP151" s="3" t="str">
        <f>[1]cleaning_sheet!DA151</f>
        <v>0</v>
      </c>
      <c r="BQ151" s="3" t="str">
        <f>[1]cleaning_sheet!DB151</f>
        <v>0</v>
      </c>
      <c r="BR151" s="3" t="str">
        <f>[1]cleaning_sheet!DC151</f>
        <v>0</v>
      </c>
      <c r="BS151" s="3" t="str">
        <f>[1]cleaning_sheet!DD151</f>
        <v>0</v>
      </c>
      <c r="BT151" t="str">
        <f>IF([1]cleaning_sheet!DE151="Other",[1]cleaning_sheet!DF151,[1]cleaning_sheet!DE151)</f>
        <v/>
      </c>
      <c r="BU151" t="str">
        <f>[1]cleaning_sheet!DH151</f>
        <v>3</v>
      </c>
      <c r="BV151" t="str">
        <f>[1]cleaning_sheet!DM151</f>
        <v/>
      </c>
      <c r="BW151" s="3">
        <f>[1]cleaning_sheet!DN151</f>
        <v>0</v>
      </c>
      <c r="BX151" s="3">
        <f>[1]cleaning_sheet!DO151</f>
        <v>0</v>
      </c>
      <c r="BY151" s="3">
        <f>[1]cleaning_sheet!DP151</f>
        <v>0</v>
      </c>
      <c r="BZ151" s="3">
        <f>[1]cleaning_sheet!DQ151</f>
        <v>0</v>
      </c>
      <c r="CA151" s="3">
        <f>[1]cleaning_sheet!DR151</f>
        <v>0</v>
      </c>
      <c r="CB151" s="3">
        <f>[1]cleaning_sheet!DS151</f>
        <v>0</v>
      </c>
      <c r="CC151" s="3">
        <f>[1]cleaning_sheet!DT151</f>
        <v>0</v>
      </c>
      <c r="CD151" s="3">
        <f>[1]cleaning_sheet!DU151</f>
        <v>0</v>
      </c>
      <c r="CE151" s="3">
        <f>[1]cleaning_sheet!DV151</f>
        <v>0</v>
      </c>
      <c r="CF151" s="3">
        <f>[1]cleaning_sheet!DW151</f>
        <v>0</v>
      </c>
      <c r="CG151" s="3">
        <f>[1]cleaning_sheet!DX151</f>
        <v>0</v>
      </c>
      <c r="CH151" s="3">
        <f>[1]cleaning_sheet!DY151</f>
        <v>0</v>
      </c>
      <c r="CI151" s="3">
        <f>[1]cleaning_sheet!DZ151</f>
        <v>0</v>
      </c>
      <c r="CJ151" s="3">
        <f>[1]cleaning_sheet!EA151</f>
        <v>0</v>
      </c>
      <c r="CK151" t="str">
        <f>IF([1]cleaning_sheet!EB151="Other",[1]cleaning_sheet!EC151,[1]cleaning_sheet!EB151)</f>
        <v/>
      </c>
      <c r="CL151" t="str">
        <f>[1]cleaning_sheet!EE151</f>
        <v>Purchasing food on credit/borrowing money to buy food</v>
      </c>
      <c r="CM151" s="3">
        <f>[1]cleaning_sheet!EF151</f>
        <v>0</v>
      </c>
      <c r="CN151" s="3" t="str">
        <f>[1]cleaning_sheet!EG151</f>
        <v>0</v>
      </c>
      <c r="CO151" s="3" t="str">
        <f>[1]cleaning_sheet!EH151</f>
        <v>0</v>
      </c>
      <c r="CP151" s="3" t="str">
        <f>[1]cleaning_sheet!EI151</f>
        <v>0</v>
      </c>
      <c r="CQ151" s="3" t="str">
        <f>[1]cleaning_sheet!EJ151</f>
        <v>1</v>
      </c>
      <c r="CR151" s="3" t="str">
        <f>[1]cleaning_sheet!EK151</f>
        <v>0</v>
      </c>
      <c r="CS151" s="3" t="str">
        <f>[1]cleaning_sheet!EL151</f>
        <v>0</v>
      </c>
      <c r="CT151" s="3" t="str">
        <f>[1]cleaning_sheet!EM151</f>
        <v>0</v>
      </c>
      <c r="CU151" s="3" t="str">
        <f>[1]cleaning_sheet!EN151</f>
        <v>0</v>
      </c>
      <c r="CV151" s="3">
        <f>[1]cleaning_sheet!EO151</f>
        <v>0</v>
      </c>
      <c r="CW151" s="3" t="str">
        <f>[1]cleaning_sheet!EP151</f>
        <v>0</v>
      </c>
      <c r="CX151" s="3" t="str">
        <f>[1]cleaning_sheet!EQ151</f>
        <v>0</v>
      </c>
      <c r="CY151" t="str">
        <f>IF([1]cleaning_sheet!ER151="Other",[1]cleaning_sheet!ES151,[1]cleaning_sheet!ER151)&amp;""</f>
        <v/>
      </c>
      <c r="CZ151" t="str">
        <f>[1]cleaning_sheet!EU151</f>
        <v>Got worse</v>
      </c>
      <c r="DA151" t="str">
        <f>[1]cleaning_sheet!EV151</f>
        <v/>
      </c>
      <c r="DB151" t="str">
        <f>[1]cleaning_sheet!EX151</f>
        <v>Yes</v>
      </c>
      <c r="DC151" s="3">
        <f>[1]cleaning_sheet!EY151</f>
        <v>0</v>
      </c>
      <c r="DD151" s="3">
        <f>[1]cleaning_sheet!EZ151</f>
        <v>0</v>
      </c>
      <c r="DE151" s="3">
        <f>[1]cleaning_sheet!FA151</f>
        <v>0</v>
      </c>
      <c r="DF151" s="3">
        <f>[1]cleaning_sheet!FB151</f>
        <v>0</v>
      </c>
      <c r="DG151" t="str">
        <f>IF([1]cleaning_sheet!FC151="Other",[1]cleaning_sheet!FD151,[1]cleaning_sheet!FC151)</f>
        <v/>
      </c>
      <c r="DH151" t="str">
        <f>[1]cleaning_sheet!FE151</f>
        <v>Yes</v>
      </c>
      <c r="DI151" t="str">
        <f>[1]cleaning_sheet!FG151</f>
        <v/>
      </c>
      <c r="DJ151" t="str">
        <f>[1]cleaning_sheet!FH151</f>
        <v>Almost always available</v>
      </c>
      <c r="DK151" t="str">
        <f>[1]cleaning_sheet!FJ151</f>
        <v>Almost always available</v>
      </c>
      <c r="DL151" t="str">
        <f>[1]cleaning_sheet!FK151</f>
        <v>Sometimes available</v>
      </c>
      <c r="DM151" t="str">
        <f>[1]cleaning_sheet!FL151</f>
        <v>Travel to markets unsafe due to security situation Markets were unsafe due to conflict</v>
      </c>
      <c r="DN151" s="3" t="str">
        <f>[1]cleaning_sheet!FM151</f>
        <v>0</v>
      </c>
      <c r="DO151" s="3" t="str">
        <f>[1]cleaning_sheet!FN151</f>
        <v>0</v>
      </c>
      <c r="DP151" s="3" t="str">
        <f>[1]cleaning_sheet!FO151</f>
        <v>0</v>
      </c>
      <c r="DQ151" s="3" t="str">
        <f>[1]cleaning_sheet!FP151</f>
        <v>0</v>
      </c>
      <c r="DR151" s="3">
        <f>[1]cleaning_sheet!FQ151</f>
        <v>0</v>
      </c>
      <c r="DS151" s="3" t="str">
        <f>[1]cleaning_sheet!FS151</f>
        <v>0</v>
      </c>
      <c r="DT151" s="3" t="str">
        <f>[1]cleaning_sheet!FT151</f>
        <v>1</v>
      </c>
      <c r="DU151" s="3" t="str">
        <f>[1]cleaning_sheet!FU151</f>
        <v>1</v>
      </c>
      <c r="DV151" s="3" t="str">
        <f>[1]cleaning_sheet!FV151</f>
        <v>0</v>
      </c>
      <c r="DW151" t="str">
        <f>IF([1]cleaning_sheet!FW151="Other",[1]cleaning_sheet!FX151,[1]cleaning_sheet!FW151)</f>
        <v/>
      </c>
      <c r="DX151" t="str">
        <f>[1]cleaning_sheet!FY151</f>
        <v>2</v>
      </c>
      <c r="DY151" t="str">
        <f>[1]cleaning_sheet!GD151</f>
        <v/>
      </c>
      <c r="DZ151" s="3">
        <f>[1]cleaning_sheet!GE151</f>
        <v>0</v>
      </c>
      <c r="EA151" s="3">
        <f>[1]cleaning_sheet!GF151</f>
        <v>0</v>
      </c>
      <c r="EB151" s="3">
        <f>[1]cleaning_sheet!GG151</f>
        <v>0</v>
      </c>
      <c r="EC151" s="3">
        <f>[1]cleaning_sheet!GH151</f>
        <v>0</v>
      </c>
      <c r="ED151" s="3">
        <f>[1]cleaning_sheet!GI151</f>
        <v>0</v>
      </c>
      <c r="EE151" s="3">
        <f>[1]cleaning_sheet!GJ151</f>
        <v>0</v>
      </c>
      <c r="EF151" s="3">
        <f>[1]cleaning_sheet!GK151</f>
        <v>0</v>
      </c>
      <c r="EG151" s="3">
        <f>[1]cleaning_sheet!GL151</f>
        <v>0</v>
      </c>
      <c r="EH151" s="3">
        <f>[1]cleaning_sheet!GM151</f>
        <v>0</v>
      </c>
      <c r="EI151" s="3">
        <f>[1]cleaning_sheet!GN151</f>
        <v>0</v>
      </c>
      <c r="EJ151" s="3">
        <f>[1]cleaning_sheet!GO151</f>
        <v>0</v>
      </c>
      <c r="EK151" s="3">
        <f>[1]cleaning_sheet!GP151</f>
        <v>0</v>
      </c>
      <c r="EL151" s="3">
        <f>[1]cleaning_sheet!GQ151</f>
        <v>0</v>
      </c>
      <c r="EM151" s="3">
        <f>[1]cleaning_sheet!GR151</f>
        <v>0</v>
      </c>
      <c r="EN151" s="3">
        <f>[1]cleaning_sheet!GS151</f>
        <v>0</v>
      </c>
      <c r="EO151" s="3">
        <f>[1]cleaning_sheet!GT151</f>
        <v>0</v>
      </c>
      <c r="EP151" s="3">
        <f>[1]cleaning_sheet!GU151</f>
        <v>0</v>
      </c>
      <c r="EQ151" s="3">
        <f>[1]cleaning_sheet!GV151</f>
        <v>0</v>
      </c>
      <c r="ER151" t="str">
        <f>IF([1]cleaning_sheet!GW151="Other",[1]cleaning_sheet!GX151,[1]cleaning_sheet!GW151)</f>
        <v/>
      </c>
      <c r="ES151" t="str">
        <f>[1]cleaning_sheet!GY151</f>
        <v/>
      </c>
      <c r="ET151" s="3">
        <f>[1]cleaning_sheet!GZ151</f>
        <v>0</v>
      </c>
      <c r="EU151" s="3">
        <f>[1]cleaning_sheet!HA151</f>
        <v>0</v>
      </c>
      <c r="EV151" s="3">
        <f>[1]cleaning_sheet!HB151</f>
        <v>0</v>
      </c>
      <c r="EW151" s="3">
        <f>[1]cleaning_sheet!HC151</f>
        <v>0</v>
      </c>
      <c r="EX151" s="3">
        <f>[1]cleaning_sheet!HD151</f>
        <v>0</v>
      </c>
      <c r="EY151" s="3">
        <f>[1]cleaning_sheet!HE151</f>
        <v>0</v>
      </c>
      <c r="EZ151" s="3">
        <f>[1]cleaning_sheet!HF151</f>
        <v>0</v>
      </c>
      <c r="FA151" s="3">
        <f>[1]cleaning_sheet!HG151</f>
        <v>0</v>
      </c>
      <c r="FB151" s="3">
        <f>[1]cleaning_sheet!HH151</f>
        <v>0</v>
      </c>
      <c r="FC151" s="3">
        <f>[1]cleaning_sheet!HI151</f>
        <v>0</v>
      </c>
      <c r="FD151" s="3">
        <f>[1]cleaning_sheet!HJ151</f>
        <v>0</v>
      </c>
      <c r="FE151" s="3">
        <f>[1]cleaning_sheet!HK151</f>
        <v>0</v>
      </c>
      <c r="FF151" s="3">
        <f>[1]cleaning_sheet!HL151</f>
        <v>0</v>
      </c>
      <c r="FG151" s="3">
        <f>[1]cleaning_sheet!HM151</f>
        <v>0</v>
      </c>
      <c r="FH151" s="3">
        <f>[1]cleaning_sheet!HN151</f>
        <v>0</v>
      </c>
      <c r="FI151" t="str">
        <f>IF([1]cleaning_sheet!HO151="Other",[1]cleaning_sheet!HP151,[1]cleaning_sheet!HO151)</f>
        <v/>
      </c>
      <c r="FJ151" t="str">
        <f>[1]cleaning_sheet!HQ151</f>
        <v>1</v>
      </c>
      <c r="FK151" t="str">
        <f>[1]cleaning_sheet!HV151</f>
        <v>Generators</v>
      </c>
      <c r="FL151" t="str">
        <f>IF([1]cleaning_sheet!HW151="Other",[1]cleaning_sheet!HX151,[1]cleaning_sheet!HW151)</f>
        <v/>
      </c>
      <c r="FM151" t="str">
        <f>[1]cleaning_sheet!HY151</f>
        <v>7-8 hours</v>
      </c>
      <c r="FN151" t="str">
        <f>[1]cleaning_sheet!HZ151</f>
        <v>Improved</v>
      </c>
      <c r="FO151" t="str">
        <f>[1]cleaning_sheet!IA151</f>
        <v>No, most of these items are available but unaffordable for a majority of people</v>
      </c>
      <c r="FP151" t="str">
        <f>[1]cleaning_sheet!ID151</f>
        <v>1</v>
      </c>
      <c r="FQ151" t="str">
        <f>[1]cleaning_sheet!II151</f>
        <v>100% have enough water for their needs</v>
      </c>
      <c r="FR151" t="str">
        <f>IF([1]cleaning_sheet!IJ151="Other",[1]cleaning_sheet!IK151,[1]cleaning_sheet!IJ151)</f>
        <v/>
      </c>
      <c r="FS151" t="str">
        <f>[1]cleaning_sheet!IL151</f>
        <v/>
      </c>
      <c r="FT151" s="3">
        <f>[1]cleaning_sheet!IM151</f>
        <v>0</v>
      </c>
      <c r="FU151" s="3">
        <f>[1]cleaning_sheet!IN151</f>
        <v>0</v>
      </c>
      <c r="FV151" s="3">
        <f>[1]cleaning_sheet!IO151</f>
        <v>0</v>
      </c>
      <c r="FW151" s="3">
        <f>[1]cleaning_sheet!IP151</f>
        <v>0</v>
      </c>
      <c r="FX151" s="3">
        <f>[1]cleaning_sheet!IQ151</f>
        <v>0</v>
      </c>
      <c r="FY151" s="3">
        <f>[1]cleaning_sheet!IR151</f>
        <v>0</v>
      </c>
      <c r="FZ151" s="3">
        <f>[1]cleaning_sheet!IS151</f>
        <v>0</v>
      </c>
      <c r="GA151" s="3">
        <f>[1]cleaning_sheet!IT151</f>
        <v>0</v>
      </c>
      <c r="GB151" s="3">
        <f>[1]cleaning_sheet!IU151</f>
        <v>0</v>
      </c>
      <c r="GC151" s="3">
        <f>[1]cleaning_sheet!IV151</f>
        <v>0</v>
      </c>
      <c r="GD151" s="3">
        <f>[1]cleaning_sheet!IW151</f>
        <v>0</v>
      </c>
      <c r="GE151" t="str">
        <f>IF([1]cleaning_sheet!IX151="Other",[1]cleaning_sheet!IY151,[1]cleaning_sheet!IX151)&amp;""</f>
        <v/>
      </c>
      <c r="GF151" t="str">
        <f>[1]cleaning_sheet!IZ151</f>
        <v>Got worse</v>
      </c>
      <c r="GG151" t="str">
        <f>[1]cleaning_sheet!JA151</f>
        <v>Main network</v>
      </c>
      <c r="GH151" t="str">
        <f>IF([1]cleaning_sheet!JB151="Other",[1]cleaning_sheet!JC151,[1]cleaning_sheet!JB151)</f>
        <v/>
      </c>
      <c r="GI151" t="str">
        <f>[1]cleaning_sheet!JD151</f>
        <v>No problems, water was safe to drink (can't be selected with any Other option)</v>
      </c>
      <c r="GJ151" s="3" t="str">
        <f>[1]cleaning_sheet!JE151</f>
        <v>1</v>
      </c>
      <c r="GK151" s="3" t="str">
        <f>[1]cleaning_sheet!JF151</f>
        <v>0</v>
      </c>
      <c r="GL151" s="3" t="str">
        <f>[1]cleaning_sheet!JG151</f>
        <v>0</v>
      </c>
      <c r="GM151" s="3" t="str">
        <f>[1]cleaning_sheet!JH151</f>
        <v>0</v>
      </c>
      <c r="GN151" s="3" t="str">
        <f>[1]cleaning_sheet!JI151</f>
        <v>0</v>
      </c>
      <c r="GO151" s="3" t="str">
        <f>[1]cleaning_sheet!JJ151</f>
        <v>0</v>
      </c>
      <c r="GP151" s="3" t="str">
        <f>[1]cleaning_sheet!JK151</f>
        <v>0</v>
      </c>
      <c r="GQ151" t="str">
        <f>IF([1]cleaning_sheet!JL151="Other",[1]cleaning_sheet!JM151,[1]cleaning_sheet!JL151)</f>
        <v/>
      </c>
      <c r="GR151" t="str">
        <f>[1]cleaning_sheet!JN151</f>
        <v>None</v>
      </c>
      <c r="GS151" s="3" t="str">
        <f>[1]cleaning_sheet!JO151</f>
        <v>1</v>
      </c>
      <c r="GT151" s="3" t="str">
        <f>[1]cleaning_sheet!JP151</f>
        <v>0</v>
      </c>
      <c r="GU151" s="3" t="str">
        <f>[1]cleaning_sheet!JQ151</f>
        <v>0</v>
      </c>
      <c r="GV151" s="3" t="str">
        <f>[1]cleaning_sheet!JR151</f>
        <v>0</v>
      </c>
      <c r="GW151" s="3" t="str">
        <f>[1]cleaning_sheet!JS151</f>
        <v>0</v>
      </c>
      <c r="GX151" s="3" t="str">
        <f>[1]cleaning_sheet!JT151</f>
        <v>0</v>
      </c>
      <c r="GY151" s="3" t="str">
        <f>[1]cleaning_sheet!JU151</f>
        <v>0</v>
      </c>
      <c r="GZ151" s="3" t="str">
        <f>[1]cleaning_sheet!JV151</f>
        <v>0</v>
      </c>
      <c r="HA151" s="3" t="str">
        <f>[1]cleaning_sheet!JW151</f>
        <v>0</v>
      </c>
      <c r="HB151" t="str">
        <f>IF([1]cleaning_sheet!JX151="Other",[1]cleaning_sheet!JY151,[1]cleaning_sheet!JX151)</f>
        <v/>
      </c>
      <c r="HC151" t="str">
        <f>[1]cleaning_sheet!JZ151</f>
        <v>1</v>
      </c>
      <c r="HD151" t="str">
        <f>[1]cleaning_sheet!KE151</f>
        <v>Yes</v>
      </c>
      <c r="HE151" t="str">
        <f>[1]cleaning_sheet!KF151</f>
        <v>Private clinics Primary care facilities Hospitals</v>
      </c>
      <c r="HF151" s="3" t="str">
        <f>[1]cleaning_sheet!KG151</f>
        <v>0</v>
      </c>
      <c r="HG151" s="3" t="str">
        <f>[1]cleaning_sheet!KH151</f>
        <v>0</v>
      </c>
      <c r="HH151" s="3" t="str">
        <f>[1]cleaning_sheet!KI151</f>
        <v>1</v>
      </c>
      <c r="HI151" s="3" t="str">
        <f>[1]cleaning_sheet!KJ151</f>
        <v>1</v>
      </c>
      <c r="HJ151" s="3" t="str">
        <f>[1]cleaning_sheet!KK151</f>
        <v>1</v>
      </c>
      <c r="HK151" s="3" t="str">
        <f>[1]cleaning_sheet!KL151</f>
        <v>0</v>
      </c>
      <c r="HL151" s="3" t="str">
        <f>[1]cleaning_sheet!KM151</f>
        <v>0</v>
      </c>
      <c r="HM151" t="str">
        <f>IF([1]cleaning_sheet!KN151="Other",[1]cleaning_sheet!KO151,[1]cleaning_sheet!KN151)</f>
        <v/>
      </c>
      <c r="HN151" t="str">
        <f>[1]cleaning_sheet!KP151</f>
        <v>Healthcare facilities unsafe due to conflict Travel to healthcare facilities unsafe due to security situation</v>
      </c>
      <c r="HO151" t="str">
        <f>[1]cleaning_sheet!KQ151</f>
        <v>0</v>
      </c>
      <c r="HP151" t="str">
        <f>[1]cleaning_sheet!KR151</f>
        <v>0</v>
      </c>
      <c r="HQ151" t="str">
        <f>[1]cleaning_sheet!KS151</f>
        <v>0</v>
      </c>
      <c r="HR151" t="str">
        <f>[1]cleaning_sheet!KT151</f>
        <v>0</v>
      </c>
      <c r="HS151" t="str">
        <f>[1]cleaning_sheet!KU151</f>
        <v>1</v>
      </c>
      <c r="HT151" t="str">
        <f>[1]cleaning_sheet!KV151</f>
        <v>1</v>
      </c>
      <c r="HU151" t="str">
        <f>[1]cleaning_sheet!KW151</f>
        <v>0</v>
      </c>
      <c r="HV151" t="str">
        <f>[1]cleaning_sheet!KX151</f>
        <v>0</v>
      </c>
      <c r="HW151" t="str">
        <f>[1]cleaning_sheet!KY151</f>
        <v>0</v>
      </c>
      <c r="HX151" t="str">
        <f>IF([1]cleaning_sheet!KZ151="Other",[1]cleaning_sheet!LA151,[1]cleaning_sheet!KZ151)</f>
        <v/>
      </c>
      <c r="HY151" t="str">
        <f>[1]cleaning_sheet!LB151</f>
        <v>No change</v>
      </c>
      <c r="HZ151" s="3">
        <f>[1]cleaning_sheet!LC151</f>
        <v>1</v>
      </c>
      <c r="IA151" s="3" t="str">
        <f>[1]cleaning_sheet!LD151</f>
        <v>0</v>
      </c>
      <c r="IB151" s="3" t="str">
        <f>[1]cleaning_sheet!LE151</f>
        <v>0</v>
      </c>
      <c r="IC151" s="3" t="str">
        <f>[1]cleaning_sheet!LF151</f>
        <v>0</v>
      </c>
      <c r="ID151" s="3" t="str">
        <f>[1]cleaning_sheet!LG151</f>
        <v>0</v>
      </c>
      <c r="IE151" s="3" t="str">
        <f>[1]cleaning_sheet!LH151</f>
        <v>0</v>
      </c>
      <c r="IF151" s="3" t="str">
        <f>[1]cleaning_sheet!LI151</f>
        <v>0</v>
      </c>
      <c r="IG151" s="3" t="str">
        <f>[1]cleaning_sheet!LJ151</f>
        <v>0</v>
      </c>
      <c r="IH151" s="3" t="str">
        <f>[1]cleaning_sheet!LK151</f>
        <v>0</v>
      </c>
      <c r="II151" s="3" t="str">
        <f>[1]cleaning_sheet!LL151</f>
        <v>0</v>
      </c>
      <c r="IJ151" t="str">
        <f>IF([1]cleaning_sheet!LM151="Other",[1]cleaning_sheet!LN151,[1]cleaning_sheet!LM151)&amp;""</f>
        <v/>
      </c>
      <c r="IK151" t="str">
        <f>[1]cleaning_sheet!LN151</f>
        <v>1</v>
      </c>
      <c r="IL151" t="str">
        <f>[1]cleaning_sheet!LS151</f>
        <v>No</v>
      </c>
      <c r="IM151" t="str">
        <f>[1]cleaning_sheet!LT151&amp;""</f>
        <v/>
      </c>
      <c r="IN151" t="str">
        <f>[1]cleaning_sheet!LU151&amp;""</f>
        <v/>
      </c>
      <c r="IO151" t="str">
        <f>[1]cleaning_sheet!LW151</f>
        <v>Education facilities unsafe due to conflict Closure/suspension of education facilities/classes Education workers were displaced Travel to education facilities unsafe due to security situation</v>
      </c>
      <c r="IP151" s="3">
        <f>[1]cleaning_sheet!LX151</f>
        <v>0</v>
      </c>
      <c r="IQ151" s="3">
        <f>[1]cleaning_sheet!LY151</f>
        <v>0</v>
      </c>
      <c r="IR151" s="3" t="str">
        <f>[1]cleaning_sheet!LZ151</f>
        <v>1</v>
      </c>
      <c r="IS151" s="3" t="str">
        <f>[1]cleaning_sheet!MA151</f>
        <v>0</v>
      </c>
      <c r="IT151" s="3" t="str">
        <f>[1]cleaning_sheet!MB151</f>
        <v>1</v>
      </c>
      <c r="IU151" s="3" t="str">
        <f>[1]cleaning_sheet!MC151</f>
        <v>1</v>
      </c>
      <c r="IV151" s="3" t="str">
        <f>[1]cleaning_sheet!MD151</f>
        <v>0</v>
      </c>
      <c r="IW151" s="3" t="str">
        <f>[1]cleaning_sheet!ME151</f>
        <v>1</v>
      </c>
      <c r="IX151" s="3" t="str">
        <f>[1]cleaning_sheet!MF151</f>
        <v>0</v>
      </c>
      <c r="IY151" s="3" t="str">
        <f>[1]cleaning_sheet!MG151</f>
        <v>0</v>
      </c>
      <c r="IZ151" s="3" t="str">
        <f>[1]cleaning_sheet!MH151</f>
        <v>0</v>
      </c>
      <c r="JA151" t="str">
        <f>IF([1]cleaning_sheet!MI151="Other",[1]cleaning_sheet!MJ151,[1]cleaning_sheet!MI151)&amp;""</f>
        <v/>
      </c>
      <c r="JB151" t="str">
        <f>[1]cleaning_sheet!ML151</f>
        <v>1</v>
      </c>
      <c r="JC151" t="str">
        <f>[1]cleaning_sheet!MQ151</f>
        <v>Not sure</v>
      </c>
      <c r="JD151" s="3" t="str">
        <f>[1]cleaning_sheet!MR151</f>
        <v>0</v>
      </c>
      <c r="JE151" s="3" t="str">
        <f>[1]cleaning_sheet!MS151</f>
        <v>1</v>
      </c>
      <c r="JF151" s="3" t="str">
        <f>[1]cleaning_sheet!MT151</f>
        <v>0</v>
      </c>
      <c r="JG151" s="3" t="str">
        <f>[1]cleaning_sheet!MU151</f>
        <v>0</v>
      </c>
      <c r="JH151" s="3" t="str">
        <f>[1]cleaning_sheet!MV151</f>
        <v>0</v>
      </c>
      <c r="JI151" s="3" t="str">
        <f>[1]cleaning_sheet!MW151</f>
        <v>0</v>
      </c>
      <c r="JJ151" s="3" t="str">
        <f>[1]cleaning_sheet!MX151</f>
        <v>0</v>
      </c>
      <c r="JK151" s="3" t="str">
        <f>[1]cleaning_sheet!MY151</f>
        <v>0</v>
      </c>
      <c r="JL151" s="3" t="str">
        <f>[1]cleaning_sheet!MZ151</f>
        <v>0</v>
      </c>
      <c r="JM151" s="3" t="str">
        <f>[1]cleaning_sheet!NA151</f>
        <v>0</v>
      </c>
      <c r="JN151" s="3" t="str">
        <f>[1]cleaning_sheet!NB151</f>
        <v>0</v>
      </c>
      <c r="JO151" s="3" t="str">
        <f>[1]cleaning_sheet!NC151</f>
        <v>0</v>
      </c>
      <c r="JP151" s="3" t="str">
        <f>[1]cleaning_sheet!ND151</f>
        <v>0</v>
      </c>
      <c r="JQ151" s="3" t="str">
        <f>[1]cleaning_sheet!NE151</f>
        <v>0</v>
      </c>
      <c r="JR151" s="3" t="str">
        <f>[1]cleaning_sheet!NF151</f>
        <v>0</v>
      </c>
      <c r="JS151" s="3" t="str">
        <f>[1]cleaning_sheet!NG151</f>
        <v>0</v>
      </c>
      <c r="JT151" s="3">
        <f>[1]cleaning_sheet!NH151</f>
        <v>0</v>
      </c>
      <c r="JU151" s="3" t="str">
        <f>[1]cleaning_sheet!NI151</f>
        <v>0</v>
      </c>
      <c r="JV151" t="str">
        <f>IF([1]cleaning_sheet!NJ151="Other",[1]cleaning_sheet!NK151,[1]cleaning_sheet!NJ151)&amp;""</f>
        <v/>
      </c>
      <c r="JW151" t="str">
        <f>[1]cleaning_sheet!NM151</f>
        <v>Tensions over access to education Tensions over access to healthcare</v>
      </c>
      <c r="JX151" s="3">
        <f>[1]cleaning_sheet!NN151</f>
        <v>0</v>
      </c>
      <c r="JY151" s="3">
        <f>[1]cleaning_sheet!NO151</f>
        <v>1</v>
      </c>
      <c r="JZ151" s="3">
        <f>[1]cleaning_sheet!NP151</f>
        <v>1</v>
      </c>
      <c r="KA151" s="3">
        <f>[1]cleaning_sheet!NQ151</f>
        <v>0</v>
      </c>
      <c r="KB151" s="3">
        <f>[1]cleaning_sheet!NR151</f>
        <v>0</v>
      </c>
      <c r="KC151" s="3">
        <f>[1]cleaning_sheet!NS151</f>
        <v>0</v>
      </c>
      <c r="KD151" s="3">
        <f>[1]cleaning_sheet!NT151</f>
        <v>0</v>
      </c>
      <c r="KE151" s="3">
        <f>[1]cleaning_sheet!NU151</f>
        <v>0</v>
      </c>
      <c r="KF151" s="3">
        <f>[1]cleaning_sheet!NV151</f>
        <v>0</v>
      </c>
      <c r="KG151" s="3">
        <f>[1]cleaning_sheet!NW151</f>
        <v>0</v>
      </c>
      <c r="KH151" s="3">
        <f>[1]cleaning_sheet!NX151</f>
        <v>0</v>
      </c>
      <c r="KI151" t="str">
        <f>IF([1]cleaning_sheet!NY151="Other",[1]cleaning_sheet!NZ151,[1]cleaning_sheet!NY151)&amp;""</f>
        <v/>
      </c>
      <c r="KJ151" t="str">
        <f>[1]cleaning_sheet!OG151</f>
        <v>1</v>
      </c>
      <c r="KK151" t="str">
        <f>[1]cleaning_sheet!OL151&amp;""</f>
        <v>Safety and security</v>
      </c>
      <c r="KL151" t="str">
        <f>IF([1]cleaning_sheet!OM151="Other",[1]cleaning_sheet!ON151,[1]cleaning_sheet!OM151)&amp;""</f>
        <v/>
      </c>
      <c r="KM151" t="str">
        <f>[1]cleaning_sheet!OO151&amp;""</f>
        <v>Health</v>
      </c>
      <c r="KN151" t="str">
        <f>IF([1]cleaning_sheet!OP151="Other",[1]cleaning_sheet!OQ151,[1]cleaning_sheet!OP151)&amp;""</f>
        <v/>
      </c>
      <c r="KO151" t="str">
        <f>[1]cleaning_sheet!OR151&amp;""</f>
        <v>Education</v>
      </c>
      <c r="KP151" t="str">
        <f>IF([1]cleaning_sheet!OS151="Other",[1]cleaning_sheet!OT151,[1]cleaning_sheet!OS151)&amp;""</f>
        <v/>
      </c>
      <c r="KQ151" t="str">
        <f>[1]cleaning_sheet!OU151&amp;""</f>
        <v/>
      </c>
      <c r="KR151" t="str">
        <f>IF([1]cleaning_sheet!OV151="Other",[1]cleaning_sheet!OW151,[1]cleaning_sheet!OV151)&amp;""</f>
        <v/>
      </c>
      <c r="KS151" t="str">
        <f>[1]cleaning_sheet!OX151&amp;""</f>
        <v/>
      </c>
      <c r="KT151" t="str">
        <f>IF([1]cleaning_sheet!OY151="Other",[1]cleaning_sheet!OZ151,[1]cleaning_sheet!OY151)&amp;""</f>
        <v/>
      </c>
      <c r="KU151" t="str">
        <f>[1]cleaning_sheet!PA151&amp;""</f>
        <v/>
      </c>
      <c r="KV151" t="str">
        <f>IF([1]cleaning_sheet!PB151="Other",[1]cleaning_sheet!PC151,[1]cleaning_sheet!PB151)&amp;""</f>
        <v/>
      </c>
      <c r="KW151" t="str">
        <f>[1]cleaning_sheet!PD151</f>
        <v>No</v>
      </c>
      <c r="KX151" t="str">
        <f>[1]cleaning_sheet!PE151</f>
        <v/>
      </c>
      <c r="KY151" s="3">
        <f>[1]cleaning_sheet!PF151</f>
        <v>0</v>
      </c>
      <c r="KZ151" s="3">
        <f>[1]cleaning_sheet!PH151</f>
        <v>0</v>
      </c>
      <c r="LA151" s="3">
        <f>[1]cleaning_sheet!PI151</f>
        <v>0</v>
      </c>
      <c r="LB151" s="3">
        <f>[1]cleaning_sheet!PJ151</f>
        <v>0</v>
      </c>
      <c r="LC151" s="3">
        <f>[1]cleaning_sheet!PK151</f>
        <v>0</v>
      </c>
      <c r="LD151" s="3">
        <f>[1]cleaning_sheet!PL151</f>
        <v>0</v>
      </c>
      <c r="LE151" s="3">
        <f>[1]cleaning_sheet!PM151</f>
        <v>0</v>
      </c>
      <c r="LF151" s="3">
        <f>[1]cleaning_sheet!PN151</f>
        <v>0</v>
      </c>
      <c r="LG151" t="str">
        <f>IF([1]cleaning_sheet!PO151="Other",[1]cleaning_sheet!PP151,[1]cleaning_sheet!PO151)&amp;""</f>
        <v/>
      </c>
      <c r="LH151" t="str">
        <f>[1]cleaning_sheet!PQ151</f>
        <v/>
      </c>
      <c r="LI151" s="3">
        <f>[1]cleaning_sheet!PR151</f>
        <v>0</v>
      </c>
      <c r="LJ151" s="3">
        <f>[1]cleaning_sheet!PS151</f>
        <v>0</v>
      </c>
      <c r="LK151" s="3">
        <f>[1]cleaning_sheet!PT151</f>
        <v>0</v>
      </c>
      <c r="LL151" s="3">
        <f>[1]cleaning_sheet!PU151</f>
        <v>0</v>
      </c>
      <c r="LM151" s="3">
        <f>[1]cleaning_sheet!PV151</f>
        <v>0</v>
      </c>
      <c r="LN151" s="3">
        <f>[1]cleaning_sheet!PW151</f>
        <v>0</v>
      </c>
      <c r="LO151" s="3">
        <f>[1]cleaning_sheet!PX151</f>
        <v>0</v>
      </c>
      <c r="LP151" t="str">
        <f>[1]cleaning_sheet!PY151</f>
        <v>1</v>
      </c>
      <c r="LQ151" t="str">
        <f>[1]cleaning_sheet!QD151</f>
        <v/>
      </c>
      <c r="LR151" t="str">
        <f>[1]cleaning_sheet!QE151</f>
        <v/>
      </c>
      <c r="LS151" s="3">
        <f>[1]cleaning_sheet!QF151</f>
        <v>0</v>
      </c>
      <c r="LT151" s="3">
        <f>[1]cleaning_sheet!QG151</f>
        <v>0</v>
      </c>
      <c r="LU151" s="3">
        <f>[1]cleaning_sheet!QH151</f>
        <v>0</v>
      </c>
      <c r="LV151" s="3">
        <f>[1]cleaning_sheet!QI151</f>
        <v>0</v>
      </c>
      <c r="LW151" s="3">
        <f>[1]cleaning_sheet!QJ151</f>
        <v>0</v>
      </c>
      <c r="LX151" s="3">
        <f>[1]cleaning_sheet!QK151</f>
        <v>0</v>
      </c>
      <c r="LY151" s="3">
        <f>[1]cleaning_sheet!QL151</f>
        <v>0</v>
      </c>
      <c r="LZ151" s="3">
        <f>[1]cleaning_sheet!QM151</f>
        <v>0</v>
      </c>
      <c r="MA151" s="3">
        <f>[1]cleaning_sheet!QN151</f>
        <v>0</v>
      </c>
      <c r="MB151" s="3">
        <f>[1]cleaning_sheet!QO151</f>
        <v>0</v>
      </c>
      <c r="MC151" s="3">
        <f>[1]cleaning_sheet!QP151</f>
        <v>0</v>
      </c>
      <c r="MD151" s="3">
        <f>[1]cleaning_sheet!QQ151</f>
        <v>0</v>
      </c>
      <c r="ME151" s="3">
        <f>[1]cleaning_sheet!QR151</f>
        <v>0</v>
      </c>
      <c r="MF151" s="3">
        <f>[1]cleaning_sheet!QS151</f>
        <v>0</v>
      </c>
      <c r="MG151" t="str">
        <f>IF([1]cleaning_sheet!QT151="Other",[1]cleaning_sheet!QU151,[1]cleaning_sheet!QT151)&amp;""</f>
        <v/>
      </c>
      <c r="MH151" t="str">
        <f>IF([1]cleaning_sheet!QV151="Other",[1]cleaning_sheet!QW151,[1]cleaning_sheet!QV151)&amp;""</f>
        <v/>
      </c>
      <c r="MI151" t="str">
        <f>[1]cleaning_sheet!QX151</f>
        <v/>
      </c>
      <c r="MJ151" s="3">
        <f>[1]cleaning_sheet!QY151</f>
        <v>0</v>
      </c>
      <c r="MK151" s="3">
        <f>[1]cleaning_sheet!QZ151</f>
        <v>0</v>
      </c>
      <c r="ML151" s="3">
        <f>[1]cleaning_sheet!RA151</f>
        <v>0</v>
      </c>
      <c r="MM151" s="3">
        <f>[1]cleaning_sheet!RB151</f>
        <v>0</v>
      </c>
      <c r="MN151" s="3">
        <f>[1]cleaning_sheet!RC151</f>
        <v>0</v>
      </c>
      <c r="MO151" s="3">
        <f>[1]cleaning_sheet!RD151</f>
        <v>0</v>
      </c>
      <c r="MP151" s="3">
        <f>[1]cleaning_sheet!RE151</f>
        <v>0</v>
      </c>
      <c r="MQ151" t="str">
        <f>IF([1]cleaning_sheet!RF151="Other",[1]cleaning_sheet!RG151,[1]cleaning_sheet!RF151)&amp;""</f>
        <v/>
      </c>
      <c r="MR151" t="str">
        <f>[1]cleaning_sheet!RH151</f>
        <v>1-25%</v>
      </c>
      <c r="MS151" t="str">
        <f>[1]cleaning_sheet!RI151</f>
        <v>Cost of living is too high here Access to water here is not sufficient Access to electricity here is not sufficient</v>
      </c>
      <c r="MT151" s="3" t="str">
        <f>[1]cleaning_sheet!RJ151</f>
        <v>0</v>
      </c>
      <c r="MU151" s="3" t="str">
        <f>[1]cleaning_sheet!RK151</f>
        <v>1</v>
      </c>
      <c r="MV151" s="3" t="str">
        <f>[1]cleaning_sheet!RL151</f>
        <v>0</v>
      </c>
      <c r="MW151" s="3" t="str">
        <f>[1]cleaning_sheet!RM151</f>
        <v>0</v>
      </c>
      <c r="MX151" s="3" t="str">
        <f>[1]cleaning_sheet!RN151</f>
        <v>0</v>
      </c>
      <c r="MY151" s="3" t="str">
        <f>[1]cleaning_sheet!RO151</f>
        <v>0</v>
      </c>
      <c r="MZ151" s="3" t="str">
        <f>[1]cleaning_sheet!RP151</f>
        <v>1</v>
      </c>
      <c r="NA151" s="3" t="str">
        <f>[1]cleaning_sheet!RQ151</f>
        <v>0</v>
      </c>
      <c r="NB151" s="3" t="str">
        <f>[1]cleaning_sheet!RR151</f>
        <v>1</v>
      </c>
      <c r="NC151" s="3" t="str">
        <f>[1]cleaning_sheet!RS151</f>
        <v>0</v>
      </c>
      <c r="ND151" s="3" t="str">
        <f>[1]cleaning_sheet!RT151</f>
        <v>0</v>
      </c>
      <c r="NE151" s="3" t="str">
        <f>[1]cleaning_sheet!RU151</f>
        <v>0</v>
      </c>
      <c r="NF151" s="3" t="str">
        <f>[1]cleaning_sheet!RV151</f>
        <v>0</v>
      </c>
      <c r="NG151" s="3" t="str">
        <f>[1]cleaning_sheet!RW151</f>
        <v>0</v>
      </c>
      <c r="NH151" t="str">
        <f>IF([1]cleaning_sheet!RX151="Other",[1]cleaning_sheet!RY151,[1]cleaning_sheet!RX151)&amp;""</f>
        <v/>
      </c>
      <c r="NI151" t="str">
        <f>IF([1]cleaning_sheet!RZ151="Other",[1]cleaning_sheet!SA151,[1]cleaning_sheet!RZ151)&amp;""</f>
        <v>Outside of Syria</v>
      </c>
      <c r="NJ151" t="str">
        <f>[1]cleaning_sheet!SC151</f>
        <v>1</v>
      </c>
    </row>
    <row r="152" spans="1:374" x14ac:dyDescent="0.3">
      <c r="A152" t="str">
        <f>[1]cleaning_sheet!M152</f>
        <v>SY08</v>
      </c>
      <c r="B152" t="str">
        <f>[1]cleaning_sheet!N152</f>
        <v>SY0802</v>
      </c>
      <c r="C152" t="str">
        <f>[1]cleaning_sheet!O152</f>
        <v>SY080200</v>
      </c>
      <c r="D152" t="str">
        <f>IF([1]cleaning_sheet!P152="other",[1]cleaning_sheet!R152,[1]cleaning_sheet!P152)</f>
        <v>C4562</v>
      </c>
      <c r="E152" t="str">
        <f>[1]cleaning_sheet!S152</f>
        <v>Upper Barku</v>
      </c>
      <c r="F152" t="str">
        <f>[1]cleaning_sheet!T152</f>
        <v>No</v>
      </c>
      <c r="G152" t="str">
        <f>[1]cleaning_sheet!U152</f>
        <v/>
      </c>
      <c r="H152" t="str">
        <f>[1]cleaning_sheet!V152</f>
        <v>3</v>
      </c>
      <c r="I152" t="str">
        <f>[1]cleaning_sheet!AA152</f>
        <v>Yes</v>
      </c>
      <c r="J152" t="str">
        <f>[1]cleaning_sheet!AB152&amp;""</f>
        <v>Number of host individuals</v>
      </c>
      <c r="K152" s="4">
        <f>[1]Pop_numbers!M153</f>
        <v>67.861015577049614</v>
      </c>
      <c r="L152" s="4">
        <f>[1]Pop_numbers!N153</f>
        <v>350</v>
      </c>
      <c r="M152" t="str">
        <f>[1]cleaning_sheet!AJ152</f>
        <v>Yes</v>
      </c>
      <c r="N152" t="str">
        <f>[1]cleaning_sheet!AK152</f>
        <v>Both number of IDP households and number of IDP individuals</v>
      </c>
      <c r="O152" s="3">
        <f>[1]Pop_numbers!T153</f>
        <v>16</v>
      </c>
      <c r="P152" s="4">
        <f>[1]Pop_numbers!U153</f>
        <v>70</v>
      </c>
      <c r="Q152" t="str">
        <f>[1]cleaning_sheet!AU152</f>
        <v>51-75%</v>
      </c>
      <c r="R152" t="str">
        <f>[1]cleaning_sheet!AV152</f>
        <v>Married men with their family (wife, children, other immediate family) Married/widowed women with their family without husband (children, other immediate family) Elderly (60+)</v>
      </c>
      <c r="S152" s="3" t="str">
        <f>[1]cleaning_sheet!AW152</f>
        <v>1</v>
      </c>
      <c r="T152" s="3" t="str">
        <f>[1]cleaning_sheet!AX152</f>
        <v>0</v>
      </c>
      <c r="U152" s="3" t="str">
        <f>[1]cleaning_sheet!AY152</f>
        <v>0</v>
      </c>
      <c r="V152" s="3" t="str">
        <f>[1]cleaning_sheet!AZ152</f>
        <v>1</v>
      </c>
      <c r="W152" s="3" t="str">
        <f>[1]cleaning_sheet!BA152</f>
        <v>0</v>
      </c>
      <c r="X152" s="3" t="str">
        <f>[1]cleaning_sheet!BB152</f>
        <v>0</v>
      </c>
      <c r="Y152" s="3" t="str">
        <f>[1]cleaning_sheet!BC152</f>
        <v>0</v>
      </c>
      <c r="Z152" s="3" t="str">
        <f>[1]cleaning_sheet!BD152</f>
        <v>1</v>
      </c>
      <c r="AA152" s="3" t="str">
        <f>[1]cleaning_sheet!BE152</f>
        <v>0</v>
      </c>
      <c r="AB152" s="3" t="str">
        <f>[1]cleaning_sheet!BF152</f>
        <v>0</v>
      </c>
      <c r="AC152" t="str">
        <f>IF([1]cleaning_sheet!BG152="Other",[1]cleaning_sheet!BI152,[1]cleaning_sheet!BG152)</f>
        <v/>
      </c>
      <c r="AD152" t="str">
        <f>[1]cleaning_sheet!BI152</f>
        <v>1</v>
      </c>
      <c r="AE152" t="str">
        <f>[1]cleaning_sheet!BN152</f>
        <v>Solid/finished house or apartment (rented) Unfinished/damaged building</v>
      </c>
      <c r="AF152" s="3" t="str">
        <f>[1]cleaning_sheet!BO152</f>
        <v>0</v>
      </c>
      <c r="AG152" s="3" t="str">
        <f>[1]cleaning_sheet!BP152</f>
        <v>1</v>
      </c>
      <c r="AH152" s="3" t="str">
        <f>[1]cleaning_sheet!BQ152</f>
        <v>0</v>
      </c>
      <c r="AI152" s="3" t="str">
        <f>[1]cleaning_sheet!BR152</f>
        <v>1</v>
      </c>
      <c r="AJ152" s="3">
        <f>[1]cleaning_sheet!BS152</f>
        <v>0</v>
      </c>
      <c r="AK152" s="3" t="str">
        <f>[1]cleaning_sheet!BT152</f>
        <v>0</v>
      </c>
      <c r="AL152" s="3" t="str">
        <f>[1]cleaning_sheet!BU152</f>
        <v>0</v>
      </c>
      <c r="AM152" s="3" t="str">
        <f>[1]cleaning_sheet!BV152</f>
        <v>0</v>
      </c>
      <c r="AN152" s="3" t="str">
        <f>[1]cleaning_sheet!BW152</f>
        <v>0</v>
      </c>
      <c r="AO152" s="3" t="str">
        <f>[1]cleaning_sheet!BX152</f>
        <v>0</v>
      </c>
      <c r="AP152" s="3" t="str">
        <f>[1]cleaning_sheet!BY152</f>
        <v>0</v>
      </c>
      <c r="AQ152" s="3" t="str">
        <f>[1]cleaning_sheet!BZ152</f>
        <v>0</v>
      </c>
      <c r="AR152" t="str">
        <f>IF([1]cleaning_sheet!CA152="Other",[1]cleaning_sheet!CB152,[1]cleaning_sheet!CA152)</f>
        <v/>
      </c>
      <c r="AS152" t="str">
        <f>[1]cleaning_sheet!CC152</f>
        <v>Lack of privacy inside shelter (no partitions, no doors)</v>
      </c>
      <c r="AT152" s="3" t="str">
        <f>[1]cleaning_sheet!CD152</f>
        <v>0</v>
      </c>
      <c r="AU152" s="3">
        <f>[1]cleaning_sheet!CE152</f>
        <v>0</v>
      </c>
      <c r="AV152" s="3" t="str">
        <f>[1]cleaning_sheet!CF152</f>
        <v>0</v>
      </c>
      <c r="AW152" s="3" t="str">
        <f>[1]cleaning_sheet!CG152</f>
        <v>0</v>
      </c>
      <c r="AX152" s="3" t="str">
        <f>[1]cleaning_sheet!CH152</f>
        <v>0</v>
      </c>
      <c r="AY152" s="3" t="str">
        <f>[1]cleaning_sheet!CI152</f>
        <v>0</v>
      </c>
      <c r="AZ152" s="3" t="str">
        <f>[1]cleaning_sheet!CJ152</f>
        <v>0</v>
      </c>
      <c r="BA152" s="3" t="str">
        <f>[1]cleaning_sheet!CK152</f>
        <v>0</v>
      </c>
      <c r="BB152" s="3" t="str">
        <f>[1]cleaning_sheet!CL152</f>
        <v>0</v>
      </c>
      <c r="BC152" s="3" t="str">
        <f>[1]cleaning_sheet!CM152</f>
        <v>0</v>
      </c>
      <c r="BD152" s="3" t="str">
        <f>[1]cleaning_sheet!CN152</f>
        <v>1</v>
      </c>
      <c r="BE152" s="3" t="str">
        <f>[1]cleaning_sheet!CO152</f>
        <v>0</v>
      </c>
      <c r="BF152" s="3" t="str">
        <f>[1]cleaning_sheet!CP152</f>
        <v>0</v>
      </c>
      <c r="BG152" s="3" t="str">
        <f>[1]cleaning_sheet!CQ152</f>
        <v>0</v>
      </c>
      <c r="BH152" s="3" t="str">
        <f>[1]cleaning_sheet!CR152</f>
        <v>0</v>
      </c>
      <c r="BI152" s="3" t="str">
        <f>[1]cleaning_sheet!CS152</f>
        <v>0</v>
      </c>
      <c r="BJ152" t="str">
        <f>IF([1]cleaning_sheet!CT152="Other",[1]cleaning_sheet!CU152,[1]cleaning_sheet!CT152)</f>
        <v/>
      </c>
      <c r="BK152" t="str">
        <f>[1]cleaning_sheet!CV152</f>
        <v>Shelters have become overcrowded due to IDPs arriving in the community</v>
      </c>
      <c r="BL152" s="3">
        <f>[1]cleaning_sheet!CW152</f>
        <v>0</v>
      </c>
      <c r="BM152" s="3">
        <f>[1]cleaning_sheet!CX152</f>
        <v>0</v>
      </c>
      <c r="BN152" s="3" t="str">
        <f>[1]cleaning_sheet!CY152</f>
        <v>0</v>
      </c>
      <c r="BO152" s="3" t="str">
        <f>[1]cleaning_sheet!CZ152</f>
        <v>0</v>
      </c>
      <c r="BP152" s="3" t="str">
        <f>[1]cleaning_sheet!DA152</f>
        <v>0</v>
      </c>
      <c r="BQ152" s="3" t="str">
        <f>[1]cleaning_sheet!DB152</f>
        <v>1</v>
      </c>
      <c r="BR152" s="3" t="str">
        <f>[1]cleaning_sheet!DC152</f>
        <v>0</v>
      </c>
      <c r="BS152" s="3" t="str">
        <f>[1]cleaning_sheet!DD152</f>
        <v>0</v>
      </c>
      <c r="BT152" t="str">
        <f>IF([1]cleaning_sheet!DE152="Other",[1]cleaning_sheet!DF152,[1]cleaning_sheet!DE152)</f>
        <v/>
      </c>
      <c r="BU152" t="str">
        <f>[1]cleaning_sheet!DH152</f>
        <v>1</v>
      </c>
      <c r="BV152" t="str">
        <f>[1]cleaning_sheet!DM152</f>
        <v>Purchasing from stores Gifts from family/friends Bartering</v>
      </c>
      <c r="BW152" s="3">
        <f>[1]cleaning_sheet!DN152</f>
        <v>1</v>
      </c>
      <c r="BX152" s="3" t="str">
        <f>[1]cleaning_sheet!DO152</f>
        <v>0</v>
      </c>
      <c r="BY152" s="3" t="str">
        <f>[1]cleaning_sheet!DP152</f>
        <v>0</v>
      </c>
      <c r="BZ152" s="3" t="str">
        <f>[1]cleaning_sheet!DQ152</f>
        <v>0</v>
      </c>
      <c r="CA152" s="3" t="str">
        <f>[1]cleaning_sheet!DR152</f>
        <v>0</v>
      </c>
      <c r="CB152" s="3" t="str">
        <f>[1]cleaning_sheet!DS152</f>
        <v>0</v>
      </c>
      <c r="CC152" s="3" t="str">
        <f>[1]cleaning_sheet!DT152</f>
        <v>1</v>
      </c>
      <c r="CD152" s="3" t="str">
        <f>[1]cleaning_sheet!DU152</f>
        <v>0</v>
      </c>
      <c r="CE152" s="3" t="str">
        <f>[1]cleaning_sheet!DV152</f>
        <v>1</v>
      </c>
      <c r="CF152" s="3" t="str">
        <f>[1]cleaning_sheet!DW152</f>
        <v>0</v>
      </c>
      <c r="CG152" s="3" t="str">
        <f>[1]cleaning_sheet!DX152</f>
        <v>0</v>
      </c>
      <c r="CH152" s="3">
        <f>[1]cleaning_sheet!DY152</f>
        <v>0</v>
      </c>
      <c r="CI152" s="3" t="str">
        <f>[1]cleaning_sheet!DZ152</f>
        <v>0</v>
      </c>
      <c r="CJ152" s="3" t="str">
        <f>[1]cleaning_sheet!EA152</f>
        <v>0</v>
      </c>
      <c r="CK152" t="str">
        <f>IF([1]cleaning_sheet!EB152="Other",[1]cleaning_sheet!EC152,[1]cleaning_sheet!EB152)</f>
        <v/>
      </c>
      <c r="CL152" t="str">
        <f>[1]cleaning_sheet!EE152</f>
        <v>Children working to provide additional financial resource to cover for the expenses</v>
      </c>
      <c r="CM152" s="3">
        <f>[1]cleaning_sheet!EF152</f>
        <v>0</v>
      </c>
      <c r="CN152" s="3" t="str">
        <f>[1]cleaning_sheet!EG152</f>
        <v>0</v>
      </c>
      <c r="CO152" s="3" t="str">
        <f>[1]cleaning_sheet!EH152</f>
        <v>0</v>
      </c>
      <c r="CP152" s="3" t="str">
        <f>[1]cleaning_sheet!EI152</f>
        <v>0</v>
      </c>
      <c r="CQ152" s="3" t="str">
        <f>[1]cleaning_sheet!EJ152</f>
        <v>0</v>
      </c>
      <c r="CR152" s="3" t="str">
        <f>[1]cleaning_sheet!EK152</f>
        <v>0</v>
      </c>
      <c r="CS152" s="3" t="str">
        <f>[1]cleaning_sheet!EL152</f>
        <v>0</v>
      </c>
      <c r="CT152" s="3" t="str">
        <f>[1]cleaning_sheet!EM152</f>
        <v>0</v>
      </c>
      <c r="CU152" s="3" t="str">
        <f>[1]cleaning_sheet!EN152</f>
        <v>0</v>
      </c>
      <c r="CV152" s="3">
        <f>[1]cleaning_sheet!EO152</f>
        <v>1</v>
      </c>
      <c r="CW152" s="3" t="str">
        <f>[1]cleaning_sheet!EP152</f>
        <v>0</v>
      </c>
      <c r="CX152" s="3" t="str">
        <f>[1]cleaning_sheet!EQ152</f>
        <v>0</v>
      </c>
      <c r="CY152" t="str">
        <f>IF([1]cleaning_sheet!ER152="Other",[1]cleaning_sheet!ES152,[1]cleaning_sheet!ER152)&amp;""</f>
        <v/>
      </c>
      <c r="CZ152" t="str">
        <f>[1]cleaning_sheet!EU152</f>
        <v>Got worse</v>
      </c>
      <c r="DA152" t="str">
        <f>[1]cleaning_sheet!EV152</f>
        <v/>
      </c>
      <c r="DB152" t="str">
        <f>[1]cleaning_sheet!EX152</f>
        <v>Yes</v>
      </c>
      <c r="DC152" s="3">
        <f>[1]cleaning_sheet!EY152</f>
        <v>0</v>
      </c>
      <c r="DD152" s="3">
        <f>[1]cleaning_sheet!EZ152</f>
        <v>0</v>
      </c>
      <c r="DE152" s="3">
        <f>[1]cleaning_sheet!FA152</f>
        <v>1</v>
      </c>
      <c r="DF152" s="3">
        <f>[1]cleaning_sheet!FB152</f>
        <v>1</v>
      </c>
      <c r="DG152" t="str">
        <f>IF([1]cleaning_sheet!FC152="Other",[1]cleaning_sheet!FD152,[1]cleaning_sheet!FC152)</f>
        <v/>
      </c>
      <c r="DH152" t="str">
        <f>[1]cleaning_sheet!FE152</f>
        <v>Yes</v>
      </c>
      <c r="DI152" t="str">
        <f>[1]cleaning_sheet!FG152</f>
        <v/>
      </c>
      <c r="DJ152" t="str">
        <f>[1]cleaning_sheet!FH152</f>
        <v>Sometimes available</v>
      </c>
      <c r="DK152" t="str">
        <f>[1]cleaning_sheet!FJ152</f>
        <v>Sometimes available</v>
      </c>
      <c r="DL152" t="str">
        <f>[1]cleaning_sheet!FK152</f>
        <v>Almost always available</v>
      </c>
      <c r="DM152" t="str">
        <f>[1]cleaning_sheet!FL152</f>
        <v>Travel to markets unsafe due to security situation Markets were unsafe due to conflict</v>
      </c>
      <c r="DN152" s="3" t="str">
        <f>[1]cleaning_sheet!FM152</f>
        <v>0</v>
      </c>
      <c r="DO152" s="3" t="str">
        <f>[1]cleaning_sheet!FN152</f>
        <v>0</v>
      </c>
      <c r="DP152" s="3" t="str">
        <f>[1]cleaning_sheet!FO152</f>
        <v>0</v>
      </c>
      <c r="DQ152" s="3" t="str">
        <f>[1]cleaning_sheet!FP152</f>
        <v>0</v>
      </c>
      <c r="DR152" s="3">
        <f>[1]cleaning_sheet!FQ152</f>
        <v>0</v>
      </c>
      <c r="DS152" s="3" t="str">
        <f>[1]cleaning_sheet!FS152</f>
        <v>0</v>
      </c>
      <c r="DT152" s="3" t="str">
        <f>[1]cleaning_sheet!FT152</f>
        <v>1</v>
      </c>
      <c r="DU152" s="3" t="str">
        <f>[1]cleaning_sheet!FU152</f>
        <v>1</v>
      </c>
      <c r="DV152" s="3" t="str">
        <f>[1]cleaning_sheet!FV152</f>
        <v>0</v>
      </c>
      <c r="DW152" t="str">
        <f>IF([1]cleaning_sheet!FW152="Other",[1]cleaning_sheet!FX152,[1]cleaning_sheet!FW152)</f>
        <v/>
      </c>
      <c r="DX152" t="str">
        <f>[1]cleaning_sheet!FY152</f>
        <v>1</v>
      </c>
      <c r="DY152" t="str">
        <f>[1]cleaning_sheet!GD152</f>
        <v>Humanitarian assistance Loans and remittances or food gifts from relatives or friends Food aid</v>
      </c>
      <c r="DZ152" s="3" t="str">
        <f>[1]cleaning_sheet!GE152</f>
        <v>0</v>
      </c>
      <c r="EA152" s="3" t="str">
        <f>[1]cleaning_sheet!GF152</f>
        <v>0</v>
      </c>
      <c r="EB152" s="3" t="str">
        <f>[1]cleaning_sheet!GG152</f>
        <v>0</v>
      </c>
      <c r="EC152" s="3" t="str">
        <f>[1]cleaning_sheet!GH152</f>
        <v>0</v>
      </c>
      <c r="ED152" s="3" t="str">
        <f>[1]cleaning_sheet!GI152</f>
        <v>0</v>
      </c>
      <c r="EE152" s="3" t="str">
        <f>[1]cleaning_sheet!GJ152</f>
        <v>0</v>
      </c>
      <c r="EF152" s="3" t="str">
        <f>[1]cleaning_sheet!GK152</f>
        <v>0</v>
      </c>
      <c r="EG152" s="3" t="str">
        <f>[1]cleaning_sheet!GL152</f>
        <v>0</v>
      </c>
      <c r="EH152" s="3" t="str">
        <f>[1]cleaning_sheet!GM152</f>
        <v>0</v>
      </c>
      <c r="EI152" s="3" t="str">
        <f>[1]cleaning_sheet!GN152</f>
        <v>0</v>
      </c>
      <c r="EJ152" s="3" t="str">
        <f>[1]cleaning_sheet!GO152</f>
        <v>0</v>
      </c>
      <c r="EK152" s="3" t="str">
        <f>[1]cleaning_sheet!GP152</f>
        <v>1</v>
      </c>
      <c r="EL152" s="3" t="str">
        <f>[1]cleaning_sheet!GQ152</f>
        <v>1</v>
      </c>
      <c r="EM152" s="3" t="str">
        <f>[1]cleaning_sheet!GR152</f>
        <v>1</v>
      </c>
      <c r="EN152" s="3" t="str">
        <f>[1]cleaning_sheet!GS152</f>
        <v>0</v>
      </c>
      <c r="EO152" s="3" t="str">
        <f>[1]cleaning_sheet!GT152</f>
        <v>0</v>
      </c>
      <c r="EP152" s="3" t="str">
        <f>[1]cleaning_sheet!GU152</f>
        <v>0</v>
      </c>
      <c r="EQ152" s="3" t="str">
        <f>[1]cleaning_sheet!GV152</f>
        <v>0</v>
      </c>
      <c r="ER152" t="str">
        <f>IF([1]cleaning_sheet!GW152="Other",[1]cleaning_sheet!GX152,[1]cleaning_sheet!GW152)</f>
        <v/>
      </c>
      <c r="ES152" t="str">
        <f>[1]cleaning_sheet!GY152</f>
        <v>Lack of employment opportunities that match people's skills Women not allowed to access job opportunities Low wages</v>
      </c>
      <c r="ET152" s="3">
        <f>[1]cleaning_sheet!GZ152</f>
        <v>0</v>
      </c>
      <c r="EU152" s="3" t="str">
        <f>[1]cleaning_sheet!HA152</f>
        <v>0</v>
      </c>
      <c r="EV152" s="3" t="str">
        <f>[1]cleaning_sheet!HB152</f>
        <v>1</v>
      </c>
      <c r="EW152" s="3" t="str">
        <f>[1]cleaning_sheet!HC152</f>
        <v>1</v>
      </c>
      <c r="EX152" s="3" t="str">
        <f>[1]cleaning_sheet!HD152</f>
        <v>1</v>
      </c>
      <c r="EY152" s="3" t="str">
        <f>[1]cleaning_sheet!HE152</f>
        <v>0</v>
      </c>
      <c r="EZ152" s="3" t="str">
        <f>[1]cleaning_sheet!HF152</f>
        <v>0</v>
      </c>
      <c r="FA152" s="3" t="str">
        <f>[1]cleaning_sheet!HG152</f>
        <v>0</v>
      </c>
      <c r="FB152" s="3" t="str">
        <f>[1]cleaning_sheet!HH152</f>
        <v>0</v>
      </c>
      <c r="FC152" s="3" t="str">
        <f>[1]cleaning_sheet!HI152</f>
        <v>0</v>
      </c>
      <c r="FD152" s="3" t="str">
        <f>[1]cleaning_sheet!HJ152</f>
        <v>0</v>
      </c>
      <c r="FE152" s="3" t="str">
        <f>[1]cleaning_sheet!HK152</f>
        <v>0</v>
      </c>
      <c r="FF152" s="3" t="str">
        <f>[1]cleaning_sheet!HL152</f>
        <v>0</v>
      </c>
      <c r="FG152" s="3" t="str">
        <f>[1]cleaning_sheet!HM152</f>
        <v>0</v>
      </c>
      <c r="FH152" s="3" t="str">
        <f>[1]cleaning_sheet!HN152</f>
        <v>0</v>
      </c>
      <c r="FI152" t="str">
        <f>IF([1]cleaning_sheet!HO152="Other",[1]cleaning_sheet!HP152,[1]cleaning_sheet!HO152)</f>
        <v/>
      </c>
      <c r="FJ152" t="str">
        <f>[1]cleaning_sheet!HQ152</f>
        <v>1</v>
      </c>
      <c r="FK152" t="str">
        <f>[1]cleaning_sheet!HV152</f>
        <v>Generators</v>
      </c>
      <c r="FL152" t="str">
        <f>IF([1]cleaning_sheet!HW152="Other",[1]cleaning_sheet!HX152,[1]cleaning_sheet!HW152)</f>
        <v/>
      </c>
      <c r="FM152" t="str">
        <f>[1]cleaning_sheet!HY152</f>
        <v>7-8 hours</v>
      </c>
      <c r="FN152" t="str">
        <f>[1]cleaning_sheet!HZ152</f>
        <v>Got worse</v>
      </c>
      <c r="FO152" t="str">
        <f>[1]cleaning_sheet!IA152</f>
        <v>No, most of these items are available but unaffordable for a majority of people</v>
      </c>
      <c r="FP152" t="str">
        <f>[1]cleaning_sheet!ID152</f>
        <v>1</v>
      </c>
      <c r="FQ152" t="str">
        <f>[1]cleaning_sheet!II152</f>
        <v>100% have enough water for their needs</v>
      </c>
      <c r="FR152" t="str">
        <f>IF([1]cleaning_sheet!IJ152="Other",[1]cleaning_sheet!IK152,[1]cleaning_sheet!IJ152)</f>
        <v/>
      </c>
      <c r="FS152" t="str">
        <f>[1]cleaning_sheet!IL152</f>
        <v/>
      </c>
      <c r="FT152" s="3">
        <f>[1]cleaning_sheet!IM152</f>
        <v>0</v>
      </c>
      <c r="FU152" s="3">
        <f>[1]cleaning_sheet!IN152</f>
        <v>0</v>
      </c>
      <c r="FV152" s="3">
        <f>[1]cleaning_sheet!IO152</f>
        <v>0</v>
      </c>
      <c r="FW152" s="3">
        <f>[1]cleaning_sheet!IP152</f>
        <v>0</v>
      </c>
      <c r="FX152" s="3">
        <f>[1]cleaning_sheet!IQ152</f>
        <v>0</v>
      </c>
      <c r="FY152" s="3">
        <f>[1]cleaning_sheet!IR152</f>
        <v>0</v>
      </c>
      <c r="FZ152" s="3">
        <f>[1]cleaning_sheet!IS152</f>
        <v>0</v>
      </c>
      <c r="GA152" s="3">
        <f>[1]cleaning_sheet!IT152</f>
        <v>0</v>
      </c>
      <c r="GB152" s="3">
        <f>[1]cleaning_sheet!IU152</f>
        <v>0</v>
      </c>
      <c r="GC152" s="3">
        <f>[1]cleaning_sheet!IV152</f>
        <v>0</v>
      </c>
      <c r="GD152" s="3">
        <f>[1]cleaning_sheet!IW152</f>
        <v>0</v>
      </c>
      <c r="GE152" t="str">
        <f>IF([1]cleaning_sheet!IX152="Other",[1]cleaning_sheet!IY152,[1]cleaning_sheet!IX152)&amp;""</f>
        <v/>
      </c>
      <c r="GF152" t="str">
        <f>[1]cleaning_sheet!IZ152</f>
        <v>Got worse</v>
      </c>
      <c r="GG152" t="str">
        <f>[1]cleaning_sheet!JA152</f>
        <v>No drinking water was available</v>
      </c>
      <c r="GH152" t="str">
        <f>IF([1]cleaning_sheet!JB152="Other",[1]cleaning_sheet!JC152,[1]cleaning_sheet!JB152)</f>
        <v/>
      </c>
      <c r="GI152" t="str">
        <f>[1]cleaning_sheet!JD152</f>
        <v/>
      </c>
      <c r="GJ152" s="3">
        <f>[1]cleaning_sheet!JE152</f>
        <v>0</v>
      </c>
      <c r="GK152" s="3">
        <f>[1]cleaning_sheet!JF152</f>
        <v>0</v>
      </c>
      <c r="GL152" s="3">
        <f>[1]cleaning_sheet!JG152</f>
        <v>0</v>
      </c>
      <c r="GM152" s="3">
        <f>[1]cleaning_sheet!JH152</f>
        <v>0</v>
      </c>
      <c r="GN152" s="3">
        <f>[1]cleaning_sheet!JI152</f>
        <v>0</v>
      </c>
      <c r="GO152" s="3">
        <f>[1]cleaning_sheet!JJ152</f>
        <v>0</v>
      </c>
      <c r="GP152" s="3">
        <f>[1]cleaning_sheet!JK152</f>
        <v>0</v>
      </c>
      <c r="GQ152" t="str">
        <f>IF([1]cleaning_sheet!JL152="Other",[1]cleaning_sheet!JM152,[1]cleaning_sheet!JL152)</f>
        <v/>
      </c>
      <c r="GR152" t="str">
        <f>[1]cleaning_sheet!JN152</f>
        <v>None</v>
      </c>
      <c r="GS152" s="3" t="str">
        <f>[1]cleaning_sheet!JO152</f>
        <v>1</v>
      </c>
      <c r="GT152" s="3" t="str">
        <f>[1]cleaning_sheet!JP152</f>
        <v>0</v>
      </c>
      <c r="GU152" s="3" t="str">
        <f>[1]cleaning_sheet!JQ152</f>
        <v>0</v>
      </c>
      <c r="GV152" s="3" t="str">
        <f>[1]cleaning_sheet!JR152</f>
        <v>0</v>
      </c>
      <c r="GW152" s="3" t="str">
        <f>[1]cleaning_sheet!JS152</f>
        <v>0</v>
      </c>
      <c r="GX152" s="3" t="str">
        <f>[1]cleaning_sheet!JT152</f>
        <v>0</v>
      </c>
      <c r="GY152" s="3" t="str">
        <f>[1]cleaning_sheet!JU152</f>
        <v>0</v>
      </c>
      <c r="GZ152" s="3" t="str">
        <f>[1]cleaning_sheet!JV152</f>
        <v>0</v>
      </c>
      <c r="HA152" s="3" t="str">
        <f>[1]cleaning_sheet!JW152</f>
        <v>0</v>
      </c>
      <c r="HB152" t="str">
        <f>IF([1]cleaning_sheet!JX152="Other",[1]cleaning_sheet!JY152,[1]cleaning_sheet!JX152)</f>
        <v/>
      </c>
      <c r="HC152" t="str">
        <f>[1]cleaning_sheet!JZ152</f>
        <v>1</v>
      </c>
      <c r="HD152" t="str">
        <f>[1]cleaning_sheet!KE152</f>
        <v>Yes</v>
      </c>
      <c r="HE152" t="str">
        <f>[1]cleaning_sheet!KF152</f>
        <v>Primary care facilities</v>
      </c>
      <c r="HF152" s="3" t="str">
        <f>[1]cleaning_sheet!KG152</f>
        <v>0</v>
      </c>
      <c r="HG152" s="3" t="str">
        <f>[1]cleaning_sheet!KH152</f>
        <v>0</v>
      </c>
      <c r="HH152" s="3" t="str">
        <f>[1]cleaning_sheet!KI152</f>
        <v>0</v>
      </c>
      <c r="HI152" s="3" t="str">
        <f>[1]cleaning_sheet!KJ152</f>
        <v>1</v>
      </c>
      <c r="HJ152" s="3" t="str">
        <f>[1]cleaning_sheet!KK152</f>
        <v>0</v>
      </c>
      <c r="HK152" s="3" t="str">
        <f>[1]cleaning_sheet!KL152</f>
        <v>0</v>
      </c>
      <c r="HL152" s="3" t="str">
        <f>[1]cleaning_sheet!KM152</f>
        <v>0</v>
      </c>
      <c r="HM152" t="str">
        <f>IF([1]cleaning_sheet!KN152="Other",[1]cleaning_sheet!KO152,[1]cleaning_sheet!KN152)</f>
        <v/>
      </c>
      <c r="HN152" t="str">
        <f>[1]cleaning_sheet!KP152</f>
        <v>Travel to healthcare facilities unsafe due to security situation Transportation to healthcare facilities not available</v>
      </c>
      <c r="HO152" t="str">
        <f>[1]cleaning_sheet!KQ152</f>
        <v>0</v>
      </c>
      <c r="HP152" t="str">
        <f>[1]cleaning_sheet!KR152</f>
        <v>0</v>
      </c>
      <c r="HQ152" t="str">
        <f>[1]cleaning_sheet!KS152</f>
        <v>0</v>
      </c>
      <c r="HR152" t="str">
        <f>[1]cleaning_sheet!KT152</f>
        <v>0</v>
      </c>
      <c r="HS152" t="str">
        <f>[1]cleaning_sheet!KU152</f>
        <v>0</v>
      </c>
      <c r="HT152" t="str">
        <f>[1]cleaning_sheet!KV152</f>
        <v>1</v>
      </c>
      <c r="HU152" t="str">
        <f>[1]cleaning_sheet!KW152</f>
        <v>1</v>
      </c>
      <c r="HV152" t="str">
        <f>[1]cleaning_sheet!KX152</f>
        <v>0</v>
      </c>
      <c r="HW152" t="str">
        <f>[1]cleaning_sheet!KY152</f>
        <v>0</v>
      </c>
      <c r="HX152" t="str">
        <f>IF([1]cleaning_sheet!KZ152="Other",[1]cleaning_sheet!LA152,[1]cleaning_sheet!KZ152)</f>
        <v/>
      </c>
      <c r="HY152" t="str">
        <f>[1]cleaning_sheet!LB152</f>
        <v>Availability of medical staff decreased Supplies of essential medical items have decreased Availability of ambulance service decreased</v>
      </c>
      <c r="HZ152" s="3">
        <f>[1]cleaning_sheet!LC152</f>
        <v>0</v>
      </c>
      <c r="IA152" s="3" t="str">
        <f>[1]cleaning_sheet!LD152</f>
        <v>0</v>
      </c>
      <c r="IB152" s="3" t="str">
        <f>[1]cleaning_sheet!LE152</f>
        <v>1</v>
      </c>
      <c r="IC152" s="3" t="str">
        <f>[1]cleaning_sheet!LF152</f>
        <v>1</v>
      </c>
      <c r="ID152" s="3" t="str">
        <f>[1]cleaning_sheet!LG152</f>
        <v>0</v>
      </c>
      <c r="IE152" s="3" t="str">
        <f>[1]cleaning_sheet!LH152</f>
        <v>0</v>
      </c>
      <c r="IF152" s="3" t="str">
        <f>[1]cleaning_sheet!LI152</f>
        <v>0</v>
      </c>
      <c r="IG152" s="3" t="str">
        <f>[1]cleaning_sheet!LJ152</f>
        <v>1</v>
      </c>
      <c r="IH152" s="3" t="str">
        <f>[1]cleaning_sheet!LK152</f>
        <v>0</v>
      </c>
      <c r="II152" s="3" t="str">
        <f>[1]cleaning_sheet!LL152</f>
        <v>0</v>
      </c>
      <c r="IJ152" t="str">
        <f>IF([1]cleaning_sheet!LM152="Other",[1]cleaning_sheet!LN152,[1]cleaning_sheet!LM152)&amp;""</f>
        <v/>
      </c>
      <c r="IK152" t="str">
        <f>[1]cleaning_sheet!LN152</f>
        <v>1</v>
      </c>
      <c r="IL152" t="str">
        <f>[1]cleaning_sheet!LS152</f>
        <v>No</v>
      </c>
      <c r="IM152" t="str">
        <f>[1]cleaning_sheet!LT152&amp;""</f>
        <v/>
      </c>
      <c r="IN152" t="str">
        <f>[1]cleaning_sheet!LU152&amp;""</f>
        <v/>
      </c>
      <c r="IO152" t="str">
        <f>[1]cleaning_sheet!LW152</f>
        <v>Travel to education facilities unsafe due to security situation</v>
      </c>
      <c r="IP152" s="3">
        <f>[1]cleaning_sheet!LX152</f>
        <v>0</v>
      </c>
      <c r="IQ152" s="3">
        <f>[1]cleaning_sheet!LY152</f>
        <v>0</v>
      </c>
      <c r="IR152" s="3" t="str">
        <f>[1]cleaning_sheet!LZ152</f>
        <v>0</v>
      </c>
      <c r="IS152" s="3" t="str">
        <f>[1]cleaning_sheet!MA152</f>
        <v>0</v>
      </c>
      <c r="IT152" s="3" t="str">
        <f>[1]cleaning_sheet!MB152</f>
        <v>0</v>
      </c>
      <c r="IU152" s="3" t="str">
        <f>[1]cleaning_sheet!MC152</f>
        <v>0</v>
      </c>
      <c r="IV152" s="3" t="str">
        <f>[1]cleaning_sheet!MD152</f>
        <v>0</v>
      </c>
      <c r="IW152" s="3" t="str">
        <f>[1]cleaning_sheet!ME152</f>
        <v>1</v>
      </c>
      <c r="IX152" s="3" t="str">
        <f>[1]cleaning_sheet!MF152</f>
        <v>0</v>
      </c>
      <c r="IY152" s="3" t="str">
        <f>[1]cleaning_sheet!MG152</f>
        <v>0</v>
      </c>
      <c r="IZ152" s="3" t="str">
        <f>[1]cleaning_sheet!MH152</f>
        <v>0</v>
      </c>
      <c r="JA152" t="str">
        <f>IF([1]cleaning_sheet!MI152="Other",[1]cleaning_sheet!MJ152,[1]cleaning_sheet!MI152)&amp;""</f>
        <v/>
      </c>
      <c r="JB152" t="str">
        <f>[1]cleaning_sheet!ML152</f>
        <v>1</v>
      </c>
      <c r="JC152" t="str">
        <f>[1]cleaning_sheet!MQ152</f>
        <v>Exploitation</v>
      </c>
      <c r="JD152" s="3" t="str">
        <f>[1]cleaning_sheet!MR152</f>
        <v>0</v>
      </c>
      <c r="JE152" s="3" t="str">
        <f>[1]cleaning_sheet!MS152</f>
        <v>0</v>
      </c>
      <c r="JF152" s="3" t="str">
        <f>[1]cleaning_sheet!MT152</f>
        <v>0</v>
      </c>
      <c r="JG152" s="3" t="str">
        <f>[1]cleaning_sheet!MU152</f>
        <v>0</v>
      </c>
      <c r="JH152" s="3" t="str">
        <f>[1]cleaning_sheet!MV152</f>
        <v>0</v>
      </c>
      <c r="JI152" s="3" t="str">
        <f>[1]cleaning_sheet!MW152</f>
        <v>1</v>
      </c>
      <c r="JJ152" s="3" t="str">
        <f>[1]cleaning_sheet!MX152</f>
        <v>0</v>
      </c>
      <c r="JK152" s="3" t="str">
        <f>[1]cleaning_sheet!MY152</f>
        <v>0</v>
      </c>
      <c r="JL152" s="3" t="str">
        <f>[1]cleaning_sheet!MZ152</f>
        <v>0</v>
      </c>
      <c r="JM152" s="3" t="str">
        <f>[1]cleaning_sheet!NA152</f>
        <v>0</v>
      </c>
      <c r="JN152" s="3" t="str">
        <f>[1]cleaning_sheet!NB152</f>
        <v>0</v>
      </c>
      <c r="JO152" s="3" t="str">
        <f>[1]cleaning_sheet!NC152</f>
        <v>0</v>
      </c>
      <c r="JP152" s="3" t="str">
        <f>[1]cleaning_sheet!ND152</f>
        <v>0</v>
      </c>
      <c r="JQ152" s="3" t="str">
        <f>[1]cleaning_sheet!NE152</f>
        <v>0</v>
      </c>
      <c r="JR152" s="3" t="str">
        <f>[1]cleaning_sheet!NF152</f>
        <v>0</v>
      </c>
      <c r="JS152" s="3" t="str">
        <f>[1]cleaning_sheet!NG152</f>
        <v>0</v>
      </c>
      <c r="JT152" s="3">
        <f>[1]cleaning_sheet!NH152</f>
        <v>1</v>
      </c>
      <c r="JU152" s="3" t="str">
        <f>[1]cleaning_sheet!NI152</f>
        <v>0</v>
      </c>
      <c r="JV152" t="str">
        <f>IF([1]cleaning_sheet!NJ152="Other",[1]cleaning_sheet!NK152,[1]cleaning_sheet!NJ152)&amp;""</f>
        <v/>
      </c>
      <c r="JW152" t="str">
        <f>[1]cleaning_sheet!NM152</f>
        <v>Tensions over access to healthcare Tensions over access to shelter Tensions over access to basic services (water electricity) Tensions over access to education</v>
      </c>
      <c r="JX152" s="3">
        <f>[1]cleaning_sheet!NN152</f>
        <v>1</v>
      </c>
      <c r="JY152" s="3">
        <f>[1]cleaning_sheet!NO152</f>
        <v>1</v>
      </c>
      <c r="JZ152" s="3">
        <f>[1]cleaning_sheet!NP152</f>
        <v>1</v>
      </c>
      <c r="KA152" s="3">
        <f>[1]cleaning_sheet!NQ152</f>
        <v>0</v>
      </c>
      <c r="KB152" s="3">
        <f>[1]cleaning_sheet!NR152</f>
        <v>0</v>
      </c>
      <c r="KC152" s="3">
        <f>[1]cleaning_sheet!NS152</f>
        <v>1</v>
      </c>
      <c r="KD152" s="3">
        <f>[1]cleaning_sheet!NT152</f>
        <v>0</v>
      </c>
      <c r="KE152" s="3">
        <f>[1]cleaning_sheet!NU152</f>
        <v>0</v>
      </c>
      <c r="KF152" s="3">
        <f>[1]cleaning_sheet!NV152</f>
        <v>0</v>
      </c>
      <c r="KG152" s="3">
        <f>[1]cleaning_sheet!NW152</f>
        <v>0</v>
      </c>
      <c r="KH152" s="3">
        <f>[1]cleaning_sheet!NX152</f>
        <v>0</v>
      </c>
      <c r="KI152" t="str">
        <f>IF([1]cleaning_sheet!NY152="Other",[1]cleaning_sheet!NZ152,[1]cleaning_sheet!NY152)&amp;""</f>
        <v/>
      </c>
      <c r="KJ152" t="str">
        <f>[1]cleaning_sheet!OG152</f>
        <v>1</v>
      </c>
      <c r="KK152" t="str">
        <f>[1]cleaning_sheet!OL152&amp;""</f>
        <v>Shelter</v>
      </c>
      <c r="KL152" t="str">
        <f>IF([1]cleaning_sheet!OM152="Other",[1]cleaning_sheet!ON152,[1]cleaning_sheet!OM152)&amp;""</f>
        <v/>
      </c>
      <c r="KM152" t="str">
        <f>[1]cleaning_sheet!OO152&amp;""</f>
        <v>Livelihoods</v>
      </c>
      <c r="KN152" t="str">
        <f>IF([1]cleaning_sheet!OP152="Other",[1]cleaning_sheet!OQ152,[1]cleaning_sheet!OP152)&amp;""</f>
        <v/>
      </c>
      <c r="KO152" t="str">
        <f>[1]cleaning_sheet!OR152&amp;""</f>
        <v>Winterisation or equivilant</v>
      </c>
      <c r="KP152" t="str">
        <f>IF([1]cleaning_sheet!OS152="Other",[1]cleaning_sheet!OT152,[1]cleaning_sheet!OS152)&amp;""</f>
        <v/>
      </c>
      <c r="KQ152" t="str">
        <f>[1]cleaning_sheet!OU152&amp;""</f>
        <v>Shelter</v>
      </c>
      <c r="KR152" t="str">
        <f>IF([1]cleaning_sheet!OV152="Other",[1]cleaning_sheet!OW152,[1]cleaning_sheet!OV152)&amp;""</f>
        <v/>
      </c>
      <c r="KS152" t="str">
        <f>[1]cleaning_sheet!OX152&amp;""</f>
        <v>Education</v>
      </c>
      <c r="KT152" t="str">
        <f>IF([1]cleaning_sheet!OY152="Other",[1]cleaning_sheet!OZ152,[1]cleaning_sheet!OY152)&amp;""</f>
        <v/>
      </c>
      <c r="KU152" t="str">
        <f>[1]cleaning_sheet!PA152&amp;""</f>
        <v>Protection</v>
      </c>
      <c r="KV152" t="str">
        <f>IF([1]cleaning_sheet!PB152="Other",[1]cleaning_sheet!PC152,[1]cleaning_sheet!PB152)&amp;""</f>
        <v/>
      </c>
      <c r="KW152" t="str">
        <f>[1]cleaning_sheet!PD152</f>
        <v>Yes</v>
      </c>
      <c r="KX152" t="str">
        <f>[1]cleaning_sheet!PE152</f>
        <v>Food Non-food items</v>
      </c>
      <c r="KY152" s="3" t="str">
        <f>[1]cleaning_sheet!PF152</f>
        <v>1</v>
      </c>
      <c r="KZ152" s="3" t="str">
        <f>[1]cleaning_sheet!PH152</f>
        <v>0</v>
      </c>
      <c r="LA152" s="3" t="str">
        <f>[1]cleaning_sheet!PI152</f>
        <v>0</v>
      </c>
      <c r="LB152" s="3" t="str">
        <f>[1]cleaning_sheet!PJ152</f>
        <v>1</v>
      </c>
      <c r="LC152" s="3" t="str">
        <f>[1]cleaning_sheet!PK152</f>
        <v>0</v>
      </c>
      <c r="LD152" s="3" t="str">
        <f>[1]cleaning_sheet!PL152</f>
        <v>0</v>
      </c>
      <c r="LE152" s="3" t="str">
        <f>[1]cleaning_sheet!PM152</f>
        <v>0</v>
      </c>
      <c r="LF152" s="3" t="str">
        <f>[1]cleaning_sheet!PN152</f>
        <v>0</v>
      </c>
      <c r="LG152" t="str">
        <f>IF([1]cleaning_sheet!PO152="Other",[1]cleaning_sheet!PP152,[1]cleaning_sheet!PO152)&amp;""</f>
        <v/>
      </c>
      <c r="LH152" t="str">
        <f>[1]cleaning_sheet!PQ152</f>
        <v>Host communities</v>
      </c>
      <c r="LI152" s="3" t="str">
        <f>[1]cleaning_sheet!PR152</f>
        <v>0</v>
      </c>
      <c r="LJ152" s="3" t="str">
        <f>[1]cleaning_sheet!PS152</f>
        <v>0</v>
      </c>
      <c r="LK152" s="3" t="str">
        <f>[1]cleaning_sheet!PT152</f>
        <v>1</v>
      </c>
      <c r="LL152" s="3" t="str">
        <f>[1]cleaning_sheet!PU152</f>
        <v>0</v>
      </c>
      <c r="LM152" s="3" t="str">
        <f>[1]cleaning_sheet!PV152</f>
        <v>0</v>
      </c>
      <c r="LN152" s="3" t="str">
        <f>[1]cleaning_sheet!PW152</f>
        <v>0</v>
      </c>
      <c r="LO152" s="3" t="str">
        <f>[1]cleaning_sheet!PX152</f>
        <v>0</v>
      </c>
      <c r="LP152" t="str">
        <f>[1]cleaning_sheet!PY152</f>
        <v>1</v>
      </c>
      <c r="LQ152" t="str">
        <f>[1]cleaning_sheet!QD152</f>
        <v>1-25%</v>
      </c>
      <c r="LR152" t="str">
        <f>[1]cleaning_sheet!QE152</f>
        <v>Cost of living is too high here Lack of access to income and employment opportunities here Access to health services here is not sufficient</v>
      </c>
      <c r="LS152" s="3" t="str">
        <f>[1]cleaning_sheet!QF152</f>
        <v>0</v>
      </c>
      <c r="LT152" s="3" t="str">
        <f>[1]cleaning_sheet!QG152</f>
        <v>1</v>
      </c>
      <c r="LU152" s="3" t="str">
        <f>[1]cleaning_sheet!QH152</f>
        <v>1</v>
      </c>
      <c r="LV152" s="3" t="str">
        <f>[1]cleaning_sheet!QI152</f>
        <v>0</v>
      </c>
      <c r="LW152" s="3" t="str">
        <f>[1]cleaning_sheet!QJ152</f>
        <v>1</v>
      </c>
      <c r="LX152" s="3" t="str">
        <f>[1]cleaning_sheet!QK152</f>
        <v>0</v>
      </c>
      <c r="LY152" s="3" t="str">
        <f>[1]cleaning_sheet!QL152</f>
        <v>0</v>
      </c>
      <c r="LZ152" s="3" t="str">
        <f>[1]cleaning_sheet!QM152</f>
        <v>0</v>
      </c>
      <c r="MA152" s="3" t="str">
        <f>[1]cleaning_sheet!QN152</f>
        <v>0</v>
      </c>
      <c r="MB152" s="3" t="str">
        <f>[1]cleaning_sheet!QO152</f>
        <v>0</v>
      </c>
      <c r="MC152" s="3" t="str">
        <f>[1]cleaning_sheet!QP152</f>
        <v>0</v>
      </c>
      <c r="MD152" s="3" t="str">
        <f>[1]cleaning_sheet!QQ152</f>
        <v>0</v>
      </c>
      <c r="ME152" s="3" t="str">
        <f>[1]cleaning_sheet!QR152</f>
        <v>0</v>
      </c>
      <c r="MF152" s="3" t="str">
        <f>[1]cleaning_sheet!QS152</f>
        <v>0</v>
      </c>
      <c r="MG152" t="str">
        <f>IF([1]cleaning_sheet!QT152="Other",[1]cleaning_sheet!QU152,[1]cleaning_sheet!QT152)&amp;""</f>
        <v/>
      </c>
      <c r="MH152" t="str">
        <f>IF([1]cleaning_sheet!QV152="Other",[1]cleaning_sheet!QW152,[1]cleaning_sheet!QV152)&amp;""</f>
        <v>Community of origin (if IDP)</v>
      </c>
      <c r="MI152" t="str">
        <f>[1]cleaning_sheet!QX152</f>
        <v>The security situation is stable here</v>
      </c>
      <c r="MJ152" s="3" t="str">
        <f>[1]cleaning_sheet!QY152</f>
        <v>1</v>
      </c>
      <c r="MK152" s="3" t="str">
        <f>[1]cleaning_sheet!QZ152</f>
        <v>0</v>
      </c>
      <c r="ML152" s="3" t="str">
        <f>[1]cleaning_sheet!RA152</f>
        <v>0</v>
      </c>
      <c r="MM152" s="3" t="str">
        <f>[1]cleaning_sheet!RB152</f>
        <v>0</v>
      </c>
      <c r="MN152" s="3" t="str">
        <f>[1]cleaning_sheet!RC152</f>
        <v>0</v>
      </c>
      <c r="MO152" s="3" t="str">
        <f>[1]cleaning_sheet!RD152</f>
        <v>0</v>
      </c>
      <c r="MP152" s="3" t="str">
        <f>[1]cleaning_sheet!RE152</f>
        <v>0</v>
      </c>
      <c r="MQ152" t="str">
        <f>IF([1]cleaning_sheet!RF152="Other",[1]cleaning_sheet!RG152,[1]cleaning_sheet!RF152)&amp;""</f>
        <v/>
      </c>
      <c r="MR152" t="str">
        <f>[1]cleaning_sheet!RH152</f>
        <v>0%</v>
      </c>
      <c r="MS152" t="str">
        <f>[1]cleaning_sheet!RI152</f>
        <v/>
      </c>
      <c r="MT152" s="3">
        <f>[1]cleaning_sheet!RJ152</f>
        <v>0</v>
      </c>
      <c r="MU152" s="3">
        <f>[1]cleaning_sheet!RK152</f>
        <v>0</v>
      </c>
      <c r="MV152" s="3">
        <f>[1]cleaning_sheet!RL152</f>
        <v>0</v>
      </c>
      <c r="MW152" s="3">
        <f>[1]cleaning_sheet!RM152</f>
        <v>0</v>
      </c>
      <c r="MX152" s="3">
        <f>[1]cleaning_sheet!RN152</f>
        <v>0</v>
      </c>
      <c r="MY152" s="3">
        <f>[1]cleaning_sheet!RO152</f>
        <v>0</v>
      </c>
      <c r="MZ152" s="3">
        <f>[1]cleaning_sheet!RP152</f>
        <v>0</v>
      </c>
      <c r="NA152" s="3">
        <f>[1]cleaning_sheet!RQ152</f>
        <v>0</v>
      </c>
      <c r="NB152" s="3">
        <f>[1]cleaning_sheet!RR152</f>
        <v>0</v>
      </c>
      <c r="NC152" s="3">
        <f>[1]cleaning_sheet!RS152</f>
        <v>0</v>
      </c>
      <c r="ND152" s="3">
        <f>[1]cleaning_sheet!RT152</f>
        <v>0</v>
      </c>
      <c r="NE152" s="3">
        <f>[1]cleaning_sheet!RU152</f>
        <v>0</v>
      </c>
      <c r="NF152" s="3">
        <f>[1]cleaning_sheet!RV152</f>
        <v>0</v>
      </c>
      <c r="NG152" s="3">
        <f>[1]cleaning_sheet!RW152</f>
        <v>0</v>
      </c>
      <c r="NH152" t="str">
        <f>IF([1]cleaning_sheet!RX152="Other",[1]cleaning_sheet!RY152,[1]cleaning_sheet!RX152)&amp;""</f>
        <v/>
      </c>
      <c r="NI152" t="str">
        <f>IF([1]cleaning_sheet!RZ152="Other",[1]cleaning_sheet!SA152,[1]cleaning_sheet!RZ152)&amp;""</f>
        <v/>
      </c>
      <c r="NJ152" t="str">
        <f>[1]cleaning_sheet!SC152</f>
        <v>1</v>
      </c>
    </row>
    <row r="153" spans="1:374" x14ac:dyDescent="0.3">
      <c r="A153" t="str">
        <f>[1]cleaning_sheet!M153</f>
        <v>SY08</v>
      </c>
      <c r="B153" t="str">
        <f>[1]cleaning_sheet!N153</f>
        <v>SY0803</v>
      </c>
      <c r="C153" t="str">
        <f>[1]cleaning_sheet!O153</f>
        <v>SY080301</v>
      </c>
      <c r="D153" t="str">
        <f>IF([1]cleaning_sheet!P153="other",[1]cleaning_sheet!R153,[1]cleaning_sheet!P153)</f>
        <v>C4918</v>
      </c>
      <c r="E153" t="str">
        <f>[1]cleaning_sheet!S153</f>
        <v>Raha (Jawadiyah)</v>
      </c>
      <c r="F153" t="str">
        <f>[1]cleaning_sheet!T153</f>
        <v>No</v>
      </c>
      <c r="G153" t="str">
        <f>[1]cleaning_sheet!U153</f>
        <v/>
      </c>
      <c r="H153" t="str">
        <f>[1]cleaning_sheet!V153</f>
        <v>3</v>
      </c>
      <c r="I153" t="str">
        <f>[1]cleaning_sheet!AA153</f>
        <v>Yes</v>
      </c>
      <c r="J153" t="str">
        <f>[1]cleaning_sheet!AB153&amp;""</f>
        <v>Both number of host households and number of host individuals</v>
      </c>
      <c r="K153" s="4">
        <f>[1]Pop_numbers!M154</f>
        <v>32</v>
      </c>
      <c r="L153" s="4">
        <f>[1]Pop_numbers!N154</f>
        <v>240</v>
      </c>
      <c r="M153" t="str">
        <f>[1]cleaning_sheet!AJ153</f>
        <v>No</v>
      </c>
      <c r="N153" t="str">
        <f>[1]cleaning_sheet!AK153</f>
        <v/>
      </c>
      <c r="O153" s="3" t="str">
        <f>[1]Pop_numbers!T154</f>
        <v/>
      </c>
      <c r="P153" s="4" t="str">
        <f>[1]Pop_numbers!U154</f>
        <v/>
      </c>
      <c r="Q153" t="str">
        <f>[1]cleaning_sheet!AU153</f>
        <v/>
      </c>
      <c r="R153" t="str">
        <f>[1]cleaning_sheet!AV153</f>
        <v/>
      </c>
      <c r="S153" s="3">
        <f>[1]cleaning_sheet!AW153</f>
        <v>0</v>
      </c>
      <c r="T153" s="3">
        <f>[1]cleaning_sheet!AX153</f>
        <v>0</v>
      </c>
      <c r="U153" s="3">
        <f>[1]cleaning_sheet!AY153</f>
        <v>0</v>
      </c>
      <c r="V153" s="3">
        <f>[1]cleaning_sheet!AZ153</f>
        <v>0</v>
      </c>
      <c r="W153" s="3">
        <f>[1]cleaning_sheet!BA153</f>
        <v>0</v>
      </c>
      <c r="X153" s="3">
        <f>[1]cleaning_sheet!BB153</f>
        <v>0</v>
      </c>
      <c r="Y153" s="3">
        <f>[1]cleaning_sheet!BC153</f>
        <v>0</v>
      </c>
      <c r="Z153" s="3">
        <f>[1]cleaning_sheet!BD153</f>
        <v>0</v>
      </c>
      <c r="AA153" s="3">
        <f>[1]cleaning_sheet!BE153</f>
        <v>0</v>
      </c>
      <c r="AB153" s="3">
        <f>[1]cleaning_sheet!BF153</f>
        <v>0</v>
      </c>
      <c r="AC153" t="str">
        <f>IF([1]cleaning_sheet!BG153="Other",[1]cleaning_sheet!BI153,[1]cleaning_sheet!BG153)</f>
        <v/>
      </c>
      <c r="AD153" t="str">
        <f>[1]cleaning_sheet!BI153</f>
        <v>3</v>
      </c>
      <c r="AE153" t="str">
        <f>[1]cleaning_sheet!BN153</f>
        <v/>
      </c>
      <c r="AF153" s="3">
        <f>[1]cleaning_sheet!BO153</f>
        <v>0</v>
      </c>
      <c r="AG153" s="3">
        <f>[1]cleaning_sheet!BP153</f>
        <v>0</v>
      </c>
      <c r="AH153" s="3">
        <f>[1]cleaning_sheet!BQ153</f>
        <v>0</v>
      </c>
      <c r="AI153" s="3">
        <f>[1]cleaning_sheet!BR153</f>
        <v>0</v>
      </c>
      <c r="AJ153" s="3">
        <f>[1]cleaning_sheet!BS153</f>
        <v>0</v>
      </c>
      <c r="AK153" s="3">
        <f>[1]cleaning_sheet!BT153</f>
        <v>0</v>
      </c>
      <c r="AL153" s="3">
        <f>[1]cleaning_sheet!BU153</f>
        <v>0</v>
      </c>
      <c r="AM153" s="3">
        <f>[1]cleaning_sheet!BV153</f>
        <v>0</v>
      </c>
      <c r="AN153" s="3">
        <f>[1]cleaning_sheet!BW153</f>
        <v>0</v>
      </c>
      <c r="AO153" s="3">
        <f>[1]cleaning_sheet!BX153</f>
        <v>0</v>
      </c>
      <c r="AP153" s="3">
        <f>[1]cleaning_sheet!BY153</f>
        <v>0</v>
      </c>
      <c r="AQ153" s="3">
        <f>[1]cleaning_sheet!BZ153</f>
        <v>0</v>
      </c>
      <c r="AR153" t="str">
        <f>IF([1]cleaning_sheet!CA153="Other",[1]cleaning_sheet!CB153,[1]cleaning_sheet!CA153)</f>
        <v/>
      </c>
      <c r="AS153" t="str">
        <f>[1]cleaning_sheet!CC153</f>
        <v/>
      </c>
      <c r="AT153" s="3">
        <f>[1]cleaning_sheet!CD153</f>
        <v>0</v>
      </c>
      <c r="AU153" s="3">
        <f>[1]cleaning_sheet!CE153</f>
        <v>0</v>
      </c>
      <c r="AV153" s="3">
        <f>[1]cleaning_sheet!CF153</f>
        <v>0</v>
      </c>
      <c r="AW153" s="3">
        <f>[1]cleaning_sheet!CG153</f>
        <v>0</v>
      </c>
      <c r="AX153" s="3">
        <f>[1]cleaning_sheet!CH153</f>
        <v>0</v>
      </c>
      <c r="AY153" s="3">
        <f>[1]cleaning_sheet!CI153</f>
        <v>0</v>
      </c>
      <c r="AZ153" s="3">
        <f>[1]cleaning_sheet!CJ153</f>
        <v>0</v>
      </c>
      <c r="BA153" s="3">
        <f>[1]cleaning_sheet!CK153</f>
        <v>0</v>
      </c>
      <c r="BB153" s="3">
        <f>[1]cleaning_sheet!CL153</f>
        <v>0</v>
      </c>
      <c r="BC153" s="3">
        <f>[1]cleaning_sheet!CM153</f>
        <v>0</v>
      </c>
      <c r="BD153" s="3">
        <f>[1]cleaning_sheet!CN153</f>
        <v>0</v>
      </c>
      <c r="BE153" s="3">
        <f>[1]cleaning_sheet!CO153</f>
        <v>0</v>
      </c>
      <c r="BF153" s="3">
        <f>[1]cleaning_sheet!CP153</f>
        <v>0</v>
      </c>
      <c r="BG153" s="3">
        <f>[1]cleaning_sheet!CQ153</f>
        <v>0</v>
      </c>
      <c r="BH153" s="3">
        <f>[1]cleaning_sheet!CR153</f>
        <v>0</v>
      </c>
      <c r="BI153" s="3">
        <f>[1]cleaning_sheet!CS153</f>
        <v>0</v>
      </c>
      <c r="BJ153" t="str">
        <f>IF([1]cleaning_sheet!CT153="Other",[1]cleaning_sheet!CU153,[1]cleaning_sheet!CT153)</f>
        <v/>
      </c>
      <c r="BK153" t="str">
        <f>[1]cleaning_sheet!CV153</f>
        <v>Access to shelter was unaffected by conflict (cannot select with any other option)</v>
      </c>
      <c r="BL153" s="3">
        <f>[1]cleaning_sheet!CW153</f>
        <v>1</v>
      </c>
      <c r="BM153" s="3">
        <f>[1]cleaning_sheet!CX153</f>
        <v>0</v>
      </c>
      <c r="BN153" s="3" t="str">
        <f>[1]cleaning_sheet!CY153</f>
        <v>0</v>
      </c>
      <c r="BO153" s="3" t="str">
        <f>[1]cleaning_sheet!CZ153</f>
        <v>0</v>
      </c>
      <c r="BP153" s="3" t="str">
        <f>[1]cleaning_sheet!DA153</f>
        <v>0</v>
      </c>
      <c r="BQ153" s="3" t="str">
        <f>[1]cleaning_sheet!DB153</f>
        <v>0</v>
      </c>
      <c r="BR153" s="3" t="str">
        <f>[1]cleaning_sheet!DC153</f>
        <v>0</v>
      </c>
      <c r="BS153" s="3" t="str">
        <f>[1]cleaning_sheet!DD153</f>
        <v>0</v>
      </c>
      <c r="BT153" t="str">
        <f>IF([1]cleaning_sheet!DE153="Other",[1]cleaning_sheet!DF153,[1]cleaning_sheet!DE153)</f>
        <v/>
      </c>
      <c r="BU153" t="str">
        <f>[1]cleaning_sheet!DH153</f>
        <v>3</v>
      </c>
      <c r="BV153" t="str">
        <f>[1]cleaning_sheet!DM153</f>
        <v/>
      </c>
      <c r="BW153" s="3">
        <f>[1]cleaning_sheet!DN153</f>
        <v>0</v>
      </c>
      <c r="BX153" s="3">
        <f>[1]cleaning_sheet!DO153</f>
        <v>0</v>
      </c>
      <c r="BY153" s="3">
        <f>[1]cleaning_sheet!DP153</f>
        <v>0</v>
      </c>
      <c r="BZ153" s="3">
        <f>[1]cleaning_sheet!DQ153</f>
        <v>0</v>
      </c>
      <c r="CA153" s="3">
        <f>[1]cleaning_sheet!DR153</f>
        <v>0</v>
      </c>
      <c r="CB153" s="3">
        <f>[1]cleaning_sheet!DS153</f>
        <v>0</v>
      </c>
      <c r="CC153" s="3">
        <f>[1]cleaning_sheet!DT153</f>
        <v>0</v>
      </c>
      <c r="CD153" s="3">
        <f>[1]cleaning_sheet!DU153</f>
        <v>0</v>
      </c>
      <c r="CE153" s="3">
        <f>[1]cleaning_sheet!DV153</f>
        <v>0</v>
      </c>
      <c r="CF153" s="3">
        <f>[1]cleaning_sheet!DW153</f>
        <v>0</v>
      </c>
      <c r="CG153" s="3">
        <f>[1]cleaning_sheet!DX153</f>
        <v>0</v>
      </c>
      <c r="CH153" s="3">
        <f>[1]cleaning_sheet!DY153</f>
        <v>0</v>
      </c>
      <c r="CI153" s="3">
        <f>[1]cleaning_sheet!DZ153</f>
        <v>0</v>
      </c>
      <c r="CJ153" s="3">
        <f>[1]cleaning_sheet!EA153</f>
        <v>0</v>
      </c>
      <c r="CK153" t="str">
        <f>IF([1]cleaning_sheet!EB153="Other",[1]cleaning_sheet!EC153,[1]cleaning_sheet!EB153)</f>
        <v/>
      </c>
      <c r="CL153" t="str">
        <f>[1]cleaning_sheet!EE153</f>
        <v>Reducing meal size Skipping meals</v>
      </c>
      <c r="CM153" s="3">
        <f>[1]cleaning_sheet!EF153</f>
        <v>0</v>
      </c>
      <c r="CN153" s="3" t="str">
        <f>[1]cleaning_sheet!EG153</f>
        <v>1</v>
      </c>
      <c r="CO153" s="3" t="str">
        <f>[1]cleaning_sheet!EH153</f>
        <v>1</v>
      </c>
      <c r="CP153" s="3" t="str">
        <f>[1]cleaning_sheet!EI153</f>
        <v>0</v>
      </c>
      <c r="CQ153" s="3" t="str">
        <f>[1]cleaning_sheet!EJ153</f>
        <v>0</v>
      </c>
      <c r="CR153" s="3" t="str">
        <f>[1]cleaning_sheet!EK153</f>
        <v>0</v>
      </c>
      <c r="CS153" s="3" t="str">
        <f>[1]cleaning_sheet!EL153</f>
        <v>0</v>
      </c>
      <c r="CT153" s="3" t="str">
        <f>[1]cleaning_sheet!EM153</f>
        <v>0</v>
      </c>
      <c r="CU153" s="3" t="str">
        <f>[1]cleaning_sheet!EN153</f>
        <v>0</v>
      </c>
      <c r="CV153" s="3">
        <f>[1]cleaning_sheet!EO153</f>
        <v>0</v>
      </c>
      <c r="CW153" s="3" t="str">
        <f>[1]cleaning_sheet!EP153</f>
        <v>0</v>
      </c>
      <c r="CX153" s="3" t="str">
        <f>[1]cleaning_sheet!EQ153</f>
        <v>0</v>
      </c>
      <c r="CY153" t="str">
        <f>IF([1]cleaning_sheet!ER153="Other",[1]cleaning_sheet!ES153,[1]cleaning_sheet!ER153)&amp;""</f>
        <v/>
      </c>
      <c r="CZ153" t="str">
        <f>[1]cleaning_sheet!EU153</f>
        <v>Got worse</v>
      </c>
      <c r="DA153" t="str">
        <f>[1]cleaning_sheet!EV153</f>
        <v/>
      </c>
      <c r="DB153" t="str">
        <f>[1]cleaning_sheet!EX153</f>
        <v>Yes</v>
      </c>
      <c r="DC153" s="3">
        <f>[1]cleaning_sheet!EY153</f>
        <v>0</v>
      </c>
      <c r="DD153" s="3">
        <f>[1]cleaning_sheet!EZ153</f>
        <v>0</v>
      </c>
      <c r="DE153" s="3">
        <f>[1]cleaning_sheet!FA153</f>
        <v>0</v>
      </c>
      <c r="DF153" s="3">
        <f>[1]cleaning_sheet!FB153</f>
        <v>0</v>
      </c>
      <c r="DG153" t="str">
        <f>IF([1]cleaning_sheet!FC153="Other",[1]cleaning_sheet!FD153,[1]cleaning_sheet!FC153)</f>
        <v/>
      </c>
      <c r="DH153" t="str">
        <f>[1]cleaning_sheet!FE153</f>
        <v>Yes</v>
      </c>
      <c r="DI153" t="str">
        <f>[1]cleaning_sheet!FG153</f>
        <v/>
      </c>
      <c r="DJ153" t="str">
        <f>[1]cleaning_sheet!FH153</f>
        <v>Sometimes available</v>
      </c>
      <c r="DK153" t="str">
        <f>[1]cleaning_sheet!FJ153</f>
        <v>Sometimes available</v>
      </c>
      <c r="DL153" t="str">
        <f>[1]cleaning_sheet!FK153</f>
        <v>Sometimes available</v>
      </c>
      <c r="DM153" t="str">
        <f>[1]cleaning_sheet!FL153</f>
        <v>Transportation to markets not available Markets were unsafe due to conflict Travel to markets unsafe due to security situation</v>
      </c>
      <c r="DN153" s="3" t="str">
        <f>[1]cleaning_sheet!FM153</f>
        <v>0</v>
      </c>
      <c r="DO153" s="3" t="str">
        <f>[1]cleaning_sheet!FN153</f>
        <v>0</v>
      </c>
      <c r="DP153" s="3" t="str">
        <f>[1]cleaning_sheet!FO153</f>
        <v>0</v>
      </c>
      <c r="DQ153" s="3" t="str">
        <f>[1]cleaning_sheet!FP153</f>
        <v>0</v>
      </c>
      <c r="DR153" s="3">
        <f>[1]cleaning_sheet!FQ153</f>
        <v>0</v>
      </c>
      <c r="DS153" s="3" t="str">
        <f>[1]cleaning_sheet!FS153</f>
        <v>0</v>
      </c>
      <c r="DT153" s="3" t="str">
        <f>[1]cleaning_sheet!FT153</f>
        <v>1</v>
      </c>
      <c r="DU153" s="3" t="str">
        <f>[1]cleaning_sheet!FU153</f>
        <v>1</v>
      </c>
      <c r="DV153" s="3" t="str">
        <f>[1]cleaning_sheet!FV153</f>
        <v>1</v>
      </c>
      <c r="DW153" t="str">
        <f>IF([1]cleaning_sheet!FW153="Other",[1]cleaning_sheet!FX153,[1]cleaning_sheet!FW153)</f>
        <v/>
      </c>
      <c r="DX153" t="str">
        <f>[1]cleaning_sheet!FY153</f>
        <v>2</v>
      </c>
      <c r="DY153" t="str">
        <f>[1]cleaning_sheet!GD153</f>
        <v/>
      </c>
      <c r="DZ153" s="3">
        <f>[1]cleaning_sheet!GE153</f>
        <v>0</v>
      </c>
      <c r="EA153" s="3">
        <f>[1]cleaning_sheet!GF153</f>
        <v>0</v>
      </c>
      <c r="EB153" s="3">
        <f>[1]cleaning_sheet!GG153</f>
        <v>0</v>
      </c>
      <c r="EC153" s="3">
        <f>[1]cleaning_sheet!GH153</f>
        <v>0</v>
      </c>
      <c r="ED153" s="3">
        <f>[1]cleaning_sheet!GI153</f>
        <v>0</v>
      </c>
      <c r="EE153" s="3">
        <f>[1]cleaning_sheet!GJ153</f>
        <v>0</v>
      </c>
      <c r="EF153" s="3">
        <f>[1]cleaning_sheet!GK153</f>
        <v>0</v>
      </c>
      <c r="EG153" s="3">
        <f>[1]cleaning_sheet!GL153</f>
        <v>0</v>
      </c>
      <c r="EH153" s="3">
        <f>[1]cleaning_sheet!GM153</f>
        <v>0</v>
      </c>
      <c r="EI153" s="3">
        <f>[1]cleaning_sheet!GN153</f>
        <v>0</v>
      </c>
      <c r="EJ153" s="3">
        <f>[1]cleaning_sheet!GO153</f>
        <v>0</v>
      </c>
      <c r="EK153" s="3">
        <f>[1]cleaning_sheet!GP153</f>
        <v>0</v>
      </c>
      <c r="EL153" s="3">
        <f>[1]cleaning_sheet!GQ153</f>
        <v>0</v>
      </c>
      <c r="EM153" s="3">
        <f>[1]cleaning_sheet!GR153</f>
        <v>0</v>
      </c>
      <c r="EN153" s="3">
        <f>[1]cleaning_sheet!GS153</f>
        <v>0</v>
      </c>
      <c r="EO153" s="3">
        <f>[1]cleaning_sheet!GT153</f>
        <v>0</v>
      </c>
      <c r="EP153" s="3">
        <f>[1]cleaning_sheet!GU153</f>
        <v>0</v>
      </c>
      <c r="EQ153" s="3">
        <f>[1]cleaning_sheet!GV153</f>
        <v>0</v>
      </c>
      <c r="ER153" t="str">
        <f>IF([1]cleaning_sheet!GW153="Other",[1]cleaning_sheet!GX153,[1]cleaning_sheet!GW153)</f>
        <v/>
      </c>
      <c r="ES153" t="str">
        <f>[1]cleaning_sheet!GY153</f>
        <v/>
      </c>
      <c r="ET153" s="3">
        <f>[1]cleaning_sheet!GZ153</f>
        <v>0</v>
      </c>
      <c r="EU153" s="3">
        <f>[1]cleaning_sheet!HA153</f>
        <v>0</v>
      </c>
      <c r="EV153" s="3">
        <f>[1]cleaning_sheet!HB153</f>
        <v>0</v>
      </c>
      <c r="EW153" s="3">
        <f>[1]cleaning_sheet!HC153</f>
        <v>0</v>
      </c>
      <c r="EX153" s="3">
        <f>[1]cleaning_sheet!HD153</f>
        <v>0</v>
      </c>
      <c r="EY153" s="3">
        <f>[1]cleaning_sheet!HE153</f>
        <v>0</v>
      </c>
      <c r="EZ153" s="3">
        <f>[1]cleaning_sheet!HF153</f>
        <v>0</v>
      </c>
      <c r="FA153" s="3">
        <f>[1]cleaning_sheet!HG153</f>
        <v>0</v>
      </c>
      <c r="FB153" s="3">
        <f>[1]cleaning_sheet!HH153</f>
        <v>0</v>
      </c>
      <c r="FC153" s="3">
        <f>[1]cleaning_sheet!HI153</f>
        <v>0</v>
      </c>
      <c r="FD153" s="3">
        <f>[1]cleaning_sheet!HJ153</f>
        <v>0</v>
      </c>
      <c r="FE153" s="3">
        <f>[1]cleaning_sheet!HK153</f>
        <v>0</v>
      </c>
      <c r="FF153" s="3">
        <f>[1]cleaning_sheet!HL153</f>
        <v>0</v>
      </c>
      <c r="FG153" s="3">
        <f>[1]cleaning_sheet!HM153</f>
        <v>0</v>
      </c>
      <c r="FH153" s="3">
        <f>[1]cleaning_sheet!HN153</f>
        <v>0</v>
      </c>
      <c r="FI153" t="str">
        <f>IF([1]cleaning_sheet!HO153="Other",[1]cleaning_sheet!HP153,[1]cleaning_sheet!HO153)</f>
        <v/>
      </c>
      <c r="FJ153" t="str">
        <f>[1]cleaning_sheet!HQ153</f>
        <v>1</v>
      </c>
      <c r="FK153" t="str">
        <f>[1]cleaning_sheet!HV153</f>
        <v>Main network (grid)</v>
      </c>
      <c r="FL153" t="str">
        <f>IF([1]cleaning_sheet!HW153="Other",[1]cleaning_sheet!HX153,[1]cleaning_sheet!HW153)</f>
        <v/>
      </c>
      <c r="FM153" t="str">
        <f>[1]cleaning_sheet!HY153</f>
        <v>Less than 2 hours</v>
      </c>
      <c r="FN153" t="str">
        <f>[1]cleaning_sheet!HZ153</f>
        <v>Got worse</v>
      </c>
      <c r="FO153" t="str">
        <f>[1]cleaning_sheet!IA153</f>
        <v>No, most of these items are available but unaffordable for a majority of people</v>
      </c>
      <c r="FP153" t="str">
        <f>[1]cleaning_sheet!ID153</f>
        <v>1</v>
      </c>
      <c r="FQ153" t="str">
        <f>[1]cleaning_sheet!II153</f>
        <v>100% have enough water for their needs</v>
      </c>
      <c r="FR153" t="str">
        <f>IF([1]cleaning_sheet!IJ153="Other",[1]cleaning_sheet!IK153,[1]cleaning_sheet!IJ153)</f>
        <v/>
      </c>
      <c r="FS153" t="str">
        <f>[1]cleaning_sheet!IL153</f>
        <v/>
      </c>
      <c r="FT153" s="3">
        <f>[1]cleaning_sheet!IM153</f>
        <v>0</v>
      </c>
      <c r="FU153" s="3">
        <f>[1]cleaning_sheet!IN153</f>
        <v>0</v>
      </c>
      <c r="FV153" s="3">
        <f>[1]cleaning_sheet!IO153</f>
        <v>0</v>
      </c>
      <c r="FW153" s="3">
        <f>[1]cleaning_sheet!IP153</f>
        <v>0</v>
      </c>
      <c r="FX153" s="3">
        <f>[1]cleaning_sheet!IQ153</f>
        <v>0</v>
      </c>
      <c r="FY153" s="3">
        <f>[1]cleaning_sheet!IR153</f>
        <v>0</v>
      </c>
      <c r="FZ153" s="3">
        <f>[1]cleaning_sheet!IS153</f>
        <v>0</v>
      </c>
      <c r="GA153" s="3">
        <f>[1]cleaning_sheet!IT153</f>
        <v>0</v>
      </c>
      <c r="GB153" s="3">
        <f>[1]cleaning_sheet!IU153</f>
        <v>0</v>
      </c>
      <c r="GC153" s="3">
        <f>[1]cleaning_sheet!IV153</f>
        <v>0</v>
      </c>
      <c r="GD153" s="3">
        <f>[1]cleaning_sheet!IW153</f>
        <v>0</v>
      </c>
      <c r="GE153" t="str">
        <f>IF([1]cleaning_sheet!IX153="Other",[1]cleaning_sheet!IY153,[1]cleaning_sheet!IX153)&amp;""</f>
        <v/>
      </c>
      <c r="GF153" t="str">
        <f>[1]cleaning_sheet!IZ153</f>
        <v>No change</v>
      </c>
      <c r="GG153" t="str">
        <f>[1]cleaning_sheet!JA153</f>
        <v>Community borehole for free</v>
      </c>
      <c r="GH153" t="str">
        <f>IF([1]cleaning_sheet!JB153="Other",[1]cleaning_sheet!JC153,[1]cleaning_sheet!JB153)</f>
        <v/>
      </c>
      <c r="GI153" t="str">
        <f>[1]cleaning_sheet!JD153</f>
        <v>No problems, water was safe to drink (can't be selected with any Other option)</v>
      </c>
      <c r="GJ153" s="3" t="str">
        <f>[1]cleaning_sheet!JE153</f>
        <v>1</v>
      </c>
      <c r="GK153" s="3" t="str">
        <f>[1]cleaning_sheet!JF153</f>
        <v>0</v>
      </c>
      <c r="GL153" s="3" t="str">
        <f>[1]cleaning_sheet!JG153</f>
        <v>0</v>
      </c>
      <c r="GM153" s="3" t="str">
        <f>[1]cleaning_sheet!JH153</f>
        <v>0</v>
      </c>
      <c r="GN153" s="3" t="str">
        <f>[1]cleaning_sheet!JI153</f>
        <v>0</v>
      </c>
      <c r="GO153" s="3" t="str">
        <f>[1]cleaning_sheet!JJ153</f>
        <v>0</v>
      </c>
      <c r="GP153" s="3" t="str">
        <f>[1]cleaning_sheet!JK153</f>
        <v>0</v>
      </c>
      <c r="GQ153" t="str">
        <f>IF([1]cleaning_sheet!JL153="Other",[1]cleaning_sheet!JM153,[1]cleaning_sheet!JL153)</f>
        <v/>
      </c>
      <c r="GR153" t="str">
        <f>[1]cleaning_sheet!JN153</f>
        <v>Garbage in the streets Sewage flowing onto the streets No sewage system in the community</v>
      </c>
      <c r="GS153" s="3" t="str">
        <f>[1]cleaning_sheet!JO153</f>
        <v>0</v>
      </c>
      <c r="GT153" s="3" t="str">
        <f>[1]cleaning_sheet!JP153</f>
        <v>1</v>
      </c>
      <c r="GU153" s="3" t="str">
        <f>[1]cleaning_sheet!JQ153</f>
        <v>0</v>
      </c>
      <c r="GV153" s="3" t="str">
        <f>[1]cleaning_sheet!JR153</f>
        <v>1</v>
      </c>
      <c r="GW153" s="3" t="str">
        <f>[1]cleaning_sheet!JS153</f>
        <v>1</v>
      </c>
      <c r="GX153" s="3" t="str">
        <f>[1]cleaning_sheet!JT153</f>
        <v>0</v>
      </c>
      <c r="GY153" s="3" t="str">
        <f>[1]cleaning_sheet!JU153</f>
        <v>0</v>
      </c>
      <c r="GZ153" s="3" t="str">
        <f>[1]cleaning_sheet!JV153</f>
        <v>0</v>
      </c>
      <c r="HA153" s="3" t="str">
        <f>[1]cleaning_sheet!JW153</f>
        <v>0</v>
      </c>
      <c r="HB153" t="str">
        <f>IF([1]cleaning_sheet!JX153="Other",[1]cleaning_sheet!JY153,[1]cleaning_sheet!JX153)</f>
        <v/>
      </c>
      <c r="HC153" t="str">
        <f>[1]cleaning_sheet!JZ153</f>
        <v>1</v>
      </c>
      <c r="HD153" t="str">
        <f>[1]cleaning_sheet!KE153</f>
        <v>No</v>
      </c>
      <c r="HE153" t="str">
        <f>[1]cleaning_sheet!KF153</f>
        <v/>
      </c>
      <c r="HF153" s="3">
        <f>[1]cleaning_sheet!KG153</f>
        <v>0</v>
      </c>
      <c r="HG153" s="3">
        <f>[1]cleaning_sheet!KH153</f>
        <v>0</v>
      </c>
      <c r="HH153" s="3">
        <f>[1]cleaning_sheet!KI153</f>
        <v>0</v>
      </c>
      <c r="HI153" s="3">
        <f>[1]cleaning_sheet!KJ153</f>
        <v>0</v>
      </c>
      <c r="HJ153" s="3">
        <f>[1]cleaning_sheet!KK153</f>
        <v>0</v>
      </c>
      <c r="HK153" s="3">
        <f>[1]cleaning_sheet!KL153</f>
        <v>0</v>
      </c>
      <c r="HL153" s="3">
        <f>[1]cleaning_sheet!KM153</f>
        <v>0</v>
      </c>
      <c r="HM153" t="str">
        <f>IF([1]cleaning_sheet!KN153="Other",[1]cleaning_sheet!KO153,[1]cleaning_sheet!KN153)</f>
        <v/>
      </c>
      <c r="HN153" t="str">
        <f>[1]cleaning_sheet!KP153</f>
        <v>Travel to healthcare facilities unsafe due to security situation Transportation to healthcare facilities not available</v>
      </c>
      <c r="HO153" t="str">
        <f>[1]cleaning_sheet!KQ153</f>
        <v>0</v>
      </c>
      <c r="HP153" t="str">
        <f>[1]cleaning_sheet!KR153</f>
        <v>0</v>
      </c>
      <c r="HQ153" t="str">
        <f>[1]cleaning_sheet!KS153</f>
        <v>0</v>
      </c>
      <c r="HR153" t="str">
        <f>[1]cleaning_sheet!KT153</f>
        <v>0</v>
      </c>
      <c r="HS153" t="str">
        <f>[1]cleaning_sheet!KU153</f>
        <v>0</v>
      </c>
      <c r="HT153" t="str">
        <f>[1]cleaning_sheet!KV153</f>
        <v>1</v>
      </c>
      <c r="HU153" t="str">
        <f>[1]cleaning_sheet!KW153</f>
        <v>1</v>
      </c>
      <c r="HV153" t="str">
        <f>[1]cleaning_sheet!KX153</f>
        <v>0</v>
      </c>
      <c r="HW153" t="str">
        <f>[1]cleaning_sheet!KY153</f>
        <v>0</v>
      </c>
      <c r="HX153" t="str">
        <f>IF([1]cleaning_sheet!KZ153="Other",[1]cleaning_sheet!LA153,[1]cleaning_sheet!KZ153)</f>
        <v/>
      </c>
      <c r="HY153" t="str">
        <f>[1]cleaning_sheet!LB153</f>
        <v>Overcrowding at facilities Increased time waiting for treatment</v>
      </c>
      <c r="HZ153" s="3">
        <f>[1]cleaning_sheet!LC153</f>
        <v>0</v>
      </c>
      <c r="IA153" s="3" t="str">
        <f>[1]cleaning_sheet!LD153</f>
        <v>0</v>
      </c>
      <c r="IB153" s="3" t="str">
        <f>[1]cleaning_sheet!LE153</f>
        <v>0</v>
      </c>
      <c r="IC153" s="3" t="str">
        <f>[1]cleaning_sheet!LF153</f>
        <v>0</v>
      </c>
      <c r="ID153" s="3" t="str">
        <f>[1]cleaning_sheet!LG153</f>
        <v>0</v>
      </c>
      <c r="IE153" s="3" t="str">
        <f>[1]cleaning_sheet!LH153</f>
        <v>1</v>
      </c>
      <c r="IF153" s="3" t="str">
        <f>[1]cleaning_sheet!LI153</f>
        <v>1</v>
      </c>
      <c r="IG153" s="3" t="str">
        <f>[1]cleaning_sheet!LJ153</f>
        <v>0</v>
      </c>
      <c r="IH153" s="3" t="str">
        <f>[1]cleaning_sheet!LK153</f>
        <v>0</v>
      </c>
      <c r="II153" s="3" t="str">
        <f>[1]cleaning_sheet!LL153</f>
        <v>0</v>
      </c>
      <c r="IJ153" t="str">
        <f>IF([1]cleaning_sheet!LM153="Other",[1]cleaning_sheet!LN153,[1]cleaning_sheet!LM153)&amp;""</f>
        <v/>
      </c>
      <c r="IK153" t="str">
        <f>[1]cleaning_sheet!LN153</f>
        <v>2</v>
      </c>
      <c r="IL153" t="str">
        <f>[1]cleaning_sheet!LS153</f>
        <v>No</v>
      </c>
      <c r="IM153" t="str">
        <f>[1]cleaning_sheet!LT153&amp;""</f>
        <v/>
      </c>
      <c r="IN153" t="str">
        <f>[1]cleaning_sheet!LU153&amp;""</f>
        <v/>
      </c>
      <c r="IO153" t="str">
        <f>[1]cleaning_sheet!LW153</f>
        <v>Travel to education facilities unsafe due to security situation</v>
      </c>
      <c r="IP153" s="3">
        <f>[1]cleaning_sheet!LX153</f>
        <v>0</v>
      </c>
      <c r="IQ153" s="3">
        <f>[1]cleaning_sheet!LY153</f>
        <v>0</v>
      </c>
      <c r="IR153" s="3" t="str">
        <f>[1]cleaning_sheet!LZ153</f>
        <v>0</v>
      </c>
      <c r="IS153" s="3" t="str">
        <f>[1]cleaning_sheet!MA153</f>
        <v>0</v>
      </c>
      <c r="IT153" s="3" t="str">
        <f>[1]cleaning_sheet!MB153</f>
        <v>0</v>
      </c>
      <c r="IU153" s="3" t="str">
        <f>[1]cleaning_sheet!MC153</f>
        <v>0</v>
      </c>
      <c r="IV153" s="3" t="str">
        <f>[1]cleaning_sheet!MD153</f>
        <v>0</v>
      </c>
      <c r="IW153" s="3" t="str">
        <f>[1]cleaning_sheet!ME153</f>
        <v>1</v>
      </c>
      <c r="IX153" s="3" t="str">
        <f>[1]cleaning_sheet!MF153</f>
        <v>0</v>
      </c>
      <c r="IY153" s="3" t="str">
        <f>[1]cleaning_sheet!MG153</f>
        <v>0</v>
      </c>
      <c r="IZ153" s="3" t="str">
        <f>[1]cleaning_sheet!MH153</f>
        <v>0</v>
      </c>
      <c r="JA153" t="str">
        <f>IF([1]cleaning_sheet!MI153="Other",[1]cleaning_sheet!MJ153,[1]cleaning_sheet!MI153)&amp;""</f>
        <v/>
      </c>
      <c r="JB153" t="str">
        <f>[1]cleaning_sheet!ML153</f>
        <v>3</v>
      </c>
      <c r="JC153" t="str">
        <f>[1]cleaning_sheet!MQ153</f>
        <v>Not sure</v>
      </c>
      <c r="JD153" s="3" t="str">
        <f>[1]cleaning_sheet!MR153</f>
        <v>0</v>
      </c>
      <c r="JE153" s="3" t="str">
        <f>[1]cleaning_sheet!MS153</f>
        <v>1</v>
      </c>
      <c r="JF153" s="3" t="str">
        <f>[1]cleaning_sheet!MT153</f>
        <v>0</v>
      </c>
      <c r="JG153" s="3" t="str">
        <f>[1]cleaning_sheet!MU153</f>
        <v>0</v>
      </c>
      <c r="JH153" s="3" t="str">
        <f>[1]cleaning_sheet!MV153</f>
        <v>0</v>
      </c>
      <c r="JI153" s="3" t="str">
        <f>[1]cleaning_sheet!MW153</f>
        <v>0</v>
      </c>
      <c r="JJ153" s="3" t="str">
        <f>[1]cleaning_sheet!MX153</f>
        <v>0</v>
      </c>
      <c r="JK153" s="3" t="str">
        <f>[1]cleaning_sheet!MY153</f>
        <v>0</v>
      </c>
      <c r="JL153" s="3" t="str">
        <f>[1]cleaning_sheet!MZ153</f>
        <v>0</v>
      </c>
      <c r="JM153" s="3" t="str">
        <f>[1]cleaning_sheet!NA153</f>
        <v>0</v>
      </c>
      <c r="JN153" s="3" t="str">
        <f>[1]cleaning_sheet!NB153</f>
        <v>0</v>
      </c>
      <c r="JO153" s="3" t="str">
        <f>[1]cleaning_sheet!NC153</f>
        <v>0</v>
      </c>
      <c r="JP153" s="3" t="str">
        <f>[1]cleaning_sheet!ND153</f>
        <v>0</v>
      </c>
      <c r="JQ153" s="3" t="str">
        <f>[1]cleaning_sheet!NE153</f>
        <v>0</v>
      </c>
      <c r="JR153" s="3" t="str">
        <f>[1]cleaning_sheet!NF153</f>
        <v>0</v>
      </c>
      <c r="JS153" s="3" t="str">
        <f>[1]cleaning_sheet!NG153</f>
        <v>0</v>
      </c>
      <c r="JT153" s="3">
        <f>[1]cleaning_sheet!NH153</f>
        <v>0</v>
      </c>
      <c r="JU153" s="3" t="str">
        <f>[1]cleaning_sheet!NI153</f>
        <v>0</v>
      </c>
      <c r="JV153" t="str">
        <f>IF([1]cleaning_sheet!NJ153="Other",[1]cleaning_sheet!NK153,[1]cleaning_sheet!NJ153)&amp;""</f>
        <v/>
      </c>
      <c r="JW153" t="str">
        <f>[1]cleaning_sheet!NM153</f>
        <v>Tensions over access to income / employment opportunities Tensions over access to healthcare Tensions over access to basic services (water electricity) Tensions over access to education</v>
      </c>
      <c r="JX153" s="3">
        <f>[1]cleaning_sheet!NN153</f>
        <v>1</v>
      </c>
      <c r="JY153" s="3">
        <f>[1]cleaning_sheet!NO153</f>
        <v>1</v>
      </c>
      <c r="JZ153" s="3">
        <f>[1]cleaning_sheet!NP153</f>
        <v>1</v>
      </c>
      <c r="KA153" s="3">
        <f>[1]cleaning_sheet!NQ153</f>
        <v>0</v>
      </c>
      <c r="KB153" s="3">
        <f>[1]cleaning_sheet!NR153</f>
        <v>0</v>
      </c>
      <c r="KC153" s="3">
        <f>[1]cleaning_sheet!NS153</f>
        <v>0</v>
      </c>
      <c r="KD153" s="3">
        <f>[1]cleaning_sheet!NT153</f>
        <v>1</v>
      </c>
      <c r="KE153" s="3">
        <f>[1]cleaning_sheet!NU153</f>
        <v>0</v>
      </c>
      <c r="KF153" s="3">
        <f>[1]cleaning_sheet!NV153</f>
        <v>0</v>
      </c>
      <c r="KG153" s="3">
        <f>[1]cleaning_sheet!NW153</f>
        <v>0</v>
      </c>
      <c r="KH153" s="3">
        <f>[1]cleaning_sheet!NX153</f>
        <v>0</v>
      </c>
      <c r="KI153" t="str">
        <f>IF([1]cleaning_sheet!NY153="Other",[1]cleaning_sheet!NZ153,[1]cleaning_sheet!NY153)&amp;""</f>
        <v/>
      </c>
      <c r="KJ153" t="str">
        <f>[1]cleaning_sheet!OG153</f>
        <v>2</v>
      </c>
      <c r="KK153" t="str">
        <f>[1]cleaning_sheet!OL153&amp;""</f>
        <v>Health</v>
      </c>
      <c r="KL153" t="str">
        <f>IF([1]cleaning_sheet!OM153="Other",[1]cleaning_sheet!ON153,[1]cleaning_sheet!OM153)&amp;""</f>
        <v/>
      </c>
      <c r="KM153" t="str">
        <f>[1]cleaning_sheet!OO153&amp;""</f>
        <v>Livelihoods</v>
      </c>
      <c r="KN153" t="str">
        <f>IF([1]cleaning_sheet!OP153="Other",[1]cleaning_sheet!OQ153,[1]cleaning_sheet!OP153)&amp;""</f>
        <v/>
      </c>
      <c r="KO153" t="str">
        <f>[1]cleaning_sheet!OR153&amp;""</f>
        <v>Education</v>
      </c>
      <c r="KP153" t="str">
        <f>IF([1]cleaning_sheet!OS153="Other",[1]cleaning_sheet!OT153,[1]cleaning_sheet!OS153)&amp;""</f>
        <v/>
      </c>
      <c r="KQ153" t="str">
        <f>[1]cleaning_sheet!OU153&amp;""</f>
        <v/>
      </c>
      <c r="KR153" t="str">
        <f>IF([1]cleaning_sheet!OV153="Other",[1]cleaning_sheet!OW153,[1]cleaning_sheet!OV153)&amp;""</f>
        <v/>
      </c>
      <c r="KS153" t="str">
        <f>[1]cleaning_sheet!OX153&amp;""</f>
        <v/>
      </c>
      <c r="KT153" t="str">
        <f>IF([1]cleaning_sheet!OY153="Other",[1]cleaning_sheet!OZ153,[1]cleaning_sheet!OY153)&amp;""</f>
        <v/>
      </c>
      <c r="KU153" t="str">
        <f>[1]cleaning_sheet!PA153&amp;""</f>
        <v/>
      </c>
      <c r="KV153" t="str">
        <f>IF([1]cleaning_sheet!PB153="Other",[1]cleaning_sheet!PC153,[1]cleaning_sheet!PB153)&amp;""</f>
        <v/>
      </c>
      <c r="KW153" t="str">
        <f>[1]cleaning_sheet!PD153</f>
        <v>No</v>
      </c>
      <c r="KX153" t="str">
        <f>[1]cleaning_sheet!PE153</f>
        <v/>
      </c>
      <c r="KY153" s="3">
        <f>[1]cleaning_sheet!PF153</f>
        <v>0</v>
      </c>
      <c r="KZ153" s="3">
        <f>[1]cleaning_sheet!PH153</f>
        <v>0</v>
      </c>
      <c r="LA153" s="3">
        <f>[1]cleaning_sheet!PI153</f>
        <v>0</v>
      </c>
      <c r="LB153" s="3">
        <f>[1]cleaning_sheet!PJ153</f>
        <v>0</v>
      </c>
      <c r="LC153" s="3">
        <f>[1]cleaning_sheet!PK153</f>
        <v>0</v>
      </c>
      <c r="LD153" s="3">
        <f>[1]cleaning_sheet!PL153</f>
        <v>0</v>
      </c>
      <c r="LE153" s="3">
        <f>[1]cleaning_sheet!PM153</f>
        <v>0</v>
      </c>
      <c r="LF153" s="3">
        <f>[1]cleaning_sheet!PN153</f>
        <v>0</v>
      </c>
      <c r="LG153" t="str">
        <f>IF([1]cleaning_sheet!PO153="Other",[1]cleaning_sheet!PP153,[1]cleaning_sheet!PO153)&amp;""</f>
        <v/>
      </c>
      <c r="LH153" t="str">
        <f>[1]cleaning_sheet!PQ153</f>
        <v/>
      </c>
      <c r="LI153" s="3">
        <f>[1]cleaning_sheet!PR153</f>
        <v>0</v>
      </c>
      <c r="LJ153" s="3">
        <f>[1]cleaning_sheet!PS153</f>
        <v>0</v>
      </c>
      <c r="LK153" s="3">
        <f>[1]cleaning_sheet!PT153</f>
        <v>0</v>
      </c>
      <c r="LL153" s="3">
        <f>[1]cleaning_sheet!PU153</f>
        <v>0</v>
      </c>
      <c r="LM153" s="3">
        <f>[1]cleaning_sheet!PV153</f>
        <v>0</v>
      </c>
      <c r="LN153" s="3">
        <f>[1]cleaning_sheet!PW153</f>
        <v>0</v>
      </c>
      <c r="LO153" s="3">
        <f>[1]cleaning_sheet!PX153</f>
        <v>0</v>
      </c>
      <c r="LP153" t="str">
        <f>[1]cleaning_sheet!PY153</f>
        <v>2</v>
      </c>
      <c r="LQ153" t="str">
        <f>[1]cleaning_sheet!QD153</f>
        <v/>
      </c>
      <c r="LR153" t="str">
        <f>[1]cleaning_sheet!QE153</f>
        <v/>
      </c>
      <c r="LS153" s="3">
        <f>[1]cleaning_sheet!QF153</f>
        <v>0</v>
      </c>
      <c r="LT153" s="3">
        <f>[1]cleaning_sheet!QG153</f>
        <v>0</v>
      </c>
      <c r="LU153" s="3">
        <f>[1]cleaning_sheet!QH153</f>
        <v>0</v>
      </c>
      <c r="LV153" s="3">
        <f>[1]cleaning_sheet!QI153</f>
        <v>0</v>
      </c>
      <c r="LW153" s="3">
        <f>[1]cleaning_sheet!QJ153</f>
        <v>0</v>
      </c>
      <c r="LX153" s="3">
        <f>[1]cleaning_sheet!QK153</f>
        <v>0</v>
      </c>
      <c r="LY153" s="3">
        <f>[1]cleaning_sheet!QL153</f>
        <v>0</v>
      </c>
      <c r="LZ153" s="3">
        <f>[1]cleaning_sheet!QM153</f>
        <v>0</v>
      </c>
      <c r="MA153" s="3">
        <f>[1]cleaning_sheet!QN153</f>
        <v>0</v>
      </c>
      <c r="MB153" s="3">
        <f>[1]cleaning_sheet!QO153</f>
        <v>0</v>
      </c>
      <c r="MC153" s="3">
        <f>[1]cleaning_sheet!QP153</f>
        <v>0</v>
      </c>
      <c r="MD153" s="3">
        <f>[1]cleaning_sheet!QQ153</f>
        <v>0</v>
      </c>
      <c r="ME153" s="3">
        <f>[1]cleaning_sheet!QR153</f>
        <v>0</v>
      </c>
      <c r="MF153" s="3">
        <f>[1]cleaning_sheet!QS153</f>
        <v>0</v>
      </c>
      <c r="MG153" t="str">
        <f>IF([1]cleaning_sheet!QT153="Other",[1]cleaning_sheet!QU153,[1]cleaning_sheet!QT153)&amp;""</f>
        <v/>
      </c>
      <c r="MH153" t="str">
        <f>IF([1]cleaning_sheet!QV153="Other",[1]cleaning_sheet!QW153,[1]cleaning_sheet!QV153)&amp;""</f>
        <v/>
      </c>
      <c r="MI153" t="str">
        <f>[1]cleaning_sheet!QX153</f>
        <v/>
      </c>
      <c r="MJ153" s="3">
        <f>[1]cleaning_sheet!QY153</f>
        <v>0</v>
      </c>
      <c r="MK153" s="3">
        <f>[1]cleaning_sheet!QZ153</f>
        <v>0</v>
      </c>
      <c r="ML153" s="3">
        <f>[1]cleaning_sheet!RA153</f>
        <v>0</v>
      </c>
      <c r="MM153" s="3">
        <f>[1]cleaning_sheet!RB153</f>
        <v>0</v>
      </c>
      <c r="MN153" s="3">
        <f>[1]cleaning_sheet!RC153</f>
        <v>0</v>
      </c>
      <c r="MO153" s="3">
        <f>[1]cleaning_sheet!RD153</f>
        <v>0</v>
      </c>
      <c r="MP153" s="3">
        <f>[1]cleaning_sheet!RE153</f>
        <v>0</v>
      </c>
      <c r="MQ153" t="str">
        <f>IF([1]cleaning_sheet!RF153="Other",[1]cleaning_sheet!RG153,[1]cleaning_sheet!RF153)&amp;""</f>
        <v/>
      </c>
      <c r="MR153" t="str">
        <f>[1]cleaning_sheet!RH153</f>
        <v>26-50%</v>
      </c>
      <c r="MS153" t="str">
        <f>[1]cleaning_sheet!RI153</f>
        <v>Safety and security concerns here</v>
      </c>
      <c r="MT153" s="3" t="str">
        <f>[1]cleaning_sheet!RJ153</f>
        <v>1</v>
      </c>
      <c r="MU153" s="3" t="str">
        <f>[1]cleaning_sheet!RK153</f>
        <v>0</v>
      </c>
      <c r="MV153" s="3" t="str">
        <f>[1]cleaning_sheet!RL153</f>
        <v>0</v>
      </c>
      <c r="MW153" s="3" t="str">
        <f>[1]cleaning_sheet!RM153</f>
        <v>0</v>
      </c>
      <c r="MX153" s="3" t="str">
        <f>[1]cleaning_sheet!RN153</f>
        <v>0</v>
      </c>
      <c r="MY153" s="3" t="str">
        <f>[1]cleaning_sheet!RO153</f>
        <v>0</v>
      </c>
      <c r="MZ153" s="3" t="str">
        <f>[1]cleaning_sheet!RP153</f>
        <v>0</v>
      </c>
      <c r="NA153" s="3" t="str">
        <f>[1]cleaning_sheet!RQ153</f>
        <v>0</v>
      </c>
      <c r="NB153" s="3" t="str">
        <f>[1]cleaning_sheet!RR153</f>
        <v>0</v>
      </c>
      <c r="NC153" s="3" t="str">
        <f>[1]cleaning_sheet!RS153</f>
        <v>0</v>
      </c>
      <c r="ND153" s="3" t="str">
        <f>[1]cleaning_sheet!RT153</f>
        <v>0</v>
      </c>
      <c r="NE153" s="3" t="str">
        <f>[1]cleaning_sheet!RU153</f>
        <v>0</v>
      </c>
      <c r="NF153" s="3" t="str">
        <f>[1]cleaning_sheet!RV153</f>
        <v>0</v>
      </c>
      <c r="NG153" s="3" t="str">
        <f>[1]cleaning_sheet!RW153</f>
        <v>0</v>
      </c>
      <c r="NH153" t="str">
        <f>IF([1]cleaning_sheet!RX153="Other",[1]cleaning_sheet!RY153,[1]cleaning_sheet!RX153)&amp;""</f>
        <v/>
      </c>
      <c r="NI153" t="str">
        <f>IF([1]cleaning_sheet!RZ153="Other",[1]cleaning_sheet!SA153,[1]cleaning_sheet!RZ153)&amp;""</f>
        <v>Outside of Syria</v>
      </c>
      <c r="NJ153" t="str">
        <f>[1]cleaning_sheet!SC153</f>
        <v>1</v>
      </c>
    </row>
    <row r="154" spans="1:374" x14ac:dyDescent="0.3">
      <c r="A154" t="str">
        <f>[1]cleaning_sheet!M154</f>
        <v>SY08</v>
      </c>
      <c r="B154" t="str">
        <f>[1]cleaning_sheet!N154</f>
        <v>SY0802</v>
      </c>
      <c r="C154" t="str">
        <f>[1]cleaning_sheet!O154</f>
        <v>SY080401</v>
      </c>
      <c r="D154" t="str">
        <f>IF([1]cleaning_sheet!P154="other",[1]cleaning_sheet!R154,[1]cleaning_sheet!P154)</f>
        <v>C5075</v>
      </c>
      <c r="E154" t="str">
        <f>[1]cleaning_sheet!S154</f>
        <v>Habu</v>
      </c>
      <c r="F154" t="str">
        <f>[1]cleaning_sheet!T154</f>
        <v>No</v>
      </c>
      <c r="G154" t="str">
        <f>[1]cleaning_sheet!U154</f>
        <v/>
      </c>
      <c r="H154" t="str">
        <f>[1]cleaning_sheet!V154</f>
        <v>3</v>
      </c>
      <c r="I154" t="str">
        <f>[1]cleaning_sheet!AA154</f>
        <v>Yes</v>
      </c>
      <c r="J154" t="str">
        <f>[1]cleaning_sheet!AB154&amp;""</f>
        <v>Both number of host households and number of host individuals</v>
      </c>
      <c r="K154" s="4">
        <f>[1]Pop_numbers!M155</f>
        <v>40</v>
      </c>
      <c r="L154" s="4">
        <f>[1]Pop_numbers!N155</f>
        <v>225</v>
      </c>
      <c r="M154" t="str">
        <f>[1]cleaning_sheet!AJ154</f>
        <v>No</v>
      </c>
      <c r="N154" t="str">
        <f>[1]cleaning_sheet!AK154</f>
        <v/>
      </c>
      <c r="O154" s="3" t="str">
        <f>[1]Pop_numbers!T155</f>
        <v/>
      </c>
      <c r="P154" s="4" t="str">
        <f>[1]Pop_numbers!U155</f>
        <v/>
      </c>
      <c r="Q154" t="str">
        <f>[1]cleaning_sheet!AU154</f>
        <v/>
      </c>
      <c r="R154" t="str">
        <f>[1]cleaning_sheet!AV154</f>
        <v/>
      </c>
      <c r="S154" s="3">
        <f>[1]cleaning_sheet!AW154</f>
        <v>0</v>
      </c>
      <c r="T154" s="3">
        <f>[1]cleaning_sheet!AX154</f>
        <v>0</v>
      </c>
      <c r="U154" s="3">
        <f>[1]cleaning_sheet!AY154</f>
        <v>0</v>
      </c>
      <c r="V154" s="3">
        <f>[1]cleaning_sheet!AZ154</f>
        <v>0</v>
      </c>
      <c r="W154" s="3">
        <f>[1]cleaning_sheet!BA154</f>
        <v>0</v>
      </c>
      <c r="X154" s="3">
        <f>[1]cleaning_sheet!BB154</f>
        <v>0</v>
      </c>
      <c r="Y154" s="3">
        <f>[1]cleaning_sheet!BC154</f>
        <v>0</v>
      </c>
      <c r="Z154" s="3">
        <f>[1]cleaning_sheet!BD154</f>
        <v>0</v>
      </c>
      <c r="AA154" s="3">
        <f>[1]cleaning_sheet!BE154</f>
        <v>0</v>
      </c>
      <c r="AB154" s="3">
        <f>[1]cleaning_sheet!BF154</f>
        <v>0</v>
      </c>
      <c r="AC154" t="str">
        <f>IF([1]cleaning_sheet!BG154="Other",[1]cleaning_sheet!BI154,[1]cleaning_sheet!BG154)</f>
        <v/>
      </c>
      <c r="AD154" t="str">
        <f>[1]cleaning_sheet!BI154</f>
        <v>3</v>
      </c>
      <c r="AE154" t="str">
        <f>[1]cleaning_sheet!BN154</f>
        <v/>
      </c>
      <c r="AF154" s="3">
        <f>[1]cleaning_sheet!BO154</f>
        <v>0</v>
      </c>
      <c r="AG154" s="3">
        <f>[1]cleaning_sheet!BP154</f>
        <v>0</v>
      </c>
      <c r="AH154" s="3">
        <f>[1]cleaning_sheet!BQ154</f>
        <v>0</v>
      </c>
      <c r="AI154" s="3">
        <f>[1]cleaning_sheet!BR154</f>
        <v>0</v>
      </c>
      <c r="AJ154" s="3">
        <f>[1]cleaning_sheet!BS154</f>
        <v>0</v>
      </c>
      <c r="AK154" s="3">
        <f>[1]cleaning_sheet!BT154</f>
        <v>0</v>
      </c>
      <c r="AL154" s="3">
        <f>[1]cleaning_sheet!BU154</f>
        <v>0</v>
      </c>
      <c r="AM154" s="3">
        <f>[1]cleaning_sheet!BV154</f>
        <v>0</v>
      </c>
      <c r="AN154" s="3">
        <f>[1]cleaning_sheet!BW154</f>
        <v>0</v>
      </c>
      <c r="AO154" s="3">
        <f>[1]cleaning_sheet!BX154</f>
        <v>0</v>
      </c>
      <c r="AP154" s="3">
        <f>[1]cleaning_sheet!BY154</f>
        <v>0</v>
      </c>
      <c r="AQ154" s="3">
        <f>[1]cleaning_sheet!BZ154</f>
        <v>0</v>
      </c>
      <c r="AR154" t="str">
        <f>IF([1]cleaning_sheet!CA154="Other",[1]cleaning_sheet!CB154,[1]cleaning_sheet!CA154)</f>
        <v/>
      </c>
      <c r="AS154" t="str">
        <f>[1]cleaning_sheet!CC154</f>
        <v/>
      </c>
      <c r="AT154" s="3">
        <f>[1]cleaning_sheet!CD154</f>
        <v>0</v>
      </c>
      <c r="AU154" s="3">
        <f>[1]cleaning_sheet!CE154</f>
        <v>0</v>
      </c>
      <c r="AV154" s="3">
        <f>[1]cleaning_sheet!CF154</f>
        <v>0</v>
      </c>
      <c r="AW154" s="3">
        <f>[1]cleaning_sheet!CG154</f>
        <v>0</v>
      </c>
      <c r="AX154" s="3">
        <f>[1]cleaning_sheet!CH154</f>
        <v>0</v>
      </c>
      <c r="AY154" s="3">
        <f>[1]cleaning_sheet!CI154</f>
        <v>0</v>
      </c>
      <c r="AZ154" s="3">
        <f>[1]cleaning_sheet!CJ154</f>
        <v>0</v>
      </c>
      <c r="BA154" s="3">
        <f>[1]cleaning_sheet!CK154</f>
        <v>0</v>
      </c>
      <c r="BB154" s="3">
        <f>[1]cleaning_sheet!CL154</f>
        <v>0</v>
      </c>
      <c r="BC154" s="3">
        <f>[1]cleaning_sheet!CM154</f>
        <v>0</v>
      </c>
      <c r="BD154" s="3">
        <f>[1]cleaning_sheet!CN154</f>
        <v>0</v>
      </c>
      <c r="BE154" s="3">
        <f>[1]cleaning_sheet!CO154</f>
        <v>0</v>
      </c>
      <c r="BF154" s="3">
        <f>[1]cleaning_sheet!CP154</f>
        <v>0</v>
      </c>
      <c r="BG154" s="3">
        <f>[1]cleaning_sheet!CQ154</f>
        <v>0</v>
      </c>
      <c r="BH154" s="3">
        <f>[1]cleaning_sheet!CR154</f>
        <v>0</v>
      </c>
      <c r="BI154" s="3">
        <f>[1]cleaning_sheet!CS154</f>
        <v>0</v>
      </c>
      <c r="BJ154" t="str">
        <f>IF([1]cleaning_sheet!CT154="Other",[1]cleaning_sheet!CU154,[1]cleaning_sheet!CT154)</f>
        <v/>
      </c>
      <c r="BK154" t="str">
        <f>[1]cleaning_sheet!CV154</f>
        <v>Access to shelter was unaffected by conflict (cannot select with any other option)</v>
      </c>
      <c r="BL154" s="3">
        <f>[1]cleaning_sheet!CW154</f>
        <v>1</v>
      </c>
      <c r="BM154" s="3">
        <f>[1]cleaning_sheet!CX154</f>
        <v>0</v>
      </c>
      <c r="BN154" s="3" t="str">
        <f>[1]cleaning_sheet!CY154</f>
        <v>0</v>
      </c>
      <c r="BO154" s="3" t="str">
        <f>[1]cleaning_sheet!CZ154</f>
        <v>0</v>
      </c>
      <c r="BP154" s="3" t="str">
        <f>[1]cleaning_sheet!DA154</f>
        <v>0</v>
      </c>
      <c r="BQ154" s="3" t="str">
        <f>[1]cleaning_sheet!DB154</f>
        <v>0</v>
      </c>
      <c r="BR154" s="3" t="str">
        <f>[1]cleaning_sheet!DC154</f>
        <v>0</v>
      </c>
      <c r="BS154" s="3" t="str">
        <f>[1]cleaning_sheet!DD154</f>
        <v>0</v>
      </c>
      <c r="BT154" t="str">
        <f>IF([1]cleaning_sheet!DE154="Other",[1]cleaning_sheet!DF154,[1]cleaning_sheet!DE154)</f>
        <v/>
      </c>
      <c r="BU154" t="str">
        <f>[1]cleaning_sheet!DH154</f>
        <v>3</v>
      </c>
      <c r="BV154" t="str">
        <f>[1]cleaning_sheet!DM154</f>
        <v/>
      </c>
      <c r="BW154" s="3">
        <f>[1]cleaning_sheet!DN154</f>
        <v>0</v>
      </c>
      <c r="BX154" s="3">
        <f>[1]cleaning_sheet!DO154</f>
        <v>0</v>
      </c>
      <c r="BY154" s="3">
        <f>[1]cleaning_sheet!DP154</f>
        <v>0</v>
      </c>
      <c r="BZ154" s="3">
        <f>[1]cleaning_sheet!DQ154</f>
        <v>0</v>
      </c>
      <c r="CA154" s="3">
        <f>[1]cleaning_sheet!DR154</f>
        <v>0</v>
      </c>
      <c r="CB154" s="3">
        <f>[1]cleaning_sheet!DS154</f>
        <v>0</v>
      </c>
      <c r="CC154" s="3">
        <f>[1]cleaning_sheet!DT154</f>
        <v>0</v>
      </c>
      <c r="CD154" s="3">
        <f>[1]cleaning_sheet!DU154</f>
        <v>0</v>
      </c>
      <c r="CE154" s="3">
        <f>[1]cleaning_sheet!DV154</f>
        <v>0</v>
      </c>
      <c r="CF154" s="3">
        <f>[1]cleaning_sheet!DW154</f>
        <v>0</v>
      </c>
      <c r="CG154" s="3">
        <f>[1]cleaning_sheet!DX154</f>
        <v>0</v>
      </c>
      <c r="CH154" s="3">
        <f>[1]cleaning_sheet!DY154</f>
        <v>0</v>
      </c>
      <c r="CI154" s="3">
        <f>[1]cleaning_sheet!DZ154</f>
        <v>0</v>
      </c>
      <c r="CJ154" s="3">
        <f>[1]cleaning_sheet!EA154</f>
        <v>0</v>
      </c>
      <c r="CK154" t="str">
        <f>IF([1]cleaning_sheet!EB154="Other",[1]cleaning_sheet!EC154,[1]cleaning_sheet!EB154)</f>
        <v/>
      </c>
      <c r="CL154" t="str">
        <f>[1]cleaning_sheet!EE154</f>
        <v>Reducing meal size</v>
      </c>
      <c r="CM154" s="3">
        <f>[1]cleaning_sheet!EF154</f>
        <v>0</v>
      </c>
      <c r="CN154" s="3" t="str">
        <f>[1]cleaning_sheet!EG154</f>
        <v>1</v>
      </c>
      <c r="CO154" s="3" t="str">
        <f>[1]cleaning_sheet!EH154</f>
        <v>0</v>
      </c>
      <c r="CP154" s="3" t="str">
        <f>[1]cleaning_sheet!EI154</f>
        <v>0</v>
      </c>
      <c r="CQ154" s="3" t="str">
        <f>[1]cleaning_sheet!EJ154</f>
        <v>0</v>
      </c>
      <c r="CR154" s="3" t="str">
        <f>[1]cleaning_sheet!EK154</f>
        <v>0</v>
      </c>
      <c r="CS154" s="3" t="str">
        <f>[1]cleaning_sheet!EL154</f>
        <v>0</v>
      </c>
      <c r="CT154" s="3" t="str">
        <f>[1]cleaning_sheet!EM154</f>
        <v>0</v>
      </c>
      <c r="CU154" s="3" t="str">
        <f>[1]cleaning_sheet!EN154</f>
        <v>0</v>
      </c>
      <c r="CV154" s="3">
        <f>[1]cleaning_sheet!EO154</f>
        <v>0</v>
      </c>
      <c r="CW154" s="3" t="str">
        <f>[1]cleaning_sheet!EP154</f>
        <v>0</v>
      </c>
      <c r="CX154" s="3" t="str">
        <f>[1]cleaning_sheet!EQ154</f>
        <v>0</v>
      </c>
      <c r="CY154" t="str">
        <f>IF([1]cleaning_sheet!ER154="Other",[1]cleaning_sheet!ES154,[1]cleaning_sheet!ER154)&amp;""</f>
        <v/>
      </c>
      <c r="CZ154" t="str">
        <f>[1]cleaning_sheet!EU154</f>
        <v>No change</v>
      </c>
      <c r="DA154" t="str">
        <f>[1]cleaning_sheet!EV154</f>
        <v/>
      </c>
      <c r="DB154" t="str">
        <f>[1]cleaning_sheet!EX154</f>
        <v>No</v>
      </c>
      <c r="DC154" s="3">
        <f>[1]cleaning_sheet!EY154</f>
        <v>0</v>
      </c>
      <c r="DD154" s="3">
        <f>[1]cleaning_sheet!EZ154</f>
        <v>0</v>
      </c>
      <c r="DE154" s="3">
        <f>[1]cleaning_sheet!FA154</f>
        <v>0</v>
      </c>
      <c r="DF154" s="3">
        <f>[1]cleaning_sheet!FB154</f>
        <v>0</v>
      </c>
      <c r="DG154" t="str">
        <f>IF([1]cleaning_sheet!FC154="Other",[1]cleaning_sheet!FD154,[1]cleaning_sheet!FC154)</f>
        <v/>
      </c>
      <c r="DH154" t="str">
        <f>[1]cleaning_sheet!FE154</f>
        <v>Yes</v>
      </c>
      <c r="DI154" t="str">
        <f>[1]cleaning_sheet!FG154</f>
        <v/>
      </c>
      <c r="DJ154" t="str">
        <f>[1]cleaning_sheet!FH154</f>
        <v>Almost always available</v>
      </c>
      <c r="DK154" t="str">
        <f>[1]cleaning_sheet!FJ154</f>
        <v>Almost always available</v>
      </c>
      <c r="DL154" t="str">
        <f>[1]cleaning_sheet!FK154</f>
        <v>Almost always available</v>
      </c>
      <c r="DM154" t="str">
        <f>[1]cleaning_sheet!FL154</f>
        <v>Markets were unsafe due to conflict</v>
      </c>
      <c r="DN154" s="3" t="str">
        <f>[1]cleaning_sheet!FM154</f>
        <v>0</v>
      </c>
      <c r="DO154" s="3" t="str">
        <f>[1]cleaning_sheet!FN154</f>
        <v>0</v>
      </c>
      <c r="DP154" s="3" t="str">
        <f>[1]cleaning_sheet!FO154</f>
        <v>0</v>
      </c>
      <c r="DQ154" s="3" t="str">
        <f>[1]cleaning_sheet!FP154</f>
        <v>0</v>
      </c>
      <c r="DR154" s="3">
        <f>[1]cleaning_sheet!FQ154</f>
        <v>0</v>
      </c>
      <c r="DS154" s="3" t="str">
        <f>[1]cleaning_sheet!FS154</f>
        <v>0</v>
      </c>
      <c r="DT154" s="3" t="str">
        <f>[1]cleaning_sheet!FT154</f>
        <v>1</v>
      </c>
      <c r="DU154" s="3" t="str">
        <f>[1]cleaning_sheet!FU154</f>
        <v>0</v>
      </c>
      <c r="DV154" s="3" t="str">
        <f>[1]cleaning_sheet!FV154</f>
        <v>0</v>
      </c>
      <c r="DW154" t="str">
        <f>IF([1]cleaning_sheet!FW154="Other",[1]cleaning_sheet!FX154,[1]cleaning_sheet!FW154)</f>
        <v/>
      </c>
      <c r="DX154" t="str">
        <f>[1]cleaning_sheet!FY154</f>
        <v>2</v>
      </c>
      <c r="DY154" t="str">
        <f>[1]cleaning_sheet!GD154</f>
        <v/>
      </c>
      <c r="DZ154" s="3">
        <f>[1]cleaning_sheet!GE154</f>
        <v>0</v>
      </c>
      <c r="EA154" s="3">
        <f>[1]cleaning_sheet!GF154</f>
        <v>0</v>
      </c>
      <c r="EB154" s="3">
        <f>[1]cleaning_sheet!GG154</f>
        <v>0</v>
      </c>
      <c r="EC154" s="3">
        <f>[1]cleaning_sheet!GH154</f>
        <v>0</v>
      </c>
      <c r="ED154" s="3">
        <f>[1]cleaning_sheet!GI154</f>
        <v>0</v>
      </c>
      <c r="EE154" s="3">
        <f>[1]cleaning_sheet!GJ154</f>
        <v>0</v>
      </c>
      <c r="EF154" s="3">
        <f>[1]cleaning_sheet!GK154</f>
        <v>0</v>
      </c>
      <c r="EG154" s="3">
        <f>[1]cleaning_sheet!GL154</f>
        <v>0</v>
      </c>
      <c r="EH154" s="3">
        <f>[1]cleaning_sheet!GM154</f>
        <v>0</v>
      </c>
      <c r="EI154" s="3">
        <f>[1]cleaning_sheet!GN154</f>
        <v>0</v>
      </c>
      <c r="EJ154" s="3">
        <f>[1]cleaning_sheet!GO154</f>
        <v>0</v>
      </c>
      <c r="EK154" s="3">
        <f>[1]cleaning_sheet!GP154</f>
        <v>0</v>
      </c>
      <c r="EL154" s="3">
        <f>[1]cleaning_sheet!GQ154</f>
        <v>0</v>
      </c>
      <c r="EM154" s="3">
        <f>[1]cleaning_sheet!GR154</f>
        <v>0</v>
      </c>
      <c r="EN154" s="3">
        <f>[1]cleaning_sheet!GS154</f>
        <v>0</v>
      </c>
      <c r="EO154" s="3">
        <f>[1]cleaning_sheet!GT154</f>
        <v>0</v>
      </c>
      <c r="EP154" s="3">
        <f>[1]cleaning_sheet!GU154</f>
        <v>0</v>
      </c>
      <c r="EQ154" s="3">
        <f>[1]cleaning_sheet!GV154</f>
        <v>0</v>
      </c>
      <c r="ER154" t="str">
        <f>IF([1]cleaning_sheet!GW154="Other",[1]cleaning_sheet!GX154,[1]cleaning_sheet!GW154)</f>
        <v/>
      </c>
      <c r="ES154" t="str">
        <f>[1]cleaning_sheet!GY154</f>
        <v/>
      </c>
      <c r="ET154" s="3">
        <f>[1]cleaning_sheet!GZ154</f>
        <v>0</v>
      </c>
      <c r="EU154" s="3">
        <f>[1]cleaning_sheet!HA154</f>
        <v>0</v>
      </c>
      <c r="EV154" s="3">
        <f>[1]cleaning_sheet!HB154</f>
        <v>0</v>
      </c>
      <c r="EW154" s="3">
        <f>[1]cleaning_sheet!HC154</f>
        <v>0</v>
      </c>
      <c r="EX154" s="3">
        <f>[1]cleaning_sheet!HD154</f>
        <v>0</v>
      </c>
      <c r="EY154" s="3">
        <f>[1]cleaning_sheet!HE154</f>
        <v>0</v>
      </c>
      <c r="EZ154" s="3">
        <f>[1]cleaning_sheet!HF154</f>
        <v>0</v>
      </c>
      <c r="FA154" s="3">
        <f>[1]cleaning_sheet!HG154</f>
        <v>0</v>
      </c>
      <c r="FB154" s="3">
        <f>[1]cleaning_sheet!HH154</f>
        <v>0</v>
      </c>
      <c r="FC154" s="3">
        <f>[1]cleaning_sheet!HI154</f>
        <v>0</v>
      </c>
      <c r="FD154" s="3">
        <f>[1]cleaning_sheet!HJ154</f>
        <v>0</v>
      </c>
      <c r="FE154" s="3">
        <f>[1]cleaning_sheet!HK154</f>
        <v>0</v>
      </c>
      <c r="FF154" s="3">
        <f>[1]cleaning_sheet!HL154</f>
        <v>0</v>
      </c>
      <c r="FG154" s="3">
        <f>[1]cleaning_sheet!HM154</f>
        <v>0</v>
      </c>
      <c r="FH154" s="3">
        <f>[1]cleaning_sheet!HN154</f>
        <v>0</v>
      </c>
      <c r="FI154" t="str">
        <f>IF([1]cleaning_sheet!HO154="Other",[1]cleaning_sheet!HP154,[1]cleaning_sheet!HO154)</f>
        <v/>
      </c>
      <c r="FJ154" t="str">
        <f>[1]cleaning_sheet!HQ154</f>
        <v>1</v>
      </c>
      <c r="FK154" t="str">
        <f>[1]cleaning_sheet!HV154</f>
        <v>Main network (grid)</v>
      </c>
      <c r="FL154" t="str">
        <f>IF([1]cleaning_sheet!HW154="Other",[1]cleaning_sheet!HX154,[1]cleaning_sheet!HW154)</f>
        <v/>
      </c>
      <c r="FM154" t="str">
        <f>[1]cleaning_sheet!HY154</f>
        <v>More than 8 hours</v>
      </c>
      <c r="FN154" t="str">
        <f>[1]cleaning_sheet!HZ154</f>
        <v>No change</v>
      </c>
      <c r="FO154" t="str">
        <f>[1]cleaning_sheet!IA154</f>
        <v>No, most of these items are available but unaffordable for a majority of people</v>
      </c>
      <c r="FP154" t="str">
        <f>[1]cleaning_sheet!ID154</f>
        <v>1</v>
      </c>
      <c r="FQ154" t="str">
        <f>[1]cleaning_sheet!II154</f>
        <v>100% have enough water for their needs</v>
      </c>
      <c r="FR154" t="str">
        <f>IF([1]cleaning_sheet!IJ154="Other",[1]cleaning_sheet!IK154,[1]cleaning_sheet!IJ154)</f>
        <v/>
      </c>
      <c r="FS154" t="str">
        <f>[1]cleaning_sheet!IL154</f>
        <v/>
      </c>
      <c r="FT154" s="3">
        <f>[1]cleaning_sheet!IM154</f>
        <v>0</v>
      </c>
      <c r="FU154" s="3">
        <f>[1]cleaning_sheet!IN154</f>
        <v>0</v>
      </c>
      <c r="FV154" s="3">
        <f>[1]cleaning_sheet!IO154</f>
        <v>0</v>
      </c>
      <c r="FW154" s="3">
        <f>[1]cleaning_sheet!IP154</f>
        <v>0</v>
      </c>
      <c r="FX154" s="3">
        <f>[1]cleaning_sheet!IQ154</f>
        <v>0</v>
      </c>
      <c r="FY154" s="3">
        <f>[1]cleaning_sheet!IR154</f>
        <v>0</v>
      </c>
      <c r="FZ154" s="3">
        <f>[1]cleaning_sheet!IS154</f>
        <v>0</v>
      </c>
      <c r="GA154" s="3">
        <f>[1]cleaning_sheet!IT154</f>
        <v>0</v>
      </c>
      <c r="GB154" s="3">
        <f>[1]cleaning_sheet!IU154</f>
        <v>0</v>
      </c>
      <c r="GC154" s="3">
        <f>[1]cleaning_sheet!IV154</f>
        <v>0</v>
      </c>
      <c r="GD154" s="3">
        <f>[1]cleaning_sheet!IW154</f>
        <v>0</v>
      </c>
      <c r="GE154" t="str">
        <f>IF([1]cleaning_sheet!IX154="Other",[1]cleaning_sheet!IY154,[1]cleaning_sheet!IX154)&amp;""</f>
        <v/>
      </c>
      <c r="GF154" t="str">
        <f>[1]cleaning_sheet!IZ154</f>
        <v>No change</v>
      </c>
      <c r="GG154" t="str">
        <f>[1]cleaning_sheet!JA154</f>
        <v>Main network</v>
      </c>
      <c r="GH154" t="str">
        <f>IF([1]cleaning_sheet!JB154="Other",[1]cleaning_sheet!JC154,[1]cleaning_sheet!JB154)</f>
        <v/>
      </c>
      <c r="GI154" t="str">
        <f>[1]cleaning_sheet!JD154</f>
        <v>No problems, water was safe to drink (can't be selected with any Other option)</v>
      </c>
      <c r="GJ154" s="3" t="str">
        <f>[1]cleaning_sheet!JE154</f>
        <v>1</v>
      </c>
      <c r="GK154" s="3" t="str">
        <f>[1]cleaning_sheet!JF154</f>
        <v>0</v>
      </c>
      <c r="GL154" s="3" t="str">
        <f>[1]cleaning_sheet!JG154</f>
        <v>0</v>
      </c>
      <c r="GM154" s="3" t="str">
        <f>[1]cleaning_sheet!JH154</f>
        <v>0</v>
      </c>
      <c r="GN154" s="3" t="str">
        <f>[1]cleaning_sheet!JI154</f>
        <v>0</v>
      </c>
      <c r="GO154" s="3" t="str">
        <f>[1]cleaning_sheet!JJ154</f>
        <v>0</v>
      </c>
      <c r="GP154" s="3" t="str">
        <f>[1]cleaning_sheet!JK154</f>
        <v>0</v>
      </c>
      <c r="GQ154" t="str">
        <f>IF([1]cleaning_sheet!JL154="Other",[1]cleaning_sheet!JM154,[1]cleaning_sheet!JL154)</f>
        <v/>
      </c>
      <c r="GR154" t="str">
        <f>[1]cleaning_sheet!JN154</f>
        <v>None</v>
      </c>
      <c r="GS154" s="3" t="str">
        <f>[1]cleaning_sheet!JO154</f>
        <v>1</v>
      </c>
      <c r="GT154" s="3" t="str">
        <f>[1]cleaning_sheet!JP154</f>
        <v>0</v>
      </c>
      <c r="GU154" s="3" t="str">
        <f>[1]cleaning_sheet!JQ154</f>
        <v>0</v>
      </c>
      <c r="GV154" s="3" t="str">
        <f>[1]cleaning_sheet!JR154</f>
        <v>0</v>
      </c>
      <c r="GW154" s="3" t="str">
        <f>[1]cleaning_sheet!JS154</f>
        <v>0</v>
      </c>
      <c r="GX154" s="3" t="str">
        <f>[1]cleaning_sheet!JT154</f>
        <v>0</v>
      </c>
      <c r="GY154" s="3" t="str">
        <f>[1]cleaning_sheet!JU154</f>
        <v>0</v>
      </c>
      <c r="GZ154" s="3" t="str">
        <f>[1]cleaning_sheet!JV154</f>
        <v>0</v>
      </c>
      <c r="HA154" s="3" t="str">
        <f>[1]cleaning_sheet!JW154</f>
        <v>0</v>
      </c>
      <c r="HB154" t="str">
        <f>IF([1]cleaning_sheet!JX154="Other",[1]cleaning_sheet!JY154,[1]cleaning_sheet!JX154)</f>
        <v/>
      </c>
      <c r="HC154" t="str">
        <f>[1]cleaning_sheet!JZ154</f>
        <v>1</v>
      </c>
      <c r="HD154" t="str">
        <f>[1]cleaning_sheet!KE154</f>
        <v>Yes</v>
      </c>
      <c r="HE154" t="str">
        <f>[1]cleaning_sheet!KF154</f>
        <v>Hospitals</v>
      </c>
      <c r="HF154" s="3" t="str">
        <f>[1]cleaning_sheet!KG154</f>
        <v>0</v>
      </c>
      <c r="HG154" s="3" t="str">
        <f>[1]cleaning_sheet!KH154</f>
        <v>0</v>
      </c>
      <c r="HH154" s="3" t="str">
        <f>[1]cleaning_sheet!KI154</f>
        <v>0</v>
      </c>
      <c r="HI154" s="3" t="str">
        <f>[1]cleaning_sheet!KJ154</f>
        <v>0</v>
      </c>
      <c r="HJ154" s="3" t="str">
        <f>[1]cleaning_sheet!KK154</f>
        <v>1</v>
      </c>
      <c r="HK154" s="3" t="str">
        <f>[1]cleaning_sheet!KL154</f>
        <v>0</v>
      </c>
      <c r="HL154" s="3" t="str">
        <f>[1]cleaning_sheet!KM154</f>
        <v>0</v>
      </c>
      <c r="HM154" t="str">
        <f>IF([1]cleaning_sheet!KN154="Other",[1]cleaning_sheet!KO154,[1]cleaning_sheet!KN154)</f>
        <v/>
      </c>
      <c r="HN154" t="str">
        <f>[1]cleaning_sheet!KP154</f>
        <v>Healthcare facilities were not affected (cannot select with any other option)</v>
      </c>
      <c r="HO154" t="str">
        <f>[1]cleaning_sheet!KQ154</f>
        <v>1</v>
      </c>
      <c r="HP154" t="str">
        <f>[1]cleaning_sheet!KR154</f>
        <v>0</v>
      </c>
      <c r="HQ154" t="str">
        <f>[1]cleaning_sheet!KS154</f>
        <v>0</v>
      </c>
      <c r="HR154" t="str">
        <f>[1]cleaning_sheet!KT154</f>
        <v>0</v>
      </c>
      <c r="HS154" t="str">
        <f>[1]cleaning_sheet!KU154</f>
        <v>0</v>
      </c>
      <c r="HT154" t="str">
        <f>[1]cleaning_sheet!KV154</f>
        <v>0</v>
      </c>
      <c r="HU154" t="str">
        <f>[1]cleaning_sheet!KW154</f>
        <v>0</v>
      </c>
      <c r="HV154" t="str">
        <f>[1]cleaning_sheet!KX154</f>
        <v>0</v>
      </c>
      <c r="HW154" t="str">
        <f>[1]cleaning_sheet!KY154</f>
        <v>0</v>
      </c>
      <c r="HX154" t="str">
        <f>IF([1]cleaning_sheet!KZ154="Other",[1]cleaning_sheet!LA154,[1]cleaning_sheet!KZ154)</f>
        <v/>
      </c>
      <c r="HY154" t="str">
        <f>[1]cleaning_sheet!LB154</f>
        <v>No change</v>
      </c>
      <c r="HZ154" s="3">
        <f>[1]cleaning_sheet!LC154</f>
        <v>1</v>
      </c>
      <c r="IA154" s="3" t="str">
        <f>[1]cleaning_sheet!LD154</f>
        <v>0</v>
      </c>
      <c r="IB154" s="3" t="str">
        <f>[1]cleaning_sheet!LE154</f>
        <v>0</v>
      </c>
      <c r="IC154" s="3" t="str">
        <f>[1]cleaning_sheet!LF154</f>
        <v>0</v>
      </c>
      <c r="ID154" s="3" t="str">
        <f>[1]cleaning_sheet!LG154</f>
        <v>0</v>
      </c>
      <c r="IE154" s="3" t="str">
        <f>[1]cleaning_sheet!LH154</f>
        <v>0</v>
      </c>
      <c r="IF154" s="3" t="str">
        <f>[1]cleaning_sheet!LI154</f>
        <v>0</v>
      </c>
      <c r="IG154" s="3" t="str">
        <f>[1]cleaning_sheet!LJ154</f>
        <v>0</v>
      </c>
      <c r="IH154" s="3" t="str">
        <f>[1]cleaning_sheet!LK154</f>
        <v>0</v>
      </c>
      <c r="II154" s="3" t="str">
        <f>[1]cleaning_sheet!LL154</f>
        <v>0</v>
      </c>
      <c r="IJ154" t="str">
        <f>IF([1]cleaning_sheet!LM154="Other",[1]cleaning_sheet!LN154,[1]cleaning_sheet!LM154)&amp;""</f>
        <v/>
      </c>
      <c r="IK154" t="str">
        <f>[1]cleaning_sheet!LN154</f>
        <v>1</v>
      </c>
      <c r="IL154" t="str">
        <f>[1]cleaning_sheet!LS154</f>
        <v>Yes</v>
      </c>
      <c r="IM154" t="str">
        <f>[1]cleaning_sheet!LT154&amp;""</f>
        <v/>
      </c>
      <c r="IN154" t="str">
        <f>[1]cleaning_sheet!LU154&amp;""</f>
        <v/>
      </c>
      <c r="IO154" t="str">
        <f>[1]cleaning_sheet!LW154</f>
        <v>Access to education was unaffected by conflict (cannot choose with any other option)</v>
      </c>
      <c r="IP154" s="3">
        <f>[1]cleaning_sheet!LX154</f>
        <v>1</v>
      </c>
      <c r="IQ154" s="3">
        <f>[1]cleaning_sheet!LY154</f>
        <v>0</v>
      </c>
      <c r="IR154" s="3" t="str">
        <f>[1]cleaning_sheet!LZ154</f>
        <v>0</v>
      </c>
      <c r="IS154" s="3" t="str">
        <f>[1]cleaning_sheet!MA154</f>
        <v>0</v>
      </c>
      <c r="IT154" s="3" t="str">
        <f>[1]cleaning_sheet!MB154</f>
        <v>0</v>
      </c>
      <c r="IU154" s="3" t="str">
        <f>[1]cleaning_sheet!MC154</f>
        <v>0</v>
      </c>
      <c r="IV154" s="3" t="str">
        <f>[1]cleaning_sheet!MD154</f>
        <v>0</v>
      </c>
      <c r="IW154" s="3" t="str">
        <f>[1]cleaning_sheet!ME154</f>
        <v>0</v>
      </c>
      <c r="IX154" s="3" t="str">
        <f>[1]cleaning_sheet!MF154</f>
        <v>0</v>
      </c>
      <c r="IY154" s="3" t="str">
        <f>[1]cleaning_sheet!MG154</f>
        <v>0</v>
      </c>
      <c r="IZ154" s="3" t="str">
        <f>[1]cleaning_sheet!MH154</f>
        <v>0</v>
      </c>
      <c r="JA154" t="str">
        <f>IF([1]cleaning_sheet!MI154="Other",[1]cleaning_sheet!MJ154,[1]cleaning_sheet!MI154)&amp;""</f>
        <v/>
      </c>
      <c r="JB154" t="str">
        <f>[1]cleaning_sheet!ML154</f>
        <v>1</v>
      </c>
      <c r="JC154" t="str">
        <f>[1]cleaning_sheet!MQ154</f>
        <v>Not sure</v>
      </c>
      <c r="JD154" s="3" t="str">
        <f>[1]cleaning_sheet!MR154</f>
        <v>0</v>
      </c>
      <c r="JE154" s="3" t="str">
        <f>[1]cleaning_sheet!MS154</f>
        <v>1</v>
      </c>
      <c r="JF154" s="3" t="str">
        <f>[1]cleaning_sheet!MT154</f>
        <v>0</v>
      </c>
      <c r="JG154" s="3" t="str">
        <f>[1]cleaning_sheet!MU154</f>
        <v>0</v>
      </c>
      <c r="JH154" s="3" t="str">
        <f>[1]cleaning_sheet!MV154</f>
        <v>0</v>
      </c>
      <c r="JI154" s="3" t="str">
        <f>[1]cleaning_sheet!MW154</f>
        <v>0</v>
      </c>
      <c r="JJ154" s="3" t="str">
        <f>[1]cleaning_sheet!MX154</f>
        <v>0</v>
      </c>
      <c r="JK154" s="3" t="str">
        <f>[1]cleaning_sheet!MY154</f>
        <v>0</v>
      </c>
      <c r="JL154" s="3" t="str">
        <f>[1]cleaning_sheet!MZ154</f>
        <v>0</v>
      </c>
      <c r="JM154" s="3" t="str">
        <f>[1]cleaning_sheet!NA154</f>
        <v>0</v>
      </c>
      <c r="JN154" s="3" t="str">
        <f>[1]cleaning_sheet!NB154</f>
        <v>0</v>
      </c>
      <c r="JO154" s="3" t="str">
        <f>[1]cleaning_sheet!NC154</f>
        <v>0</v>
      </c>
      <c r="JP154" s="3" t="str">
        <f>[1]cleaning_sheet!ND154</f>
        <v>0</v>
      </c>
      <c r="JQ154" s="3" t="str">
        <f>[1]cleaning_sheet!NE154</f>
        <v>0</v>
      </c>
      <c r="JR154" s="3" t="str">
        <f>[1]cleaning_sheet!NF154</f>
        <v>0</v>
      </c>
      <c r="JS154" s="3" t="str">
        <f>[1]cleaning_sheet!NG154</f>
        <v>0</v>
      </c>
      <c r="JT154" s="3">
        <f>[1]cleaning_sheet!NH154</f>
        <v>0</v>
      </c>
      <c r="JU154" s="3" t="str">
        <f>[1]cleaning_sheet!NI154</f>
        <v>0</v>
      </c>
      <c r="JV154" t="str">
        <f>IF([1]cleaning_sheet!NJ154="Other",[1]cleaning_sheet!NK154,[1]cleaning_sheet!NJ154)&amp;""</f>
        <v/>
      </c>
      <c r="JW154" t="str">
        <f>[1]cleaning_sheet!NM154</f>
        <v>No tensions</v>
      </c>
      <c r="JX154" s="3">
        <f>[1]cleaning_sheet!NN154</f>
        <v>0</v>
      </c>
      <c r="JY154" s="3">
        <f>[1]cleaning_sheet!NO154</f>
        <v>0</v>
      </c>
      <c r="JZ154" s="3">
        <f>[1]cleaning_sheet!NP154</f>
        <v>0</v>
      </c>
      <c r="KA154" s="3">
        <f>[1]cleaning_sheet!NQ154</f>
        <v>0</v>
      </c>
      <c r="KB154" s="3">
        <f>[1]cleaning_sheet!NR154</f>
        <v>0</v>
      </c>
      <c r="KC154" s="3">
        <f>[1]cleaning_sheet!NS154</f>
        <v>0</v>
      </c>
      <c r="KD154" s="3">
        <f>[1]cleaning_sheet!NT154</f>
        <v>0</v>
      </c>
      <c r="KE154" s="3">
        <f>[1]cleaning_sheet!NU154</f>
        <v>0</v>
      </c>
      <c r="KF154" s="3">
        <f>[1]cleaning_sheet!NV154</f>
        <v>1</v>
      </c>
      <c r="KG154" s="3">
        <f>[1]cleaning_sheet!NW154</f>
        <v>0</v>
      </c>
      <c r="KH154" s="3">
        <f>[1]cleaning_sheet!NX154</f>
        <v>0</v>
      </c>
      <c r="KI154" t="str">
        <f>IF([1]cleaning_sheet!NY154="Other",[1]cleaning_sheet!NZ154,[1]cleaning_sheet!NY154)&amp;""</f>
        <v/>
      </c>
      <c r="KJ154" t="str">
        <f>[1]cleaning_sheet!OG154</f>
        <v>1</v>
      </c>
      <c r="KK154" t="str">
        <f>[1]cleaning_sheet!OL154&amp;""</f>
        <v>Safety and security</v>
      </c>
      <c r="KL154" t="str">
        <f>IF([1]cleaning_sheet!OM154="Other",[1]cleaning_sheet!ON154,[1]cleaning_sheet!OM154)&amp;""</f>
        <v/>
      </c>
      <c r="KM154" t="str">
        <f>[1]cleaning_sheet!OO154&amp;""</f>
        <v>Food</v>
      </c>
      <c r="KN154" t="str">
        <f>IF([1]cleaning_sheet!OP154="Other",[1]cleaning_sheet!OQ154,[1]cleaning_sheet!OP154)&amp;""</f>
        <v/>
      </c>
      <c r="KO154" t="str">
        <f>[1]cleaning_sheet!OR154&amp;""</f>
        <v>Education</v>
      </c>
      <c r="KP154" t="str">
        <f>IF([1]cleaning_sheet!OS154="Other",[1]cleaning_sheet!OT154,[1]cleaning_sheet!OS154)&amp;""</f>
        <v/>
      </c>
      <c r="KQ154" t="str">
        <f>[1]cleaning_sheet!OU154&amp;""</f>
        <v/>
      </c>
      <c r="KR154" t="str">
        <f>IF([1]cleaning_sheet!OV154="Other",[1]cleaning_sheet!OW154,[1]cleaning_sheet!OV154)&amp;""</f>
        <v/>
      </c>
      <c r="KS154" t="str">
        <f>[1]cleaning_sheet!OX154&amp;""</f>
        <v/>
      </c>
      <c r="KT154" t="str">
        <f>IF([1]cleaning_sheet!OY154="Other",[1]cleaning_sheet!OZ154,[1]cleaning_sheet!OY154)&amp;""</f>
        <v/>
      </c>
      <c r="KU154" t="str">
        <f>[1]cleaning_sheet!PA154&amp;""</f>
        <v/>
      </c>
      <c r="KV154" t="str">
        <f>IF([1]cleaning_sheet!PB154="Other",[1]cleaning_sheet!PC154,[1]cleaning_sheet!PB154)&amp;""</f>
        <v/>
      </c>
      <c r="KW154" t="str">
        <f>[1]cleaning_sheet!PD154</f>
        <v>No</v>
      </c>
      <c r="KX154" t="str">
        <f>[1]cleaning_sheet!PE154</f>
        <v/>
      </c>
      <c r="KY154" s="3">
        <f>[1]cleaning_sheet!PF154</f>
        <v>0</v>
      </c>
      <c r="KZ154" s="3">
        <f>[1]cleaning_sheet!PH154</f>
        <v>0</v>
      </c>
      <c r="LA154" s="3">
        <f>[1]cleaning_sheet!PI154</f>
        <v>0</v>
      </c>
      <c r="LB154" s="3">
        <f>[1]cleaning_sheet!PJ154</f>
        <v>0</v>
      </c>
      <c r="LC154" s="3">
        <f>[1]cleaning_sheet!PK154</f>
        <v>0</v>
      </c>
      <c r="LD154" s="3">
        <f>[1]cleaning_sheet!PL154</f>
        <v>0</v>
      </c>
      <c r="LE154" s="3">
        <f>[1]cleaning_sheet!PM154</f>
        <v>0</v>
      </c>
      <c r="LF154" s="3">
        <f>[1]cleaning_sheet!PN154</f>
        <v>0</v>
      </c>
      <c r="LG154" t="str">
        <f>IF([1]cleaning_sheet!PO154="Other",[1]cleaning_sheet!PP154,[1]cleaning_sheet!PO154)&amp;""</f>
        <v/>
      </c>
      <c r="LH154" t="str">
        <f>[1]cleaning_sheet!PQ154</f>
        <v/>
      </c>
      <c r="LI154" s="3">
        <f>[1]cleaning_sheet!PR154</f>
        <v>0</v>
      </c>
      <c r="LJ154" s="3">
        <f>[1]cleaning_sheet!PS154</f>
        <v>0</v>
      </c>
      <c r="LK154" s="3">
        <f>[1]cleaning_sheet!PT154</f>
        <v>0</v>
      </c>
      <c r="LL154" s="3">
        <f>[1]cleaning_sheet!PU154</f>
        <v>0</v>
      </c>
      <c r="LM154" s="3">
        <f>[1]cleaning_sheet!PV154</f>
        <v>0</v>
      </c>
      <c r="LN154" s="3">
        <f>[1]cleaning_sheet!PW154</f>
        <v>0</v>
      </c>
      <c r="LO154" s="3">
        <f>[1]cleaning_sheet!PX154</f>
        <v>0</v>
      </c>
      <c r="LP154" t="str">
        <f>[1]cleaning_sheet!PY154</f>
        <v>1</v>
      </c>
      <c r="LQ154" t="str">
        <f>[1]cleaning_sheet!QD154</f>
        <v/>
      </c>
      <c r="LR154" t="str">
        <f>[1]cleaning_sheet!QE154</f>
        <v/>
      </c>
      <c r="LS154" s="3">
        <f>[1]cleaning_sheet!QF154</f>
        <v>0</v>
      </c>
      <c r="LT154" s="3">
        <f>[1]cleaning_sheet!QG154</f>
        <v>0</v>
      </c>
      <c r="LU154" s="3">
        <f>[1]cleaning_sheet!QH154</f>
        <v>0</v>
      </c>
      <c r="LV154" s="3">
        <f>[1]cleaning_sheet!QI154</f>
        <v>0</v>
      </c>
      <c r="LW154" s="3">
        <f>[1]cleaning_sheet!QJ154</f>
        <v>0</v>
      </c>
      <c r="LX154" s="3">
        <f>[1]cleaning_sheet!QK154</f>
        <v>0</v>
      </c>
      <c r="LY154" s="3">
        <f>[1]cleaning_sheet!QL154</f>
        <v>0</v>
      </c>
      <c r="LZ154" s="3">
        <f>[1]cleaning_sheet!QM154</f>
        <v>0</v>
      </c>
      <c r="MA154" s="3">
        <f>[1]cleaning_sheet!QN154</f>
        <v>0</v>
      </c>
      <c r="MB154" s="3">
        <f>[1]cleaning_sheet!QO154</f>
        <v>0</v>
      </c>
      <c r="MC154" s="3">
        <f>[1]cleaning_sheet!QP154</f>
        <v>0</v>
      </c>
      <c r="MD154" s="3">
        <f>[1]cleaning_sheet!QQ154</f>
        <v>0</v>
      </c>
      <c r="ME154" s="3">
        <f>[1]cleaning_sheet!QR154</f>
        <v>0</v>
      </c>
      <c r="MF154" s="3">
        <f>[1]cleaning_sheet!QS154</f>
        <v>0</v>
      </c>
      <c r="MG154" t="str">
        <f>IF([1]cleaning_sheet!QT154="Other",[1]cleaning_sheet!QU154,[1]cleaning_sheet!QT154)&amp;""</f>
        <v/>
      </c>
      <c r="MH154" t="str">
        <f>IF([1]cleaning_sheet!QV154="Other",[1]cleaning_sheet!QW154,[1]cleaning_sheet!QV154)&amp;""</f>
        <v/>
      </c>
      <c r="MI154" t="str">
        <f>[1]cleaning_sheet!QX154</f>
        <v/>
      </c>
      <c r="MJ154" s="3">
        <f>[1]cleaning_sheet!QY154</f>
        <v>0</v>
      </c>
      <c r="MK154" s="3">
        <f>[1]cleaning_sheet!QZ154</f>
        <v>0</v>
      </c>
      <c r="ML154" s="3">
        <f>[1]cleaning_sheet!RA154</f>
        <v>0</v>
      </c>
      <c r="MM154" s="3">
        <f>[1]cleaning_sheet!RB154</f>
        <v>0</v>
      </c>
      <c r="MN154" s="3">
        <f>[1]cleaning_sheet!RC154</f>
        <v>0</v>
      </c>
      <c r="MO154" s="3">
        <f>[1]cleaning_sheet!RD154</f>
        <v>0</v>
      </c>
      <c r="MP154" s="3">
        <f>[1]cleaning_sheet!RE154</f>
        <v>0</v>
      </c>
      <c r="MQ154" t="str">
        <f>IF([1]cleaning_sheet!RF154="Other",[1]cleaning_sheet!RG154,[1]cleaning_sheet!RF154)&amp;""</f>
        <v/>
      </c>
      <c r="MR154" t="str">
        <f>[1]cleaning_sheet!RH154</f>
        <v>1-25%</v>
      </c>
      <c r="MS154" t="str">
        <f>[1]cleaning_sheet!RI154</f>
        <v>Safety and security concerns here</v>
      </c>
      <c r="MT154" s="3" t="str">
        <f>[1]cleaning_sheet!RJ154</f>
        <v>1</v>
      </c>
      <c r="MU154" s="3" t="str">
        <f>[1]cleaning_sheet!RK154</f>
        <v>0</v>
      </c>
      <c r="MV154" s="3" t="str">
        <f>[1]cleaning_sheet!RL154</f>
        <v>0</v>
      </c>
      <c r="MW154" s="3" t="str">
        <f>[1]cleaning_sheet!RM154</f>
        <v>0</v>
      </c>
      <c r="MX154" s="3" t="str">
        <f>[1]cleaning_sheet!RN154</f>
        <v>0</v>
      </c>
      <c r="MY154" s="3" t="str">
        <f>[1]cleaning_sheet!RO154</f>
        <v>0</v>
      </c>
      <c r="MZ154" s="3" t="str">
        <f>[1]cleaning_sheet!RP154</f>
        <v>0</v>
      </c>
      <c r="NA154" s="3" t="str">
        <f>[1]cleaning_sheet!RQ154</f>
        <v>0</v>
      </c>
      <c r="NB154" s="3" t="str">
        <f>[1]cleaning_sheet!RR154</f>
        <v>0</v>
      </c>
      <c r="NC154" s="3" t="str">
        <f>[1]cleaning_sheet!RS154</f>
        <v>0</v>
      </c>
      <c r="ND154" s="3" t="str">
        <f>[1]cleaning_sheet!RT154</f>
        <v>0</v>
      </c>
      <c r="NE154" s="3" t="str">
        <f>[1]cleaning_sheet!RU154</f>
        <v>0</v>
      </c>
      <c r="NF154" s="3" t="str">
        <f>[1]cleaning_sheet!RV154</f>
        <v>0</v>
      </c>
      <c r="NG154" s="3" t="str">
        <f>[1]cleaning_sheet!RW154</f>
        <v>0</v>
      </c>
      <c r="NH154" t="str">
        <f>IF([1]cleaning_sheet!RX154="Other",[1]cleaning_sheet!RY154,[1]cleaning_sheet!RX154)&amp;""</f>
        <v/>
      </c>
      <c r="NI154" t="str">
        <f>IF([1]cleaning_sheet!RZ154="Other",[1]cleaning_sheet!SA154,[1]cleaning_sheet!RZ154)&amp;""</f>
        <v>Outside of Syria</v>
      </c>
      <c r="NJ154" t="str">
        <f>[1]cleaning_sheet!SC154</f>
        <v>1</v>
      </c>
    </row>
    <row r="155" spans="1:374" x14ac:dyDescent="0.3">
      <c r="A155" t="str">
        <f>[1]cleaning_sheet!M155</f>
        <v>SY08</v>
      </c>
      <c r="B155" t="str">
        <f>[1]cleaning_sheet!N155</f>
        <v>SY0803</v>
      </c>
      <c r="C155" t="str">
        <f>[1]cleaning_sheet!O155</f>
        <v>SY080300</v>
      </c>
      <c r="D155" t="str">
        <f>IF([1]cleaning_sheet!P155="other",[1]cleaning_sheet!R155,[1]cleaning_sheet!P155)</f>
        <v>C4854</v>
      </c>
      <c r="E155" t="str">
        <f>[1]cleaning_sheet!S155</f>
        <v>Tal Aswad Malkiyeh</v>
      </c>
      <c r="F155" t="str">
        <f>[1]cleaning_sheet!T155</f>
        <v>No</v>
      </c>
      <c r="G155" t="str">
        <f>[1]cleaning_sheet!U155</f>
        <v/>
      </c>
      <c r="H155" t="str">
        <f>[1]cleaning_sheet!V155</f>
        <v>4</v>
      </c>
      <c r="I155" t="str">
        <f>[1]cleaning_sheet!AA155</f>
        <v>Yes</v>
      </c>
      <c r="J155" t="str">
        <f>[1]cleaning_sheet!AB155&amp;""</f>
        <v>Both number of host households and number of host individuals</v>
      </c>
      <c r="K155" s="4">
        <f>[1]Pop_numbers!M156</f>
        <v>95</v>
      </c>
      <c r="L155" s="4">
        <f>[1]Pop_numbers!N156</f>
        <v>900</v>
      </c>
      <c r="M155" t="str">
        <f>[1]cleaning_sheet!AJ155</f>
        <v>Yes</v>
      </c>
      <c r="N155" t="str">
        <f>[1]cleaning_sheet!AK155</f>
        <v>Number of IDP households</v>
      </c>
      <c r="O155" s="3">
        <f>[1]Pop_numbers!T156</f>
        <v>60</v>
      </c>
      <c r="P155" s="4">
        <f>[1]Pop_numbers!U156</f>
        <v>309.45602304104239</v>
      </c>
      <c r="Q155" t="str">
        <f>[1]cleaning_sheet!AU155</f>
        <v>0%</v>
      </c>
      <c r="R155" t="str">
        <f>[1]cleaning_sheet!AV155</f>
        <v>Married men with their family (wife, children, other immediate family) Married/widowed women with their family without husband (children, other immediate family)</v>
      </c>
      <c r="S155" s="3" t="str">
        <f>[1]cleaning_sheet!AW155</f>
        <v>1</v>
      </c>
      <c r="T155" s="3" t="str">
        <f>[1]cleaning_sheet!AX155</f>
        <v>0</v>
      </c>
      <c r="U155" s="3" t="str">
        <f>[1]cleaning_sheet!AY155</f>
        <v>0</v>
      </c>
      <c r="V155" s="3" t="str">
        <f>[1]cleaning_sheet!AZ155</f>
        <v>1</v>
      </c>
      <c r="W155" s="3" t="str">
        <f>[1]cleaning_sheet!BA155</f>
        <v>0</v>
      </c>
      <c r="X155" s="3" t="str">
        <f>[1]cleaning_sheet!BB155</f>
        <v>0</v>
      </c>
      <c r="Y155" s="3" t="str">
        <f>[1]cleaning_sheet!BC155</f>
        <v>0</v>
      </c>
      <c r="Z155" s="3" t="str">
        <f>[1]cleaning_sheet!BD155</f>
        <v>0</v>
      </c>
      <c r="AA155" s="3" t="str">
        <f>[1]cleaning_sheet!BE155</f>
        <v>0</v>
      </c>
      <c r="AB155" s="3" t="str">
        <f>[1]cleaning_sheet!BF155</f>
        <v>0</v>
      </c>
      <c r="AC155" t="str">
        <f>IF([1]cleaning_sheet!BG155="Other",[1]cleaning_sheet!BI155,[1]cleaning_sheet!BG155)</f>
        <v/>
      </c>
      <c r="AD155" t="str">
        <f>[1]cleaning_sheet!BI155</f>
        <v>3</v>
      </c>
      <c r="AE155" t="str">
        <f>[1]cleaning_sheet!BN155</f>
        <v>Managed camp</v>
      </c>
      <c r="AF155" s="3" t="str">
        <f>[1]cleaning_sheet!BO155</f>
        <v>0</v>
      </c>
      <c r="AG155" s="3" t="str">
        <f>[1]cleaning_sheet!BP155</f>
        <v>0</v>
      </c>
      <c r="AH155" s="3" t="str">
        <f>[1]cleaning_sheet!BQ155</f>
        <v>0</v>
      </c>
      <c r="AI155" s="3" t="str">
        <f>[1]cleaning_sheet!BR155</f>
        <v>0</v>
      </c>
      <c r="AJ155" s="3">
        <f>[1]cleaning_sheet!BS155</f>
        <v>0</v>
      </c>
      <c r="AK155" s="3" t="str">
        <f>[1]cleaning_sheet!BT155</f>
        <v>1</v>
      </c>
      <c r="AL155" s="3" t="str">
        <f>[1]cleaning_sheet!BU155</f>
        <v>0</v>
      </c>
      <c r="AM155" s="3" t="str">
        <f>[1]cleaning_sheet!BV155</f>
        <v>0</v>
      </c>
      <c r="AN155" s="3" t="str">
        <f>[1]cleaning_sheet!BW155</f>
        <v>0</v>
      </c>
      <c r="AO155" s="3" t="str">
        <f>[1]cleaning_sheet!BX155</f>
        <v>0</v>
      </c>
      <c r="AP155" s="3" t="str">
        <f>[1]cleaning_sheet!BY155</f>
        <v>0</v>
      </c>
      <c r="AQ155" s="3" t="str">
        <f>[1]cleaning_sheet!BZ155</f>
        <v>0</v>
      </c>
      <c r="AR155" t="str">
        <f>IF([1]cleaning_sheet!CA155="Other",[1]cleaning_sheet!CB155,[1]cleaning_sheet!CA155)</f>
        <v/>
      </c>
      <c r="AS155" t="str">
        <f>[1]cleaning_sheet!CC155</f>
        <v>Lack of privacy inside shelter (no partitions, no doors)</v>
      </c>
      <c r="AT155" s="3" t="str">
        <f>[1]cleaning_sheet!CD155</f>
        <v>0</v>
      </c>
      <c r="AU155" s="3">
        <f>[1]cleaning_sheet!CE155</f>
        <v>0</v>
      </c>
      <c r="AV155" s="3" t="str">
        <f>[1]cleaning_sheet!CF155</f>
        <v>0</v>
      </c>
      <c r="AW155" s="3" t="str">
        <f>[1]cleaning_sheet!CG155</f>
        <v>0</v>
      </c>
      <c r="AX155" s="3" t="str">
        <f>[1]cleaning_sheet!CH155</f>
        <v>0</v>
      </c>
      <c r="AY155" s="3" t="str">
        <f>[1]cleaning_sheet!CI155</f>
        <v>0</v>
      </c>
      <c r="AZ155" s="3" t="str">
        <f>[1]cleaning_sheet!CJ155</f>
        <v>0</v>
      </c>
      <c r="BA155" s="3" t="str">
        <f>[1]cleaning_sheet!CK155</f>
        <v>0</v>
      </c>
      <c r="BB155" s="3" t="str">
        <f>[1]cleaning_sheet!CL155</f>
        <v>0</v>
      </c>
      <c r="BC155" s="3" t="str">
        <f>[1]cleaning_sheet!CM155</f>
        <v>0</v>
      </c>
      <c r="BD155" s="3" t="str">
        <f>[1]cleaning_sheet!CN155</f>
        <v>1</v>
      </c>
      <c r="BE155" s="3" t="str">
        <f>[1]cleaning_sheet!CO155</f>
        <v>0</v>
      </c>
      <c r="BF155" s="3" t="str">
        <f>[1]cleaning_sheet!CP155</f>
        <v>0</v>
      </c>
      <c r="BG155" s="3" t="str">
        <f>[1]cleaning_sheet!CQ155</f>
        <v>0</v>
      </c>
      <c r="BH155" s="3" t="str">
        <f>[1]cleaning_sheet!CR155</f>
        <v>0</v>
      </c>
      <c r="BI155" s="3" t="str">
        <f>[1]cleaning_sheet!CS155</f>
        <v>0</v>
      </c>
      <c r="BJ155" t="str">
        <f>IF([1]cleaning_sheet!CT155="Other",[1]cleaning_sheet!CU155,[1]cleaning_sheet!CT155)</f>
        <v/>
      </c>
      <c r="BK155" t="str">
        <f>[1]cleaning_sheet!CV155</f>
        <v>Access to shelter was unaffected by conflict (cannot select with any other option)</v>
      </c>
      <c r="BL155" s="3">
        <f>[1]cleaning_sheet!CW155</f>
        <v>1</v>
      </c>
      <c r="BM155" s="3">
        <f>[1]cleaning_sheet!CX155</f>
        <v>0</v>
      </c>
      <c r="BN155" s="3" t="str">
        <f>[1]cleaning_sheet!CY155</f>
        <v>0</v>
      </c>
      <c r="BO155" s="3" t="str">
        <f>[1]cleaning_sheet!CZ155</f>
        <v>0</v>
      </c>
      <c r="BP155" s="3" t="str">
        <f>[1]cleaning_sheet!DA155</f>
        <v>0</v>
      </c>
      <c r="BQ155" s="3" t="str">
        <f>[1]cleaning_sheet!DB155</f>
        <v>0</v>
      </c>
      <c r="BR155" s="3" t="str">
        <f>[1]cleaning_sheet!DC155</f>
        <v>0</v>
      </c>
      <c r="BS155" s="3" t="str">
        <f>[1]cleaning_sheet!DD155</f>
        <v>0</v>
      </c>
      <c r="BT155" t="str">
        <f>IF([1]cleaning_sheet!DE155="Other",[1]cleaning_sheet!DF155,[1]cleaning_sheet!DE155)</f>
        <v/>
      </c>
      <c r="BU155" t="str">
        <f>[1]cleaning_sheet!DH155</f>
        <v>3</v>
      </c>
      <c r="BV155" t="str">
        <f>[1]cleaning_sheet!DM155</f>
        <v>Assistance from NGOs</v>
      </c>
      <c r="BW155" s="3">
        <f>[1]cleaning_sheet!DN155</f>
        <v>0</v>
      </c>
      <c r="BX155" s="3" t="str">
        <f>[1]cleaning_sheet!DO155</f>
        <v>0</v>
      </c>
      <c r="BY155" s="3" t="str">
        <f>[1]cleaning_sheet!DP155</f>
        <v>0</v>
      </c>
      <c r="BZ155" s="3" t="str">
        <f>[1]cleaning_sheet!DQ155</f>
        <v>0</v>
      </c>
      <c r="CA155" s="3" t="str">
        <f>[1]cleaning_sheet!DR155</f>
        <v>1</v>
      </c>
      <c r="CB155" s="3" t="str">
        <f>[1]cleaning_sheet!DS155</f>
        <v>0</v>
      </c>
      <c r="CC155" s="3" t="str">
        <f>[1]cleaning_sheet!DT155</f>
        <v>0</v>
      </c>
      <c r="CD155" s="3" t="str">
        <f>[1]cleaning_sheet!DU155</f>
        <v>0</v>
      </c>
      <c r="CE155" s="3" t="str">
        <f>[1]cleaning_sheet!DV155</f>
        <v>0</v>
      </c>
      <c r="CF155" s="3" t="str">
        <f>[1]cleaning_sheet!DW155</f>
        <v>0</v>
      </c>
      <c r="CG155" s="3" t="str">
        <f>[1]cleaning_sheet!DX155</f>
        <v>0</v>
      </c>
      <c r="CH155" s="3">
        <f>[1]cleaning_sheet!DY155</f>
        <v>0</v>
      </c>
      <c r="CI155" s="3" t="str">
        <f>[1]cleaning_sheet!DZ155</f>
        <v>0</v>
      </c>
      <c r="CJ155" s="3" t="str">
        <f>[1]cleaning_sheet!EA155</f>
        <v>0</v>
      </c>
      <c r="CK155" t="str">
        <f>IF([1]cleaning_sheet!EB155="Other",[1]cleaning_sheet!EC155,[1]cleaning_sheet!EB155)</f>
        <v/>
      </c>
      <c r="CL155" t="str">
        <f>[1]cleaning_sheet!EE155</f>
        <v>Reducing meal size Purchasing food on credit/borrowing money to buy food Children working to provide additional financial resource to cover for the expenses</v>
      </c>
      <c r="CM155" s="3">
        <f>[1]cleaning_sheet!EF155</f>
        <v>0</v>
      </c>
      <c r="CN155" s="3" t="str">
        <f>[1]cleaning_sheet!EG155</f>
        <v>1</v>
      </c>
      <c r="CO155" s="3" t="str">
        <f>[1]cleaning_sheet!EH155</f>
        <v>0</v>
      </c>
      <c r="CP155" s="3" t="str">
        <f>[1]cleaning_sheet!EI155</f>
        <v>0</v>
      </c>
      <c r="CQ155" s="3" t="str">
        <f>[1]cleaning_sheet!EJ155</f>
        <v>1</v>
      </c>
      <c r="CR155" s="3" t="str">
        <f>[1]cleaning_sheet!EK155</f>
        <v>0</v>
      </c>
      <c r="CS155" s="3" t="str">
        <f>[1]cleaning_sheet!EL155</f>
        <v>0</v>
      </c>
      <c r="CT155" s="3" t="str">
        <f>[1]cleaning_sheet!EM155</f>
        <v>0</v>
      </c>
      <c r="CU155" s="3" t="str">
        <f>[1]cleaning_sheet!EN155</f>
        <v>0</v>
      </c>
      <c r="CV155" s="3">
        <f>[1]cleaning_sheet!EO155</f>
        <v>1</v>
      </c>
      <c r="CW155" s="3" t="str">
        <f>[1]cleaning_sheet!EP155</f>
        <v>0</v>
      </c>
      <c r="CX155" s="3" t="str">
        <f>[1]cleaning_sheet!EQ155</f>
        <v>0</v>
      </c>
      <c r="CY155" t="str">
        <f>IF([1]cleaning_sheet!ER155="Other",[1]cleaning_sheet!ES155,[1]cleaning_sheet!ER155)&amp;""</f>
        <v/>
      </c>
      <c r="CZ155" t="str">
        <f>[1]cleaning_sheet!EU155</f>
        <v>Got worse</v>
      </c>
      <c r="DA155" t="str">
        <f>[1]cleaning_sheet!EV155</f>
        <v/>
      </c>
      <c r="DB155" t="str">
        <f>[1]cleaning_sheet!EX155</f>
        <v>No</v>
      </c>
      <c r="DC155" s="3">
        <f>[1]cleaning_sheet!EY155</f>
        <v>0</v>
      </c>
      <c r="DD155" s="3">
        <f>[1]cleaning_sheet!EZ155</f>
        <v>0</v>
      </c>
      <c r="DE155" s="3">
        <f>[1]cleaning_sheet!FA155</f>
        <v>0</v>
      </c>
      <c r="DF155" s="3">
        <f>[1]cleaning_sheet!FB155</f>
        <v>0</v>
      </c>
      <c r="DG155" t="str">
        <f>IF([1]cleaning_sheet!FC155="Other",[1]cleaning_sheet!FD155,[1]cleaning_sheet!FC155)</f>
        <v/>
      </c>
      <c r="DH155" t="str">
        <f>[1]cleaning_sheet!FE155</f>
        <v>Yes</v>
      </c>
      <c r="DI155" t="str">
        <f>[1]cleaning_sheet!FG155</f>
        <v/>
      </c>
      <c r="DJ155" t="str">
        <f>[1]cleaning_sheet!FH155</f>
        <v>Almost always available</v>
      </c>
      <c r="DK155" t="str">
        <f>[1]cleaning_sheet!FJ155</f>
        <v>Almost always available</v>
      </c>
      <c r="DL155" t="str">
        <f>[1]cleaning_sheet!FK155</f>
        <v>Sometimes available</v>
      </c>
      <c r="DM155" t="str">
        <f>[1]cleaning_sheet!FL155</f>
        <v>Markets were unsafe due to conflict</v>
      </c>
      <c r="DN155" s="3" t="str">
        <f>[1]cleaning_sheet!FM155</f>
        <v>0</v>
      </c>
      <c r="DO155" s="3" t="str">
        <f>[1]cleaning_sheet!FN155</f>
        <v>0</v>
      </c>
      <c r="DP155" s="3" t="str">
        <f>[1]cleaning_sheet!FO155</f>
        <v>0</v>
      </c>
      <c r="DQ155" s="3" t="str">
        <f>[1]cleaning_sheet!FP155</f>
        <v>0</v>
      </c>
      <c r="DR155" s="3">
        <f>[1]cleaning_sheet!FQ155</f>
        <v>0</v>
      </c>
      <c r="DS155" s="3" t="str">
        <f>[1]cleaning_sheet!FS155</f>
        <v>0</v>
      </c>
      <c r="DT155" s="3" t="str">
        <f>[1]cleaning_sheet!FT155</f>
        <v>1</v>
      </c>
      <c r="DU155" s="3" t="str">
        <f>[1]cleaning_sheet!FU155</f>
        <v>0</v>
      </c>
      <c r="DV155" s="3" t="str">
        <f>[1]cleaning_sheet!FV155</f>
        <v>0</v>
      </c>
      <c r="DW155" t="str">
        <f>IF([1]cleaning_sheet!FW155="Other",[1]cleaning_sheet!FX155,[1]cleaning_sheet!FW155)</f>
        <v/>
      </c>
      <c r="DX155" t="str">
        <f>[1]cleaning_sheet!FY155</f>
        <v>3</v>
      </c>
      <c r="DY155" t="str">
        <f>[1]cleaning_sheet!GD155</f>
        <v>Humanitarian assistance</v>
      </c>
      <c r="DZ155" s="3" t="str">
        <f>[1]cleaning_sheet!GE155</f>
        <v>0</v>
      </c>
      <c r="EA155" s="3" t="str">
        <f>[1]cleaning_sheet!GF155</f>
        <v>0</v>
      </c>
      <c r="EB155" s="3" t="str">
        <f>[1]cleaning_sheet!GG155</f>
        <v>0</v>
      </c>
      <c r="EC155" s="3" t="str">
        <f>[1]cleaning_sheet!GH155</f>
        <v>0</v>
      </c>
      <c r="ED155" s="3" t="str">
        <f>[1]cleaning_sheet!GI155</f>
        <v>0</v>
      </c>
      <c r="EE155" s="3" t="str">
        <f>[1]cleaning_sheet!GJ155</f>
        <v>0</v>
      </c>
      <c r="EF155" s="3" t="str">
        <f>[1]cleaning_sheet!GK155</f>
        <v>0</v>
      </c>
      <c r="EG155" s="3" t="str">
        <f>[1]cleaning_sheet!GL155</f>
        <v>0</v>
      </c>
      <c r="EH155" s="3" t="str">
        <f>[1]cleaning_sheet!GM155</f>
        <v>0</v>
      </c>
      <c r="EI155" s="3" t="str">
        <f>[1]cleaning_sheet!GN155</f>
        <v>0</v>
      </c>
      <c r="EJ155" s="3" t="str">
        <f>[1]cleaning_sheet!GO155</f>
        <v>0</v>
      </c>
      <c r="EK155" s="3" t="str">
        <f>[1]cleaning_sheet!GP155</f>
        <v>0</v>
      </c>
      <c r="EL155" s="3" t="str">
        <f>[1]cleaning_sheet!GQ155</f>
        <v>0</v>
      </c>
      <c r="EM155" s="3" t="str">
        <f>[1]cleaning_sheet!GR155</f>
        <v>1</v>
      </c>
      <c r="EN155" s="3" t="str">
        <f>[1]cleaning_sheet!GS155</f>
        <v>0</v>
      </c>
      <c r="EO155" s="3" t="str">
        <f>[1]cleaning_sheet!GT155</f>
        <v>0</v>
      </c>
      <c r="EP155" s="3" t="str">
        <f>[1]cleaning_sheet!GU155</f>
        <v>0</v>
      </c>
      <c r="EQ155" s="3" t="str">
        <f>[1]cleaning_sheet!GV155</f>
        <v>0</v>
      </c>
      <c r="ER155" t="str">
        <f>IF([1]cleaning_sheet!GW155="Other",[1]cleaning_sheet!GX155,[1]cleaning_sheet!GW155)</f>
        <v/>
      </c>
      <c r="ES155" t="str">
        <f>[1]cleaning_sheet!GY155</f>
        <v>Restrictions by local authorities</v>
      </c>
      <c r="ET155" s="3">
        <f>[1]cleaning_sheet!GZ155</f>
        <v>0</v>
      </c>
      <c r="EU155" s="3" t="str">
        <f>[1]cleaning_sheet!HA155</f>
        <v>0</v>
      </c>
      <c r="EV155" s="3" t="str">
        <f>[1]cleaning_sheet!HB155</f>
        <v>0</v>
      </c>
      <c r="EW155" s="3" t="str">
        <f>[1]cleaning_sheet!HC155</f>
        <v>0</v>
      </c>
      <c r="EX155" s="3" t="str">
        <f>[1]cleaning_sheet!HD155</f>
        <v>0</v>
      </c>
      <c r="EY155" s="3" t="str">
        <f>[1]cleaning_sheet!HE155</f>
        <v>0</v>
      </c>
      <c r="EZ155" s="3" t="str">
        <f>[1]cleaning_sheet!HF155</f>
        <v>0</v>
      </c>
      <c r="FA155" s="3" t="str">
        <f>[1]cleaning_sheet!HG155</f>
        <v>0</v>
      </c>
      <c r="FB155" s="3" t="str">
        <f>[1]cleaning_sheet!HH155</f>
        <v>0</v>
      </c>
      <c r="FC155" s="3" t="str">
        <f>[1]cleaning_sheet!HI155</f>
        <v>0</v>
      </c>
      <c r="FD155" s="3" t="str">
        <f>[1]cleaning_sheet!HJ155</f>
        <v>0</v>
      </c>
      <c r="FE155" s="3" t="str">
        <f>[1]cleaning_sheet!HK155</f>
        <v>1</v>
      </c>
      <c r="FF155" s="3" t="str">
        <f>[1]cleaning_sheet!HL155</f>
        <v>0</v>
      </c>
      <c r="FG155" s="3" t="str">
        <f>[1]cleaning_sheet!HM155</f>
        <v>0</v>
      </c>
      <c r="FH155" s="3" t="str">
        <f>[1]cleaning_sheet!HN155</f>
        <v>0</v>
      </c>
      <c r="FI155" t="str">
        <f>IF([1]cleaning_sheet!HO155="Other",[1]cleaning_sheet!HP155,[1]cleaning_sheet!HO155)</f>
        <v/>
      </c>
      <c r="FJ155" t="str">
        <f>[1]cleaning_sheet!HQ155</f>
        <v>3</v>
      </c>
      <c r="FK155" t="str">
        <f>[1]cleaning_sheet!HV155</f>
        <v>Main network (grid)</v>
      </c>
      <c r="FL155" t="str">
        <f>IF([1]cleaning_sheet!HW155="Other",[1]cleaning_sheet!HX155,[1]cleaning_sheet!HW155)</f>
        <v/>
      </c>
      <c r="FM155" t="str">
        <f>[1]cleaning_sheet!HY155</f>
        <v>More than 8 hours</v>
      </c>
      <c r="FN155" t="str">
        <f>[1]cleaning_sheet!HZ155</f>
        <v>No change</v>
      </c>
      <c r="FO155" t="str">
        <f>[1]cleaning_sheet!IA155</f>
        <v>No, most of these items are available but unaffordable for a majority of people</v>
      </c>
      <c r="FP155" t="str">
        <f>[1]cleaning_sheet!ID155</f>
        <v>3</v>
      </c>
      <c r="FQ155" t="str">
        <f>[1]cleaning_sheet!II155</f>
        <v>100% have enough water for their needs</v>
      </c>
      <c r="FR155" t="str">
        <f>IF([1]cleaning_sheet!IJ155="Other",[1]cleaning_sheet!IK155,[1]cleaning_sheet!IJ155)</f>
        <v/>
      </c>
      <c r="FS155" t="str">
        <f>[1]cleaning_sheet!IL155</f>
        <v/>
      </c>
      <c r="FT155" s="3">
        <f>[1]cleaning_sheet!IM155</f>
        <v>0</v>
      </c>
      <c r="FU155" s="3">
        <f>[1]cleaning_sheet!IN155</f>
        <v>0</v>
      </c>
      <c r="FV155" s="3">
        <f>[1]cleaning_sheet!IO155</f>
        <v>0</v>
      </c>
      <c r="FW155" s="3">
        <f>[1]cleaning_sheet!IP155</f>
        <v>0</v>
      </c>
      <c r="FX155" s="3">
        <f>[1]cleaning_sheet!IQ155</f>
        <v>0</v>
      </c>
      <c r="FY155" s="3">
        <f>[1]cleaning_sheet!IR155</f>
        <v>0</v>
      </c>
      <c r="FZ155" s="3">
        <f>[1]cleaning_sheet!IS155</f>
        <v>0</v>
      </c>
      <c r="GA155" s="3">
        <f>[1]cleaning_sheet!IT155</f>
        <v>0</v>
      </c>
      <c r="GB155" s="3">
        <f>[1]cleaning_sheet!IU155</f>
        <v>0</v>
      </c>
      <c r="GC155" s="3">
        <f>[1]cleaning_sheet!IV155</f>
        <v>0</v>
      </c>
      <c r="GD155" s="3">
        <f>[1]cleaning_sheet!IW155</f>
        <v>0</v>
      </c>
      <c r="GE155" t="str">
        <f>IF([1]cleaning_sheet!IX155="Other",[1]cleaning_sheet!IY155,[1]cleaning_sheet!IX155)&amp;""</f>
        <v/>
      </c>
      <c r="GF155" t="str">
        <f>[1]cleaning_sheet!IZ155</f>
        <v>No change</v>
      </c>
      <c r="GG155" t="str">
        <f>[1]cleaning_sheet!JA155</f>
        <v>Main network</v>
      </c>
      <c r="GH155" t="str">
        <f>IF([1]cleaning_sheet!JB155="Other",[1]cleaning_sheet!JC155,[1]cleaning_sheet!JB155)</f>
        <v/>
      </c>
      <c r="GI155" t="str">
        <f>[1]cleaning_sheet!JD155</f>
        <v>No problems, water was safe to drink (can't be selected with any Other option)</v>
      </c>
      <c r="GJ155" s="3" t="str">
        <f>[1]cleaning_sheet!JE155</f>
        <v>1</v>
      </c>
      <c r="GK155" s="3" t="str">
        <f>[1]cleaning_sheet!JF155</f>
        <v>0</v>
      </c>
      <c r="GL155" s="3" t="str">
        <f>[1]cleaning_sheet!JG155</f>
        <v>0</v>
      </c>
      <c r="GM155" s="3" t="str">
        <f>[1]cleaning_sheet!JH155</f>
        <v>0</v>
      </c>
      <c r="GN155" s="3" t="str">
        <f>[1]cleaning_sheet!JI155</f>
        <v>0</v>
      </c>
      <c r="GO155" s="3" t="str">
        <f>[1]cleaning_sheet!JJ155</f>
        <v>0</v>
      </c>
      <c r="GP155" s="3" t="str">
        <f>[1]cleaning_sheet!JK155</f>
        <v>0</v>
      </c>
      <c r="GQ155" t="str">
        <f>IF([1]cleaning_sheet!JL155="Other",[1]cleaning_sheet!JM155,[1]cleaning_sheet!JL155)</f>
        <v/>
      </c>
      <c r="GR155" t="str">
        <f>[1]cleaning_sheet!JN155</f>
        <v>No sewage system in the community</v>
      </c>
      <c r="GS155" s="3" t="str">
        <f>[1]cleaning_sheet!JO155</f>
        <v>0</v>
      </c>
      <c r="GT155" s="3" t="str">
        <f>[1]cleaning_sheet!JP155</f>
        <v>0</v>
      </c>
      <c r="GU155" s="3" t="str">
        <f>[1]cleaning_sheet!JQ155</f>
        <v>0</v>
      </c>
      <c r="GV155" s="3" t="str">
        <f>[1]cleaning_sheet!JR155</f>
        <v>0</v>
      </c>
      <c r="GW155" s="3" t="str">
        <f>[1]cleaning_sheet!JS155</f>
        <v>1</v>
      </c>
      <c r="GX155" s="3" t="str">
        <f>[1]cleaning_sheet!JT155</f>
        <v>0</v>
      </c>
      <c r="GY155" s="3" t="str">
        <f>[1]cleaning_sheet!JU155</f>
        <v>0</v>
      </c>
      <c r="GZ155" s="3" t="str">
        <f>[1]cleaning_sheet!JV155</f>
        <v>0</v>
      </c>
      <c r="HA155" s="3" t="str">
        <f>[1]cleaning_sheet!JW155</f>
        <v>0</v>
      </c>
      <c r="HB155" t="str">
        <f>IF([1]cleaning_sheet!JX155="Other",[1]cleaning_sheet!JY155,[1]cleaning_sheet!JX155)</f>
        <v/>
      </c>
      <c r="HC155" t="str">
        <f>[1]cleaning_sheet!JZ155</f>
        <v>2</v>
      </c>
      <c r="HD155" t="str">
        <f>[1]cleaning_sheet!KE155</f>
        <v>Yes</v>
      </c>
      <c r="HE155" t="str">
        <f>[1]cleaning_sheet!KF155</f>
        <v>Private clinics Primary care facilities Hospitals</v>
      </c>
      <c r="HF155" s="3" t="str">
        <f>[1]cleaning_sheet!KG155</f>
        <v>0</v>
      </c>
      <c r="HG155" s="3" t="str">
        <f>[1]cleaning_sheet!KH155</f>
        <v>0</v>
      </c>
      <c r="HH155" s="3" t="str">
        <f>[1]cleaning_sheet!KI155</f>
        <v>1</v>
      </c>
      <c r="HI155" s="3" t="str">
        <f>[1]cleaning_sheet!KJ155</f>
        <v>1</v>
      </c>
      <c r="HJ155" s="3" t="str">
        <f>[1]cleaning_sheet!KK155</f>
        <v>1</v>
      </c>
      <c r="HK155" s="3" t="str">
        <f>[1]cleaning_sheet!KL155</f>
        <v>0</v>
      </c>
      <c r="HL155" s="3" t="str">
        <f>[1]cleaning_sheet!KM155</f>
        <v>0</v>
      </c>
      <c r="HM155" t="str">
        <f>IF([1]cleaning_sheet!KN155="Other",[1]cleaning_sheet!KO155,[1]cleaning_sheet!KN155)</f>
        <v/>
      </c>
      <c r="HN155" t="str">
        <f>[1]cleaning_sheet!KP155</f>
        <v>Healthcare facilities unsafe due to conflict Travel to healthcare facilities unsafe due to security situation</v>
      </c>
      <c r="HO155" t="str">
        <f>[1]cleaning_sheet!KQ155</f>
        <v>0</v>
      </c>
      <c r="HP155" t="str">
        <f>[1]cleaning_sheet!KR155</f>
        <v>0</v>
      </c>
      <c r="HQ155" t="str">
        <f>[1]cleaning_sheet!KS155</f>
        <v>0</v>
      </c>
      <c r="HR155" t="str">
        <f>[1]cleaning_sheet!KT155</f>
        <v>0</v>
      </c>
      <c r="HS155" t="str">
        <f>[1]cleaning_sheet!KU155</f>
        <v>1</v>
      </c>
      <c r="HT155" t="str">
        <f>[1]cleaning_sheet!KV155</f>
        <v>1</v>
      </c>
      <c r="HU155" t="str">
        <f>[1]cleaning_sheet!KW155</f>
        <v>0</v>
      </c>
      <c r="HV155" t="str">
        <f>[1]cleaning_sheet!KX155</f>
        <v>0</v>
      </c>
      <c r="HW155" t="str">
        <f>[1]cleaning_sheet!KY155</f>
        <v>0</v>
      </c>
      <c r="HX155" t="str">
        <f>IF([1]cleaning_sheet!KZ155="Other",[1]cleaning_sheet!LA155,[1]cleaning_sheet!KZ155)</f>
        <v/>
      </c>
      <c r="HY155" t="str">
        <f>[1]cleaning_sheet!LB155</f>
        <v>Availability of medical staff decreased Increased time waiting for treatment Overcrowding at facilities</v>
      </c>
      <c r="HZ155" s="3">
        <f>[1]cleaning_sheet!LC155</f>
        <v>0</v>
      </c>
      <c r="IA155" s="3" t="str">
        <f>[1]cleaning_sheet!LD155</f>
        <v>0</v>
      </c>
      <c r="IB155" s="3" t="str">
        <f>[1]cleaning_sheet!LE155</f>
        <v>0</v>
      </c>
      <c r="IC155" s="3" t="str">
        <f>[1]cleaning_sheet!LF155</f>
        <v>1</v>
      </c>
      <c r="ID155" s="3" t="str">
        <f>[1]cleaning_sheet!LG155</f>
        <v>0</v>
      </c>
      <c r="IE155" s="3" t="str">
        <f>[1]cleaning_sheet!LH155</f>
        <v>1</v>
      </c>
      <c r="IF155" s="3" t="str">
        <f>[1]cleaning_sheet!LI155</f>
        <v>1</v>
      </c>
      <c r="IG155" s="3" t="str">
        <f>[1]cleaning_sheet!LJ155</f>
        <v>0</v>
      </c>
      <c r="IH155" s="3" t="str">
        <f>[1]cleaning_sheet!LK155</f>
        <v>0</v>
      </c>
      <c r="II155" s="3" t="str">
        <f>[1]cleaning_sheet!LL155</f>
        <v>0</v>
      </c>
      <c r="IJ155" t="str">
        <f>IF([1]cleaning_sheet!LM155="Other",[1]cleaning_sheet!LN155,[1]cleaning_sheet!LM155)&amp;""</f>
        <v/>
      </c>
      <c r="IK155" t="str">
        <f>[1]cleaning_sheet!LN155</f>
        <v>2</v>
      </c>
      <c r="IL155" t="str">
        <f>[1]cleaning_sheet!LS155</f>
        <v>Yes</v>
      </c>
      <c r="IM155" t="str">
        <f>[1]cleaning_sheet!LT155&amp;""</f>
        <v>76-100%</v>
      </c>
      <c r="IN155" t="str">
        <f>[1]cleaning_sheet!LU155&amp;""</f>
        <v/>
      </c>
      <c r="IO155" t="str">
        <f>[1]cleaning_sheet!LW155</f>
        <v>Travel to education facilities unsafe due to security situation</v>
      </c>
      <c r="IP155" s="3">
        <f>[1]cleaning_sheet!LX155</f>
        <v>0</v>
      </c>
      <c r="IQ155" s="3">
        <f>[1]cleaning_sheet!LY155</f>
        <v>0</v>
      </c>
      <c r="IR155" s="3" t="str">
        <f>[1]cleaning_sheet!LZ155</f>
        <v>0</v>
      </c>
      <c r="IS155" s="3" t="str">
        <f>[1]cleaning_sheet!MA155</f>
        <v>0</v>
      </c>
      <c r="IT155" s="3" t="str">
        <f>[1]cleaning_sheet!MB155</f>
        <v>0</v>
      </c>
      <c r="IU155" s="3" t="str">
        <f>[1]cleaning_sheet!MC155</f>
        <v>0</v>
      </c>
      <c r="IV155" s="3" t="str">
        <f>[1]cleaning_sheet!MD155</f>
        <v>0</v>
      </c>
      <c r="IW155" s="3" t="str">
        <f>[1]cleaning_sheet!ME155</f>
        <v>1</v>
      </c>
      <c r="IX155" s="3" t="str">
        <f>[1]cleaning_sheet!MF155</f>
        <v>0</v>
      </c>
      <c r="IY155" s="3" t="str">
        <f>[1]cleaning_sheet!MG155</f>
        <v>0</v>
      </c>
      <c r="IZ155" s="3" t="str">
        <f>[1]cleaning_sheet!MH155</f>
        <v>0</v>
      </c>
      <c r="JA155" t="str">
        <f>IF([1]cleaning_sheet!MI155="Other",[1]cleaning_sheet!MJ155,[1]cleaning_sheet!MI155)&amp;""</f>
        <v/>
      </c>
      <c r="JB155" t="str">
        <f>[1]cleaning_sheet!ML155</f>
        <v>3</v>
      </c>
      <c r="JC155" t="str">
        <f>[1]cleaning_sheet!MQ155</f>
        <v>Movement restrictions Child labour</v>
      </c>
      <c r="JD155" s="3" t="str">
        <f>[1]cleaning_sheet!MR155</f>
        <v>0</v>
      </c>
      <c r="JE155" s="3" t="str">
        <f>[1]cleaning_sheet!MS155</f>
        <v>0</v>
      </c>
      <c r="JF155" s="3" t="str">
        <f>[1]cleaning_sheet!MT155</f>
        <v>0</v>
      </c>
      <c r="JG155" s="3" t="str">
        <f>[1]cleaning_sheet!MU155</f>
        <v>0</v>
      </c>
      <c r="JH155" s="3" t="str">
        <f>[1]cleaning_sheet!MV155</f>
        <v>0</v>
      </c>
      <c r="JI155" s="3" t="str">
        <f>[1]cleaning_sheet!MW155</f>
        <v>0</v>
      </c>
      <c r="JJ155" s="3" t="str">
        <f>[1]cleaning_sheet!MX155</f>
        <v>0</v>
      </c>
      <c r="JK155" s="3" t="str">
        <f>[1]cleaning_sheet!MY155</f>
        <v>0</v>
      </c>
      <c r="JL155" s="3" t="str">
        <f>[1]cleaning_sheet!MZ155</f>
        <v>0</v>
      </c>
      <c r="JM155" s="3" t="str">
        <f>[1]cleaning_sheet!NA155</f>
        <v>0</v>
      </c>
      <c r="JN155" s="3" t="str">
        <f>[1]cleaning_sheet!NB155</f>
        <v>0</v>
      </c>
      <c r="JO155" s="3" t="str">
        <f>[1]cleaning_sheet!NC155</f>
        <v>1</v>
      </c>
      <c r="JP155" s="3" t="str">
        <f>[1]cleaning_sheet!ND155</f>
        <v>0</v>
      </c>
      <c r="JQ155" s="3" t="str">
        <f>[1]cleaning_sheet!NE155</f>
        <v>0</v>
      </c>
      <c r="JR155" s="3" t="str">
        <f>[1]cleaning_sheet!NF155</f>
        <v>0</v>
      </c>
      <c r="JS155" s="3" t="str">
        <f>[1]cleaning_sheet!NG155</f>
        <v>0</v>
      </c>
      <c r="JT155" s="3">
        <f>[1]cleaning_sheet!NH155</f>
        <v>1</v>
      </c>
      <c r="JU155" s="3" t="str">
        <f>[1]cleaning_sheet!NI155</f>
        <v>0</v>
      </c>
      <c r="JV155" t="str">
        <f>IF([1]cleaning_sheet!NJ155="Other",[1]cleaning_sheet!NK155,[1]cleaning_sheet!NJ155)&amp;""</f>
        <v/>
      </c>
      <c r="JW155" t="str">
        <f>[1]cleaning_sheet!NM155</f>
        <v>Tensions over perceived or actual price increases in the area Tensions over access to income / employment opportunities</v>
      </c>
      <c r="JX155" s="3">
        <f>[1]cleaning_sheet!NN155</f>
        <v>0</v>
      </c>
      <c r="JY155" s="3">
        <f>[1]cleaning_sheet!NO155</f>
        <v>0</v>
      </c>
      <c r="JZ155" s="3">
        <f>[1]cleaning_sheet!NP155</f>
        <v>0</v>
      </c>
      <c r="KA155" s="3">
        <f>[1]cleaning_sheet!NQ155</f>
        <v>0</v>
      </c>
      <c r="KB155" s="3">
        <f>[1]cleaning_sheet!NR155</f>
        <v>1</v>
      </c>
      <c r="KC155" s="3">
        <f>[1]cleaning_sheet!NS155</f>
        <v>0</v>
      </c>
      <c r="KD155" s="3">
        <f>[1]cleaning_sheet!NT155</f>
        <v>1</v>
      </c>
      <c r="KE155" s="3">
        <f>[1]cleaning_sheet!NU155</f>
        <v>0</v>
      </c>
      <c r="KF155" s="3">
        <f>[1]cleaning_sheet!NV155</f>
        <v>0</v>
      </c>
      <c r="KG155" s="3">
        <f>[1]cleaning_sheet!NW155</f>
        <v>0</v>
      </c>
      <c r="KH155" s="3">
        <f>[1]cleaning_sheet!NX155</f>
        <v>0</v>
      </c>
      <c r="KI155" t="str">
        <f>IF([1]cleaning_sheet!NY155="Other",[1]cleaning_sheet!NZ155,[1]cleaning_sheet!NY155)&amp;""</f>
        <v/>
      </c>
      <c r="KJ155" t="str">
        <f>[1]cleaning_sheet!OG155</f>
        <v>2</v>
      </c>
      <c r="KK155" t="str">
        <f>[1]cleaning_sheet!OL155&amp;""</f>
        <v>Health</v>
      </c>
      <c r="KL155" t="str">
        <f>IF([1]cleaning_sheet!OM155="Other",[1]cleaning_sheet!ON155,[1]cleaning_sheet!OM155)&amp;""</f>
        <v/>
      </c>
      <c r="KM155" t="str">
        <f>[1]cleaning_sheet!OO155&amp;""</f>
        <v>Education</v>
      </c>
      <c r="KN155" t="str">
        <f>IF([1]cleaning_sheet!OP155="Other",[1]cleaning_sheet!OQ155,[1]cleaning_sheet!OP155)&amp;""</f>
        <v/>
      </c>
      <c r="KO155" t="str">
        <f>[1]cleaning_sheet!OR155&amp;""</f>
        <v>Livelihoods</v>
      </c>
      <c r="KP155" t="str">
        <f>IF([1]cleaning_sheet!OS155="Other",[1]cleaning_sheet!OT155,[1]cleaning_sheet!OS155)&amp;""</f>
        <v/>
      </c>
      <c r="KQ155" t="str">
        <f>[1]cleaning_sheet!OU155&amp;""</f>
        <v/>
      </c>
      <c r="KR155" t="str">
        <f>IF([1]cleaning_sheet!OV155="Other",[1]cleaning_sheet!OW155,[1]cleaning_sheet!OV155)&amp;""</f>
        <v/>
      </c>
      <c r="KS155" t="str">
        <f>[1]cleaning_sheet!OX155&amp;""</f>
        <v/>
      </c>
      <c r="KT155" t="str">
        <f>IF([1]cleaning_sheet!OY155="Other",[1]cleaning_sheet!OZ155,[1]cleaning_sheet!OY155)&amp;""</f>
        <v/>
      </c>
      <c r="KU155" t="str">
        <f>[1]cleaning_sheet!PA155&amp;""</f>
        <v/>
      </c>
      <c r="KV155" t="str">
        <f>IF([1]cleaning_sheet!PB155="Other",[1]cleaning_sheet!PC155,[1]cleaning_sheet!PB155)&amp;""</f>
        <v/>
      </c>
      <c r="KW155" t="str">
        <f>[1]cleaning_sheet!PD155</f>
        <v>Yes</v>
      </c>
      <c r="KX155" t="str">
        <f>[1]cleaning_sheet!PE155</f>
        <v>Food Shelter Healthcare Non-food items Education</v>
      </c>
      <c r="KY155" s="3" t="str">
        <f>[1]cleaning_sheet!PF155</f>
        <v>1</v>
      </c>
      <c r="KZ155" s="3" t="str">
        <f>[1]cleaning_sheet!PH155</f>
        <v>1</v>
      </c>
      <c r="LA155" s="3" t="str">
        <f>[1]cleaning_sheet!PI155</f>
        <v>1</v>
      </c>
      <c r="LB155" s="3" t="str">
        <f>[1]cleaning_sheet!PJ155</f>
        <v>1</v>
      </c>
      <c r="LC155" s="3" t="str">
        <f>[1]cleaning_sheet!PK155</f>
        <v>1</v>
      </c>
      <c r="LD155" s="3" t="str">
        <f>[1]cleaning_sheet!PL155</f>
        <v>0</v>
      </c>
      <c r="LE155" s="3" t="str">
        <f>[1]cleaning_sheet!PM155</f>
        <v>0</v>
      </c>
      <c r="LF155" s="3" t="str">
        <f>[1]cleaning_sheet!PN155</f>
        <v>0</v>
      </c>
      <c r="LG155" t="str">
        <f>IF([1]cleaning_sheet!PO155="Other",[1]cleaning_sheet!PP155,[1]cleaning_sheet!PO155)&amp;""</f>
        <v/>
      </c>
      <c r="LH155" t="str">
        <f>[1]cleaning_sheet!PQ155</f>
        <v>NGO</v>
      </c>
      <c r="LI155" s="3" t="str">
        <f>[1]cleaning_sheet!PR155</f>
        <v>0</v>
      </c>
      <c r="LJ155" s="3" t="str">
        <f>[1]cleaning_sheet!PS155</f>
        <v>0</v>
      </c>
      <c r="LK155" s="3" t="str">
        <f>[1]cleaning_sheet!PT155</f>
        <v>0</v>
      </c>
      <c r="LL155" s="3" t="str">
        <f>[1]cleaning_sheet!PU155</f>
        <v>0</v>
      </c>
      <c r="LM155" s="3" t="str">
        <f>[1]cleaning_sheet!PV155</f>
        <v>0</v>
      </c>
      <c r="LN155" s="3" t="str">
        <f>[1]cleaning_sheet!PW155</f>
        <v>1</v>
      </c>
      <c r="LO155" s="3" t="str">
        <f>[1]cleaning_sheet!PX155</f>
        <v>0</v>
      </c>
      <c r="LP155" t="str">
        <f>[1]cleaning_sheet!PY155</f>
        <v>3</v>
      </c>
      <c r="LQ155" t="str">
        <f>[1]cleaning_sheet!QD155</f>
        <v>0%</v>
      </c>
      <c r="LR155" t="str">
        <f>[1]cleaning_sheet!QE155</f>
        <v/>
      </c>
      <c r="LS155" s="3">
        <f>[1]cleaning_sheet!QF155</f>
        <v>0</v>
      </c>
      <c r="LT155" s="3">
        <f>[1]cleaning_sheet!QG155</f>
        <v>0</v>
      </c>
      <c r="LU155" s="3">
        <f>[1]cleaning_sheet!QH155</f>
        <v>0</v>
      </c>
      <c r="LV155" s="3">
        <f>[1]cleaning_sheet!QI155</f>
        <v>0</v>
      </c>
      <c r="LW155" s="3">
        <f>[1]cleaning_sheet!QJ155</f>
        <v>0</v>
      </c>
      <c r="LX155" s="3">
        <f>[1]cleaning_sheet!QK155</f>
        <v>0</v>
      </c>
      <c r="LY155" s="3">
        <f>[1]cleaning_sheet!QL155</f>
        <v>0</v>
      </c>
      <c r="LZ155" s="3">
        <f>[1]cleaning_sheet!QM155</f>
        <v>0</v>
      </c>
      <c r="MA155" s="3">
        <f>[1]cleaning_sheet!QN155</f>
        <v>0</v>
      </c>
      <c r="MB155" s="3">
        <f>[1]cleaning_sheet!QO155</f>
        <v>0</v>
      </c>
      <c r="MC155" s="3">
        <f>[1]cleaning_sheet!QP155</f>
        <v>0</v>
      </c>
      <c r="MD155" s="3">
        <f>[1]cleaning_sheet!QQ155</f>
        <v>0</v>
      </c>
      <c r="ME155" s="3">
        <f>[1]cleaning_sheet!QR155</f>
        <v>0</v>
      </c>
      <c r="MF155" s="3">
        <f>[1]cleaning_sheet!QS155</f>
        <v>0</v>
      </c>
      <c r="MG155" t="str">
        <f>IF([1]cleaning_sheet!QT155="Other",[1]cleaning_sheet!QU155,[1]cleaning_sheet!QT155)&amp;""</f>
        <v/>
      </c>
      <c r="MH155" t="str">
        <f>IF([1]cleaning_sheet!QV155="Other",[1]cleaning_sheet!QW155,[1]cleaning_sheet!QV155)&amp;""</f>
        <v/>
      </c>
      <c r="MI155" t="str">
        <f>[1]cleaning_sheet!QX155</f>
        <v>Other family / community members are here Basic services (water, electricity, health, education, etc.) are available here</v>
      </c>
      <c r="MJ155" s="3" t="str">
        <f>[1]cleaning_sheet!QY155</f>
        <v>0</v>
      </c>
      <c r="MK155" s="3" t="str">
        <f>[1]cleaning_sheet!QZ155</f>
        <v>1</v>
      </c>
      <c r="ML155" s="3" t="str">
        <f>[1]cleaning_sheet!RA155</f>
        <v>0</v>
      </c>
      <c r="MM155" s="3" t="str">
        <f>[1]cleaning_sheet!RB155</f>
        <v>1</v>
      </c>
      <c r="MN155" s="3" t="str">
        <f>[1]cleaning_sheet!RC155</f>
        <v>0</v>
      </c>
      <c r="MO155" s="3" t="str">
        <f>[1]cleaning_sheet!RD155</f>
        <v>0</v>
      </c>
      <c r="MP155" s="3" t="str">
        <f>[1]cleaning_sheet!RE155</f>
        <v>0</v>
      </c>
      <c r="MQ155" t="str">
        <f>IF([1]cleaning_sheet!RF155="Other",[1]cleaning_sheet!RG155,[1]cleaning_sheet!RF155)&amp;""</f>
        <v/>
      </c>
      <c r="MR155" t="str">
        <f>[1]cleaning_sheet!RH155</f>
        <v>51-75%</v>
      </c>
      <c r="MS155" t="str">
        <f>[1]cleaning_sheet!RI155</f>
        <v>Safety and security concerns here Lack of access to income and employment opportunities here</v>
      </c>
      <c r="MT155" s="3" t="str">
        <f>[1]cleaning_sheet!RJ155</f>
        <v>1</v>
      </c>
      <c r="MU155" s="3" t="str">
        <f>[1]cleaning_sheet!RK155</f>
        <v>0</v>
      </c>
      <c r="MV155" s="3" t="str">
        <f>[1]cleaning_sheet!RL155</f>
        <v>1</v>
      </c>
      <c r="MW155" s="3" t="str">
        <f>[1]cleaning_sheet!RM155</f>
        <v>0</v>
      </c>
      <c r="MX155" s="3" t="str">
        <f>[1]cleaning_sheet!RN155</f>
        <v>0</v>
      </c>
      <c r="MY155" s="3" t="str">
        <f>[1]cleaning_sheet!RO155</f>
        <v>0</v>
      </c>
      <c r="MZ155" s="3" t="str">
        <f>[1]cleaning_sheet!RP155</f>
        <v>0</v>
      </c>
      <c r="NA155" s="3" t="str">
        <f>[1]cleaning_sheet!RQ155</f>
        <v>0</v>
      </c>
      <c r="NB155" s="3" t="str">
        <f>[1]cleaning_sheet!RR155</f>
        <v>0</v>
      </c>
      <c r="NC155" s="3" t="str">
        <f>[1]cleaning_sheet!RS155</f>
        <v>0</v>
      </c>
      <c r="ND155" s="3" t="str">
        <f>[1]cleaning_sheet!RT155</f>
        <v>0</v>
      </c>
      <c r="NE155" s="3" t="str">
        <f>[1]cleaning_sheet!RU155</f>
        <v>0</v>
      </c>
      <c r="NF155" s="3" t="str">
        <f>[1]cleaning_sheet!RV155</f>
        <v>0</v>
      </c>
      <c r="NG155" s="3" t="str">
        <f>[1]cleaning_sheet!RW155</f>
        <v>0</v>
      </c>
      <c r="NH155" t="str">
        <f>IF([1]cleaning_sheet!RX155="Other",[1]cleaning_sheet!RY155,[1]cleaning_sheet!RX155)&amp;""</f>
        <v/>
      </c>
      <c r="NI155" t="str">
        <f>IF([1]cleaning_sheet!RZ155="Other",[1]cleaning_sheet!SA155,[1]cleaning_sheet!RZ155)&amp;""</f>
        <v>Outside of Syria</v>
      </c>
      <c r="NJ155" t="str">
        <f>[1]cleaning_sheet!SC155</f>
        <v>2</v>
      </c>
    </row>
    <row r="156" spans="1:374" x14ac:dyDescent="0.3">
      <c r="A156" t="str">
        <f>[1]cleaning_sheet!M156</f>
        <v>SY08</v>
      </c>
      <c r="B156" t="str">
        <f>[1]cleaning_sheet!N156</f>
        <v>SY0804</v>
      </c>
      <c r="C156" t="str">
        <f>[1]cleaning_sheet!O156</f>
        <v>SY080401</v>
      </c>
      <c r="D156" t="str">
        <f>IF([1]cleaning_sheet!P156="other",[1]cleaning_sheet!R156,[1]cleaning_sheet!P156)</f>
        <v>C4786</v>
      </c>
      <c r="E156" t="str">
        <f>[1]cleaning_sheet!S156</f>
        <v>Zorfafa</v>
      </c>
      <c r="F156" t="str">
        <f>[1]cleaning_sheet!T156</f>
        <v>No</v>
      </c>
      <c r="G156" t="str">
        <f>[1]cleaning_sheet!U156</f>
        <v/>
      </c>
      <c r="H156" t="str">
        <f>[1]cleaning_sheet!V156</f>
        <v>3</v>
      </c>
      <c r="I156" t="str">
        <f>[1]cleaning_sheet!AA156</f>
        <v>Yes</v>
      </c>
      <c r="J156" t="str">
        <f>[1]cleaning_sheet!AB156&amp;""</f>
        <v>Both number of host households and number of host individuals</v>
      </c>
      <c r="K156" s="4">
        <f>[1]Pop_numbers!M157</f>
        <v>130</v>
      </c>
      <c r="L156" s="4">
        <f>[1]Pop_numbers!N157</f>
        <v>330</v>
      </c>
      <c r="M156" t="str">
        <f>[1]cleaning_sheet!AJ156</f>
        <v>Yes</v>
      </c>
      <c r="N156" t="str">
        <f>[1]cleaning_sheet!AK156</f>
        <v>Both number of IDP households and number of IDP individuals</v>
      </c>
      <c r="O156" s="3">
        <f>[1]Pop_numbers!T157</f>
        <v>4</v>
      </c>
      <c r="P156" s="4">
        <f>[1]Pop_numbers!U157</f>
        <v>15</v>
      </c>
      <c r="Q156" t="str">
        <f>[1]cleaning_sheet!AU156</f>
        <v>76-100%</v>
      </c>
      <c r="R156" t="str">
        <f>[1]cleaning_sheet!AV156</f>
        <v>Married men with their family (wife, children, other immediate family) Unmarried/single women Elderly (60+)</v>
      </c>
      <c r="S156" s="3" t="str">
        <f>[1]cleaning_sheet!AW156</f>
        <v>1</v>
      </c>
      <c r="T156" s="3" t="str">
        <f>[1]cleaning_sheet!AX156</f>
        <v>0</v>
      </c>
      <c r="U156" s="3" t="str">
        <f>[1]cleaning_sheet!AY156</f>
        <v>0</v>
      </c>
      <c r="V156" s="3" t="str">
        <f>[1]cleaning_sheet!AZ156</f>
        <v>0</v>
      </c>
      <c r="W156" s="3" t="str">
        <f>[1]cleaning_sheet!BA156</f>
        <v>0</v>
      </c>
      <c r="X156" s="3" t="str">
        <f>[1]cleaning_sheet!BB156</f>
        <v>1</v>
      </c>
      <c r="Y156" s="3" t="str">
        <f>[1]cleaning_sheet!BC156</f>
        <v>0</v>
      </c>
      <c r="Z156" s="3" t="str">
        <f>[1]cleaning_sheet!BD156</f>
        <v>1</v>
      </c>
      <c r="AA156" s="3" t="str">
        <f>[1]cleaning_sheet!BE156</f>
        <v>0</v>
      </c>
      <c r="AB156" s="3" t="str">
        <f>[1]cleaning_sheet!BF156</f>
        <v>0</v>
      </c>
      <c r="AC156" t="str">
        <f>IF([1]cleaning_sheet!BG156="Other",[1]cleaning_sheet!BI156,[1]cleaning_sheet!BG156)</f>
        <v/>
      </c>
      <c r="AD156" t="str">
        <f>[1]cleaning_sheet!BI156</f>
        <v>3</v>
      </c>
      <c r="AE156" t="str">
        <f>[1]cleaning_sheet!BN156</f>
        <v>Solid/finished house or apartment (owned)</v>
      </c>
      <c r="AF156" s="3" t="str">
        <f>[1]cleaning_sheet!BO156</f>
        <v>1</v>
      </c>
      <c r="AG156" s="3" t="str">
        <f>[1]cleaning_sheet!BP156</f>
        <v>0</v>
      </c>
      <c r="AH156" s="3" t="str">
        <f>[1]cleaning_sheet!BQ156</f>
        <v>0</v>
      </c>
      <c r="AI156" s="3" t="str">
        <f>[1]cleaning_sheet!BR156</f>
        <v>0</v>
      </c>
      <c r="AJ156" s="3">
        <f>[1]cleaning_sheet!BS156</f>
        <v>0</v>
      </c>
      <c r="AK156" s="3" t="str">
        <f>[1]cleaning_sheet!BT156</f>
        <v>0</v>
      </c>
      <c r="AL156" s="3" t="str">
        <f>[1]cleaning_sheet!BU156</f>
        <v>0</v>
      </c>
      <c r="AM156" s="3" t="str">
        <f>[1]cleaning_sheet!BV156</f>
        <v>0</v>
      </c>
      <c r="AN156" s="3" t="str">
        <f>[1]cleaning_sheet!BW156</f>
        <v>0</v>
      </c>
      <c r="AO156" s="3" t="str">
        <f>[1]cleaning_sheet!BX156</f>
        <v>0</v>
      </c>
      <c r="AP156" s="3" t="str">
        <f>[1]cleaning_sheet!BY156</f>
        <v>0</v>
      </c>
      <c r="AQ156" s="3" t="str">
        <f>[1]cleaning_sheet!BZ156</f>
        <v>0</v>
      </c>
      <c r="AR156" t="str">
        <f>IF([1]cleaning_sheet!CA156="Other",[1]cleaning_sheet!CB156,[1]cleaning_sheet!CA156)</f>
        <v/>
      </c>
      <c r="AS156" t="str">
        <f>[1]cleaning_sheet!CC156</f>
        <v>Structures are not sturdy and break/fall over easily Many are slightly damaged Lack of lighting</v>
      </c>
      <c r="AT156" s="3" t="str">
        <f>[1]cleaning_sheet!CD156</f>
        <v>0</v>
      </c>
      <c r="AU156" s="3">
        <f>[1]cleaning_sheet!CE156</f>
        <v>0</v>
      </c>
      <c r="AV156" s="3" t="str">
        <f>[1]cleaning_sheet!CF156</f>
        <v>0</v>
      </c>
      <c r="AW156" s="3" t="str">
        <f>[1]cleaning_sheet!CG156</f>
        <v>1</v>
      </c>
      <c r="AX156" s="3" t="str">
        <f>[1]cleaning_sheet!CH156</f>
        <v>0</v>
      </c>
      <c r="AY156" s="3" t="str">
        <f>[1]cleaning_sheet!CI156</f>
        <v>1</v>
      </c>
      <c r="AZ156" s="3" t="str">
        <f>[1]cleaning_sheet!CJ156</f>
        <v>0</v>
      </c>
      <c r="BA156" s="3" t="str">
        <f>[1]cleaning_sheet!CK156</f>
        <v>0</v>
      </c>
      <c r="BB156" s="3" t="str">
        <f>[1]cleaning_sheet!CL156</f>
        <v>0</v>
      </c>
      <c r="BC156" s="3" t="str">
        <f>[1]cleaning_sheet!CM156</f>
        <v>0</v>
      </c>
      <c r="BD156" s="3" t="str">
        <f>[1]cleaning_sheet!CN156</f>
        <v>0</v>
      </c>
      <c r="BE156" s="3" t="str">
        <f>[1]cleaning_sheet!CO156</f>
        <v>0</v>
      </c>
      <c r="BF156" s="3" t="str">
        <f>[1]cleaning_sheet!CP156</f>
        <v>1</v>
      </c>
      <c r="BG156" s="3" t="str">
        <f>[1]cleaning_sheet!CQ156</f>
        <v>0</v>
      </c>
      <c r="BH156" s="3" t="str">
        <f>[1]cleaning_sheet!CR156</f>
        <v>0</v>
      </c>
      <c r="BI156" s="3" t="str">
        <f>[1]cleaning_sheet!CS156</f>
        <v>0</v>
      </c>
      <c r="BJ156" t="str">
        <f>IF([1]cleaning_sheet!CT156="Other",[1]cleaning_sheet!CU156,[1]cleaning_sheet!CT156)</f>
        <v/>
      </c>
      <c r="BK156" t="str">
        <f>[1]cleaning_sheet!CV156</f>
        <v>Access to shelter was unaffected by conflict (cannot select with any other option)</v>
      </c>
      <c r="BL156" s="3">
        <f>[1]cleaning_sheet!CW156</f>
        <v>1</v>
      </c>
      <c r="BM156" s="3">
        <f>[1]cleaning_sheet!CX156</f>
        <v>0</v>
      </c>
      <c r="BN156" s="3" t="str">
        <f>[1]cleaning_sheet!CY156</f>
        <v>0</v>
      </c>
      <c r="BO156" s="3" t="str">
        <f>[1]cleaning_sheet!CZ156</f>
        <v>0</v>
      </c>
      <c r="BP156" s="3" t="str">
        <f>[1]cleaning_sheet!DA156</f>
        <v>0</v>
      </c>
      <c r="BQ156" s="3" t="str">
        <f>[1]cleaning_sheet!DB156</f>
        <v>0</v>
      </c>
      <c r="BR156" s="3" t="str">
        <f>[1]cleaning_sheet!DC156</f>
        <v>0</v>
      </c>
      <c r="BS156" s="3" t="str">
        <f>[1]cleaning_sheet!DD156</f>
        <v>0</v>
      </c>
      <c r="BT156" t="str">
        <f>IF([1]cleaning_sheet!DE156="Other",[1]cleaning_sheet!DF156,[1]cleaning_sheet!DE156)</f>
        <v/>
      </c>
      <c r="BU156" t="str">
        <f>[1]cleaning_sheet!DH156</f>
        <v>3</v>
      </c>
      <c r="BV156" t="str">
        <f>[1]cleaning_sheet!DM156</f>
        <v>Gifts from family/friends</v>
      </c>
      <c r="BW156" s="3">
        <f>[1]cleaning_sheet!DN156</f>
        <v>0</v>
      </c>
      <c r="BX156" s="3" t="str">
        <f>[1]cleaning_sheet!DO156</f>
        <v>0</v>
      </c>
      <c r="BY156" s="3" t="str">
        <f>[1]cleaning_sheet!DP156</f>
        <v>0</v>
      </c>
      <c r="BZ156" s="3" t="str">
        <f>[1]cleaning_sheet!DQ156</f>
        <v>0</v>
      </c>
      <c r="CA156" s="3" t="str">
        <f>[1]cleaning_sheet!DR156</f>
        <v>0</v>
      </c>
      <c r="CB156" s="3" t="str">
        <f>[1]cleaning_sheet!DS156</f>
        <v>0</v>
      </c>
      <c r="CC156" s="3" t="str">
        <f>[1]cleaning_sheet!DT156</f>
        <v>1</v>
      </c>
      <c r="CD156" s="3" t="str">
        <f>[1]cleaning_sheet!DU156</f>
        <v>0</v>
      </c>
      <c r="CE156" s="3" t="str">
        <f>[1]cleaning_sheet!DV156</f>
        <v>0</v>
      </c>
      <c r="CF156" s="3" t="str">
        <f>[1]cleaning_sheet!DW156</f>
        <v>0</v>
      </c>
      <c r="CG156" s="3" t="str">
        <f>[1]cleaning_sheet!DX156</f>
        <v>0</v>
      </c>
      <c r="CH156" s="3">
        <f>[1]cleaning_sheet!DY156</f>
        <v>0</v>
      </c>
      <c r="CI156" s="3" t="str">
        <f>[1]cleaning_sheet!DZ156</f>
        <v>0</v>
      </c>
      <c r="CJ156" s="3" t="str">
        <f>[1]cleaning_sheet!EA156</f>
        <v>0</v>
      </c>
      <c r="CK156" t="str">
        <f>IF([1]cleaning_sheet!EB156="Other",[1]cleaning_sheet!EC156,[1]cleaning_sheet!EB156)</f>
        <v/>
      </c>
      <c r="CL156" t="str">
        <f>[1]cleaning_sheet!EE156</f>
        <v>Reducing meal size Skipping meals Buying food with money usually used for Other things Purchasing food on credit/borrowing money to buy food</v>
      </c>
      <c r="CM156" s="3">
        <f>[1]cleaning_sheet!EF156</f>
        <v>0</v>
      </c>
      <c r="CN156" s="3" t="str">
        <f>[1]cleaning_sheet!EG156</f>
        <v>1</v>
      </c>
      <c r="CO156" s="3" t="str">
        <f>[1]cleaning_sheet!EH156</f>
        <v>1</v>
      </c>
      <c r="CP156" s="3" t="str">
        <f>[1]cleaning_sheet!EI156</f>
        <v>1</v>
      </c>
      <c r="CQ156" s="3" t="str">
        <f>[1]cleaning_sheet!EJ156</f>
        <v>1</v>
      </c>
      <c r="CR156" s="3" t="str">
        <f>[1]cleaning_sheet!EK156</f>
        <v>0</v>
      </c>
      <c r="CS156" s="3" t="str">
        <f>[1]cleaning_sheet!EL156</f>
        <v>0</v>
      </c>
      <c r="CT156" s="3" t="str">
        <f>[1]cleaning_sheet!EM156</f>
        <v>0</v>
      </c>
      <c r="CU156" s="3" t="str">
        <f>[1]cleaning_sheet!EN156</f>
        <v>0</v>
      </c>
      <c r="CV156" s="3">
        <f>[1]cleaning_sheet!EO156</f>
        <v>0</v>
      </c>
      <c r="CW156" s="3" t="str">
        <f>[1]cleaning_sheet!EP156</f>
        <v>0</v>
      </c>
      <c r="CX156" s="3" t="str">
        <f>[1]cleaning_sheet!EQ156</f>
        <v>0</v>
      </c>
      <c r="CY156" t="str">
        <f>IF([1]cleaning_sheet!ER156="Other",[1]cleaning_sheet!ES156,[1]cleaning_sheet!ER156)&amp;""</f>
        <v/>
      </c>
      <c r="CZ156" t="str">
        <f>[1]cleaning_sheet!EU156</f>
        <v>Got worse</v>
      </c>
      <c r="DA156" t="str">
        <f>[1]cleaning_sheet!EV156</f>
        <v/>
      </c>
      <c r="DB156" t="str">
        <f>[1]cleaning_sheet!EX156</f>
        <v>Yes</v>
      </c>
      <c r="DC156" s="3">
        <f>[1]cleaning_sheet!EY156</f>
        <v>0</v>
      </c>
      <c r="DD156" s="3">
        <f>[1]cleaning_sheet!EZ156</f>
        <v>0</v>
      </c>
      <c r="DE156" s="3">
        <f>[1]cleaning_sheet!FA156</f>
        <v>1</v>
      </c>
      <c r="DF156" s="3">
        <f>[1]cleaning_sheet!FB156</f>
        <v>1</v>
      </c>
      <c r="DG156" t="str">
        <f>IF([1]cleaning_sheet!FC156="Other",[1]cleaning_sheet!FD156,[1]cleaning_sheet!FC156)</f>
        <v/>
      </c>
      <c r="DH156" t="str">
        <f>[1]cleaning_sheet!FE156</f>
        <v>No</v>
      </c>
      <c r="DI156" t="str">
        <f>[1]cleaning_sheet!FG156</f>
        <v/>
      </c>
      <c r="DJ156" t="str">
        <f>[1]cleaning_sheet!FH156</f>
        <v/>
      </c>
      <c r="DK156" t="str">
        <f>[1]cleaning_sheet!FJ156</f>
        <v/>
      </c>
      <c r="DL156" t="str">
        <f>[1]cleaning_sheet!FK156</f>
        <v/>
      </c>
      <c r="DM156" t="str">
        <f>[1]cleaning_sheet!FL156</f>
        <v>Shop vendors were displaced Markets were unsafe due to conflict Travel to markets unsafe due to security situation</v>
      </c>
      <c r="DN156" s="3" t="str">
        <f>[1]cleaning_sheet!FM156</f>
        <v>0</v>
      </c>
      <c r="DO156" s="3" t="str">
        <f>[1]cleaning_sheet!FN156</f>
        <v>0</v>
      </c>
      <c r="DP156" s="3" t="str">
        <f>[1]cleaning_sheet!FO156</f>
        <v>0</v>
      </c>
      <c r="DQ156" s="3" t="str">
        <f>[1]cleaning_sheet!FP156</f>
        <v>0</v>
      </c>
      <c r="DR156" s="3">
        <f>[1]cleaning_sheet!FQ156</f>
        <v>0</v>
      </c>
      <c r="DS156" s="3" t="str">
        <f>[1]cleaning_sheet!FS156</f>
        <v>1</v>
      </c>
      <c r="DT156" s="3" t="str">
        <f>[1]cleaning_sheet!FT156</f>
        <v>1</v>
      </c>
      <c r="DU156" s="3" t="str">
        <f>[1]cleaning_sheet!FU156</f>
        <v>1</v>
      </c>
      <c r="DV156" s="3" t="str">
        <f>[1]cleaning_sheet!FV156</f>
        <v>0</v>
      </c>
      <c r="DW156" t="str">
        <f>IF([1]cleaning_sheet!FW156="Other",[1]cleaning_sheet!FX156,[1]cleaning_sheet!FW156)</f>
        <v/>
      </c>
      <c r="DX156" t="str">
        <f>[1]cleaning_sheet!FY156</f>
        <v>2</v>
      </c>
      <c r="DY156" t="str">
        <f>[1]cleaning_sheet!GD156</f>
        <v>Food aid</v>
      </c>
      <c r="DZ156" s="3" t="str">
        <f>[1]cleaning_sheet!GE156</f>
        <v>0</v>
      </c>
      <c r="EA156" s="3" t="str">
        <f>[1]cleaning_sheet!GF156</f>
        <v>0</v>
      </c>
      <c r="EB156" s="3" t="str">
        <f>[1]cleaning_sheet!GG156</f>
        <v>0</v>
      </c>
      <c r="EC156" s="3" t="str">
        <f>[1]cleaning_sheet!GH156</f>
        <v>0</v>
      </c>
      <c r="ED156" s="3" t="str">
        <f>[1]cleaning_sheet!GI156</f>
        <v>0</v>
      </c>
      <c r="EE156" s="3" t="str">
        <f>[1]cleaning_sheet!GJ156</f>
        <v>0</v>
      </c>
      <c r="EF156" s="3" t="str">
        <f>[1]cleaning_sheet!GK156</f>
        <v>0</v>
      </c>
      <c r="EG156" s="3" t="str">
        <f>[1]cleaning_sheet!GL156</f>
        <v>0</v>
      </c>
      <c r="EH156" s="3" t="str">
        <f>[1]cleaning_sheet!GM156</f>
        <v>0</v>
      </c>
      <c r="EI156" s="3" t="str">
        <f>[1]cleaning_sheet!GN156</f>
        <v>0</v>
      </c>
      <c r="EJ156" s="3" t="str">
        <f>[1]cleaning_sheet!GO156</f>
        <v>0</v>
      </c>
      <c r="EK156" s="3" t="str">
        <f>[1]cleaning_sheet!GP156</f>
        <v>1</v>
      </c>
      <c r="EL156" s="3" t="str">
        <f>[1]cleaning_sheet!GQ156</f>
        <v>0</v>
      </c>
      <c r="EM156" s="3" t="str">
        <f>[1]cleaning_sheet!GR156</f>
        <v>0</v>
      </c>
      <c r="EN156" s="3" t="str">
        <f>[1]cleaning_sheet!GS156</f>
        <v>0</v>
      </c>
      <c r="EO156" s="3" t="str">
        <f>[1]cleaning_sheet!GT156</f>
        <v>0</v>
      </c>
      <c r="EP156" s="3" t="str">
        <f>[1]cleaning_sheet!GU156</f>
        <v>0</v>
      </c>
      <c r="EQ156" s="3" t="str">
        <f>[1]cleaning_sheet!GV156</f>
        <v>0</v>
      </c>
      <c r="ER156" t="str">
        <f>IF([1]cleaning_sheet!GW156="Other",[1]cleaning_sheet!GX156,[1]cleaning_sheet!GW156)</f>
        <v/>
      </c>
      <c r="ES156" t="str">
        <f>[1]cleaning_sheet!GY156</f>
        <v>General lack of employment opportunities Lack of employment opportunities that match people's skills Women not allowed to access job opportunities</v>
      </c>
      <c r="ET156" s="3">
        <f>[1]cleaning_sheet!GZ156</f>
        <v>0</v>
      </c>
      <c r="EU156" s="3" t="str">
        <f>[1]cleaning_sheet!HA156</f>
        <v>1</v>
      </c>
      <c r="EV156" s="3" t="str">
        <f>[1]cleaning_sheet!HB156</f>
        <v>1</v>
      </c>
      <c r="EW156" s="3" t="str">
        <f>[1]cleaning_sheet!HC156</f>
        <v>1</v>
      </c>
      <c r="EX156" s="3" t="str">
        <f>[1]cleaning_sheet!HD156</f>
        <v>0</v>
      </c>
      <c r="EY156" s="3" t="str">
        <f>[1]cleaning_sheet!HE156</f>
        <v>0</v>
      </c>
      <c r="EZ156" s="3" t="str">
        <f>[1]cleaning_sheet!HF156</f>
        <v>0</v>
      </c>
      <c r="FA156" s="3" t="str">
        <f>[1]cleaning_sheet!HG156</f>
        <v>0</v>
      </c>
      <c r="FB156" s="3" t="str">
        <f>[1]cleaning_sheet!HH156</f>
        <v>0</v>
      </c>
      <c r="FC156" s="3" t="str">
        <f>[1]cleaning_sheet!HI156</f>
        <v>0</v>
      </c>
      <c r="FD156" s="3" t="str">
        <f>[1]cleaning_sheet!HJ156</f>
        <v>0</v>
      </c>
      <c r="FE156" s="3" t="str">
        <f>[1]cleaning_sheet!HK156</f>
        <v>0</v>
      </c>
      <c r="FF156" s="3" t="str">
        <f>[1]cleaning_sheet!HL156</f>
        <v>0</v>
      </c>
      <c r="FG156" s="3" t="str">
        <f>[1]cleaning_sheet!HM156</f>
        <v>0</v>
      </c>
      <c r="FH156" s="3" t="str">
        <f>[1]cleaning_sheet!HN156</f>
        <v>0</v>
      </c>
      <c r="FI156" t="str">
        <f>IF([1]cleaning_sheet!HO156="Other",[1]cleaning_sheet!HP156,[1]cleaning_sheet!HO156)</f>
        <v/>
      </c>
      <c r="FJ156" t="str">
        <f>[1]cleaning_sheet!HQ156</f>
        <v>3</v>
      </c>
      <c r="FK156" t="str">
        <f>[1]cleaning_sheet!HV156</f>
        <v>Main network (grid)</v>
      </c>
      <c r="FL156" t="str">
        <f>IF([1]cleaning_sheet!HW156="Other",[1]cleaning_sheet!HX156,[1]cleaning_sheet!HW156)</f>
        <v/>
      </c>
      <c r="FM156" t="str">
        <f>[1]cleaning_sheet!HY156</f>
        <v>2-4 hours</v>
      </c>
      <c r="FN156" t="str">
        <f>[1]cleaning_sheet!HZ156</f>
        <v>Got worse</v>
      </c>
      <c r="FO156">
        <f>[1]cleaning_sheet!IA156</f>
        <v>0</v>
      </c>
      <c r="FP156" t="str">
        <f>[1]cleaning_sheet!ID156</f>
        <v>3</v>
      </c>
      <c r="FQ156" t="str">
        <f>[1]cleaning_sheet!II156</f>
        <v>51%-75% have enough water for their needs</v>
      </c>
      <c r="FR156" t="str">
        <f>IF([1]cleaning_sheet!IJ156="Other",[1]cleaning_sheet!IK156,[1]cleaning_sheet!IJ156)</f>
        <v/>
      </c>
      <c r="FS156" t="str">
        <f>[1]cleaning_sheet!IL156</f>
        <v>Not enough pressure to pump sufficient water Water pumps only function a few hours per day</v>
      </c>
      <c r="FT156" s="3" t="str">
        <f>[1]cleaning_sheet!IM156</f>
        <v>0</v>
      </c>
      <c r="FU156" s="3" t="str">
        <f>[1]cleaning_sheet!IN156</f>
        <v>0</v>
      </c>
      <c r="FV156" s="3" t="str">
        <f>[1]cleaning_sheet!IO156</f>
        <v>0</v>
      </c>
      <c r="FW156" s="3" t="str">
        <f>[1]cleaning_sheet!IP156</f>
        <v>0</v>
      </c>
      <c r="FX156" s="3" t="str">
        <f>[1]cleaning_sheet!IQ156</f>
        <v>0</v>
      </c>
      <c r="FY156" s="3" t="str">
        <f>[1]cleaning_sheet!IR156</f>
        <v>0</v>
      </c>
      <c r="FZ156" s="3" t="str">
        <f>[1]cleaning_sheet!IS156</f>
        <v>1</v>
      </c>
      <c r="GA156" s="3" t="str">
        <f>[1]cleaning_sheet!IT156</f>
        <v>1</v>
      </c>
      <c r="GB156" s="3" t="str">
        <f>[1]cleaning_sheet!IU156</f>
        <v>0</v>
      </c>
      <c r="GC156" s="3" t="str">
        <f>[1]cleaning_sheet!IV156</f>
        <v>0</v>
      </c>
      <c r="GD156" s="3" t="str">
        <f>[1]cleaning_sheet!IW156</f>
        <v>0</v>
      </c>
      <c r="GE156" t="str">
        <f>IF([1]cleaning_sheet!IX156="Other",[1]cleaning_sheet!IY156,[1]cleaning_sheet!IX156)&amp;""</f>
        <v/>
      </c>
      <c r="GF156" t="str">
        <f>[1]cleaning_sheet!IZ156</f>
        <v>Got worse</v>
      </c>
      <c r="GG156" t="str">
        <f>[1]cleaning_sheet!JA156</f>
        <v>Community borehole for free</v>
      </c>
      <c r="GH156" t="str">
        <f>IF([1]cleaning_sheet!JB156="Other",[1]cleaning_sheet!JC156,[1]cleaning_sheet!JB156)</f>
        <v/>
      </c>
      <c r="GI156" t="str">
        <f>[1]cleaning_sheet!JD156</f>
        <v>Water tastes bad</v>
      </c>
      <c r="GJ156" s="3" t="str">
        <f>[1]cleaning_sheet!JE156</f>
        <v>0</v>
      </c>
      <c r="GK156" s="3" t="str">
        <f>[1]cleaning_sheet!JF156</f>
        <v>1</v>
      </c>
      <c r="GL156" s="3" t="str">
        <f>[1]cleaning_sheet!JG156</f>
        <v>0</v>
      </c>
      <c r="GM156" s="3" t="str">
        <f>[1]cleaning_sheet!JH156</f>
        <v>0</v>
      </c>
      <c r="GN156" s="3" t="str">
        <f>[1]cleaning_sheet!JI156</f>
        <v>0</v>
      </c>
      <c r="GO156" s="3" t="str">
        <f>[1]cleaning_sheet!JJ156</f>
        <v>0</v>
      </c>
      <c r="GP156" s="3" t="str">
        <f>[1]cleaning_sheet!JK156</f>
        <v>0</v>
      </c>
      <c r="GQ156" t="str">
        <f>IF([1]cleaning_sheet!JL156="Other",[1]cleaning_sheet!JM156,[1]cleaning_sheet!JL156)</f>
        <v/>
      </c>
      <c r="GR156" t="str">
        <f>[1]cleaning_sheet!JN156</f>
        <v>Rats and pests contaminating food and people No sewage system in the community</v>
      </c>
      <c r="GS156" s="3" t="str">
        <f>[1]cleaning_sheet!JO156</f>
        <v>0</v>
      </c>
      <c r="GT156" s="3" t="str">
        <f>[1]cleaning_sheet!JP156</f>
        <v>0</v>
      </c>
      <c r="GU156" s="3" t="str">
        <f>[1]cleaning_sheet!JQ156</f>
        <v>1</v>
      </c>
      <c r="GV156" s="3" t="str">
        <f>[1]cleaning_sheet!JR156</f>
        <v>0</v>
      </c>
      <c r="GW156" s="3" t="str">
        <f>[1]cleaning_sheet!JS156</f>
        <v>1</v>
      </c>
      <c r="GX156" s="3" t="str">
        <f>[1]cleaning_sheet!JT156</f>
        <v>0</v>
      </c>
      <c r="GY156" s="3" t="str">
        <f>[1]cleaning_sheet!JU156</f>
        <v>0</v>
      </c>
      <c r="GZ156" s="3" t="str">
        <f>[1]cleaning_sheet!JV156</f>
        <v>0</v>
      </c>
      <c r="HA156" s="3" t="str">
        <f>[1]cleaning_sheet!JW156</f>
        <v>0</v>
      </c>
      <c r="HB156" t="str">
        <f>IF([1]cleaning_sheet!JX156="Other",[1]cleaning_sheet!JY156,[1]cleaning_sheet!JX156)</f>
        <v/>
      </c>
      <c r="HC156" t="str">
        <f>[1]cleaning_sheet!JZ156</f>
        <v>2</v>
      </c>
      <c r="HD156" t="str">
        <f>[1]cleaning_sheet!KE156</f>
        <v>No</v>
      </c>
      <c r="HE156" t="str">
        <f>[1]cleaning_sheet!KF156</f>
        <v/>
      </c>
      <c r="HF156" s="3">
        <f>[1]cleaning_sheet!KG156</f>
        <v>0</v>
      </c>
      <c r="HG156" s="3">
        <f>[1]cleaning_sheet!KH156</f>
        <v>0</v>
      </c>
      <c r="HH156" s="3">
        <f>[1]cleaning_sheet!KI156</f>
        <v>0</v>
      </c>
      <c r="HI156" s="3">
        <f>[1]cleaning_sheet!KJ156</f>
        <v>0</v>
      </c>
      <c r="HJ156" s="3">
        <f>[1]cleaning_sheet!KK156</f>
        <v>0</v>
      </c>
      <c r="HK156" s="3">
        <f>[1]cleaning_sheet!KL156</f>
        <v>0</v>
      </c>
      <c r="HL156" s="3">
        <f>[1]cleaning_sheet!KM156</f>
        <v>0</v>
      </c>
      <c r="HM156" t="str">
        <f>IF([1]cleaning_sheet!KN156="Other",[1]cleaning_sheet!KO156,[1]cleaning_sheet!KN156)</f>
        <v/>
      </c>
      <c r="HN156" t="str">
        <f>[1]cleaning_sheet!KP156</f>
        <v>Closure of healthcare facilities Healthcare workers were displaced Travel to healthcare facilities unsafe due to security situation</v>
      </c>
      <c r="HO156" t="str">
        <f>[1]cleaning_sheet!KQ156</f>
        <v>0</v>
      </c>
      <c r="HP156" t="str">
        <f>[1]cleaning_sheet!KR156</f>
        <v>0</v>
      </c>
      <c r="HQ156" t="str">
        <f>[1]cleaning_sheet!KS156</f>
        <v>1</v>
      </c>
      <c r="HR156" t="str">
        <f>[1]cleaning_sheet!KT156</f>
        <v>1</v>
      </c>
      <c r="HS156" t="str">
        <f>[1]cleaning_sheet!KU156</f>
        <v>0</v>
      </c>
      <c r="HT156" t="str">
        <f>[1]cleaning_sheet!KV156</f>
        <v>1</v>
      </c>
      <c r="HU156" t="str">
        <f>[1]cleaning_sheet!KW156</f>
        <v>0</v>
      </c>
      <c r="HV156" t="str">
        <f>[1]cleaning_sheet!KX156</f>
        <v>0</v>
      </c>
      <c r="HW156" t="str">
        <f>[1]cleaning_sheet!KY156</f>
        <v>0</v>
      </c>
      <c r="HX156" t="str">
        <f>IF([1]cleaning_sheet!KZ156="Other",[1]cleaning_sheet!LA156,[1]cleaning_sheet!KZ156)</f>
        <v/>
      </c>
      <c r="HY156" t="str">
        <f>[1]cleaning_sheet!LB156</f>
        <v>Other (specify)</v>
      </c>
      <c r="HZ156" s="3">
        <f>[1]cleaning_sheet!LC156</f>
        <v>0</v>
      </c>
      <c r="IA156" s="3" t="str">
        <f>[1]cleaning_sheet!LD156</f>
        <v>0</v>
      </c>
      <c r="IB156" s="3" t="str">
        <f>[1]cleaning_sheet!LE156</f>
        <v>0</v>
      </c>
      <c r="IC156" s="3" t="str">
        <f>[1]cleaning_sheet!LF156</f>
        <v>0</v>
      </c>
      <c r="ID156" s="3" t="str">
        <f>[1]cleaning_sheet!LG156</f>
        <v>0</v>
      </c>
      <c r="IE156" s="3" t="str">
        <f>[1]cleaning_sheet!LH156</f>
        <v>0</v>
      </c>
      <c r="IF156" s="3" t="str">
        <f>[1]cleaning_sheet!LI156</f>
        <v>0</v>
      </c>
      <c r="IG156" s="3" t="str">
        <f>[1]cleaning_sheet!LJ156</f>
        <v>0</v>
      </c>
      <c r="IH156" s="3" t="str">
        <f>[1]cleaning_sheet!LK156</f>
        <v>1</v>
      </c>
      <c r="II156" s="3" t="str">
        <f>[1]cleaning_sheet!LL156</f>
        <v>0</v>
      </c>
      <c r="IJ156" t="str">
        <f>IF([1]cleaning_sheet!LM156="Other",[1]cleaning_sheet!LN156,[1]cleaning_sheet!LM156)&amp;""</f>
        <v>Health centres were closed during conflict</v>
      </c>
      <c r="IK156" t="str">
        <f>[1]cleaning_sheet!LN156</f>
        <v>3</v>
      </c>
      <c r="IL156" t="str">
        <f>[1]cleaning_sheet!LS156</f>
        <v>No</v>
      </c>
      <c r="IM156" t="str">
        <f>[1]cleaning_sheet!LT156&amp;""</f>
        <v/>
      </c>
      <c r="IN156" t="str">
        <f>[1]cleaning_sheet!LU156&amp;""</f>
        <v/>
      </c>
      <c r="IO156" t="str">
        <f>[1]cleaning_sheet!LW156</f>
        <v>Education facilities unsafe due to conflict Closure/suspension of education facilities/classes Education workers were displaced</v>
      </c>
      <c r="IP156" s="3">
        <f>[1]cleaning_sheet!LX156</f>
        <v>0</v>
      </c>
      <c r="IQ156" s="3">
        <f>[1]cleaning_sheet!LY156</f>
        <v>0</v>
      </c>
      <c r="IR156" s="3" t="str">
        <f>[1]cleaning_sheet!LZ156</f>
        <v>1</v>
      </c>
      <c r="IS156" s="3" t="str">
        <f>[1]cleaning_sheet!MA156</f>
        <v>0</v>
      </c>
      <c r="IT156" s="3" t="str">
        <f>[1]cleaning_sheet!MB156</f>
        <v>1</v>
      </c>
      <c r="IU156" s="3" t="str">
        <f>[1]cleaning_sheet!MC156</f>
        <v>1</v>
      </c>
      <c r="IV156" s="3" t="str">
        <f>[1]cleaning_sheet!MD156</f>
        <v>0</v>
      </c>
      <c r="IW156" s="3" t="str">
        <f>[1]cleaning_sheet!ME156</f>
        <v>0</v>
      </c>
      <c r="IX156" s="3" t="str">
        <f>[1]cleaning_sheet!MF156</f>
        <v>0</v>
      </c>
      <c r="IY156" s="3" t="str">
        <f>[1]cleaning_sheet!MG156</f>
        <v>0</v>
      </c>
      <c r="IZ156" s="3" t="str">
        <f>[1]cleaning_sheet!MH156</f>
        <v>0</v>
      </c>
      <c r="JA156" t="str">
        <f>IF([1]cleaning_sheet!MI156="Other",[1]cleaning_sheet!MJ156,[1]cleaning_sheet!MI156)&amp;""</f>
        <v/>
      </c>
      <c r="JB156" t="str">
        <f>[1]cleaning_sheet!ML156</f>
        <v>3</v>
      </c>
      <c r="JC156" t="str">
        <f>[1]cleaning_sheet!MQ156</f>
        <v>Threat from airstrikes Movement restrictions</v>
      </c>
      <c r="JD156" s="3" t="str">
        <f>[1]cleaning_sheet!MR156</f>
        <v>0</v>
      </c>
      <c r="JE156" s="3" t="str">
        <f>[1]cleaning_sheet!MS156</f>
        <v>0</v>
      </c>
      <c r="JF156" s="3" t="str">
        <f>[1]cleaning_sheet!MT156</f>
        <v>0</v>
      </c>
      <c r="JG156" s="3" t="str">
        <f>[1]cleaning_sheet!MU156</f>
        <v>0</v>
      </c>
      <c r="JH156" s="3" t="str">
        <f>[1]cleaning_sheet!MV156</f>
        <v>0</v>
      </c>
      <c r="JI156" s="3" t="str">
        <f>[1]cleaning_sheet!MW156</f>
        <v>0</v>
      </c>
      <c r="JJ156" s="3" t="str">
        <f>[1]cleaning_sheet!MX156</f>
        <v>0</v>
      </c>
      <c r="JK156" s="3" t="str">
        <f>[1]cleaning_sheet!MY156</f>
        <v>0</v>
      </c>
      <c r="JL156" s="3" t="str">
        <f>[1]cleaning_sheet!MZ156</f>
        <v>0</v>
      </c>
      <c r="JM156" s="3" t="str">
        <f>[1]cleaning_sheet!NA156</f>
        <v>0</v>
      </c>
      <c r="JN156" s="3" t="str">
        <f>[1]cleaning_sheet!NB156</f>
        <v>1</v>
      </c>
      <c r="JO156" s="3" t="str">
        <f>[1]cleaning_sheet!NC156</f>
        <v>1</v>
      </c>
      <c r="JP156" s="3" t="str">
        <f>[1]cleaning_sheet!ND156</f>
        <v>0</v>
      </c>
      <c r="JQ156" s="3" t="str">
        <f>[1]cleaning_sheet!NE156</f>
        <v>0</v>
      </c>
      <c r="JR156" s="3" t="str">
        <f>[1]cleaning_sheet!NF156</f>
        <v>0</v>
      </c>
      <c r="JS156" s="3" t="str">
        <f>[1]cleaning_sheet!NG156</f>
        <v>0</v>
      </c>
      <c r="JT156" s="3">
        <f>[1]cleaning_sheet!NH156</f>
        <v>0</v>
      </c>
      <c r="JU156" s="3" t="str">
        <f>[1]cleaning_sheet!NI156</f>
        <v>0</v>
      </c>
      <c r="JV156" t="str">
        <f>IF([1]cleaning_sheet!NJ156="Other",[1]cleaning_sheet!NK156,[1]cleaning_sheet!NJ156)&amp;""</f>
        <v/>
      </c>
      <c r="JW156" t="str">
        <f>[1]cleaning_sheet!NM156</f>
        <v>Tensions over access to basic services (water electricity) Tensions over access to education Tensions over access to healthcare Tensions over perceived or actual price increases in the area Tensions over access to income / employment opportunities</v>
      </c>
      <c r="JX156" s="3">
        <f>[1]cleaning_sheet!NN156</f>
        <v>1</v>
      </c>
      <c r="JY156" s="3">
        <f>[1]cleaning_sheet!NO156</f>
        <v>1</v>
      </c>
      <c r="JZ156" s="3">
        <f>[1]cleaning_sheet!NP156</f>
        <v>1</v>
      </c>
      <c r="KA156" s="3">
        <f>[1]cleaning_sheet!NQ156</f>
        <v>0</v>
      </c>
      <c r="KB156" s="3">
        <f>[1]cleaning_sheet!NR156</f>
        <v>1</v>
      </c>
      <c r="KC156" s="3">
        <f>[1]cleaning_sheet!NS156</f>
        <v>0</v>
      </c>
      <c r="KD156" s="3">
        <f>[1]cleaning_sheet!NT156</f>
        <v>1</v>
      </c>
      <c r="KE156" s="3">
        <f>[1]cleaning_sheet!NU156</f>
        <v>0</v>
      </c>
      <c r="KF156" s="3">
        <f>[1]cleaning_sheet!NV156</f>
        <v>0</v>
      </c>
      <c r="KG156" s="3">
        <f>[1]cleaning_sheet!NW156</f>
        <v>0</v>
      </c>
      <c r="KH156" s="3">
        <f>[1]cleaning_sheet!NX156</f>
        <v>0</v>
      </c>
      <c r="KI156" t="str">
        <f>IF([1]cleaning_sheet!NY156="Other",[1]cleaning_sheet!NZ156,[1]cleaning_sheet!NY156)&amp;""</f>
        <v/>
      </c>
      <c r="KJ156" t="str">
        <f>[1]cleaning_sheet!OG156</f>
        <v>2</v>
      </c>
      <c r="KK156" t="str">
        <f>[1]cleaning_sheet!OL156&amp;""</f>
        <v>Safety and security</v>
      </c>
      <c r="KL156" t="str">
        <f>IF([1]cleaning_sheet!OM156="Other",[1]cleaning_sheet!ON156,[1]cleaning_sheet!OM156)&amp;""</f>
        <v/>
      </c>
      <c r="KM156" t="str">
        <f>[1]cleaning_sheet!OO156&amp;""</f>
        <v>Health</v>
      </c>
      <c r="KN156" t="str">
        <f>IF([1]cleaning_sheet!OP156="Other",[1]cleaning_sheet!OQ156,[1]cleaning_sheet!OP156)&amp;""</f>
        <v/>
      </c>
      <c r="KO156" t="str">
        <f>[1]cleaning_sheet!OR156&amp;""</f>
        <v>Winterisation or equivilant</v>
      </c>
      <c r="KP156" t="str">
        <f>IF([1]cleaning_sheet!OS156="Other",[1]cleaning_sheet!OT156,[1]cleaning_sheet!OS156)&amp;""</f>
        <v/>
      </c>
      <c r="KQ156" t="str">
        <f>[1]cleaning_sheet!OU156&amp;""</f>
        <v>Safety and security</v>
      </c>
      <c r="KR156" t="str">
        <f>IF([1]cleaning_sheet!OV156="Other",[1]cleaning_sheet!OW156,[1]cleaning_sheet!OV156)&amp;""</f>
        <v/>
      </c>
      <c r="KS156" t="str">
        <f>[1]cleaning_sheet!OX156&amp;""</f>
        <v>NFIs</v>
      </c>
      <c r="KT156" t="str">
        <f>IF([1]cleaning_sheet!OY156="Other",[1]cleaning_sheet!OZ156,[1]cleaning_sheet!OY156)&amp;""</f>
        <v/>
      </c>
      <c r="KU156" t="str">
        <f>[1]cleaning_sheet!PA156&amp;""</f>
        <v>Shelter</v>
      </c>
      <c r="KV156" t="str">
        <f>IF([1]cleaning_sheet!PB156="Other",[1]cleaning_sheet!PC156,[1]cleaning_sheet!PB156)&amp;""</f>
        <v/>
      </c>
      <c r="KW156" t="str">
        <f>[1]cleaning_sheet!PD156</f>
        <v>Yes</v>
      </c>
      <c r="KX156" t="str">
        <f>[1]cleaning_sheet!PE156</f>
        <v>Food</v>
      </c>
      <c r="KY156" s="3" t="str">
        <f>[1]cleaning_sheet!PF156</f>
        <v>1</v>
      </c>
      <c r="KZ156" s="3" t="str">
        <f>[1]cleaning_sheet!PH156</f>
        <v>0</v>
      </c>
      <c r="LA156" s="3" t="str">
        <f>[1]cleaning_sheet!PI156</f>
        <v>0</v>
      </c>
      <c r="LB156" s="3" t="str">
        <f>[1]cleaning_sheet!PJ156</f>
        <v>0</v>
      </c>
      <c r="LC156" s="3" t="str">
        <f>[1]cleaning_sheet!PK156</f>
        <v>0</v>
      </c>
      <c r="LD156" s="3" t="str">
        <f>[1]cleaning_sheet!PL156</f>
        <v>0</v>
      </c>
      <c r="LE156" s="3" t="str">
        <f>[1]cleaning_sheet!PM156</f>
        <v>0</v>
      </c>
      <c r="LF156" s="3" t="str">
        <f>[1]cleaning_sheet!PN156</f>
        <v>0</v>
      </c>
      <c r="LG156" t="str">
        <f>IF([1]cleaning_sheet!PO156="Other",[1]cleaning_sheet!PP156,[1]cleaning_sheet!PO156)&amp;""</f>
        <v/>
      </c>
      <c r="LH156" t="str">
        <f>[1]cleaning_sheet!PQ156</f>
        <v>Host communities</v>
      </c>
      <c r="LI156" s="3" t="str">
        <f>[1]cleaning_sheet!PR156</f>
        <v>0</v>
      </c>
      <c r="LJ156" s="3" t="str">
        <f>[1]cleaning_sheet!PS156</f>
        <v>0</v>
      </c>
      <c r="LK156" s="3" t="str">
        <f>[1]cleaning_sheet!PT156</f>
        <v>1</v>
      </c>
      <c r="LL156" s="3" t="str">
        <f>[1]cleaning_sheet!PU156</f>
        <v>0</v>
      </c>
      <c r="LM156" s="3" t="str">
        <f>[1]cleaning_sheet!PV156</f>
        <v>0</v>
      </c>
      <c r="LN156" s="3" t="str">
        <f>[1]cleaning_sheet!PW156</f>
        <v>0</v>
      </c>
      <c r="LO156" s="3" t="str">
        <f>[1]cleaning_sheet!PX156</f>
        <v>0</v>
      </c>
      <c r="LP156" t="str">
        <f>[1]cleaning_sheet!PY156</f>
        <v>3</v>
      </c>
      <c r="LQ156" t="str">
        <f>[1]cleaning_sheet!QD156</f>
        <v>1-25%</v>
      </c>
      <c r="LR156" t="str">
        <f>[1]cleaning_sheet!QE156</f>
        <v>Safety and security concerns here Access to electricity here is not sufficient Access to water here is not sufficient</v>
      </c>
      <c r="LS156" s="3" t="str">
        <f>[1]cleaning_sheet!QF156</f>
        <v>1</v>
      </c>
      <c r="LT156" s="3" t="str">
        <f>[1]cleaning_sheet!QG156</f>
        <v>0</v>
      </c>
      <c r="LU156" s="3" t="str">
        <f>[1]cleaning_sheet!QH156</f>
        <v>0</v>
      </c>
      <c r="LV156" s="3" t="str">
        <f>[1]cleaning_sheet!QI156</f>
        <v>0</v>
      </c>
      <c r="LW156" s="3" t="str">
        <f>[1]cleaning_sheet!QJ156</f>
        <v>0</v>
      </c>
      <c r="LX156" s="3" t="str">
        <f>[1]cleaning_sheet!QK156</f>
        <v>0</v>
      </c>
      <c r="LY156" s="3" t="str">
        <f>[1]cleaning_sheet!QL156</f>
        <v>1</v>
      </c>
      <c r="LZ156" s="3" t="str">
        <f>[1]cleaning_sheet!QM156</f>
        <v>0</v>
      </c>
      <c r="MA156" s="3" t="str">
        <f>[1]cleaning_sheet!QN156</f>
        <v>1</v>
      </c>
      <c r="MB156" s="3" t="str">
        <f>[1]cleaning_sheet!QO156</f>
        <v>0</v>
      </c>
      <c r="MC156" s="3" t="str">
        <f>[1]cleaning_sheet!QP156</f>
        <v>0</v>
      </c>
      <c r="MD156" s="3" t="str">
        <f>[1]cleaning_sheet!QQ156</f>
        <v>0</v>
      </c>
      <c r="ME156" s="3" t="str">
        <f>[1]cleaning_sheet!QR156</f>
        <v>0</v>
      </c>
      <c r="MF156" s="3" t="str">
        <f>[1]cleaning_sheet!QS156</f>
        <v>0</v>
      </c>
      <c r="MG156" t="str">
        <f>IF([1]cleaning_sheet!QT156="Other",[1]cleaning_sheet!QU156,[1]cleaning_sheet!QT156)&amp;""</f>
        <v/>
      </c>
      <c r="MH156" t="str">
        <f>IF([1]cleaning_sheet!QV156="Other",[1]cleaning_sheet!QW156,[1]cleaning_sheet!QV156)&amp;""</f>
        <v>Community of origin (if IDP)</v>
      </c>
      <c r="MI156" t="str">
        <f>[1]cleaning_sheet!QX156</f>
        <v>Weather conditions are more favourable here</v>
      </c>
      <c r="MJ156" s="3" t="str">
        <f>[1]cleaning_sheet!QY156</f>
        <v>0</v>
      </c>
      <c r="MK156" s="3" t="str">
        <f>[1]cleaning_sheet!QZ156</f>
        <v>0</v>
      </c>
      <c r="ML156" s="3" t="str">
        <f>[1]cleaning_sheet!RA156</f>
        <v>0</v>
      </c>
      <c r="MM156" s="3" t="str">
        <f>[1]cleaning_sheet!RB156</f>
        <v>0</v>
      </c>
      <c r="MN156" s="3" t="str">
        <f>[1]cleaning_sheet!RC156</f>
        <v>1</v>
      </c>
      <c r="MO156" s="3" t="str">
        <f>[1]cleaning_sheet!RD156</f>
        <v>0</v>
      </c>
      <c r="MP156" s="3" t="str">
        <f>[1]cleaning_sheet!RE156</f>
        <v>0</v>
      </c>
      <c r="MQ156" t="str">
        <f>IF([1]cleaning_sheet!RF156="Other",[1]cleaning_sheet!RG156,[1]cleaning_sheet!RF156)&amp;""</f>
        <v/>
      </c>
      <c r="MR156" t="str">
        <f>[1]cleaning_sheet!RH156</f>
        <v>1-25%</v>
      </c>
      <c r="MS156" t="str">
        <f>[1]cleaning_sheet!RI156</f>
        <v>Safety and security concerns here Access to health services here is not sufficient Access to education here is not sufficient</v>
      </c>
      <c r="MT156" s="3" t="str">
        <f>[1]cleaning_sheet!RJ156</f>
        <v>1</v>
      </c>
      <c r="MU156" s="3" t="str">
        <f>[1]cleaning_sheet!RK156</f>
        <v>0</v>
      </c>
      <c r="MV156" s="3" t="str">
        <f>[1]cleaning_sheet!RL156</f>
        <v>0</v>
      </c>
      <c r="MW156" s="3" t="str">
        <f>[1]cleaning_sheet!RM156</f>
        <v>0</v>
      </c>
      <c r="MX156" s="3" t="str">
        <f>[1]cleaning_sheet!RN156</f>
        <v>1</v>
      </c>
      <c r="MY156" s="3" t="str">
        <f>[1]cleaning_sheet!RO156</f>
        <v>0</v>
      </c>
      <c r="MZ156" s="3" t="str">
        <f>[1]cleaning_sheet!RP156</f>
        <v>0</v>
      </c>
      <c r="NA156" s="3" t="str">
        <f>[1]cleaning_sheet!RQ156</f>
        <v>0</v>
      </c>
      <c r="NB156" s="3" t="str">
        <f>[1]cleaning_sheet!RR156</f>
        <v>0</v>
      </c>
      <c r="NC156" s="3" t="str">
        <f>[1]cleaning_sheet!RS156</f>
        <v>1</v>
      </c>
      <c r="ND156" s="3" t="str">
        <f>[1]cleaning_sheet!RT156</f>
        <v>0</v>
      </c>
      <c r="NE156" s="3" t="str">
        <f>[1]cleaning_sheet!RU156</f>
        <v>0</v>
      </c>
      <c r="NF156" s="3" t="str">
        <f>[1]cleaning_sheet!RV156</f>
        <v>0</v>
      </c>
      <c r="NG156" s="3" t="str">
        <f>[1]cleaning_sheet!RW156</f>
        <v>0</v>
      </c>
      <c r="NH156" t="str">
        <f>IF([1]cleaning_sheet!RX156="Other",[1]cleaning_sheet!RY156,[1]cleaning_sheet!RX156)&amp;""</f>
        <v/>
      </c>
      <c r="NI156" t="str">
        <f>IF([1]cleaning_sheet!RZ156="Other",[1]cleaning_sheet!SA156,[1]cleaning_sheet!RZ156)&amp;""</f>
        <v>Outside of Syria</v>
      </c>
      <c r="NJ156" t="str">
        <f>[1]cleaning_sheet!SC156</f>
        <v>3</v>
      </c>
    </row>
    <row r="157" spans="1:374" x14ac:dyDescent="0.3">
      <c r="A157" t="str">
        <f>[1]cleaning_sheet!M157</f>
        <v>SY08</v>
      </c>
      <c r="B157" t="str">
        <f>[1]cleaning_sheet!N157</f>
        <v>SY0804</v>
      </c>
      <c r="C157" t="str">
        <f>[1]cleaning_sheet!O157</f>
        <v>SY080401</v>
      </c>
      <c r="D157" t="str">
        <f>IF([1]cleaning_sheet!P157="other",[1]cleaning_sheet!R157,[1]cleaning_sheet!P157)</f>
        <v>C5030</v>
      </c>
      <c r="E157" t="str">
        <f>[1]cleaning_sheet!S157</f>
        <v>Quneitra (Darbasiyah)</v>
      </c>
      <c r="F157" t="str">
        <f>[1]cleaning_sheet!T157</f>
        <v>No</v>
      </c>
      <c r="G157" t="str">
        <f>[1]cleaning_sheet!U157</f>
        <v/>
      </c>
      <c r="H157" t="str">
        <f>[1]cleaning_sheet!V157</f>
        <v>3</v>
      </c>
      <c r="I157" t="str">
        <f>[1]cleaning_sheet!AA157</f>
        <v>Yes</v>
      </c>
      <c r="J157" t="str">
        <f>[1]cleaning_sheet!AB157&amp;""</f>
        <v>Number of host households</v>
      </c>
      <c r="K157" s="4">
        <f>[1]Pop_numbers!M158</f>
        <v>82</v>
      </c>
      <c r="L157" s="4">
        <f>[1]Pop_numbers!N158</f>
        <v>422.92323148942461</v>
      </c>
      <c r="M157" t="str">
        <f>[1]cleaning_sheet!AJ157</f>
        <v>Yes</v>
      </c>
      <c r="N157" t="str">
        <f>[1]cleaning_sheet!AK157</f>
        <v>Both number of IDP households and number of IDP individuals</v>
      </c>
      <c r="O157" s="3">
        <f>[1]Pop_numbers!T158</f>
        <v>4</v>
      </c>
      <c r="P157" s="4">
        <f>[1]Pop_numbers!U158</f>
        <v>20</v>
      </c>
      <c r="Q157" t="str">
        <f>[1]cleaning_sheet!AU157</f>
        <v>51-75%</v>
      </c>
      <c r="R157" t="str">
        <f>[1]cleaning_sheet!AV157</f>
        <v>Married men with their family (wife, children, other immediate family)</v>
      </c>
      <c r="S157" s="3" t="str">
        <f>[1]cleaning_sheet!AW157</f>
        <v>1</v>
      </c>
      <c r="T157" s="3" t="str">
        <f>[1]cleaning_sheet!AX157</f>
        <v>0</v>
      </c>
      <c r="U157" s="3" t="str">
        <f>[1]cleaning_sheet!AY157</f>
        <v>0</v>
      </c>
      <c r="V157" s="3" t="str">
        <f>[1]cleaning_sheet!AZ157</f>
        <v>0</v>
      </c>
      <c r="W157" s="3" t="str">
        <f>[1]cleaning_sheet!BA157</f>
        <v>0</v>
      </c>
      <c r="X157" s="3" t="str">
        <f>[1]cleaning_sheet!BB157</f>
        <v>0</v>
      </c>
      <c r="Y157" s="3" t="str">
        <f>[1]cleaning_sheet!BC157</f>
        <v>0</v>
      </c>
      <c r="Z157" s="3" t="str">
        <f>[1]cleaning_sheet!BD157</f>
        <v>0</v>
      </c>
      <c r="AA157" s="3" t="str">
        <f>[1]cleaning_sheet!BE157</f>
        <v>0</v>
      </c>
      <c r="AB157" s="3" t="str">
        <f>[1]cleaning_sheet!BF157</f>
        <v>0</v>
      </c>
      <c r="AC157" t="str">
        <f>IF([1]cleaning_sheet!BG157="Other",[1]cleaning_sheet!BI157,[1]cleaning_sheet!BG157)</f>
        <v/>
      </c>
      <c r="AD157" t="str">
        <f>[1]cleaning_sheet!BI157</f>
        <v>3</v>
      </c>
      <c r="AE157" t="str">
        <f>[1]cleaning_sheet!BN157</f>
        <v>Solid/finished house or apartment (owned)</v>
      </c>
      <c r="AF157" s="3" t="str">
        <f>[1]cleaning_sheet!BO157</f>
        <v>1</v>
      </c>
      <c r="AG157" s="3" t="str">
        <f>[1]cleaning_sheet!BP157</f>
        <v>0</v>
      </c>
      <c r="AH157" s="3" t="str">
        <f>[1]cleaning_sheet!BQ157</f>
        <v>0</v>
      </c>
      <c r="AI157" s="3" t="str">
        <f>[1]cleaning_sheet!BR157</f>
        <v>0</v>
      </c>
      <c r="AJ157" s="3">
        <f>[1]cleaning_sheet!BS157</f>
        <v>0</v>
      </c>
      <c r="AK157" s="3" t="str">
        <f>[1]cleaning_sheet!BT157</f>
        <v>0</v>
      </c>
      <c r="AL157" s="3" t="str">
        <f>[1]cleaning_sheet!BU157</f>
        <v>0</v>
      </c>
      <c r="AM157" s="3" t="str">
        <f>[1]cleaning_sheet!BV157</f>
        <v>0</v>
      </c>
      <c r="AN157" s="3" t="str">
        <f>[1]cleaning_sheet!BW157</f>
        <v>0</v>
      </c>
      <c r="AO157" s="3" t="str">
        <f>[1]cleaning_sheet!BX157</f>
        <v>0</v>
      </c>
      <c r="AP157" s="3" t="str">
        <f>[1]cleaning_sheet!BY157</f>
        <v>0</v>
      </c>
      <c r="AQ157" s="3" t="str">
        <f>[1]cleaning_sheet!BZ157</f>
        <v>0</v>
      </c>
      <c r="AR157" t="str">
        <f>IF([1]cleaning_sheet!CA157="Other",[1]cleaning_sheet!CB157,[1]cleaning_sheet!CA157)</f>
        <v/>
      </c>
      <c r="AS157" t="str">
        <f>[1]cleaning_sheet!CC157</f>
        <v>None</v>
      </c>
      <c r="AT157" s="3" t="str">
        <f>[1]cleaning_sheet!CD157</f>
        <v>1</v>
      </c>
      <c r="AU157" s="3">
        <f>[1]cleaning_sheet!CE157</f>
        <v>0</v>
      </c>
      <c r="AV157" s="3" t="str">
        <f>[1]cleaning_sheet!CF157</f>
        <v>0</v>
      </c>
      <c r="AW157" s="3" t="str">
        <f>[1]cleaning_sheet!CG157</f>
        <v>0</v>
      </c>
      <c r="AX157" s="3" t="str">
        <f>[1]cleaning_sheet!CH157</f>
        <v>0</v>
      </c>
      <c r="AY157" s="3" t="str">
        <f>[1]cleaning_sheet!CI157</f>
        <v>0</v>
      </c>
      <c r="AZ157" s="3" t="str">
        <f>[1]cleaning_sheet!CJ157</f>
        <v>0</v>
      </c>
      <c r="BA157" s="3" t="str">
        <f>[1]cleaning_sheet!CK157</f>
        <v>0</v>
      </c>
      <c r="BB157" s="3" t="str">
        <f>[1]cleaning_sheet!CL157</f>
        <v>0</v>
      </c>
      <c r="BC157" s="3" t="str">
        <f>[1]cleaning_sheet!CM157</f>
        <v>0</v>
      </c>
      <c r="BD157" s="3" t="str">
        <f>[1]cleaning_sheet!CN157</f>
        <v>0</v>
      </c>
      <c r="BE157" s="3" t="str">
        <f>[1]cleaning_sheet!CO157</f>
        <v>0</v>
      </c>
      <c r="BF157" s="3" t="str">
        <f>[1]cleaning_sheet!CP157</f>
        <v>0</v>
      </c>
      <c r="BG157" s="3" t="str">
        <f>[1]cleaning_sheet!CQ157</f>
        <v>0</v>
      </c>
      <c r="BH157" s="3" t="str">
        <f>[1]cleaning_sheet!CR157</f>
        <v>0</v>
      </c>
      <c r="BI157" s="3" t="str">
        <f>[1]cleaning_sheet!CS157</f>
        <v>0</v>
      </c>
      <c r="BJ157" t="str">
        <f>IF([1]cleaning_sheet!CT157="Other",[1]cleaning_sheet!CU157,[1]cleaning_sheet!CT157)</f>
        <v/>
      </c>
      <c r="BK157" t="str">
        <f>[1]cleaning_sheet!CV157</f>
        <v>Access to shelter was unaffected by conflict (cannot select with any other option)</v>
      </c>
      <c r="BL157" s="3">
        <f>[1]cleaning_sheet!CW157</f>
        <v>1</v>
      </c>
      <c r="BM157" s="3">
        <f>[1]cleaning_sheet!CX157</f>
        <v>0</v>
      </c>
      <c r="BN157" s="3" t="str">
        <f>[1]cleaning_sheet!CY157</f>
        <v>0</v>
      </c>
      <c r="BO157" s="3" t="str">
        <f>[1]cleaning_sheet!CZ157</f>
        <v>0</v>
      </c>
      <c r="BP157" s="3" t="str">
        <f>[1]cleaning_sheet!DA157</f>
        <v>0</v>
      </c>
      <c r="BQ157" s="3" t="str">
        <f>[1]cleaning_sheet!DB157</f>
        <v>0</v>
      </c>
      <c r="BR157" s="3" t="str">
        <f>[1]cleaning_sheet!DC157</f>
        <v>0</v>
      </c>
      <c r="BS157" s="3" t="str">
        <f>[1]cleaning_sheet!DD157</f>
        <v>0</v>
      </c>
      <c r="BT157" t="str">
        <f>IF([1]cleaning_sheet!DE157="Other",[1]cleaning_sheet!DF157,[1]cleaning_sheet!DE157)</f>
        <v/>
      </c>
      <c r="BU157" t="str">
        <f>[1]cleaning_sheet!DH157</f>
        <v>3</v>
      </c>
      <c r="BV157" t="str">
        <f>[1]cleaning_sheet!DM157</f>
        <v>Purchasing from stores Own production/farming Gifts from family/friends</v>
      </c>
      <c r="BW157" s="3">
        <f>[1]cleaning_sheet!DN157</f>
        <v>1</v>
      </c>
      <c r="BX157" s="3" t="str">
        <f>[1]cleaning_sheet!DO157</f>
        <v>1</v>
      </c>
      <c r="BY157" s="3" t="str">
        <f>[1]cleaning_sheet!DP157</f>
        <v>0</v>
      </c>
      <c r="BZ157" s="3" t="str">
        <f>[1]cleaning_sheet!DQ157</f>
        <v>0</v>
      </c>
      <c r="CA157" s="3" t="str">
        <f>[1]cleaning_sheet!DR157</f>
        <v>0</v>
      </c>
      <c r="CB157" s="3" t="str">
        <f>[1]cleaning_sheet!DS157</f>
        <v>0</v>
      </c>
      <c r="CC157" s="3" t="str">
        <f>[1]cleaning_sheet!DT157</f>
        <v>1</v>
      </c>
      <c r="CD157" s="3" t="str">
        <f>[1]cleaning_sheet!DU157</f>
        <v>0</v>
      </c>
      <c r="CE157" s="3" t="str">
        <f>[1]cleaning_sheet!DV157</f>
        <v>0</v>
      </c>
      <c r="CF157" s="3" t="str">
        <f>[1]cleaning_sheet!DW157</f>
        <v>0</v>
      </c>
      <c r="CG157" s="3" t="str">
        <f>[1]cleaning_sheet!DX157</f>
        <v>0</v>
      </c>
      <c r="CH157" s="3">
        <f>[1]cleaning_sheet!DY157</f>
        <v>0</v>
      </c>
      <c r="CI157" s="3" t="str">
        <f>[1]cleaning_sheet!DZ157</f>
        <v>0</v>
      </c>
      <c r="CJ157" s="3" t="str">
        <f>[1]cleaning_sheet!EA157</f>
        <v>0</v>
      </c>
      <c r="CK157" t="str">
        <f>IF([1]cleaning_sheet!EB157="Other",[1]cleaning_sheet!EC157,[1]cleaning_sheet!EB157)</f>
        <v/>
      </c>
      <c r="CL157" t="str">
        <f>[1]cleaning_sheet!EE157</f>
        <v>Buying food with money usually used for Other things Purchasing food on credit/borrowing money to buy food</v>
      </c>
      <c r="CM157" s="3">
        <f>[1]cleaning_sheet!EF157</f>
        <v>0</v>
      </c>
      <c r="CN157" s="3" t="str">
        <f>[1]cleaning_sheet!EG157</f>
        <v>0</v>
      </c>
      <c r="CO157" s="3" t="str">
        <f>[1]cleaning_sheet!EH157</f>
        <v>0</v>
      </c>
      <c r="CP157" s="3" t="str">
        <f>[1]cleaning_sheet!EI157</f>
        <v>1</v>
      </c>
      <c r="CQ157" s="3" t="str">
        <f>[1]cleaning_sheet!EJ157</f>
        <v>1</v>
      </c>
      <c r="CR157" s="3" t="str">
        <f>[1]cleaning_sheet!EK157</f>
        <v>0</v>
      </c>
      <c r="CS157" s="3" t="str">
        <f>[1]cleaning_sheet!EL157</f>
        <v>0</v>
      </c>
      <c r="CT157" s="3" t="str">
        <f>[1]cleaning_sheet!EM157</f>
        <v>0</v>
      </c>
      <c r="CU157" s="3" t="str">
        <f>[1]cleaning_sheet!EN157</f>
        <v>0</v>
      </c>
      <c r="CV157" s="3">
        <f>[1]cleaning_sheet!EO157</f>
        <v>0</v>
      </c>
      <c r="CW157" s="3" t="str">
        <f>[1]cleaning_sheet!EP157</f>
        <v>0</v>
      </c>
      <c r="CX157" s="3" t="str">
        <f>[1]cleaning_sheet!EQ157</f>
        <v>0</v>
      </c>
      <c r="CY157" t="str">
        <f>IF([1]cleaning_sheet!ER157="Other",[1]cleaning_sheet!ES157,[1]cleaning_sheet!ER157)&amp;""</f>
        <v/>
      </c>
      <c r="CZ157" t="str">
        <f>[1]cleaning_sheet!EU157</f>
        <v>Got worse</v>
      </c>
      <c r="DA157" t="str">
        <f>[1]cleaning_sheet!EV157</f>
        <v/>
      </c>
      <c r="DB157" t="str">
        <f>[1]cleaning_sheet!EX157</f>
        <v>No</v>
      </c>
      <c r="DC157" s="3">
        <f>[1]cleaning_sheet!EY157</f>
        <v>0</v>
      </c>
      <c r="DD157" s="3">
        <f>[1]cleaning_sheet!EZ157</f>
        <v>0</v>
      </c>
      <c r="DE157" s="3">
        <f>[1]cleaning_sheet!FA157</f>
        <v>0</v>
      </c>
      <c r="DF157" s="3">
        <f>[1]cleaning_sheet!FB157</f>
        <v>0</v>
      </c>
      <c r="DG157" t="str">
        <f>IF([1]cleaning_sheet!FC157="Other",[1]cleaning_sheet!FD157,[1]cleaning_sheet!FC157)</f>
        <v/>
      </c>
      <c r="DH157" t="str">
        <f>[1]cleaning_sheet!FE157</f>
        <v>Yes</v>
      </c>
      <c r="DI157" t="str">
        <f>[1]cleaning_sheet!FG157</f>
        <v/>
      </c>
      <c r="DJ157" t="str">
        <f>[1]cleaning_sheet!FH157</f>
        <v>Almost always available</v>
      </c>
      <c r="DK157" t="str">
        <f>[1]cleaning_sheet!FJ157</f>
        <v>Almost always available</v>
      </c>
      <c r="DL157" t="str">
        <f>[1]cleaning_sheet!FK157</f>
        <v>Almost always available</v>
      </c>
      <c r="DM157" t="str">
        <f>[1]cleaning_sheet!FL157</f>
        <v>Markets were unsafe due to conflict Travel to markets unsafe due to security situation</v>
      </c>
      <c r="DN157" s="3" t="str">
        <f>[1]cleaning_sheet!FM157</f>
        <v>0</v>
      </c>
      <c r="DO157" s="3" t="str">
        <f>[1]cleaning_sheet!FN157</f>
        <v>0</v>
      </c>
      <c r="DP157" s="3" t="str">
        <f>[1]cleaning_sheet!FO157</f>
        <v>0</v>
      </c>
      <c r="DQ157" s="3" t="str">
        <f>[1]cleaning_sheet!FP157</f>
        <v>0</v>
      </c>
      <c r="DR157" s="3">
        <f>[1]cleaning_sheet!FQ157</f>
        <v>0</v>
      </c>
      <c r="DS157" s="3" t="str">
        <f>[1]cleaning_sheet!FS157</f>
        <v>0</v>
      </c>
      <c r="DT157" s="3" t="str">
        <f>[1]cleaning_sheet!FT157</f>
        <v>1</v>
      </c>
      <c r="DU157" s="3" t="str">
        <f>[1]cleaning_sheet!FU157</f>
        <v>1</v>
      </c>
      <c r="DV157" s="3" t="str">
        <f>[1]cleaning_sheet!FV157</f>
        <v>0</v>
      </c>
      <c r="DW157" t="str">
        <f>IF([1]cleaning_sheet!FW157="Other",[1]cleaning_sheet!FX157,[1]cleaning_sheet!FW157)</f>
        <v/>
      </c>
      <c r="DX157" t="str">
        <f>[1]cleaning_sheet!FY157</f>
        <v>3</v>
      </c>
      <c r="DY157" t="str">
        <f>[1]cleaning_sheet!GD157</f>
        <v>Waged labour - regular work Petty commodity production (e.g. honey, clothing)</v>
      </c>
      <c r="DZ157" s="3" t="str">
        <f>[1]cleaning_sheet!GE157</f>
        <v>0</v>
      </c>
      <c r="EA157" s="3" t="str">
        <f>[1]cleaning_sheet!GF157</f>
        <v>0</v>
      </c>
      <c r="EB157" s="3" t="str">
        <f>[1]cleaning_sheet!GG157</f>
        <v>0</v>
      </c>
      <c r="EC157" s="3" t="str">
        <f>[1]cleaning_sheet!GH157</f>
        <v>0</v>
      </c>
      <c r="ED157" s="3" t="str">
        <f>[1]cleaning_sheet!GI157</f>
        <v>0</v>
      </c>
      <c r="EE157" s="3" t="str">
        <f>[1]cleaning_sheet!GJ157</f>
        <v>1</v>
      </c>
      <c r="EF157" s="3" t="str">
        <f>[1]cleaning_sheet!GK157</f>
        <v>0</v>
      </c>
      <c r="EG157" s="3" t="str">
        <f>[1]cleaning_sheet!GL157</f>
        <v>1</v>
      </c>
      <c r="EH157" s="3" t="str">
        <f>[1]cleaning_sheet!GM157</f>
        <v>0</v>
      </c>
      <c r="EI157" s="3" t="str">
        <f>[1]cleaning_sheet!GN157</f>
        <v>0</v>
      </c>
      <c r="EJ157" s="3" t="str">
        <f>[1]cleaning_sheet!GO157</f>
        <v>0</v>
      </c>
      <c r="EK157" s="3" t="str">
        <f>[1]cleaning_sheet!GP157</f>
        <v>0</v>
      </c>
      <c r="EL157" s="3" t="str">
        <f>[1]cleaning_sheet!GQ157</f>
        <v>0</v>
      </c>
      <c r="EM157" s="3" t="str">
        <f>[1]cleaning_sheet!GR157</f>
        <v>0</v>
      </c>
      <c r="EN157" s="3" t="str">
        <f>[1]cleaning_sheet!GS157</f>
        <v>0</v>
      </c>
      <c r="EO157" s="3" t="str">
        <f>[1]cleaning_sheet!GT157</f>
        <v>0</v>
      </c>
      <c r="EP157" s="3" t="str">
        <f>[1]cleaning_sheet!GU157</f>
        <v>0</v>
      </c>
      <c r="EQ157" s="3" t="str">
        <f>[1]cleaning_sheet!GV157</f>
        <v>0</v>
      </c>
      <c r="ER157" t="str">
        <f>IF([1]cleaning_sheet!GW157="Other",[1]cleaning_sheet!GX157,[1]cleaning_sheet!GW157)</f>
        <v/>
      </c>
      <c r="ES157" t="str">
        <f>[1]cleaning_sheet!GY157</f>
        <v>Lack of employment opportunities that match people's skills Lack of information about possible opportunties for accessing livelihoods Lack of access to resources needed for job (e.g. water for agriculture)</v>
      </c>
      <c r="ET157" s="3">
        <f>[1]cleaning_sheet!GZ157</f>
        <v>0</v>
      </c>
      <c r="EU157" s="3" t="str">
        <f>[1]cleaning_sheet!HA157</f>
        <v>0</v>
      </c>
      <c r="EV157" s="3" t="str">
        <f>[1]cleaning_sheet!HB157</f>
        <v>1</v>
      </c>
      <c r="EW157" s="3" t="str">
        <f>[1]cleaning_sheet!HC157</f>
        <v>0</v>
      </c>
      <c r="EX157" s="3" t="str">
        <f>[1]cleaning_sheet!HD157</f>
        <v>0</v>
      </c>
      <c r="EY157" s="3" t="str">
        <f>[1]cleaning_sheet!HE157</f>
        <v>0</v>
      </c>
      <c r="EZ157" s="3" t="str">
        <f>[1]cleaning_sheet!HF157</f>
        <v>0</v>
      </c>
      <c r="FA157" s="3" t="str">
        <f>[1]cleaning_sheet!HG157</f>
        <v>0</v>
      </c>
      <c r="FB157" s="3" t="str">
        <f>[1]cleaning_sheet!HH157</f>
        <v>1</v>
      </c>
      <c r="FC157" s="3" t="str">
        <f>[1]cleaning_sheet!HI157</f>
        <v>0</v>
      </c>
      <c r="FD157" s="3" t="str">
        <f>[1]cleaning_sheet!HJ157</f>
        <v>1</v>
      </c>
      <c r="FE157" s="3" t="str">
        <f>[1]cleaning_sheet!HK157</f>
        <v>0</v>
      </c>
      <c r="FF157" s="3" t="str">
        <f>[1]cleaning_sheet!HL157</f>
        <v>0</v>
      </c>
      <c r="FG157" s="3" t="str">
        <f>[1]cleaning_sheet!HM157</f>
        <v>0</v>
      </c>
      <c r="FH157" s="3" t="str">
        <f>[1]cleaning_sheet!HN157</f>
        <v>0</v>
      </c>
      <c r="FI157" t="str">
        <f>IF([1]cleaning_sheet!HO157="Other",[1]cleaning_sheet!HP157,[1]cleaning_sheet!HO157)</f>
        <v/>
      </c>
      <c r="FJ157" t="str">
        <f>[1]cleaning_sheet!HQ157</f>
        <v>3</v>
      </c>
      <c r="FK157" t="str">
        <f>[1]cleaning_sheet!HV157</f>
        <v>Main network (grid)</v>
      </c>
      <c r="FL157" t="str">
        <f>IF([1]cleaning_sheet!HW157="Other",[1]cleaning_sheet!HX157,[1]cleaning_sheet!HW157)</f>
        <v/>
      </c>
      <c r="FM157" t="str">
        <f>[1]cleaning_sheet!HY157</f>
        <v>More than 8 hours</v>
      </c>
      <c r="FN157" t="str">
        <f>[1]cleaning_sheet!HZ157</f>
        <v>No change</v>
      </c>
      <c r="FO157" t="str">
        <f>[1]cleaning_sheet!IA157</f>
        <v>No, most of these items are available but unaffordable for a majority of people</v>
      </c>
      <c r="FP157" t="str">
        <f>[1]cleaning_sheet!ID157</f>
        <v>1</v>
      </c>
      <c r="FQ157" t="str">
        <f>[1]cleaning_sheet!II157</f>
        <v>76%-99% have enough water for their needs</v>
      </c>
      <c r="FR157" t="str">
        <f>IF([1]cleaning_sheet!IJ157="Other",[1]cleaning_sheet!IK157,[1]cleaning_sheet!IJ157)</f>
        <v/>
      </c>
      <c r="FS157" t="str">
        <f>[1]cleaning_sheet!IL157</f>
        <v>Water pumps only function a few hours per day</v>
      </c>
      <c r="FT157" s="3" t="str">
        <f>[1]cleaning_sheet!IM157</f>
        <v>0</v>
      </c>
      <c r="FU157" s="3" t="str">
        <f>[1]cleaning_sheet!IN157</f>
        <v>0</v>
      </c>
      <c r="FV157" s="3" t="str">
        <f>[1]cleaning_sheet!IO157</f>
        <v>0</v>
      </c>
      <c r="FW157" s="3" t="str">
        <f>[1]cleaning_sheet!IP157</f>
        <v>0</v>
      </c>
      <c r="FX157" s="3" t="str">
        <f>[1]cleaning_sheet!IQ157</f>
        <v>0</v>
      </c>
      <c r="FY157" s="3" t="str">
        <f>[1]cleaning_sheet!IR157</f>
        <v>0</v>
      </c>
      <c r="FZ157" s="3" t="str">
        <f>[1]cleaning_sheet!IS157</f>
        <v>0</v>
      </c>
      <c r="GA157" s="3" t="str">
        <f>[1]cleaning_sheet!IT157</f>
        <v>1</v>
      </c>
      <c r="GB157" s="3" t="str">
        <f>[1]cleaning_sheet!IU157</f>
        <v>0</v>
      </c>
      <c r="GC157" s="3" t="str">
        <f>[1]cleaning_sheet!IV157</f>
        <v>0</v>
      </c>
      <c r="GD157" s="3" t="str">
        <f>[1]cleaning_sheet!IW157</f>
        <v>0</v>
      </c>
      <c r="GE157" t="str">
        <f>IF([1]cleaning_sheet!IX157="Other",[1]cleaning_sheet!IY157,[1]cleaning_sheet!IX157)&amp;""</f>
        <v/>
      </c>
      <c r="GF157" t="str">
        <f>[1]cleaning_sheet!IZ157</f>
        <v>No change</v>
      </c>
      <c r="GG157" t="str">
        <f>[1]cleaning_sheet!JA157</f>
        <v>Main network</v>
      </c>
      <c r="GH157" t="str">
        <f>IF([1]cleaning_sheet!JB157="Other",[1]cleaning_sheet!JC157,[1]cleaning_sheet!JB157)</f>
        <v/>
      </c>
      <c r="GI157" t="str">
        <f>[1]cleaning_sheet!JD157</f>
        <v>No problems, water was safe to drink (can't be selected with any Other option)</v>
      </c>
      <c r="GJ157" s="3" t="str">
        <f>[1]cleaning_sheet!JE157</f>
        <v>1</v>
      </c>
      <c r="GK157" s="3" t="str">
        <f>[1]cleaning_sheet!JF157</f>
        <v>0</v>
      </c>
      <c r="GL157" s="3" t="str">
        <f>[1]cleaning_sheet!JG157</f>
        <v>0</v>
      </c>
      <c r="GM157" s="3" t="str">
        <f>[1]cleaning_sheet!JH157</f>
        <v>0</v>
      </c>
      <c r="GN157" s="3" t="str">
        <f>[1]cleaning_sheet!JI157</f>
        <v>0</v>
      </c>
      <c r="GO157" s="3" t="str">
        <f>[1]cleaning_sheet!JJ157</f>
        <v>0</v>
      </c>
      <c r="GP157" s="3" t="str">
        <f>[1]cleaning_sheet!JK157</f>
        <v>0</v>
      </c>
      <c r="GQ157" t="str">
        <f>IF([1]cleaning_sheet!JL157="Other",[1]cleaning_sheet!JM157,[1]cleaning_sheet!JL157)</f>
        <v/>
      </c>
      <c r="GR157" t="str">
        <f>[1]cleaning_sheet!JN157</f>
        <v>Garbage in the streets</v>
      </c>
      <c r="GS157" s="3" t="str">
        <f>[1]cleaning_sheet!JO157</f>
        <v>0</v>
      </c>
      <c r="GT157" s="3" t="str">
        <f>[1]cleaning_sheet!JP157</f>
        <v>1</v>
      </c>
      <c r="GU157" s="3" t="str">
        <f>[1]cleaning_sheet!JQ157</f>
        <v>0</v>
      </c>
      <c r="GV157" s="3" t="str">
        <f>[1]cleaning_sheet!JR157</f>
        <v>0</v>
      </c>
      <c r="GW157" s="3" t="str">
        <f>[1]cleaning_sheet!JS157</f>
        <v>0</v>
      </c>
      <c r="GX157" s="3" t="str">
        <f>[1]cleaning_sheet!JT157</f>
        <v>0</v>
      </c>
      <c r="GY157" s="3" t="str">
        <f>[1]cleaning_sheet!JU157</f>
        <v>0</v>
      </c>
      <c r="GZ157" s="3" t="str">
        <f>[1]cleaning_sheet!JV157</f>
        <v>0</v>
      </c>
      <c r="HA157" s="3" t="str">
        <f>[1]cleaning_sheet!JW157</f>
        <v>0</v>
      </c>
      <c r="HB157" t="str">
        <f>IF([1]cleaning_sheet!JX157="Other",[1]cleaning_sheet!JY157,[1]cleaning_sheet!JX157)</f>
        <v/>
      </c>
      <c r="HC157" t="str">
        <f>[1]cleaning_sheet!JZ157</f>
        <v>1</v>
      </c>
      <c r="HD157" t="str">
        <f>[1]cleaning_sheet!KE157</f>
        <v>Yes</v>
      </c>
      <c r="HE157" t="str">
        <f>[1]cleaning_sheet!KF157</f>
        <v>Private clinics</v>
      </c>
      <c r="HF157" s="3" t="str">
        <f>[1]cleaning_sheet!KG157</f>
        <v>0</v>
      </c>
      <c r="HG157" s="3" t="str">
        <f>[1]cleaning_sheet!KH157</f>
        <v>0</v>
      </c>
      <c r="HH157" s="3" t="str">
        <f>[1]cleaning_sheet!KI157</f>
        <v>1</v>
      </c>
      <c r="HI157" s="3" t="str">
        <f>[1]cleaning_sheet!KJ157</f>
        <v>0</v>
      </c>
      <c r="HJ157" s="3" t="str">
        <f>[1]cleaning_sheet!KK157</f>
        <v>0</v>
      </c>
      <c r="HK157" s="3" t="str">
        <f>[1]cleaning_sheet!KL157</f>
        <v>0</v>
      </c>
      <c r="HL157" s="3" t="str">
        <f>[1]cleaning_sheet!KM157</f>
        <v>0</v>
      </c>
      <c r="HM157" t="str">
        <f>IF([1]cleaning_sheet!KN157="Other",[1]cleaning_sheet!KO157,[1]cleaning_sheet!KN157)</f>
        <v/>
      </c>
      <c r="HN157" t="str">
        <f>[1]cleaning_sheet!KP157</f>
        <v>Healthcare facilities were not affected (cannot select with any other option)</v>
      </c>
      <c r="HO157" t="str">
        <f>[1]cleaning_sheet!KQ157</f>
        <v>1</v>
      </c>
      <c r="HP157" t="str">
        <f>[1]cleaning_sheet!KR157</f>
        <v>0</v>
      </c>
      <c r="HQ157" t="str">
        <f>[1]cleaning_sheet!KS157</f>
        <v>0</v>
      </c>
      <c r="HR157" t="str">
        <f>[1]cleaning_sheet!KT157</f>
        <v>0</v>
      </c>
      <c r="HS157" t="str">
        <f>[1]cleaning_sheet!KU157</f>
        <v>0</v>
      </c>
      <c r="HT157" t="str">
        <f>[1]cleaning_sheet!KV157</f>
        <v>0</v>
      </c>
      <c r="HU157" t="str">
        <f>[1]cleaning_sheet!KW157</f>
        <v>0</v>
      </c>
      <c r="HV157" t="str">
        <f>[1]cleaning_sheet!KX157</f>
        <v>0</v>
      </c>
      <c r="HW157" t="str">
        <f>[1]cleaning_sheet!KY157</f>
        <v>0</v>
      </c>
      <c r="HX157" t="str">
        <f>IF([1]cleaning_sheet!KZ157="Other",[1]cleaning_sheet!LA157,[1]cleaning_sheet!KZ157)</f>
        <v/>
      </c>
      <c r="HY157" t="str">
        <f>[1]cleaning_sheet!LB157</f>
        <v>Availability of medical staff decreased Prices of treatment/medical supplies have increased Overcrowding at facilities</v>
      </c>
      <c r="HZ157" s="3">
        <f>[1]cleaning_sheet!LC157</f>
        <v>0</v>
      </c>
      <c r="IA157" s="3" t="str">
        <f>[1]cleaning_sheet!LD157</f>
        <v>0</v>
      </c>
      <c r="IB157" s="3" t="str">
        <f>[1]cleaning_sheet!LE157</f>
        <v>0</v>
      </c>
      <c r="IC157" s="3" t="str">
        <f>[1]cleaning_sheet!LF157</f>
        <v>1</v>
      </c>
      <c r="ID157" s="3" t="str">
        <f>[1]cleaning_sheet!LG157</f>
        <v>1</v>
      </c>
      <c r="IE157" s="3" t="str">
        <f>[1]cleaning_sheet!LH157</f>
        <v>0</v>
      </c>
      <c r="IF157" s="3" t="str">
        <f>[1]cleaning_sheet!LI157</f>
        <v>1</v>
      </c>
      <c r="IG157" s="3" t="str">
        <f>[1]cleaning_sheet!LJ157</f>
        <v>0</v>
      </c>
      <c r="IH157" s="3" t="str">
        <f>[1]cleaning_sheet!LK157</f>
        <v>0</v>
      </c>
      <c r="II157" s="3" t="str">
        <f>[1]cleaning_sheet!LL157</f>
        <v>0</v>
      </c>
      <c r="IJ157" t="str">
        <f>IF([1]cleaning_sheet!LM157="Other",[1]cleaning_sheet!LN157,[1]cleaning_sheet!LM157)&amp;""</f>
        <v/>
      </c>
      <c r="IK157" t="str">
        <f>[1]cleaning_sheet!LN157</f>
        <v>2</v>
      </c>
      <c r="IL157" t="str">
        <f>[1]cleaning_sheet!LS157</f>
        <v>No</v>
      </c>
      <c r="IM157" t="str">
        <f>[1]cleaning_sheet!LT157&amp;""</f>
        <v/>
      </c>
      <c r="IN157" t="str">
        <f>[1]cleaning_sheet!LU157&amp;""</f>
        <v/>
      </c>
      <c r="IO157" t="str">
        <f>[1]cleaning_sheet!LW157</f>
        <v>Closure/suspension of education facilities/classes Travel to education facilities unsafe due to security situation</v>
      </c>
      <c r="IP157" s="3">
        <f>[1]cleaning_sheet!LX157</f>
        <v>0</v>
      </c>
      <c r="IQ157" s="3">
        <f>[1]cleaning_sheet!LY157</f>
        <v>0</v>
      </c>
      <c r="IR157" s="3" t="str">
        <f>[1]cleaning_sheet!LZ157</f>
        <v>0</v>
      </c>
      <c r="IS157" s="3" t="str">
        <f>[1]cleaning_sheet!MA157</f>
        <v>0</v>
      </c>
      <c r="IT157" s="3" t="str">
        <f>[1]cleaning_sheet!MB157</f>
        <v>1</v>
      </c>
      <c r="IU157" s="3" t="str">
        <f>[1]cleaning_sheet!MC157</f>
        <v>0</v>
      </c>
      <c r="IV157" s="3" t="str">
        <f>[1]cleaning_sheet!MD157</f>
        <v>0</v>
      </c>
      <c r="IW157" s="3" t="str">
        <f>[1]cleaning_sheet!ME157</f>
        <v>1</v>
      </c>
      <c r="IX157" s="3" t="str">
        <f>[1]cleaning_sheet!MF157</f>
        <v>0</v>
      </c>
      <c r="IY157" s="3" t="str">
        <f>[1]cleaning_sheet!MG157</f>
        <v>0</v>
      </c>
      <c r="IZ157" s="3" t="str">
        <f>[1]cleaning_sheet!MH157</f>
        <v>0</v>
      </c>
      <c r="JA157" t="str">
        <f>IF([1]cleaning_sheet!MI157="Other",[1]cleaning_sheet!MJ157,[1]cleaning_sheet!MI157)&amp;""</f>
        <v/>
      </c>
      <c r="JB157" t="str">
        <f>[1]cleaning_sheet!ML157</f>
        <v>2</v>
      </c>
      <c r="JC157" t="str">
        <f>[1]cleaning_sheet!MQ157</f>
        <v>Exploitation</v>
      </c>
      <c r="JD157" s="3" t="str">
        <f>[1]cleaning_sheet!MR157</f>
        <v>0</v>
      </c>
      <c r="JE157" s="3" t="str">
        <f>[1]cleaning_sheet!MS157</f>
        <v>0</v>
      </c>
      <c r="JF157" s="3" t="str">
        <f>[1]cleaning_sheet!MT157</f>
        <v>0</v>
      </c>
      <c r="JG157" s="3" t="str">
        <f>[1]cleaning_sheet!MU157</f>
        <v>0</v>
      </c>
      <c r="JH157" s="3" t="str">
        <f>[1]cleaning_sheet!MV157</f>
        <v>0</v>
      </c>
      <c r="JI157" s="3" t="str">
        <f>[1]cleaning_sheet!MW157</f>
        <v>1</v>
      </c>
      <c r="JJ157" s="3" t="str">
        <f>[1]cleaning_sheet!MX157</f>
        <v>0</v>
      </c>
      <c r="JK157" s="3" t="str">
        <f>[1]cleaning_sheet!MY157</f>
        <v>0</v>
      </c>
      <c r="JL157" s="3" t="str">
        <f>[1]cleaning_sheet!MZ157</f>
        <v>0</v>
      </c>
      <c r="JM157" s="3" t="str">
        <f>[1]cleaning_sheet!NA157</f>
        <v>0</v>
      </c>
      <c r="JN157" s="3" t="str">
        <f>[1]cleaning_sheet!NB157</f>
        <v>0</v>
      </c>
      <c r="JO157" s="3" t="str">
        <f>[1]cleaning_sheet!NC157</f>
        <v>0</v>
      </c>
      <c r="JP157" s="3" t="str">
        <f>[1]cleaning_sheet!ND157</f>
        <v>0</v>
      </c>
      <c r="JQ157" s="3" t="str">
        <f>[1]cleaning_sheet!NE157</f>
        <v>0</v>
      </c>
      <c r="JR157" s="3" t="str">
        <f>[1]cleaning_sheet!NF157</f>
        <v>0</v>
      </c>
      <c r="JS157" s="3" t="str">
        <f>[1]cleaning_sheet!NG157</f>
        <v>0</v>
      </c>
      <c r="JT157" s="3">
        <f>[1]cleaning_sheet!NH157</f>
        <v>0</v>
      </c>
      <c r="JU157" s="3" t="str">
        <f>[1]cleaning_sheet!NI157</f>
        <v>0</v>
      </c>
      <c r="JV157" t="str">
        <f>IF([1]cleaning_sheet!NJ157="Other",[1]cleaning_sheet!NK157,[1]cleaning_sheet!NJ157)&amp;""</f>
        <v/>
      </c>
      <c r="JW157" t="str">
        <f>[1]cleaning_sheet!NM157</f>
        <v>Tensions over access to education Tensions over access to healthcare Tensions over perceived or actual price increases in the area Tensions over access to income / employment opportunities</v>
      </c>
      <c r="JX157" s="3">
        <f>[1]cleaning_sheet!NN157</f>
        <v>0</v>
      </c>
      <c r="JY157" s="3">
        <f>[1]cleaning_sheet!NO157</f>
        <v>1</v>
      </c>
      <c r="JZ157" s="3">
        <f>[1]cleaning_sheet!NP157</f>
        <v>1</v>
      </c>
      <c r="KA157" s="3">
        <f>[1]cleaning_sheet!NQ157</f>
        <v>0</v>
      </c>
      <c r="KB157" s="3">
        <f>[1]cleaning_sheet!NR157</f>
        <v>1</v>
      </c>
      <c r="KC157" s="3">
        <f>[1]cleaning_sheet!NS157</f>
        <v>0</v>
      </c>
      <c r="KD157" s="3">
        <f>[1]cleaning_sheet!NT157</f>
        <v>1</v>
      </c>
      <c r="KE157" s="3">
        <f>[1]cleaning_sheet!NU157</f>
        <v>0</v>
      </c>
      <c r="KF157" s="3">
        <f>[1]cleaning_sheet!NV157</f>
        <v>0</v>
      </c>
      <c r="KG157" s="3">
        <f>[1]cleaning_sheet!NW157</f>
        <v>0</v>
      </c>
      <c r="KH157" s="3">
        <f>[1]cleaning_sheet!NX157</f>
        <v>0</v>
      </c>
      <c r="KI157" t="str">
        <f>IF([1]cleaning_sheet!NY157="Other",[1]cleaning_sheet!NZ157,[1]cleaning_sheet!NY157)&amp;""</f>
        <v/>
      </c>
      <c r="KJ157" t="str">
        <f>[1]cleaning_sheet!OG157</f>
        <v>2</v>
      </c>
      <c r="KK157" t="str">
        <f>[1]cleaning_sheet!OL157&amp;""</f>
        <v>Safety and security</v>
      </c>
      <c r="KL157" t="str">
        <f>IF([1]cleaning_sheet!OM157="Other",[1]cleaning_sheet!ON157,[1]cleaning_sheet!OM157)&amp;""</f>
        <v/>
      </c>
      <c r="KM157" t="str">
        <f>[1]cleaning_sheet!OO157&amp;""</f>
        <v>Health</v>
      </c>
      <c r="KN157" t="str">
        <f>IF([1]cleaning_sheet!OP157="Other",[1]cleaning_sheet!OQ157,[1]cleaning_sheet!OP157)&amp;""</f>
        <v/>
      </c>
      <c r="KO157" t="str">
        <f>[1]cleaning_sheet!OR157&amp;""</f>
        <v>Livelihoods</v>
      </c>
      <c r="KP157" t="str">
        <f>IF([1]cleaning_sheet!OS157="Other",[1]cleaning_sheet!OT157,[1]cleaning_sheet!OS157)&amp;""</f>
        <v/>
      </c>
      <c r="KQ157" t="str">
        <f>[1]cleaning_sheet!OU157&amp;""</f>
        <v>Safety and security</v>
      </c>
      <c r="KR157" t="str">
        <f>IF([1]cleaning_sheet!OV157="Other",[1]cleaning_sheet!OW157,[1]cleaning_sheet!OV157)&amp;""</f>
        <v/>
      </c>
      <c r="KS157" t="str">
        <f>[1]cleaning_sheet!OX157&amp;""</f>
        <v>Winterisation or equivilant</v>
      </c>
      <c r="KT157" t="str">
        <f>IF([1]cleaning_sheet!OY157="Other",[1]cleaning_sheet!OZ157,[1]cleaning_sheet!OY157)&amp;""</f>
        <v/>
      </c>
      <c r="KU157" t="str">
        <f>[1]cleaning_sheet!PA157&amp;""</f>
        <v>Food</v>
      </c>
      <c r="KV157" t="str">
        <f>IF([1]cleaning_sheet!PB157="Other",[1]cleaning_sheet!PC157,[1]cleaning_sheet!PB157)&amp;""</f>
        <v/>
      </c>
      <c r="KW157" t="str">
        <f>[1]cleaning_sheet!PD157</f>
        <v>No</v>
      </c>
      <c r="KX157" t="str">
        <f>[1]cleaning_sheet!PE157</f>
        <v/>
      </c>
      <c r="KY157" s="3">
        <f>[1]cleaning_sheet!PF157</f>
        <v>0</v>
      </c>
      <c r="KZ157" s="3">
        <f>[1]cleaning_sheet!PH157</f>
        <v>0</v>
      </c>
      <c r="LA157" s="3">
        <f>[1]cleaning_sheet!PI157</f>
        <v>0</v>
      </c>
      <c r="LB157" s="3">
        <f>[1]cleaning_sheet!PJ157</f>
        <v>0</v>
      </c>
      <c r="LC157" s="3">
        <f>[1]cleaning_sheet!PK157</f>
        <v>0</v>
      </c>
      <c r="LD157" s="3">
        <f>[1]cleaning_sheet!PL157</f>
        <v>0</v>
      </c>
      <c r="LE157" s="3">
        <f>[1]cleaning_sheet!PM157</f>
        <v>0</v>
      </c>
      <c r="LF157" s="3">
        <f>[1]cleaning_sheet!PN157</f>
        <v>0</v>
      </c>
      <c r="LG157" t="str">
        <f>IF([1]cleaning_sheet!PO157="Other",[1]cleaning_sheet!PP157,[1]cleaning_sheet!PO157)&amp;""</f>
        <v/>
      </c>
      <c r="LH157" t="str">
        <f>[1]cleaning_sheet!PQ157</f>
        <v/>
      </c>
      <c r="LI157" s="3">
        <f>[1]cleaning_sheet!PR157</f>
        <v>0</v>
      </c>
      <c r="LJ157" s="3">
        <f>[1]cleaning_sheet!PS157</f>
        <v>0</v>
      </c>
      <c r="LK157" s="3">
        <f>[1]cleaning_sheet!PT157</f>
        <v>0</v>
      </c>
      <c r="LL157" s="3">
        <f>[1]cleaning_sheet!PU157</f>
        <v>0</v>
      </c>
      <c r="LM157" s="3">
        <f>[1]cleaning_sheet!PV157</f>
        <v>0</v>
      </c>
      <c r="LN157" s="3">
        <f>[1]cleaning_sheet!PW157</f>
        <v>0</v>
      </c>
      <c r="LO157" s="3">
        <f>[1]cleaning_sheet!PX157</f>
        <v>0</v>
      </c>
      <c r="LP157" t="str">
        <f>[1]cleaning_sheet!PY157</f>
        <v>3</v>
      </c>
      <c r="LQ157" t="str">
        <f>[1]cleaning_sheet!QD157</f>
        <v>0%</v>
      </c>
      <c r="LR157" t="str">
        <f>[1]cleaning_sheet!QE157</f>
        <v/>
      </c>
      <c r="LS157" s="3">
        <f>[1]cleaning_sheet!QF157</f>
        <v>0</v>
      </c>
      <c r="LT157" s="3">
        <f>[1]cleaning_sheet!QG157</f>
        <v>0</v>
      </c>
      <c r="LU157" s="3">
        <f>[1]cleaning_sheet!QH157</f>
        <v>0</v>
      </c>
      <c r="LV157" s="3">
        <f>[1]cleaning_sheet!QI157</f>
        <v>0</v>
      </c>
      <c r="LW157" s="3">
        <f>[1]cleaning_sheet!QJ157</f>
        <v>0</v>
      </c>
      <c r="LX157" s="3">
        <f>[1]cleaning_sheet!QK157</f>
        <v>0</v>
      </c>
      <c r="LY157" s="3">
        <f>[1]cleaning_sheet!QL157</f>
        <v>0</v>
      </c>
      <c r="LZ157" s="3">
        <f>[1]cleaning_sheet!QM157</f>
        <v>0</v>
      </c>
      <c r="MA157" s="3">
        <f>[1]cleaning_sheet!QN157</f>
        <v>0</v>
      </c>
      <c r="MB157" s="3">
        <f>[1]cleaning_sheet!QO157</f>
        <v>0</v>
      </c>
      <c r="MC157" s="3">
        <f>[1]cleaning_sheet!QP157</f>
        <v>0</v>
      </c>
      <c r="MD157" s="3">
        <f>[1]cleaning_sheet!QQ157</f>
        <v>0</v>
      </c>
      <c r="ME157" s="3">
        <f>[1]cleaning_sheet!QR157</f>
        <v>0</v>
      </c>
      <c r="MF157" s="3">
        <f>[1]cleaning_sheet!QS157</f>
        <v>0</v>
      </c>
      <c r="MG157" t="str">
        <f>IF([1]cleaning_sheet!QT157="Other",[1]cleaning_sheet!QU157,[1]cleaning_sheet!QT157)&amp;""</f>
        <v/>
      </c>
      <c r="MH157" t="str">
        <f>IF([1]cleaning_sheet!QV157="Other",[1]cleaning_sheet!QW157,[1]cleaning_sheet!QV157)&amp;""</f>
        <v/>
      </c>
      <c r="MI157" t="str">
        <f>[1]cleaning_sheet!QX157</f>
        <v>The security situation is stable here</v>
      </c>
      <c r="MJ157" s="3" t="str">
        <f>[1]cleaning_sheet!QY157</f>
        <v>1</v>
      </c>
      <c r="MK157" s="3" t="str">
        <f>[1]cleaning_sheet!QZ157</f>
        <v>0</v>
      </c>
      <c r="ML157" s="3" t="str">
        <f>[1]cleaning_sheet!RA157</f>
        <v>0</v>
      </c>
      <c r="MM157" s="3" t="str">
        <f>[1]cleaning_sheet!RB157</f>
        <v>0</v>
      </c>
      <c r="MN157" s="3" t="str">
        <f>[1]cleaning_sheet!RC157</f>
        <v>0</v>
      </c>
      <c r="MO157" s="3" t="str">
        <f>[1]cleaning_sheet!RD157</f>
        <v>0</v>
      </c>
      <c r="MP157" s="3" t="str">
        <f>[1]cleaning_sheet!RE157</f>
        <v>0</v>
      </c>
      <c r="MQ157" t="str">
        <f>IF([1]cleaning_sheet!RF157="Other",[1]cleaning_sheet!RG157,[1]cleaning_sheet!RF157)&amp;""</f>
        <v/>
      </c>
      <c r="MR157" t="str">
        <f>[1]cleaning_sheet!RH157</f>
        <v>0%</v>
      </c>
      <c r="MS157" t="str">
        <f>[1]cleaning_sheet!RI157</f>
        <v/>
      </c>
      <c r="MT157" s="3">
        <f>[1]cleaning_sheet!RJ157</f>
        <v>0</v>
      </c>
      <c r="MU157" s="3">
        <f>[1]cleaning_sheet!RK157</f>
        <v>0</v>
      </c>
      <c r="MV157" s="3">
        <f>[1]cleaning_sheet!RL157</f>
        <v>0</v>
      </c>
      <c r="MW157" s="3">
        <f>[1]cleaning_sheet!RM157</f>
        <v>0</v>
      </c>
      <c r="MX157" s="3">
        <f>[1]cleaning_sheet!RN157</f>
        <v>0</v>
      </c>
      <c r="MY157" s="3">
        <f>[1]cleaning_sheet!RO157</f>
        <v>0</v>
      </c>
      <c r="MZ157" s="3">
        <f>[1]cleaning_sheet!RP157</f>
        <v>0</v>
      </c>
      <c r="NA157" s="3">
        <f>[1]cleaning_sheet!RQ157</f>
        <v>0</v>
      </c>
      <c r="NB157" s="3">
        <f>[1]cleaning_sheet!RR157</f>
        <v>0</v>
      </c>
      <c r="NC157" s="3">
        <f>[1]cleaning_sheet!RS157</f>
        <v>0</v>
      </c>
      <c r="ND157" s="3">
        <f>[1]cleaning_sheet!RT157</f>
        <v>0</v>
      </c>
      <c r="NE157" s="3">
        <f>[1]cleaning_sheet!RU157</f>
        <v>0</v>
      </c>
      <c r="NF157" s="3">
        <f>[1]cleaning_sheet!RV157</f>
        <v>0</v>
      </c>
      <c r="NG157" s="3">
        <f>[1]cleaning_sheet!RW157</f>
        <v>0</v>
      </c>
      <c r="NH157" t="str">
        <f>IF([1]cleaning_sheet!RX157="Other",[1]cleaning_sheet!RY157,[1]cleaning_sheet!RX157)&amp;""</f>
        <v/>
      </c>
      <c r="NI157" t="str">
        <f>IF([1]cleaning_sheet!RZ157="Other",[1]cleaning_sheet!SA157,[1]cleaning_sheet!RZ157)&amp;""</f>
        <v/>
      </c>
      <c r="NJ157" t="str">
        <f>[1]cleaning_sheet!SC157</f>
        <v>2</v>
      </c>
    </row>
    <row r="158" spans="1:374" x14ac:dyDescent="0.3">
      <c r="A158" t="str">
        <f>[1]cleaning_sheet!M158</f>
        <v>SY08</v>
      </c>
      <c r="B158" t="str">
        <f>[1]cleaning_sheet!N158</f>
        <v>SY0800</v>
      </c>
      <c r="C158" t="str">
        <f>[1]cleaning_sheet!O158</f>
        <v>SY080000</v>
      </c>
      <c r="D158" t="str">
        <f>IF([1]cleaning_sheet!P158="other",[1]cleaning_sheet!R158,[1]cleaning_sheet!P158)</f>
        <v>C4351</v>
      </c>
      <c r="E158" t="str">
        <f>[1]cleaning_sheet!S158</f>
        <v>Tweineh</v>
      </c>
      <c r="F158" t="str">
        <f>[1]cleaning_sheet!T158</f>
        <v>Yes</v>
      </c>
      <c r="G158" t="str">
        <f>[1]cleaning_sheet!U158</f>
        <v>2</v>
      </c>
      <c r="H158" t="str">
        <f>[1]cleaning_sheet!V158</f>
        <v>3</v>
      </c>
      <c r="I158" t="str">
        <f>[1]cleaning_sheet!AA158</f>
        <v>Yes</v>
      </c>
      <c r="J158" t="str">
        <f>[1]cleaning_sheet!AB158&amp;""</f>
        <v>Both number of host households and number of host individuals</v>
      </c>
      <c r="K158" s="4">
        <f>[1]Pop_numbers!M159</f>
        <v>40</v>
      </c>
      <c r="L158" s="4">
        <f>[1]Pop_numbers!N159</f>
        <v>200</v>
      </c>
      <c r="M158" t="str">
        <f>[1]cleaning_sheet!AJ158</f>
        <v>Yes</v>
      </c>
      <c r="N158" t="str">
        <f>[1]cleaning_sheet!AK158</f>
        <v>Both number of IDP households and number of IDP individuals</v>
      </c>
      <c r="O158" s="3">
        <f>[1]Pop_numbers!T159</f>
        <v>19.388861593442744</v>
      </c>
      <c r="P158" s="4">
        <f>[1]Pop_numbers!U159</f>
        <v>100</v>
      </c>
      <c r="Q158" t="str">
        <f>[1]cleaning_sheet!AU158</f>
        <v>51-75%</v>
      </c>
      <c r="R158" t="str">
        <f>[1]cleaning_sheet!AV158</f>
        <v>Married men with their family (wife, children, other immediate family) Married/widowed women with their family without husband (children, other immediate family) Elderly (60+)</v>
      </c>
      <c r="S158" s="3" t="str">
        <f>[1]cleaning_sheet!AW158</f>
        <v>1</v>
      </c>
      <c r="T158" s="3" t="str">
        <f>[1]cleaning_sheet!AX158</f>
        <v>0</v>
      </c>
      <c r="U158" s="3" t="str">
        <f>[1]cleaning_sheet!AY158</f>
        <v>0</v>
      </c>
      <c r="V158" s="3" t="str">
        <f>[1]cleaning_sheet!AZ158</f>
        <v>1</v>
      </c>
      <c r="W158" s="3" t="str">
        <f>[1]cleaning_sheet!BA158</f>
        <v>0</v>
      </c>
      <c r="X158" s="3" t="str">
        <f>[1]cleaning_sheet!BB158</f>
        <v>0</v>
      </c>
      <c r="Y158" s="3" t="str">
        <f>[1]cleaning_sheet!BC158</f>
        <v>0</v>
      </c>
      <c r="Z158" s="3" t="str">
        <f>[1]cleaning_sheet!BD158</f>
        <v>1</v>
      </c>
      <c r="AA158" s="3" t="str">
        <f>[1]cleaning_sheet!BE158</f>
        <v>0</v>
      </c>
      <c r="AB158" s="3" t="str">
        <f>[1]cleaning_sheet!BF158</f>
        <v>0</v>
      </c>
      <c r="AC158" t="str">
        <f>IF([1]cleaning_sheet!BG158="Other",[1]cleaning_sheet!BI158,[1]cleaning_sheet!BG158)</f>
        <v/>
      </c>
      <c r="AD158" t="str">
        <f>[1]cleaning_sheet!BI158</f>
        <v>1</v>
      </c>
      <c r="AE158" t="str">
        <f>[1]cleaning_sheet!BN158</f>
        <v>Solid/finished house or apartment (rented) Non-residential/public building Informal settlement</v>
      </c>
      <c r="AF158" s="3" t="str">
        <f>[1]cleaning_sheet!BO158</f>
        <v>0</v>
      </c>
      <c r="AG158" s="3" t="str">
        <f>[1]cleaning_sheet!BP158</f>
        <v>1</v>
      </c>
      <c r="AH158" s="3" t="str">
        <f>[1]cleaning_sheet!BQ158</f>
        <v>0</v>
      </c>
      <c r="AI158" s="3" t="str">
        <f>[1]cleaning_sheet!BR158</f>
        <v>0</v>
      </c>
      <c r="AJ158" s="3">
        <f>[1]cleaning_sheet!BS158</f>
        <v>1</v>
      </c>
      <c r="AK158" s="3" t="str">
        <f>[1]cleaning_sheet!BT158</f>
        <v>0</v>
      </c>
      <c r="AL158" s="3" t="str">
        <f>[1]cleaning_sheet!BU158</f>
        <v>1</v>
      </c>
      <c r="AM158" s="3" t="str">
        <f>[1]cleaning_sheet!BV158</f>
        <v>0</v>
      </c>
      <c r="AN158" s="3" t="str">
        <f>[1]cleaning_sheet!BW158</f>
        <v>0</v>
      </c>
      <c r="AO158" s="3" t="str">
        <f>[1]cleaning_sheet!BX158</f>
        <v>0</v>
      </c>
      <c r="AP158" s="3" t="str">
        <f>[1]cleaning_sheet!BY158</f>
        <v>0</v>
      </c>
      <c r="AQ158" s="3" t="str">
        <f>[1]cleaning_sheet!BZ158</f>
        <v>0</v>
      </c>
      <c r="AR158" t="str">
        <f>IF([1]cleaning_sheet!CA158="Other",[1]cleaning_sheet!CB158,[1]cleaning_sheet!CA158)</f>
        <v/>
      </c>
      <c r="AS158" t="str">
        <f>[1]cleaning_sheet!CC158</f>
        <v>Leaking during rain Lack of privacy inside shelter (no partitions, no doors)</v>
      </c>
      <c r="AT158" s="3" t="str">
        <f>[1]cleaning_sheet!CD158</f>
        <v>0</v>
      </c>
      <c r="AU158" s="3">
        <f>[1]cleaning_sheet!CE158</f>
        <v>0</v>
      </c>
      <c r="AV158" s="3" t="str">
        <f>[1]cleaning_sheet!CF158</f>
        <v>0</v>
      </c>
      <c r="AW158" s="3" t="str">
        <f>[1]cleaning_sheet!CG158</f>
        <v>0</v>
      </c>
      <c r="AX158" s="3" t="str">
        <f>[1]cleaning_sheet!CH158</f>
        <v>0</v>
      </c>
      <c r="AY158" s="3" t="str">
        <f>[1]cleaning_sheet!CI158</f>
        <v>0</v>
      </c>
      <c r="AZ158" s="3" t="str">
        <f>[1]cleaning_sheet!CJ158</f>
        <v>0</v>
      </c>
      <c r="BA158" s="3" t="str">
        <f>[1]cleaning_sheet!CK158</f>
        <v>0</v>
      </c>
      <c r="BB158" s="3" t="str">
        <f>[1]cleaning_sheet!CL158</f>
        <v>1</v>
      </c>
      <c r="BC158" s="3" t="str">
        <f>[1]cleaning_sheet!CM158</f>
        <v>0</v>
      </c>
      <c r="BD158" s="3" t="str">
        <f>[1]cleaning_sheet!CN158</f>
        <v>1</v>
      </c>
      <c r="BE158" s="3" t="str">
        <f>[1]cleaning_sheet!CO158</f>
        <v>0</v>
      </c>
      <c r="BF158" s="3" t="str">
        <f>[1]cleaning_sheet!CP158</f>
        <v>0</v>
      </c>
      <c r="BG158" s="3" t="str">
        <f>[1]cleaning_sheet!CQ158</f>
        <v>0</v>
      </c>
      <c r="BH158" s="3" t="str">
        <f>[1]cleaning_sheet!CR158</f>
        <v>0</v>
      </c>
      <c r="BI158" s="3" t="str">
        <f>[1]cleaning_sheet!CS158</f>
        <v>0</v>
      </c>
      <c r="BJ158" t="str">
        <f>IF([1]cleaning_sheet!CT158="Other",[1]cleaning_sheet!CU158,[1]cleaning_sheet!CT158)</f>
        <v/>
      </c>
      <c r="BK158" t="str">
        <f>[1]cleaning_sheet!CV158</f>
        <v>Shelters have become overcrowded due to IDPs arriving in the community</v>
      </c>
      <c r="BL158" s="3">
        <f>[1]cleaning_sheet!CW158</f>
        <v>0</v>
      </c>
      <c r="BM158" s="3">
        <f>[1]cleaning_sheet!CX158</f>
        <v>0</v>
      </c>
      <c r="BN158" s="3" t="str">
        <f>[1]cleaning_sheet!CY158</f>
        <v>0</v>
      </c>
      <c r="BO158" s="3" t="str">
        <f>[1]cleaning_sheet!CZ158</f>
        <v>0</v>
      </c>
      <c r="BP158" s="3" t="str">
        <f>[1]cleaning_sheet!DA158</f>
        <v>0</v>
      </c>
      <c r="BQ158" s="3" t="str">
        <f>[1]cleaning_sheet!DB158</f>
        <v>1</v>
      </c>
      <c r="BR158" s="3" t="str">
        <f>[1]cleaning_sheet!DC158</f>
        <v>0</v>
      </c>
      <c r="BS158" s="3" t="str">
        <f>[1]cleaning_sheet!DD158</f>
        <v>0</v>
      </c>
      <c r="BT158" t="str">
        <f>IF([1]cleaning_sheet!DE158="Other",[1]cleaning_sheet!DF158,[1]cleaning_sheet!DE158)</f>
        <v/>
      </c>
      <c r="BU158" t="str">
        <f>[1]cleaning_sheet!DH158</f>
        <v>1</v>
      </c>
      <c r="BV158" t="str">
        <f>[1]cleaning_sheet!DM158</f>
        <v>Purchasing from stores Assistance from local councils Borrowing</v>
      </c>
      <c r="BW158" s="3">
        <f>[1]cleaning_sheet!DN158</f>
        <v>1</v>
      </c>
      <c r="BX158" s="3" t="str">
        <f>[1]cleaning_sheet!DO158</f>
        <v>0</v>
      </c>
      <c r="BY158" s="3" t="str">
        <f>[1]cleaning_sheet!DP158</f>
        <v>0</v>
      </c>
      <c r="BZ158" s="3" t="str">
        <f>[1]cleaning_sheet!DQ158</f>
        <v>1</v>
      </c>
      <c r="CA158" s="3" t="str">
        <f>[1]cleaning_sheet!DR158</f>
        <v>0</v>
      </c>
      <c r="CB158" s="3" t="str">
        <f>[1]cleaning_sheet!DS158</f>
        <v>0</v>
      </c>
      <c r="CC158" s="3" t="str">
        <f>[1]cleaning_sheet!DT158</f>
        <v>0</v>
      </c>
      <c r="CD158" s="3" t="str">
        <f>[1]cleaning_sheet!DU158</f>
        <v>0</v>
      </c>
      <c r="CE158" s="3" t="str">
        <f>[1]cleaning_sheet!DV158</f>
        <v>0</v>
      </c>
      <c r="CF158" s="3" t="str">
        <f>[1]cleaning_sheet!DW158</f>
        <v>1</v>
      </c>
      <c r="CG158" s="3" t="str">
        <f>[1]cleaning_sheet!DX158</f>
        <v>0</v>
      </c>
      <c r="CH158" s="3">
        <f>[1]cleaning_sheet!DY158</f>
        <v>0</v>
      </c>
      <c r="CI158" s="3" t="str">
        <f>[1]cleaning_sheet!DZ158</f>
        <v>0</v>
      </c>
      <c r="CJ158" s="3" t="str">
        <f>[1]cleaning_sheet!EA158</f>
        <v>0</v>
      </c>
      <c r="CK158" t="str">
        <f>IF([1]cleaning_sheet!EB158="Other",[1]cleaning_sheet!EC158,[1]cleaning_sheet!EB158)</f>
        <v/>
      </c>
      <c r="CL158" t="str">
        <f>[1]cleaning_sheet!EE158</f>
        <v>Buying food with money usually used for Other things Purchasing food on credit/borrowing money to buy food Children working to provide additional financial resource to cover for the expenses</v>
      </c>
      <c r="CM158" s="3">
        <f>[1]cleaning_sheet!EF158</f>
        <v>0</v>
      </c>
      <c r="CN158" s="3" t="str">
        <f>[1]cleaning_sheet!EG158</f>
        <v>0</v>
      </c>
      <c r="CO158" s="3" t="str">
        <f>[1]cleaning_sheet!EH158</f>
        <v>0</v>
      </c>
      <c r="CP158" s="3" t="str">
        <f>[1]cleaning_sheet!EI158</f>
        <v>1</v>
      </c>
      <c r="CQ158" s="3" t="str">
        <f>[1]cleaning_sheet!EJ158</f>
        <v>1</v>
      </c>
      <c r="CR158" s="3" t="str">
        <f>[1]cleaning_sheet!EK158</f>
        <v>0</v>
      </c>
      <c r="CS158" s="3" t="str">
        <f>[1]cleaning_sheet!EL158</f>
        <v>0</v>
      </c>
      <c r="CT158" s="3" t="str">
        <f>[1]cleaning_sheet!EM158</f>
        <v>0</v>
      </c>
      <c r="CU158" s="3" t="str">
        <f>[1]cleaning_sheet!EN158</f>
        <v>0</v>
      </c>
      <c r="CV158" s="3">
        <f>[1]cleaning_sheet!EO158</f>
        <v>1</v>
      </c>
      <c r="CW158" s="3" t="str">
        <f>[1]cleaning_sheet!EP158</f>
        <v>0</v>
      </c>
      <c r="CX158" s="3" t="str">
        <f>[1]cleaning_sheet!EQ158</f>
        <v>0</v>
      </c>
      <c r="CY158" t="str">
        <f>IF([1]cleaning_sheet!ER158="Other",[1]cleaning_sheet!ES158,[1]cleaning_sheet!ER158)&amp;""</f>
        <v/>
      </c>
      <c r="CZ158" t="str">
        <f>[1]cleaning_sheet!EU158</f>
        <v>Got worse</v>
      </c>
      <c r="DA158" t="str">
        <f>[1]cleaning_sheet!EV158</f>
        <v/>
      </c>
      <c r="DB158" t="str">
        <f>[1]cleaning_sheet!EX158</f>
        <v>No</v>
      </c>
      <c r="DC158" s="3">
        <f>[1]cleaning_sheet!EY158</f>
        <v>0</v>
      </c>
      <c r="DD158" s="3">
        <f>[1]cleaning_sheet!EZ158</f>
        <v>0</v>
      </c>
      <c r="DE158" s="3">
        <f>[1]cleaning_sheet!FA158</f>
        <v>0</v>
      </c>
      <c r="DF158" s="3">
        <f>[1]cleaning_sheet!FB158</f>
        <v>0</v>
      </c>
      <c r="DG158" t="str">
        <f>IF([1]cleaning_sheet!FC158="Other",[1]cleaning_sheet!FD158,[1]cleaning_sheet!FC158)</f>
        <v/>
      </c>
      <c r="DH158" t="str">
        <f>[1]cleaning_sheet!FE158</f>
        <v>Yes</v>
      </c>
      <c r="DI158" t="str">
        <f>[1]cleaning_sheet!FG158</f>
        <v/>
      </c>
      <c r="DJ158" t="str">
        <f>[1]cleaning_sheet!FH158</f>
        <v>Sometimes available</v>
      </c>
      <c r="DK158" t="str">
        <f>[1]cleaning_sheet!FJ158</f>
        <v>Sometimes available</v>
      </c>
      <c r="DL158" t="str">
        <f>[1]cleaning_sheet!FK158</f>
        <v>Sometimes available</v>
      </c>
      <c r="DM158" t="str">
        <f>[1]cleaning_sheet!FL158</f>
        <v>Markets were unsafe due to conflict Travel to markets unsafe due to security situation</v>
      </c>
      <c r="DN158" s="3" t="str">
        <f>[1]cleaning_sheet!FM158</f>
        <v>0</v>
      </c>
      <c r="DO158" s="3" t="str">
        <f>[1]cleaning_sheet!FN158</f>
        <v>0</v>
      </c>
      <c r="DP158" s="3" t="str">
        <f>[1]cleaning_sheet!FO158</f>
        <v>0</v>
      </c>
      <c r="DQ158" s="3" t="str">
        <f>[1]cleaning_sheet!FP158</f>
        <v>0</v>
      </c>
      <c r="DR158" s="3">
        <f>[1]cleaning_sheet!FQ158</f>
        <v>0</v>
      </c>
      <c r="DS158" s="3" t="str">
        <f>[1]cleaning_sheet!FS158</f>
        <v>0</v>
      </c>
      <c r="DT158" s="3" t="str">
        <f>[1]cleaning_sheet!FT158</f>
        <v>1</v>
      </c>
      <c r="DU158" s="3" t="str">
        <f>[1]cleaning_sheet!FU158</f>
        <v>1</v>
      </c>
      <c r="DV158" s="3" t="str">
        <f>[1]cleaning_sheet!FV158</f>
        <v>0</v>
      </c>
      <c r="DW158" t="str">
        <f>IF([1]cleaning_sheet!FW158="Other",[1]cleaning_sheet!FX158,[1]cleaning_sheet!FW158)</f>
        <v/>
      </c>
      <c r="DX158" t="str">
        <f>[1]cleaning_sheet!FY158</f>
        <v>1</v>
      </c>
      <c r="DY158" t="str">
        <f>[1]cleaning_sheet!GD158</f>
        <v>Food aid Loans and remittances or food gifts from relatives or friends Humanitarian assistance</v>
      </c>
      <c r="DZ158" s="3" t="str">
        <f>[1]cleaning_sheet!GE158</f>
        <v>0</v>
      </c>
      <c r="EA158" s="3" t="str">
        <f>[1]cleaning_sheet!GF158</f>
        <v>0</v>
      </c>
      <c r="EB158" s="3" t="str">
        <f>[1]cleaning_sheet!GG158</f>
        <v>0</v>
      </c>
      <c r="EC158" s="3" t="str">
        <f>[1]cleaning_sheet!GH158</f>
        <v>0</v>
      </c>
      <c r="ED158" s="3" t="str">
        <f>[1]cleaning_sheet!GI158</f>
        <v>0</v>
      </c>
      <c r="EE158" s="3" t="str">
        <f>[1]cleaning_sheet!GJ158</f>
        <v>0</v>
      </c>
      <c r="EF158" s="3" t="str">
        <f>[1]cleaning_sheet!GK158</f>
        <v>0</v>
      </c>
      <c r="EG158" s="3" t="str">
        <f>[1]cleaning_sheet!GL158</f>
        <v>0</v>
      </c>
      <c r="EH158" s="3" t="str">
        <f>[1]cleaning_sheet!GM158</f>
        <v>0</v>
      </c>
      <c r="EI158" s="3" t="str">
        <f>[1]cleaning_sheet!GN158</f>
        <v>0</v>
      </c>
      <c r="EJ158" s="3" t="str">
        <f>[1]cleaning_sheet!GO158</f>
        <v>0</v>
      </c>
      <c r="EK158" s="3" t="str">
        <f>[1]cleaning_sheet!GP158</f>
        <v>1</v>
      </c>
      <c r="EL158" s="3" t="str">
        <f>[1]cleaning_sheet!GQ158</f>
        <v>1</v>
      </c>
      <c r="EM158" s="3" t="str">
        <f>[1]cleaning_sheet!GR158</f>
        <v>1</v>
      </c>
      <c r="EN158" s="3" t="str">
        <f>[1]cleaning_sheet!GS158</f>
        <v>0</v>
      </c>
      <c r="EO158" s="3" t="str">
        <f>[1]cleaning_sheet!GT158</f>
        <v>0</v>
      </c>
      <c r="EP158" s="3" t="str">
        <f>[1]cleaning_sheet!GU158</f>
        <v>0</v>
      </c>
      <c r="EQ158" s="3" t="str">
        <f>[1]cleaning_sheet!GV158</f>
        <v>0</v>
      </c>
      <c r="ER158" t="str">
        <f>IF([1]cleaning_sheet!GW158="Other",[1]cleaning_sheet!GX158,[1]cleaning_sheet!GW158)</f>
        <v/>
      </c>
      <c r="ES158" t="str">
        <f>[1]cleaning_sheet!GY158</f>
        <v>Lack of employment opportunities that match people's skills Low wages</v>
      </c>
      <c r="ET158" s="3">
        <f>[1]cleaning_sheet!GZ158</f>
        <v>0</v>
      </c>
      <c r="EU158" s="3" t="str">
        <f>[1]cleaning_sheet!HA158</f>
        <v>0</v>
      </c>
      <c r="EV158" s="3" t="str">
        <f>[1]cleaning_sheet!HB158</f>
        <v>1</v>
      </c>
      <c r="EW158" s="3" t="str">
        <f>[1]cleaning_sheet!HC158</f>
        <v>0</v>
      </c>
      <c r="EX158" s="3" t="str">
        <f>[1]cleaning_sheet!HD158</f>
        <v>1</v>
      </c>
      <c r="EY158" s="3" t="str">
        <f>[1]cleaning_sheet!HE158</f>
        <v>0</v>
      </c>
      <c r="EZ158" s="3" t="str">
        <f>[1]cleaning_sheet!HF158</f>
        <v>0</v>
      </c>
      <c r="FA158" s="3" t="str">
        <f>[1]cleaning_sheet!HG158</f>
        <v>0</v>
      </c>
      <c r="FB158" s="3" t="str">
        <f>[1]cleaning_sheet!HH158</f>
        <v>0</v>
      </c>
      <c r="FC158" s="3" t="str">
        <f>[1]cleaning_sheet!HI158</f>
        <v>0</v>
      </c>
      <c r="FD158" s="3" t="str">
        <f>[1]cleaning_sheet!HJ158</f>
        <v>0</v>
      </c>
      <c r="FE158" s="3" t="str">
        <f>[1]cleaning_sheet!HK158</f>
        <v>0</v>
      </c>
      <c r="FF158" s="3" t="str">
        <f>[1]cleaning_sheet!HL158</f>
        <v>0</v>
      </c>
      <c r="FG158" s="3" t="str">
        <f>[1]cleaning_sheet!HM158</f>
        <v>0</v>
      </c>
      <c r="FH158" s="3" t="str">
        <f>[1]cleaning_sheet!HN158</f>
        <v>0</v>
      </c>
      <c r="FI158" t="str">
        <f>IF([1]cleaning_sheet!HO158="Other",[1]cleaning_sheet!HP158,[1]cleaning_sheet!HO158)</f>
        <v/>
      </c>
      <c r="FJ158" t="str">
        <f>[1]cleaning_sheet!HQ158</f>
        <v>1</v>
      </c>
      <c r="FK158" t="str">
        <f>[1]cleaning_sheet!HV158</f>
        <v>Main network (grid)</v>
      </c>
      <c r="FL158" t="str">
        <f>IF([1]cleaning_sheet!HW158="Other",[1]cleaning_sheet!HX158,[1]cleaning_sheet!HW158)</f>
        <v/>
      </c>
      <c r="FM158" t="str">
        <f>[1]cleaning_sheet!HY158</f>
        <v>More than 8 hours</v>
      </c>
      <c r="FN158" t="str">
        <f>[1]cleaning_sheet!HZ158</f>
        <v>No change</v>
      </c>
      <c r="FO158" t="str">
        <f>[1]cleaning_sheet!IA158</f>
        <v>No, most of these items are available but unaffordable for a majority of people</v>
      </c>
      <c r="FP158" t="str">
        <f>[1]cleaning_sheet!ID158</f>
        <v>1</v>
      </c>
      <c r="FQ158" t="str">
        <f>[1]cleaning_sheet!II158</f>
        <v>100% have enough water for their needs</v>
      </c>
      <c r="FR158" t="str">
        <f>IF([1]cleaning_sheet!IJ158="Other",[1]cleaning_sheet!IK158,[1]cleaning_sheet!IJ158)</f>
        <v/>
      </c>
      <c r="FS158" t="str">
        <f>[1]cleaning_sheet!IL158</f>
        <v/>
      </c>
      <c r="FT158" s="3">
        <f>[1]cleaning_sheet!IM158</f>
        <v>0</v>
      </c>
      <c r="FU158" s="3">
        <f>[1]cleaning_sheet!IN158</f>
        <v>0</v>
      </c>
      <c r="FV158" s="3">
        <f>[1]cleaning_sheet!IO158</f>
        <v>0</v>
      </c>
      <c r="FW158" s="3">
        <f>[1]cleaning_sheet!IP158</f>
        <v>0</v>
      </c>
      <c r="FX158" s="3">
        <f>[1]cleaning_sheet!IQ158</f>
        <v>0</v>
      </c>
      <c r="FY158" s="3">
        <f>[1]cleaning_sheet!IR158</f>
        <v>0</v>
      </c>
      <c r="FZ158" s="3">
        <f>[1]cleaning_sheet!IS158</f>
        <v>0</v>
      </c>
      <c r="GA158" s="3">
        <f>[1]cleaning_sheet!IT158</f>
        <v>0</v>
      </c>
      <c r="GB158" s="3">
        <f>[1]cleaning_sheet!IU158</f>
        <v>0</v>
      </c>
      <c r="GC158" s="3">
        <f>[1]cleaning_sheet!IV158</f>
        <v>0</v>
      </c>
      <c r="GD158" s="3">
        <f>[1]cleaning_sheet!IW158</f>
        <v>0</v>
      </c>
      <c r="GE158" t="str">
        <f>IF([1]cleaning_sheet!IX158="Other",[1]cleaning_sheet!IY158,[1]cleaning_sheet!IX158)&amp;""</f>
        <v/>
      </c>
      <c r="GF158" t="str">
        <f>[1]cleaning_sheet!IZ158</f>
        <v>Got worse</v>
      </c>
      <c r="GG158" t="str">
        <f>[1]cleaning_sheet!JA158</f>
        <v>Main network</v>
      </c>
      <c r="GH158" t="str">
        <f>IF([1]cleaning_sheet!JB158="Other",[1]cleaning_sheet!JC158,[1]cleaning_sheet!JB158)</f>
        <v/>
      </c>
      <c r="GI158" t="str">
        <f>[1]cleaning_sheet!JD158</f>
        <v>Water tastes bad Water smells bad Water is a bad colour</v>
      </c>
      <c r="GJ158" s="3" t="str">
        <f>[1]cleaning_sheet!JE158</f>
        <v>0</v>
      </c>
      <c r="GK158" s="3" t="str">
        <f>[1]cleaning_sheet!JF158</f>
        <v>1</v>
      </c>
      <c r="GL158" s="3" t="str">
        <f>[1]cleaning_sheet!JG158</f>
        <v>1</v>
      </c>
      <c r="GM158" s="3" t="str">
        <f>[1]cleaning_sheet!JH158</f>
        <v>1</v>
      </c>
      <c r="GN158" s="3" t="str">
        <f>[1]cleaning_sheet!JI158</f>
        <v>0</v>
      </c>
      <c r="GO158" s="3" t="str">
        <f>[1]cleaning_sheet!JJ158</f>
        <v>0</v>
      </c>
      <c r="GP158" s="3" t="str">
        <f>[1]cleaning_sheet!JK158</f>
        <v>0</v>
      </c>
      <c r="GQ158" t="str">
        <f>IF([1]cleaning_sheet!JL158="Other",[1]cleaning_sheet!JM158,[1]cleaning_sheet!JL158)</f>
        <v/>
      </c>
      <c r="GR158" t="str">
        <f>[1]cleaning_sheet!JN158</f>
        <v>No sewage system in the community</v>
      </c>
      <c r="GS158" s="3" t="str">
        <f>[1]cleaning_sheet!JO158</f>
        <v>0</v>
      </c>
      <c r="GT158" s="3" t="str">
        <f>[1]cleaning_sheet!JP158</f>
        <v>0</v>
      </c>
      <c r="GU158" s="3" t="str">
        <f>[1]cleaning_sheet!JQ158</f>
        <v>0</v>
      </c>
      <c r="GV158" s="3" t="str">
        <f>[1]cleaning_sheet!JR158</f>
        <v>0</v>
      </c>
      <c r="GW158" s="3" t="str">
        <f>[1]cleaning_sheet!JS158</f>
        <v>1</v>
      </c>
      <c r="GX158" s="3" t="str">
        <f>[1]cleaning_sheet!JT158</f>
        <v>0</v>
      </c>
      <c r="GY158" s="3" t="str">
        <f>[1]cleaning_sheet!JU158</f>
        <v>0</v>
      </c>
      <c r="GZ158" s="3" t="str">
        <f>[1]cleaning_sheet!JV158</f>
        <v>0</v>
      </c>
      <c r="HA158" s="3" t="str">
        <f>[1]cleaning_sheet!JW158</f>
        <v>0</v>
      </c>
      <c r="HB158" t="str">
        <f>IF([1]cleaning_sheet!JX158="Other",[1]cleaning_sheet!JY158,[1]cleaning_sheet!JX158)</f>
        <v/>
      </c>
      <c r="HC158" t="str">
        <f>[1]cleaning_sheet!JZ158</f>
        <v>1</v>
      </c>
      <c r="HD158" t="str">
        <f>[1]cleaning_sheet!KE158</f>
        <v>Yes</v>
      </c>
      <c r="HE158" t="str">
        <f>[1]cleaning_sheet!KF158</f>
        <v>Private clinics Primary care facilities</v>
      </c>
      <c r="HF158" s="3" t="str">
        <f>[1]cleaning_sheet!KG158</f>
        <v>0</v>
      </c>
      <c r="HG158" s="3" t="str">
        <f>[1]cleaning_sheet!KH158</f>
        <v>0</v>
      </c>
      <c r="HH158" s="3" t="str">
        <f>[1]cleaning_sheet!KI158</f>
        <v>1</v>
      </c>
      <c r="HI158" s="3" t="str">
        <f>[1]cleaning_sheet!KJ158</f>
        <v>1</v>
      </c>
      <c r="HJ158" s="3" t="str">
        <f>[1]cleaning_sheet!KK158</f>
        <v>0</v>
      </c>
      <c r="HK158" s="3" t="str">
        <f>[1]cleaning_sheet!KL158</f>
        <v>0</v>
      </c>
      <c r="HL158" s="3" t="str">
        <f>[1]cleaning_sheet!KM158</f>
        <v>0</v>
      </c>
      <c r="HM158" t="str">
        <f>IF([1]cleaning_sheet!KN158="Other",[1]cleaning_sheet!KO158,[1]cleaning_sheet!KN158)</f>
        <v/>
      </c>
      <c r="HN158" t="str">
        <f>[1]cleaning_sheet!KP158</f>
        <v>Travel to healthcare facilities unsafe due to security situation</v>
      </c>
      <c r="HO158" t="str">
        <f>[1]cleaning_sheet!KQ158</f>
        <v>0</v>
      </c>
      <c r="HP158" t="str">
        <f>[1]cleaning_sheet!KR158</f>
        <v>0</v>
      </c>
      <c r="HQ158" t="str">
        <f>[1]cleaning_sheet!KS158</f>
        <v>0</v>
      </c>
      <c r="HR158" t="str">
        <f>[1]cleaning_sheet!KT158</f>
        <v>0</v>
      </c>
      <c r="HS158" t="str">
        <f>[1]cleaning_sheet!KU158</f>
        <v>0</v>
      </c>
      <c r="HT158" t="str">
        <f>[1]cleaning_sheet!KV158</f>
        <v>1</v>
      </c>
      <c r="HU158" t="str">
        <f>[1]cleaning_sheet!KW158</f>
        <v>0</v>
      </c>
      <c r="HV158" t="str">
        <f>[1]cleaning_sheet!KX158</f>
        <v>0</v>
      </c>
      <c r="HW158" t="str">
        <f>[1]cleaning_sheet!KY158</f>
        <v>0</v>
      </c>
      <c r="HX158" t="str">
        <f>IF([1]cleaning_sheet!KZ158="Other",[1]cleaning_sheet!LA158,[1]cleaning_sheet!KZ158)</f>
        <v/>
      </c>
      <c r="HY158" t="str">
        <f>[1]cleaning_sheet!LB158</f>
        <v>Prices of treatment/medical supplies have increased Increased time waiting for treatment Overcrowding at facilities</v>
      </c>
      <c r="HZ158" s="3">
        <f>[1]cleaning_sheet!LC158</f>
        <v>0</v>
      </c>
      <c r="IA158" s="3" t="str">
        <f>[1]cleaning_sheet!LD158</f>
        <v>0</v>
      </c>
      <c r="IB158" s="3" t="str">
        <f>[1]cleaning_sheet!LE158</f>
        <v>0</v>
      </c>
      <c r="IC158" s="3" t="str">
        <f>[1]cleaning_sheet!LF158</f>
        <v>0</v>
      </c>
      <c r="ID158" s="3" t="str">
        <f>[1]cleaning_sheet!LG158</f>
        <v>1</v>
      </c>
      <c r="IE158" s="3" t="str">
        <f>[1]cleaning_sheet!LH158</f>
        <v>1</v>
      </c>
      <c r="IF158" s="3" t="str">
        <f>[1]cleaning_sheet!LI158</f>
        <v>1</v>
      </c>
      <c r="IG158" s="3" t="str">
        <f>[1]cleaning_sheet!LJ158</f>
        <v>0</v>
      </c>
      <c r="IH158" s="3" t="str">
        <f>[1]cleaning_sheet!LK158</f>
        <v>0</v>
      </c>
      <c r="II158" s="3" t="str">
        <f>[1]cleaning_sheet!LL158</f>
        <v>0</v>
      </c>
      <c r="IJ158" t="str">
        <f>IF([1]cleaning_sheet!LM158="Other",[1]cleaning_sheet!LN158,[1]cleaning_sheet!LM158)&amp;""</f>
        <v/>
      </c>
      <c r="IK158" t="str">
        <f>[1]cleaning_sheet!LN158</f>
        <v>1</v>
      </c>
      <c r="IL158" t="str">
        <f>[1]cleaning_sheet!LS158</f>
        <v>No</v>
      </c>
      <c r="IM158" t="str">
        <f>[1]cleaning_sheet!LT158&amp;""</f>
        <v/>
      </c>
      <c r="IN158" t="str">
        <f>[1]cleaning_sheet!LU158&amp;""</f>
        <v/>
      </c>
      <c r="IO158" t="str">
        <f>[1]cleaning_sheet!LW158</f>
        <v>Education facilities are now used as collective centres to host idps</v>
      </c>
      <c r="IP158" s="3">
        <f>[1]cleaning_sheet!LX158</f>
        <v>0</v>
      </c>
      <c r="IQ158" s="3">
        <f>[1]cleaning_sheet!LY158</f>
        <v>1</v>
      </c>
      <c r="IR158" s="3" t="str">
        <f>[1]cleaning_sheet!LZ158</f>
        <v>0</v>
      </c>
      <c r="IS158" s="3" t="str">
        <f>[1]cleaning_sheet!MA158</f>
        <v>0</v>
      </c>
      <c r="IT158" s="3" t="str">
        <f>[1]cleaning_sheet!MB158</f>
        <v>0</v>
      </c>
      <c r="IU158" s="3" t="str">
        <f>[1]cleaning_sheet!MC158</f>
        <v>0</v>
      </c>
      <c r="IV158" s="3" t="str">
        <f>[1]cleaning_sheet!MD158</f>
        <v>0</v>
      </c>
      <c r="IW158" s="3" t="str">
        <f>[1]cleaning_sheet!ME158</f>
        <v>0</v>
      </c>
      <c r="IX158" s="3" t="str">
        <f>[1]cleaning_sheet!MF158</f>
        <v>0</v>
      </c>
      <c r="IY158" s="3" t="str">
        <f>[1]cleaning_sheet!MG158</f>
        <v>0</v>
      </c>
      <c r="IZ158" s="3" t="str">
        <f>[1]cleaning_sheet!MH158</f>
        <v>0</v>
      </c>
      <c r="JA158" t="str">
        <f>IF([1]cleaning_sheet!MI158="Other",[1]cleaning_sheet!MJ158,[1]cleaning_sheet!MI158)&amp;""</f>
        <v/>
      </c>
      <c r="JB158" t="str">
        <f>[1]cleaning_sheet!ML158</f>
        <v>1</v>
      </c>
      <c r="JC158" t="str">
        <f>[1]cleaning_sheet!MQ158</f>
        <v>Family separation Exploitation Child labour</v>
      </c>
      <c r="JD158" s="3" t="str">
        <f>[1]cleaning_sheet!MR158</f>
        <v>0</v>
      </c>
      <c r="JE158" s="3" t="str">
        <f>[1]cleaning_sheet!MS158</f>
        <v>0</v>
      </c>
      <c r="JF158" s="3" t="str">
        <f>[1]cleaning_sheet!MT158</f>
        <v>0</v>
      </c>
      <c r="JG158" s="3" t="str">
        <f>[1]cleaning_sheet!MU158</f>
        <v>0</v>
      </c>
      <c r="JH158" s="3" t="str">
        <f>[1]cleaning_sheet!MV158</f>
        <v>1</v>
      </c>
      <c r="JI158" s="3" t="str">
        <f>[1]cleaning_sheet!MW158</f>
        <v>1</v>
      </c>
      <c r="JJ158" s="3" t="str">
        <f>[1]cleaning_sheet!MX158</f>
        <v>0</v>
      </c>
      <c r="JK158" s="3" t="str">
        <f>[1]cleaning_sheet!MY158</f>
        <v>0</v>
      </c>
      <c r="JL158" s="3" t="str">
        <f>[1]cleaning_sheet!MZ158</f>
        <v>0</v>
      </c>
      <c r="JM158" s="3" t="str">
        <f>[1]cleaning_sheet!NA158</f>
        <v>0</v>
      </c>
      <c r="JN158" s="3" t="str">
        <f>[1]cleaning_sheet!NB158</f>
        <v>0</v>
      </c>
      <c r="JO158" s="3" t="str">
        <f>[1]cleaning_sheet!NC158</f>
        <v>0</v>
      </c>
      <c r="JP158" s="3" t="str">
        <f>[1]cleaning_sheet!ND158</f>
        <v>0</v>
      </c>
      <c r="JQ158" s="3" t="str">
        <f>[1]cleaning_sheet!NE158</f>
        <v>0</v>
      </c>
      <c r="JR158" s="3" t="str">
        <f>[1]cleaning_sheet!NF158</f>
        <v>0</v>
      </c>
      <c r="JS158" s="3" t="str">
        <f>[1]cleaning_sheet!NG158</f>
        <v>0</v>
      </c>
      <c r="JT158" s="3">
        <f>[1]cleaning_sheet!NH158</f>
        <v>1</v>
      </c>
      <c r="JU158" s="3" t="str">
        <f>[1]cleaning_sheet!NI158</f>
        <v>0</v>
      </c>
      <c r="JV158" t="str">
        <f>IF([1]cleaning_sheet!NJ158="Other",[1]cleaning_sheet!NK158,[1]cleaning_sheet!NJ158)&amp;""</f>
        <v/>
      </c>
      <c r="JW158" t="str">
        <f>[1]cleaning_sheet!NM158</f>
        <v>Tensions over access to education Tensions over access to healthcare Tensions over perceived or actual price increases in the area</v>
      </c>
      <c r="JX158" s="3">
        <f>[1]cleaning_sheet!NN158</f>
        <v>0</v>
      </c>
      <c r="JY158" s="3">
        <f>[1]cleaning_sheet!NO158</f>
        <v>1</v>
      </c>
      <c r="JZ158" s="3">
        <f>[1]cleaning_sheet!NP158</f>
        <v>1</v>
      </c>
      <c r="KA158" s="3">
        <f>[1]cleaning_sheet!NQ158</f>
        <v>0</v>
      </c>
      <c r="KB158" s="3">
        <f>[1]cleaning_sheet!NR158</f>
        <v>1</v>
      </c>
      <c r="KC158" s="3">
        <f>[1]cleaning_sheet!NS158</f>
        <v>0</v>
      </c>
      <c r="KD158" s="3">
        <f>[1]cleaning_sheet!NT158</f>
        <v>0</v>
      </c>
      <c r="KE158" s="3">
        <f>[1]cleaning_sheet!NU158</f>
        <v>0</v>
      </c>
      <c r="KF158" s="3">
        <f>[1]cleaning_sheet!NV158</f>
        <v>0</v>
      </c>
      <c r="KG158" s="3">
        <f>[1]cleaning_sheet!NW158</f>
        <v>0</v>
      </c>
      <c r="KH158" s="3">
        <f>[1]cleaning_sheet!NX158</f>
        <v>0</v>
      </c>
      <c r="KI158" t="str">
        <f>IF([1]cleaning_sheet!NY158="Other",[1]cleaning_sheet!NZ158,[1]cleaning_sheet!NY158)&amp;""</f>
        <v/>
      </c>
      <c r="KJ158" t="str">
        <f>[1]cleaning_sheet!OG158</f>
        <v>1</v>
      </c>
      <c r="KK158" t="str">
        <f>[1]cleaning_sheet!OL158&amp;""</f>
        <v>Safety and security</v>
      </c>
      <c r="KL158" t="str">
        <f>IF([1]cleaning_sheet!OM158="Other",[1]cleaning_sheet!ON158,[1]cleaning_sheet!OM158)&amp;""</f>
        <v/>
      </c>
      <c r="KM158" t="str">
        <f>[1]cleaning_sheet!OO158&amp;""</f>
        <v>Food</v>
      </c>
      <c r="KN158" t="str">
        <f>IF([1]cleaning_sheet!OP158="Other",[1]cleaning_sheet!OQ158,[1]cleaning_sheet!OP158)&amp;""</f>
        <v/>
      </c>
      <c r="KO158" t="str">
        <f>[1]cleaning_sheet!OR158&amp;""</f>
        <v>Education</v>
      </c>
      <c r="KP158" t="str">
        <f>IF([1]cleaning_sheet!OS158="Other",[1]cleaning_sheet!OT158,[1]cleaning_sheet!OS158)&amp;""</f>
        <v/>
      </c>
      <c r="KQ158" t="str">
        <f>[1]cleaning_sheet!OU158&amp;""</f>
        <v>Shelter</v>
      </c>
      <c r="KR158" t="str">
        <f>IF([1]cleaning_sheet!OV158="Other",[1]cleaning_sheet!OW158,[1]cleaning_sheet!OV158)&amp;""</f>
        <v/>
      </c>
      <c r="KS158" t="str">
        <f>[1]cleaning_sheet!OX158&amp;""</f>
        <v>Food</v>
      </c>
      <c r="KT158" t="str">
        <f>IF([1]cleaning_sheet!OY158="Other",[1]cleaning_sheet!OZ158,[1]cleaning_sheet!OY158)&amp;""</f>
        <v/>
      </c>
      <c r="KU158" t="str">
        <f>[1]cleaning_sheet!PA158&amp;""</f>
        <v>Livelihoods</v>
      </c>
      <c r="KV158" t="str">
        <f>IF([1]cleaning_sheet!PB158="Other",[1]cleaning_sheet!PC158,[1]cleaning_sheet!PB158)&amp;""</f>
        <v/>
      </c>
      <c r="KW158" t="str">
        <f>[1]cleaning_sheet!PD158</f>
        <v>Yes</v>
      </c>
      <c r="KX158" t="str">
        <f>[1]cleaning_sheet!PE158</f>
        <v>Food Shelter Non-food items</v>
      </c>
      <c r="KY158" s="3" t="str">
        <f>[1]cleaning_sheet!PF158</f>
        <v>1</v>
      </c>
      <c r="KZ158" s="3" t="str">
        <f>[1]cleaning_sheet!PH158</f>
        <v>1</v>
      </c>
      <c r="LA158" s="3" t="str">
        <f>[1]cleaning_sheet!PI158</f>
        <v>0</v>
      </c>
      <c r="LB158" s="3" t="str">
        <f>[1]cleaning_sheet!PJ158</f>
        <v>1</v>
      </c>
      <c r="LC158" s="3" t="str">
        <f>[1]cleaning_sheet!PK158</f>
        <v>0</v>
      </c>
      <c r="LD158" s="3" t="str">
        <f>[1]cleaning_sheet!PL158</f>
        <v>0</v>
      </c>
      <c r="LE158" s="3" t="str">
        <f>[1]cleaning_sheet!PM158</f>
        <v>0</v>
      </c>
      <c r="LF158" s="3" t="str">
        <f>[1]cleaning_sheet!PN158</f>
        <v>0</v>
      </c>
      <c r="LG158" t="str">
        <f>IF([1]cleaning_sheet!PO158="Other",[1]cleaning_sheet!PP158,[1]cleaning_sheet!PO158)&amp;""</f>
        <v/>
      </c>
      <c r="LH158" t="str">
        <f>[1]cleaning_sheet!PQ158</f>
        <v>Local authorities Host communities</v>
      </c>
      <c r="LI158" s="3" t="str">
        <f>[1]cleaning_sheet!PR158</f>
        <v>1</v>
      </c>
      <c r="LJ158" s="3" t="str">
        <f>[1]cleaning_sheet!PS158</f>
        <v>0</v>
      </c>
      <c r="LK158" s="3" t="str">
        <f>[1]cleaning_sheet!PT158</f>
        <v>1</v>
      </c>
      <c r="LL158" s="3" t="str">
        <f>[1]cleaning_sheet!PU158</f>
        <v>0</v>
      </c>
      <c r="LM158" s="3" t="str">
        <f>[1]cleaning_sheet!PV158</f>
        <v>0</v>
      </c>
      <c r="LN158" s="3" t="str">
        <f>[1]cleaning_sheet!PW158</f>
        <v>0</v>
      </c>
      <c r="LO158" s="3" t="str">
        <f>[1]cleaning_sheet!PX158</f>
        <v>0</v>
      </c>
      <c r="LP158" t="str">
        <f>[1]cleaning_sheet!PY158</f>
        <v>1</v>
      </c>
      <c r="LQ158" t="str">
        <f>[1]cleaning_sheet!QD158</f>
        <v>1-25%</v>
      </c>
      <c r="LR158" t="str">
        <f>[1]cleaning_sheet!QE158</f>
        <v>Cost of living is too high here Access to health services here is not sufficient Access to education here is not sufficient</v>
      </c>
      <c r="LS158" s="3" t="str">
        <f>[1]cleaning_sheet!QF158</f>
        <v>0</v>
      </c>
      <c r="LT158" s="3" t="str">
        <f>[1]cleaning_sheet!QG158</f>
        <v>1</v>
      </c>
      <c r="LU158" s="3" t="str">
        <f>[1]cleaning_sheet!QH158</f>
        <v>0</v>
      </c>
      <c r="LV158" s="3" t="str">
        <f>[1]cleaning_sheet!QI158</f>
        <v>0</v>
      </c>
      <c r="LW158" s="3" t="str">
        <f>[1]cleaning_sheet!QJ158</f>
        <v>1</v>
      </c>
      <c r="LX158" s="3" t="str">
        <f>[1]cleaning_sheet!QK158</f>
        <v>0</v>
      </c>
      <c r="LY158" s="3" t="str">
        <f>[1]cleaning_sheet!QL158</f>
        <v>0</v>
      </c>
      <c r="LZ158" s="3" t="str">
        <f>[1]cleaning_sheet!QM158</f>
        <v>0</v>
      </c>
      <c r="MA158" s="3" t="str">
        <f>[1]cleaning_sheet!QN158</f>
        <v>0</v>
      </c>
      <c r="MB158" s="3" t="str">
        <f>[1]cleaning_sheet!QO158</f>
        <v>1</v>
      </c>
      <c r="MC158" s="3" t="str">
        <f>[1]cleaning_sheet!QP158</f>
        <v>0</v>
      </c>
      <c r="MD158" s="3" t="str">
        <f>[1]cleaning_sheet!QQ158</f>
        <v>0</v>
      </c>
      <c r="ME158" s="3" t="str">
        <f>[1]cleaning_sheet!QR158</f>
        <v>0</v>
      </c>
      <c r="MF158" s="3" t="str">
        <f>[1]cleaning_sheet!QS158</f>
        <v>0</v>
      </c>
      <c r="MG158" t="str">
        <f>IF([1]cleaning_sheet!QT158="Other",[1]cleaning_sheet!QU158,[1]cleaning_sheet!QT158)&amp;""</f>
        <v/>
      </c>
      <c r="MH158" t="str">
        <f>IF([1]cleaning_sheet!QV158="Other",[1]cleaning_sheet!QW158,[1]cleaning_sheet!QV158)&amp;""</f>
        <v>Community of origin (if IDP)</v>
      </c>
      <c r="MI158" t="str">
        <f>[1]cleaning_sheet!QX158</f>
        <v>The security situation is stable here</v>
      </c>
      <c r="MJ158" s="3" t="str">
        <f>[1]cleaning_sheet!QY158</f>
        <v>1</v>
      </c>
      <c r="MK158" s="3" t="str">
        <f>[1]cleaning_sheet!QZ158</f>
        <v>0</v>
      </c>
      <c r="ML158" s="3" t="str">
        <f>[1]cleaning_sheet!RA158</f>
        <v>0</v>
      </c>
      <c r="MM158" s="3" t="str">
        <f>[1]cleaning_sheet!RB158</f>
        <v>0</v>
      </c>
      <c r="MN158" s="3" t="str">
        <f>[1]cleaning_sheet!RC158</f>
        <v>0</v>
      </c>
      <c r="MO158" s="3" t="str">
        <f>[1]cleaning_sheet!RD158</f>
        <v>0</v>
      </c>
      <c r="MP158" s="3" t="str">
        <f>[1]cleaning_sheet!RE158</f>
        <v>0</v>
      </c>
      <c r="MQ158" t="str">
        <f>IF([1]cleaning_sheet!RF158="Other",[1]cleaning_sheet!RG158,[1]cleaning_sheet!RF158)&amp;""</f>
        <v/>
      </c>
      <c r="MR158" t="str">
        <f>[1]cleaning_sheet!RH158</f>
        <v>0%</v>
      </c>
      <c r="MS158" t="str">
        <f>[1]cleaning_sheet!RI158</f>
        <v/>
      </c>
      <c r="MT158" s="3">
        <f>[1]cleaning_sheet!RJ158</f>
        <v>0</v>
      </c>
      <c r="MU158" s="3">
        <f>[1]cleaning_sheet!RK158</f>
        <v>0</v>
      </c>
      <c r="MV158" s="3">
        <f>[1]cleaning_sheet!RL158</f>
        <v>0</v>
      </c>
      <c r="MW158" s="3">
        <f>[1]cleaning_sheet!RM158</f>
        <v>0</v>
      </c>
      <c r="MX158" s="3">
        <f>[1]cleaning_sheet!RN158</f>
        <v>0</v>
      </c>
      <c r="MY158" s="3">
        <f>[1]cleaning_sheet!RO158</f>
        <v>0</v>
      </c>
      <c r="MZ158" s="3">
        <f>[1]cleaning_sheet!RP158</f>
        <v>0</v>
      </c>
      <c r="NA158" s="3">
        <f>[1]cleaning_sheet!RQ158</f>
        <v>0</v>
      </c>
      <c r="NB158" s="3">
        <f>[1]cleaning_sheet!RR158</f>
        <v>0</v>
      </c>
      <c r="NC158" s="3">
        <f>[1]cleaning_sheet!RS158</f>
        <v>0</v>
      </c>
      <c r="ND158" s="3">
        <f>[1]cleaning_sheet!RT158</f>
        <v>0</v>
      </c>
      <c r="NE158" s="3">
        <f>[1]cleaning_sheet!RU158</f>
        <v>0</v>
      </c>
      <c r="NF158" s="3">
        <f>[1]cleaning_sheet!RV158</f>
        <v>0</v>
      </c>
      <c r="NG158" s="3">
        <f>[1]cleaning_sheet!RW158</f>
        <v>0</v>
      </c>
      <c r="NH158" t="str">
        <f>IF([1]cleaning_sheet!RX158="Other",[1]cleaning_sheet!RY158,[1]cleaning_sheet!RX158)&amp;""</f>
        <v/>
      </c>
      <c r="NI158" t="str">
        <f>IF([1]cleaning_sheet!RZ158="Other",[1]cleaning_sheet!SA158,[1]cleaning_sheet!RZ158)&amp;""</f>
        <v/>
      </c>
      <c r="NJ158" t="str">
        <f>[1]cleaning_sheet!SC158</f>
        <v>1</v>
      </c>
    </row>
    <row r="159" spans="1:374" x14ac:dyDescent="0.3">
      <c r="A159" t="str">
        <f>[1]cleaning_sheet!M159</f>
        <v>SY08</v>
      </c>
      <c r="B159" t="str">
        <f>[1]cleaning_sheet!N159</f>
        <v>SY0802</v>
      </c>
      <c r="C159" t="str">
        <f>[1]cleaning_sheet!O159</f>
        <v>SY080203</v>
      </c>
      <c r="D159" t="str">
        <f>IF([1]cleaning_sheet!P159="other",[1]cleaning_sheet!R159,[1]cleaning_sheet!P159)</f>
        <v>C4773</v>
      </c>
      <c r="E159" t="str">
        <f>[1]cleaning_sheet!S159</f>
        <v>Lower New Siha</v>
      </c>
      <c r="F159" t="str">
        <f>[1]cleaning_sheet!T159</f>
        <v>No</v>
      </c>
      <c r="G159" t="str">
        <f>[1]cleaning_sheet!U159</f>
        <v/>
      </c>
      <c r="H159" t="str">
        <f>[1]cleaning_sheet!V159</f>
        <v>4</v>
      </c>
      <c r="I159" t="str">
        <f>[1]cleaning_sheet!AA159</f>
        <v>Yes</v>
      </c>
      <c r="J159" t="str">
        <f>[1]cleaning_sheet!AB159&amp;""</f>
        <v>Both number of host households and number of host individuals</v>
      </c>
      <c r="K159" s="4">
        <f>[1]Pop_numbers!M160</f>
        <v>70</v>
      </c>
      <c r="L159" s="4">
        <f>[1]Pop_numbers!N160</f>
        <v>400</v>
      </c>
      <c r="M159" t="str">
        <f>[1]cleaning_sheet!AJ159</f>
        <v>No</v>
      </c>
      <c r="N159" t="str">
        <f>[1]cleaning_sheet!AK159</f>
        <v/>
      </c>
      <c r="O159" s="3" t="str">
        <f>[1]Pop_numbers!T160</f>
        <v/>
      </c>
      <c r="P159" s="4" t="str">
        <f>[1]Pop_numbers!U160</f>
        <v/>
      </c>
      <c r="Q159" t="str">
        <f>[1]cleaning_sheet!AU159</f>
        <v/>
      </c>
      <c r="R159" t="str">
        <f>[1]cleaning_sheet!AV159</f>
        <v/>
      </c>
      <c r="S159" s="3">
        <f>[1]cleaning_sheet!AW159</f>
        <v>0</v>
      </c>
      <c r="T159" s="3">
        <f>[1]cleaning_sheet!AX159</f>
        <v>0</v>
      </c>
      <c r="U159" s="3">
        <f>[1]cleaning_sheet!AY159</f>
        <v>0</v>
      </c>
      <c r="V159" s="3">
        <f>[1]cleaning_sheet!AZ159</f>
        <v>0</v>
      </c>
      <c r="W159" s="3">
        <f>[1]cleaning_sheet!BA159</f>
        <v>0</v>
      </c>
      <c r="X159" s="3">
        <f>[1]cleaning_sheet!BB159</f>
        <v>0</v>
      </c>
      <c r="Y159" s="3">
        <f>[1]cleaning_sheet!BC159</f>
        <v>0</v>
      </c>
      <c r="Z159" s="3">
        <f>[1]cleaning_sheet!BD159</f>
        <v>0</v>
      </c>
      <c r="AA159" s="3">
        <f>[1]cleaning_sheet!BE159</f>
        <v>0</v>
      </c>
      <c r="AB159" s="3">
        <f>[1]cleaning_sheet!BF159</f>
        <v>0</v>
      </c>
      <c r="AC159" t="str">
        <f>IF([1]cleaning_sheet!BG159="Other",[1]cleaning_sheet!BI159,[1]cleaning_sheet!BG159)</f>
        <v/>
      </c>
      <c r="AD159" t="str">
        <f>[1]cleaning_sheet!BI159</f>
        <v>1</v>
      </c>
      <c r="AE159" t="str">
        <f>[1]cleaning_sheet!BN159</f>
        <v/>
      </c>
      <c r="AF159" s="3">
        <f>[1]cleaning_sheet!BO159</f>
        <v>0</v>
      </c>
      <c r="AG159" s="3">
        <f>[1]cleaning_sheet!BP159</f>
        <v>0</v>
      </c>
      <c r="AH159" s="3">
        <f>[1]cleaning_sheet!BQ159</f>
        <v>0</v>
      </c>
      <c r="AI159" s="3">
        <f>[1]cleaning_sheet!BR159</f>
        <v>0</v>
      </c>
      <c r="AJ159" s="3">
        <f>[1]cleaning_sheet!BS159</f>
        <v>0</v>
      </c>
      <c r="AK159" s="3">
        <f>[1]cleaning_sheet!BT159</f>
        <v>0</v>
      </c>
      <c r="AL159" s="3">
        <f>[1]cleaning_sheet!BU159</f>
        <v>0</v>
      </c>
      <c r="AM159" s="3">
        <f>[1]cleaning_sheet!BV159</f>
        <v>0</v>
      </c>
      <c r="AN159" s="3">
        <f>[1]cleaning_sheet!BW159</f>
        <v>0</v>
      </c>
      <c r="AO159" s="3">
        <f>[1]cleaning_sheet!BX159</f>
        <v>0</v>
      </c>
      <c r="AP159" s="3">
        <f>[1]cleaning_sheet!BY159</f>
        <v>0</v>
      </c>
      <c r="AQ159" s="3">
        <f>[1]cleaning_sheet!BZ159</f>
        <v>0</v>
      </c>
      <c r="AR159" t="str">
        <f>IF([1]cleaning_sheet!CA159="Other",[1]cleaning_sheet!CB159,[1]cleaning_sheet!CA159)</f>
        <v/>
      </c>
      <c r="AS159" t="str">
        <f>[1]cleaning_sheet!CC159</f>
        <v/>
      </c>
      <c r="AT159" s="3">
        <f>[1]cleaning_sheet!CD159</f>
        <v>0</v>
      </c>
      <c r="AU159" s="3">
        <f>[1]cleaning_sheet!CE159</f>
        <v>0</v>
      </c>
      <c r="AV159" s="3">
        <f>[1]cleaning_sheet!CF159</f>
        <v>0</v>
      </c>
      <c r="AW159" s="3">
        <f>[1]cleaning_sheet!CG159</f>
        <v>0</v>
      </c>
      <c r="AX159" s="3">
        <f>[1]cleaning_sheet!CH159</f>
        <v>0</v>
      </c>
      <c r="AY159" s="3">
        <f>[1]cleaning_sheet!CI159</f>
        <v>0</v>
      </c>
      <c r="AZ159" s="3">
        <f>[1]cleaning_sheet!CJ159</f>
        <v>0</v>
      </c>
      <c r="BA159" s="3">
        <f>[1]cleaning_sheet!CK159</f>
        <v>0</v>
      </c>
      <c r="BB159" s="3">
        <f>[1]cleaning_sheet!CL159</f>
        <v>0</v>
      </c>
      <c r="BC159" s="3">
        <f>[1]cleaning_sheet!CM159</f>
        <v>0</v>
      </c>
      <c r="BD159" s="3">
        <f>[1]cleaning_sheet!CN159</f>
        <v>0</v>
      </c>
      <c r="BE159" s="3">
        <f>[1]cleaning_sheet!CO159</f>
        <v>0</v>
      </c>
      <c r="BF159" s="3">
        <f>[1]cleaning_sheet!CP159</f>
        <v>0</v>
      </c>
      <c r="BG159" s="3">
        <f>[1]cleaning_sheet!CQ159</f>
        <v>0</v>
      </c>
      <c r="BH159" s="3">
        <f>[1]cleaning_sheet!CR159</f>
        <v>0</v>
      </c>
      <c r="BI159" s="3">
        <f>[1]cleaning_sheet!CS159</f>
        <v>0</v>
      </c>
      <c r="BJ159" t="str">
        <f>IF([1]cleaning_sheet!CT159="Other",[1]cleaning_sheet!CU159,[1]cleaning_sheet!CT159)</f>
        <v/>
      </c>
      <c r="BK159" t="str">
        <f>[1]cleaning_sheet!CV159</f>
        <v>Access to shelter was unaffected by conflict (cannot select with any other option)</v>
      </c>
      <c r="BL159" s="3">
        <f>[1]cleaning_sheet!CW159</f>
        <v>1</v>
      </c>
      <c r="BM159" s="3">
        <f>[1]cleaning_sheet!CX159</f>
        <v>0</v>
      </c>
      <c r="BN159" s="3" t="str">
        <f>[1]cleaning_sheet!CY159</f>
        <v>0</v>
      </c>
      <c r="BO159" s="3" t="str">
        <f>[1]cleaning_sheet!CZ159</f>
        <v>0</v>
      </c>
      <c r="BP159" s="3" t="str">
        <f>[1]cleaning_sheet!DA159</f>
        <v>0</v>
      </c>
      <c r="BQ159" s="3" t="str">
        <f>[1]cleaning_sheet!DB159</f>
        <v>0</v>
      </c>
      <c r="BR159" s="3" t="str">
        <f>[1]cleaning_sheet!DC159</f>
        <v>0</v>
      </c>
      <c r="BS159" s="3" t="str">
        <f>[1]cleaning_sheet!DD159</f>
        <v>0</v>
      </c>
      <c r="BT159" t="str">
        <f>IF([1]cleaning_sheet!DE159="Other",[1]cleaning_sheet!DF159,[1]cleaning_sheet!DE159)</f>
        <v/>
      </c>
      <c r="BU159" t="str">
        <f>[1]cleaning_sheet!DH159</f>
        <v>3</v>
      </c>
      <c r="BV159" t="str">
        <f>[1]cleaning_sheet!DM159</f>
        <v/>
      </c>
      <c r="BW159" s="3">
        <f>[1]cleaning_sheet!DN159</f>
        <v>0</v>
      </c>
      <c r="BX159" s="3">
        <f>[1]cleaning_sheet!DO159</f>
        <v>0</v>
      </c>
      <c r="BY159" s="3">
        <f>[1]cleaning_sheet!DP159</f>
        <v>0</v>
      </c>
      <c r="BZ159" s="3">
        <f>[1]cleaning_sheet!DQ159</f>
        <v>0</v>
      </c>
      <c r="CA159" s="3">
        <f>[1]cleaning_sheet!DR159</f>
        <v>0</v>
      </c>
      <c r="CB159" s="3">
        <f>[1]cleaning_sheet!DS159</f>
        <v>0</v>
      </c>
      <c r="CC159" s="3">
        <f>[1]cleaning_sheet!DT159</f>
        <v>0</v>
      </c>
      <c r="CD159" s="3">
        <f>[1]cleaning_sheet!DU159</f>
        <v>0</v>
      </c>
      <c r="CE159" s="3">
        <f>[1]cleaning_sheet!DV159</f>
        <v>0</v>
      </c>
      <c r="CF159" s="3">
        <f>[1]cleaning_sheet!DW159</f>
        <v>0</v>
      </c>
      <c r="CG159" s="3">
        <f>[1]cleaning_sheet!DX159</f>
        <v>0</v>
      </c>
      <c r="CH159" s="3">
        <f>[1]cleaning_sheet!DY159</f>
        <v>0</v>
      </c>
      <c r="CI159" s="3">
        <f>[1]cleaning_sheet!DZ159</f>
        <v>0</v>
      </c>
      <c r="CJ159" s="3">
        <f>[1]cleaning_sheet!EA159</f>
        <v>0</v>
      </c>
      <c r="CK159" t="str">
        <f>IF([1]cleaning_sheet!EB159="Other",[1]cleaning_sheet!EC159,[1]cleaning_sheet!EB159)</f>
        <v/>
      </c>
      <c r="CL159" t="str">
        <f>[1]cleaning_sheet!EE159</f>
        <v>Purchasing food on credit/borrowing money to buy food</v>
      </c>
      <c r="CM159" s="3">
        <f>[1]cleaning_sheet!EF159</f>
        <v>0</v>
      </c>
      <c r="CN159" s="3" t="str">
        <f>[1]cleaning_sheet!EG159</f>
        <v>0</v>
      </c>
      <c r="CO159" s="3" t="str">
        <f>[1]cleaning_sheet!EH159</f>
        <v>0</v>
      </c>
      <c r="CP159" s="3" t="str">
        <f>[1]cleaning_sheet!EI159</f>
        <v>0</v>
      </c>
      <c r="CQ159" s="3" t="str">
        <f>[1]cleaning_sheet!EJ159</f>
        <v>1</v>
      </c>
      <c r="CR159" s="3" t="str">
        <f>[1]cleaning_sheet!EK159</f>
        <v>0</v>
      </c>
      <c r="CS159" s="3" t="str">
        <f>[1]cleaning_sheet!EL159</f>
        <v>0</v>
      </c>
      <c r="CT159" s="3" t="str">
        <f>[1]cleaning_sheet!EM159</f>
        <v>0</v>
      </c>
      <c r="CU159" s="3" t="str">
        <f>[1]cleaning_sheet!EN159</f>
        <v>0</v>
      </c>
      <c r="CV159" s="3">
        <f>[1]cleaning_sheet!EO159</f>
        <v>0</v>
      </c>
      <c r="CW159" s="3" t="str">
        <f>[1]cleaning_sheet!EP159</f>
        <v>0</v>
      </c>
      <c r="CX159" s="3" t="str">
        <f>[1]cleaning_sheet!EQ159</f>
        <v>0</v>
      </c>
      <c r="CY159" t="str">
        <f>IF([1]cleaning_sheet!ER159="Other",[1]cleaning_sheet!ES159,[1]cleaning_sheet!ER159)&amp;""</f>
        <v/>
      </c>
      <c r="CZ159" t="str">
        <f>[1]cleaning_sheet!EU159</f>
        <v>No change</v>
      </c>
      <c r="DA159" t="str">
        <f>[1]cleaning_sheet!EV159</f>
        <v/>
      </c>
      <c r="DB159" t="str">
        <f>[1]cleaning_sheet!EX159</f>
        <v>No</v>
      </c>
      <c r="DC159" s="3">
        <f>[1]cleaning_sheet!EY159</f>
        <v>0</v>
      </c>
      <c r="DD159" s="3">
        <f>[1]cleaning_sheet!EZ159</f>
        <v>0</v>
      </c>
      <c r="DE159" s="3">
        <f>[1]cleaning_sheet!FA159</f>
        <v>0</v>
      </c>
      <c r="DF159" s="3">
        <f>[1]cleaning_sheet!FB159</f>
        <v>0</v>
      </c>
      <c r="DG159" t="str">
        <f>IF([1]cleaning_sheet!FC159="Other",[1]cleaning_sheet!FD159,[1]cleaning_sheet!FC159)</f>
        <v/>
      </c>
      <c r="DH159" t="str">
        <f>[1]cleaning_sheet!FE159</f>
        <v>Yes</v>
      </c>
      <c r="DI159" t="str">
        <f>[1]cleaning_sheet!FG159</f>
        <v/>
      </c>
      <c r="DJ159" t="str">
        <f>[1]cleaning_sheet!FH159</f>
        <v>Almost always available</v>
      </c>
      <c r="DK159" t="str">
        <f>[1]cleaning_sheet!FJ159</f>
        <v>Almost always available</v>
      </c>
      <c r="DL159" t="str">
        <f>[1]cleaning_sheet!FK159</f>
        <v>Almost always available</v>
      </c>
      <c r="DM159" t="str">
        <f>[1]cleaning_sheet!FL159</f>
        <v>Shop vendors were displaced</v>
      </c>
      <c r="DN159" s="3" t="str">
        <f>[1]cleaning_sheet!FM159</f>
        <v>0</v>
      </c>
      <c r="DO159" s="3" t="str">
        <f>[1]cleaning_sheet!FN159</f>
        <v>0</v>
      </c>
      <c r="DP159" s="3" t="str">
        <f>[1]cleaning_sheet!FO159</f>
        <v>0</v>
      </c>
      <c r="DQ159" s="3" t="str">
        <f>[1]cleaning_sheet!FP159</f>
        <v>0</v>
      </c>
      <c r="DR159" s="3">
        <f>[1]cleaning_sheet!FQ159</f>
        <v>0</v>
      </c>
      <c r="DS159" s="3" t="str">
        <f>[1]cleaning_sheet!FS159</f>
        <v>1</v>
      </c>
      <c r="DT159" s="3" t="str">
        <f>[1]cleaning_sheet!FT159</f>
        <v>0</v>
      </c>
      <c r="DU159" s="3" t="str">
        <f>[1]cleaning_sheet!FU159</f>
        <v>0</v>
      </c>
      <c r="DV159" s="3" t="str">
        <f>[1]cleaning_sheet!FV159</f>
        <v>0</v>
      </c>
      <c r="DW159" t="str">
        <f>IF([1]cleaning_sheet!FW159="Other",[1]cleaning_sheet!FX159,[1]cleaning_sheet!FW159)</f>
        <v/>
      </c>
      <c r="DX159" t="str">
        <f>[1]cleaning_sheet!FY159</f>
        <v>2</v>
      </c>
      <c r="DY159" t="str">
        <f>[1]cleaning_sheet!GD159</f>
        <v/>
      </c>
      <c r="DZ159" s="3">
        <f>[1]cleaning_sheet!GE159</f>
        <v>0</v>
      </c>
      <c r="EA159" s="3">
        <f>[1]cleaning_sheet!GF159</f>
        <v>0</v>
      </c>
      <c r="EB159" s="3">
        <f>[1]cleaning_sheet!GG159</f>
        <v>0</v>
      </c>
      <c r="EC159" s="3">
        <f>[1]cleaning_sheet!GH159</f>
        <v>0</v>
      </c>
      <c r="ED159" s="3">
        <f>[1]cleaning_sheet!GI159</f>
        <v>0</v>
      </c>
      <c r="EE159" s="3">
        <f>[1]cleaning_sheet!GJ159</f>
        <v>0</v>
      </c>
      <c r="EF159" s="3">
        <f>[1]cleaning_sheet!GK159</f>
        <v>0</v>
      </c>
      <c r="EG159" s="3">
        <f>[1]cleaning_sheet!GL159</f>
        <v>0</v>
      </c>
      <c r="EH159" s="3">
        <f>[1]cleaning_sheet!GM159</f>
        <v>0</v>
      </c>
      <c r="EI159" s="3">
        <f>[1]cleaning_sheet!GN159</f>
        <v>0</v>
      </c>
      <c r="EJ159" s="3">
        <f>[1]cleaning_sheet!GO159</f>
        <v>0</v>
      </c>
      <c r="EK159" s="3">
        <f>[1]cleaning_sheet!GP159</f>
        <v>0</v>
      </c>
      <c r="EL159" s="3">
        <f>[1]cleaning_sheet!GQ159</f>
        <v>0</v>
      </c>
      <c r="EM159" s="3">
        <f>[1]cleaning_sheet!GR159</f>
        <v>0</v>
      </c>
      <c r="EN159" s="3">
        <f>[1]cleaning_sheet!GS159</f>
        <v>0</v>
      </c>
      <c r="EO159" s="3">
        <f>[1]cleaning_sheet!GT159</f>
        <v>0</v>
      </c>
      <c r="EP159" s="3">
        <f>[1]cleaning_sheet!GU159</f>
        <v>0</v>
      </c>
      <c r="EQ159" s="3">
        <f>[1]cleaning_sheet!GV159</f>
        <v>0</v>
      </c>
      <c r="ER159" t="str">
        <f>IF([1]cleaning_sheet!GW159="Other",[1]cleaning_sheet!GX159,[1]cleaning_sheet!GW159)</f>
        <v/>
      </c>
      <c r="ES159" t="str">
        <f>[1]cleaning_sheet!GY159</f>
        <v/>
      </c>
      <c r="ET159" s="3">
        <f>[1]cleaning_sheet!GZ159</f>
        <v>0</v>
      </c>
      <c r="EU159" s="3">
        <f>[1]cleaning_sheet!HA159</f>
        <v>0</v>
      </c>
      <c r="EV159" s="3">
        <f>[1]cleaning_sheet!HB159</f>
        <v>0</v>
      </c>
      <c r="EW159" s="3">
        <f>[1]cleaning_sheet!HC159</f>
        <v>0</v>
      </c>
      <c r="EX159" s="3">
        <f>[1]cleaning_sheet!HD159</f>
        <v>0</v>
      </c>
      <c r="EY159" s="3">
        <f>[1]cleaning_sheet!HE159</f>
        <v>0</v>
      </c>
      <c r="EZ159" s="3">
        <f>[1]cleaning_sheet!HF159</f>
        <v>0</v>
      </c>
      <c r="FA159" s="3">
        <f>[1]cleaning_sheet!HG159</f>
        <v>0</v>
      </c>
      <c r="FB159" s="3">
        <f>[1]cleaning_sheet!HH159</f>
        <v>0</v>
      </c>
      <c r="FC159" s="3">
        <f>[1]cleaning_sheet!HI159</f>
        <v>0</v>
      </c>
      <c r="FD159" s="3">
        <f>[1]cleaning_sheet!HJ159</f>
        <v>0</v>
      </c>
      <c r="FE159" s="3">
        <f>[1]cleaning_sheet!HK159</f>
        <v>0</v>
      </c>
      <c r="FF159" s="3">
        <f>[1]cleaning_sheet!HL159</f>
        <v>0</v>
      </c>
      <c r="FG159" s="3">
        <f>[1]cleaning_sheet!HM159</f>
        <v>0</v>
      </c>
      <c r="FH159" s="3">
        <f>[1]cleaning_sheet!HN159</f>
        <v>0</v>
      </c>
      <c r="FI159" t="str">
        <f>IF([1]cleaning_sheet!HO159="Other",[1]cleaning_sheet!HP159,[1]cleaning_sheet!HO159)</f>
        <v/>
      </c>
      <c r="FJ159" t="str">
        <f>[1]cleaning_sheet!HQ159</f>
        <v>1</v>
      </c>
      <c r="FK159" t="str">
        <f>[1]cleaning_sheet!HV159</f>
        <v>Main network (grid)</v>
      </c>
      <c r="FL159" t="str">
        <f>IF([1]cleaning_sheet!HW159="Other",[1]cleaning_sheet!HX159,[1]cleaning_sheet!HW159)</f>
        <v/>
      </c>
      <c r="FM159" t="str">
        <f>[1]cleaning_sheet!HY159</f>
        <v>More than 8 hours</v>
      </c>
      <c r="FN159" t="str">
        <f>[1]cleaning_sheet!HZ159</f>
        <v>No change</v>
      </c>
      <c r="FO159" t="str">
        <f>[1]cleaning_sheet!IA159</f>
        <v>Yes, most of these items are available and affordable</v>
      </c>
      <c r="FP159" t="str">
        <f>[1]cleaning_sheet!ID159</f>
        <v>1</v>
      </c>
      <c r="FQ159" t="str">
        <f>[1]cleaning_sheet!II159</f>
        <v>100% have enough water for their needs</v>
      </c>
      <c r="FR159" t="str">
        <f>IF([1]cleaning_sheet!IJ159="Other",[1]cleaning_sheet!IK159,[1]cleaning_sheet!IJ159)</f>
        <v/>
      </c>
      <c r="FS159" t="str">
        <f>[1]cleaning_sheet!IL159</f>
        <v/>
      </c>
      <c r="FT159" s="3">
        <f>[1]cleaning_sheet!IM159</f>
        <v>0</v>
      </c>
      <c r="FU159" s="3">
        <f>[1]cleaning_sheet!IN159</f>
        <v>0</v>
      </c>
      <c r="FV159" s="3">
        <f>[1]cleaning_sheet!IO159</f>
        <v>0</v>
      </c>
      <c r="FW159" s="3">
        <f>[1]cleaning_sheet!IP159</f>
        <v>0</v>
      </c>
      <c r="FX159" s="3">
        <f>[1]cleaning_sheet!IQ159</f>
        <v>0</v>
      </c>
      <c r="FY159" s="3">
        <f>[1]cleaning_sheet!IR159</f>
        <v>0</v>
      </c>
      <c r="FZ159" s="3">
        <f>[1]cleaning_sheet!IS159</f>
        <v>0</v>
      </c>
      <c r="GA159" s="3">
        <f>[1]cleaning_sheet!IT159</f>
        <v>0</v>
      </c>
      <c r="GB159" s="3">
        <f>[1]cleaning_sheet!IU159</f>
        <v>0</v>
      </c>
      <c r="GC159" s="3">
        <f>[1]cleaning_sheet!IV159</f>
        <v>0</v>
      </c>
      <c r="GD159" s="3">
        <f>[1]cleaning_sheet!IW159</f>
        <v>0</v>
      </c>
      <c r="GE159" t="str">
        <f>IF([1]cleaning_sheet!IX159="Other",[1]cleaning_sheet!IY159,[1]cleaning_sheet!IX159)&amp;""</f>
        <v/>
      </c>
      <c r="GF159" t="str">
        <f>[1]cleaning_sheet!IZ159</f>
        <v>No change</v>
      </c>
      <c r="GG159" t="str">
        <f>[1]cleaning_sheet!JA159</f>
        <v>Main network</v>
      </c>
      <c r="GH159" t="str">
        <f>IF([1]cleaning_sheet!JB159="Other",[1]cleaning_sheet!JC159,[1]cleaning_sheet!JB159)</f>
        <v/>
      </c>
      <c r="GI159" t="str">
        <f>[1]cleaning_sheet!JD159</f>
        <v>No problems, water was safe to drink (can't be selected with any Other option)</v>
      </c>
      <c r="GJ159" s="3" t="str">
        <f>[1]cleaning_sheet!JE159</f>
        <v>1</v>
      </c>
      <c r="GK159" s="3" t="str">
        <f>[1]cleaning_sheet!JF159</f>
        <v>0</v>
      </c>
      <c r="GL159" s="3" t="str">
        <f>[1]cleaning_sheet!JG159</f>
        <v>0</v>
      </c>
      <c r="GM159" s="3" t="str">
        <f>[1]cleaning_sheet!JH159</f>
        <v>0</v>
      </c>
      <c r="GN159" s="3" t="str">
        <f>[1]cleaning_sheet!JI159</f>
        <v>0</v>
      </c>
      <c r="GO159" s="3" t="str">
        <f>[1]cleaning_sheet!JJ159</f>
        <v>0</v>
      </c>
      <c r="GP159" s="3" t="str">
        <f>[1]cleaning_sheet!JK159</f>
        <v>0</v>
      </c>
      <c r="GQ159" t="str">
        <f>IF([1]cleaning_sheet!JL159="Other",[1]cleaning_sheet!JM159,[1]cleaning_sheet!JL159)</f>
        <v/>
      </c>
      <c r="GR159" t="str">
        <f>[1]cleaning_sheet!JN159</f>
        <v>None</v>
      </c>
      <c r="GS159" s="3" t="str">
        <f>[1]cleaning_sheet!JO159</f>
        <v>1</v>
      </c>
      <c r="GT159" s="3" t="str">
        <f>[1]cleaning_sheet!JP159</f>
        <v>0</v>
      </c>
      <c r="GU159" s="3" t="str">
        <f>[1]cleaning_sheet!JQ159</f>
        <v>0</v>
      </c>
      <c r="GV159" s="3" t="str">
        <f>[1]cleaning_sheet!JR159</f>
        <v>0</v>
      </c>
      <c r="GW159" s="3" t="str">
        <f>[1]cleaning_sheet!JS159</f>
        <v>0</v>
      </c>
      <c r="GX159" s="3" t="str">
        <f>[1]cleaning_sheet!JT159</f>
        <v>0</v>
      </c>
      <c r="GY159" s="3" t="str">
        <f>[1]cleaning_sheet!JU159</f>
        <v>0</v>
      </c>
      <c r="GZ159" s="3" t="str">
        <f>[1]cleaning_sheet!JV159</f>
        <v>0</v>
      </c>
      <c r="HA159" s="3" t="str">
        <f>[1]cleaning_sheet!JW159</f>
        <v>0</v>
      </c>
      <c r="HB159" t="str">
        <f>IF([1]cleaning_sheet!JX159="Other",[1]cleaning_sheet!JY159,[1]cleaning_sheet!JX159)</f>
        <v/>
      </c>
      <c r="HC159" t="str">
        <f>[1]cleaning_sheet!JZ159</f>
        <v>1</v>
      </c>
      <c r="HD159" t="str">
        <f>[1]cleaning_sheet!KE159</f>
        <v>Yes</v>
      </c>
      <c r="HE159" t="str">
        <f>[1]cleaning_sheet!KF159</f>
        <v>Primary care facilities</v>
      </c>
      <c r="HF159" s="3" t="str">
        <f>[1]cleaning_sheet!KG159</f>
        <v>0</v>
      </c>
      <c r="HG159" s="3" t="str">
        <f>[1]cleaning_sheet!KH159</f>
        <v>0</v>
      </c>
      <c r="HH159" s="3" t="str">
        <f>[1]cleaning_sheet!KI159</f>
        <v>0</v>
      </c>
      <c r="HI159" s="3" t="str">
        <f>[1]cleaning_sheet!KJ159</f>
        <v>1</v>
      </c>
      <c r="HJ159" s="3" t="str">
        <f>[1]cleaning_sheet!KK159</f>
        <v>0</v>
      </c>
      <c r="HK159" s="3" t="str">
        <f>[1]cleaning_sheet!KL159</f>
        <v>0</v>
      </c>
      <c r="HL159" s="3" t="str">
        <f>[1]cleaning_sheet!KM159</f>
        <v>0</v>
      </c>
      <c r="HM159" t="str">
        <f>IF([1]cleaning_sheet!KN159="Other",[1]cleaning_sheet!KO159,[1]cleaning_sheet!KN159)</f>
        <v/>
      </c>
      <c r="HN159" t="str">
        <f>[1]cleaning_sheet!KP159</f>
        <v>Healthcare workers were displaced</v>
      </c>
      <c r="HO159" t="str">
        <f>[1]cleaning_sheet!KQ159</f>
        <v>0</v>
      </c>
      <c r="HP159" t="str">
        <f>[1]cleaning_sheet!KR159</f>
        <v>0</v>
      </c>
      <c r="HQ159" t="str">
        <f>[1]cleaning_sheet!KS159</f>
        <v>0</v>
      </c>
      <c r="HR159" t="str">
        <f>[1]cleaning_sheet!KT159</f>
        <v>1</v>
      </c>
      <c r="HS159" t="str">
        <f>[1]cleaning_sheet!KU159</f>
        <v>0</v>
      </c>
      <c r="HT159" t="str">
        <f>[1]cleaning_sheet!KV159</f>
        <v>0</v>
      </c>
      <c r="HU159" t="str">
        <f>[1]cleaning_sheet!KW159</f>
        <v>0</v>
      </c>
      <c r="HV159" t="str">
        <f>[1]cleaning_sheet!KX159</f>
        <v>0</v>
      </c>
      <c r="HW159" t="str">
        <f>[1]cleaning_sheet!KY159</f>
        <v>0</v>
      </c>
      <c r="HX159" t="str">
        <f>IF([1]cleaning_sheet!KZ159="Other",[1]cleaning_sheet!LA159,[1]cleaning_sheet!KZ159)</f>
        <v/>
      </c>
      <c r="HY159" t="str">
        <f>[1]cleaning_sheet!LB159</f>
        <v>Supplies of essential medical items have decreased Availability of medical staff decreased</v>
      </c>
      <c r="HZ159" s="3">
        <f>[1]cleaning_sheet!LC159</f>
        <v>0</v>
      </c>
      <c r="IA159" s="3" t="str">
        <f>[1]cleaning_sheet!LD159</f>
        <v>0</v>
      </c>
      <c r="IB159" s="3" t="str">
        <f>[1]cleaning_sheet!LE159</f>
        <v>1</v>
      </c>
      <c r="IC159" s="3" t="str">
        <f>[1]cleaning_sheet!LF159</f>
        <v>1</v>
      </c>
      <c r="ID159" s="3" t="str">
        <f>[1]cleaning_sheet!LG159</f>
        <v>0</v>
      </c>
      <c r="IE159" s="3" t="str">
        <f>[1]cleaning_sheet!LH159</f>
        <v>0</v>
      </c>
      <c r="IF159" s="3" t="str">
        <f>[1]cleaning_sheet!LI159</f>
        <v>0</v>
      </c>
      <c r="IG159" s="3" t="str">
        <f>[1]cleaning_sheet!LJ159</f>
        <v>0</v>
      </c>
      <c r="IH159" s="3" t="str">
        <f>[1]cleaning_sheet!LK159</f>
        <v>0</v>
      </c>
      <c r="II159" s="3" t="str">
        <f>[1]cleaning_sheet!LL159</f>
        <v>0</v>
      </c>
      <c r="IJ159" t="str">
        <f>IF([1]cleaning_sheet!LM159="Other",[1]cleaning_sheet!LN159,[1]cleaning_sheet!LM159)&amp;""</f>
        <v/>
      </c>
      <c r="IK159" t="str">
        <f>[1]cleaning_sheet!LN159</f>
        <v>1</v>
      </c>
      <c r="IL159" t="str">
        <f>[1]cleaning_sheet!LS159</f>
        <v>Yes</v>
      </c>
      <c r="IM159" t="str">
        <f>[1]cleaning_sheet!LT159&amp;""</f>
        <v/>
      </c>
      <c r="IN159" t="str">
        <f>[1]cleaning_sheet!LU159&amp;""</f>
        <v/>
      </c>
      <c r="IO159" t="str">
        <f>[1]cleaning_sheet!LW159</f>
        <v>Access to education was unaffected by conflict (cannot choose with any other option)</v>
      </c>
      <c r="IP159" s="3">
        <f>[1]cleaning_sheet!LX159</f>
        <v>1</v>
      </c>
      <c r="IQ159" s="3">
        <f>[1]cleaning_sheet!LY159</f>
        <v>0</v>
      </c>
      <c r="IR159" s="3" t="str">
        <f>[1]cleaning_sheet!LZ159</f>
        <v>0</v>
      </c>
      <c r="IS159" s="3" t="str">
        <f>[1]cleaning_sheet!MA159</f>
        <v>0</v>
      </c>
      <c r="IT159" s="3" t="str">
        <f>[1]cleaning_sheet!MB159</f>
        <v>0</v>
      </c>
      <c r="IU159" s="3" t="str">
        <f>[1]cleaning_sheet!MC159</f>
        <v>0</v>
      </c>
      <c r="IV159" s="3" t="str">
        <f>[1]cleaning_sheet!MD159</f>
        <v>0</v>
      </c>
      <c r="IW159" s="3" t="str">
        <f>[1]cleaning_sheet!ME159</f>
        <v>0</v>
      </c>
      <c r="IX159" s="3" t="str">
        <f>[1]cleaning_sheet!MF159</f>
        <v>0</v>
      </c>
      <c r="IY159" s="3" t="str">
        <f>[1]cleaning_sheet!MG159</f>
        <v>0</v>
      </c>
      <c r="IZ159" s="3" t="str">
        <f>[1]cleaning_sheet!MH159</f>
        <v>0</v>
      </c>
      <c r="JA159" t="str">
        <f>IF([1]cleaning_sheet!MI159="Other",[1]cleaning_sheet!MJ159,[1]cleaning_sheet!MI159)&amp;""</f>
        <v/>
      </c>
      <c r="JB159" t="str">
        <f>[1]cleaning_sheet!ML159</f>
        <v>3</v>
      </c>
      <c r="JC159" t="str">
        <f>[1]cleaning_sheet!MQ159</f>
        <v>Not sure</v>
      </c>
      <c r="JD159" s="3" t="str">
        <f>[1]cleaning_sheet!MR159</f>
        <v>0</v>
      </c>
      <c r="JE159" s="3" t="str">
        <f>[1]cleaning_sheet!MS159</f>
        <v>1</v>
      </c>
      <c r="JF159" s="3" t="str">
        <f>[1]cleaning_sheet!MT159</f>
        <v>0</v>
      </c>
      <c r="JG159" s="3" t="str">
        <f>[1]cleaning_sheet!MU159</f>
        <v>0</v>
      </c>
      <c r="JH159" s="3" t="str">
        <f>[1]cleaning_sheet!MV159</f>
        <v>0</v>
      </c>
      <c r="JI159" s="3" t="str">
        <f>[1]cleaning_sheet!MW159</f>
        <v>0</v>
      </c>
      <c r="JJ159" s="3" t="str">
        <f>[1]cleaning_sheet!MX159</f>
        <v>0</v>
      </c>
      <c r="JK159" s="3" t="str">
        <f>[1]cleaning_sheet!MY159</f>
        <v>0</v>
      </c>
      <c r="JL159" s="3" t="str">
        <f>[1]cleaning_sheet!MZ159</f>
        <v>0</v>
      </c>
      <c r="JM159" s="3" t="str">
        <f>[1]cleaning_sheet!NA159</f>
        <v>0</v>
      </c>
      <c r="JN159" s="3" t="str">
        <f>[1]cleaning_sheet!NB159</f>
        <v>0</v>
      </c>
      <c r="JO159" s="3" t="str">
        <f>[1]cleaning_sheet!NC159</f>
        <v>0</v>
      </c>
      <c r="JP159" s="3" t="str">
        <f>[1]cleaning_sheet!ND159</f>
        <v>0</v>
      </c>
      <c r="JQ159" s="3" t="str">
        <f>[1]cleaning_sheet!NE159</f>
        <v>0</v>
      </c>
      <c r="JR159" s="3" t="str">
        <f>[1]cleaning_sheet!NF159</f>
        <v>0</v>
      </c>
      <c r="JS159" s="3" t="str">
        <f>[1]cleaning_sheet!NG159</f>
        <v>0</v>
      </c>
      <c r="JT159" s="3">
        <f>[1]cleaning_sheet!NH159</f>
        <v>0</v>
      </c>
      <c r="JU159" s="3" t="str">
        <f>[1]cleaning_sheet!NI159</f>
        <v>0</v>
      </c>
      <c r="JV159" t="str">
        <f>IF([1]cleaning_sheet!NJ159="Other",[1]cleaning_sheet!NK159,[1]cleaning_sheet!NJ159)&amp;""</f>
        <v/>
      </c>
      <c r="JW159" t="str">
        <f>[1]cleaning_sheet!NM159</f>
        <v>Tensions over access to healthcare</v>
      </c>
      <c r="JX159" s="3">
        <f>[1]cleaning_sheet!NN159</f>
        <v>0</v>
      </c>
      <c r="JY159" s="3">
        <f>[1]cleaning_sheet!NO159</f>
        <v>0</v>
      </c>
      <c r="JZ159" s="3">
        <f>[1]cleaning_sheet!NP159</f>
        <v>1</v>
      </c>
      <c r="KA159" s="3">
        <f>[1]cleaning_sheet!NQ159</f>
        <v>0</v>
      </c>
      <c r="KB159" s="3">
        <f>[1]cleaning_sheet!NR159</f>
        <v>0</v>
      </c>
      <c r="KC159" s="3">
        <f>[1]cleaning_sheet!NS159</f>
        <v>0</v>
      </c>
      <c r="KD159" s="3">
        <f>[1]cleaning_sheet!NT159</f>
        <v>0</v>
      </c>
      <c r="KE159" s="3">
        <f>[1]cleaning_sheet!NU159</f>
        <v>0</v>
      </c>
      <c r="KF159" s="3">
        <f>[1]cleaning_sheet!NV159</f>
        <v>0</v>
      </c>
      <c r="KG159" s="3">
        <f>[1]cleaning_sheet!NW159</f>
        <v>0</v>
      </c>
      <c r="KH159" s="3">
        <f>[1]cleaning_sheet!NX159</f>
        <v>0</v>
      </c>
      <c r="KI159" t="str">
        <f>IF([1]cleaning_sheet!NY159="Other",[1]cleaning_sheet!NZ159,[1]cleaning_sheet!NY159)&amp;""</f>
        <v/>
      </c>
      <c r="KJ159" t="str">
        <f>[1]cleaning_sheet!OG159</f>
        <v>1</v>
      </c>
      <c r="KK159" t="str">
        <f>[1]cleaning_sheet!OL159&amp;""</f>
        <v>Health</v>
      </c>
      <c r="KL159" t="str">
        <f>IF([1]cleaning_sheet!OM159="Other",[1]cleaning_sheet!ON159,[1]cleaning_sheet!OM159)&amp;""</f>
        <v/>
      </c>
      <c r="KM159" t="str">
        <f>[1]cleaning_sheet!OO159&amp;""</f>
        <v>Education</v>
      </c>
      <c r="KN159" t="str">
        <f>IF([1]cleaning_sheet!OP159="Other",[1]cleaning_sheet!OQ159,[1]cleaning_sheet!OP159)&amp;""</f>
        <v/>
      </c>
      <c r="KO159" t="str">
        <f>[1]cleaning_sheet!OR159&amp;""</f>
        <v>Food</v>
      </c>
      <c r="KP159" t="str">
        <f>IF([1]cleaning_sheet!OS159="Other",[1]cleaning_sheet!OT159,[1]cleaning_sheet!OS159)&amp;""</f>
        <v/>
      </c>
      <c r="KQ159" t="str">
        <f>[1]cleaning_sheet!OU159&amp;""</f>
        <v/>
      </c>
      <c r="KR159" t="str">
        <f>IF([1]cleaning_sheet!OV159="Other",[1]cleaning_sheet!OW159,[1]cleaning_sheet!OV159)&amp;""</f>
        <v/>
      </c>
      <c r="KS159" t="str">
        <f>[1]cleaning_sheet!OX159&amp;""</f>
        <v/>
      </c>
      <c r="KT159" t="str">
        <f>IF([1]cleaning_sheet!OY159="Other",[1]cleaning_sheet!OZ159,[1]cleaning_sheet!OY159)&amp;""</f>
        <v/>
      </c>
      <c r="KU159" t="str">
        <f>[1]cleaning_sheet!PA159&amp;""</f>
        <v/>
      </c>
      <c r="KV159" t="str">
        <f>IF([1]cleaning_sheet!PB159="Other",[1]cleaning_sheet!PC159,[1]cleaning_sheet!PB159)&amp;""</f>
        <v/>
      </c>
      <c r="KW159" t="str">
        <f>[1]cleaning_sheet!PD159</f>
        <v>No</v>
      </c>
      <c r="KX159" t="str">
        <f>[1]cleaning_sheet!PE159</f>
        <v/>
      </c>
      <c r="KY159" s="3">
        <f>[1]cleaning_sheet!PF159</f>
        <v>0</v>
      </c>
      <c r="KZ159" s="3">
        <f>[1]cleaning_sheet!PH159</f>
        <v>0</v>
      </c>
      <c r="LA159" s="3">
        <f>[1]cleaning_sheet!PI159</f>
        <v>0</v>
      </c>
      <c r="LB159" s="3">
        <f>[1]cleaning_sheet!PJ159</f>
        <v>0</v>
      </c>
      <c r="LC159" s="3">
        <f>[1]cleaning_sheet!PK159</f>
        <v>0</v>
      </c>
      <c r="LD159" s="3">
        <f>[1]cleaning_sheet!PL159</f>
        <v>0</v>
      </c>
      <c r="LE159" s="3">
        <f>[1]cleaning_sheet!PM159</f>
        <v>0</v>
      </c>
      <c r="LF159" s="3">
        <f>[1]cleaning_sheet!PN159</f>
        <v>0</v>
      </c>
      <c r="LG159" t="str">
        <f>IF([1]cleaning_sheet!PO159="Other",[1]cleaning_sheet!PP159,[1]cleaning_sheet!PO159)&amp;""</f>
        <v/>
      </c>
      <c r="LH159" t="str">
        <f>[1]cleaning_sheet!PQ159</f>
        <v/>
      </c>
      <c r="LI159" s="3">
        <f>[1]cleaning_sheet!PR159</f>
        <v>0</v>
      </c>
      <c r="LJ159" s="3">
        <f>[1]cleaning_sheet!PS159</f>
        <v>0</v>
      </c>
      <c r="LK159" s="3">
        <f>[1]cleaning_sheet!PT159</f>
        <v>0</v>
      </c>
      <c r="LL159" s="3">
        <f>[1]cleaning_sheet!PU159</f>
        <v>0</v>
      </c>
      <c r="LM159" s="3">
        <f>[1]cleaning_sheet!PV159</f>
        <v>0</v>
      </c>
      <c r="LN159" s="3">
        <f>[1]cleaning_sheet!PW159</f>
        <v>0</v>
      </c>
      <c r="LO159" s="3">
        <f>[1]cleaning_sheet!PX159</f>
        <v>0</v>
      </c>
      <c r="LP159" t="str">
        <f>[1]cleaning_sheet!PY159</f>
        <v>1</v>
      </c>
      <c r="LQ159" t="str">
        <f>[1]cleaning_sheet!QD159</f>
        <v/>
      </c>
      <c r="LR159" t="str">
        <f>[1]cleaning_sheet!QE159</f>
        <v/>
      </c>
      <c r="LS159" s="3">
        <f>[1]cleaning_sheet!QF159</f>
        <v>0</v>
      </c>
      <c r="LT159" s="3">
        <f>[1]cleaning_sheet!QG159</f>
        <v>0</v>
      </c>
      <c r="LU159" s="3">
        <f>[1]cleaning_sheet!QH159</f>
        <v>0</v>
      </c>
      <c r="LV159" s="3">
        <f>[1]cleaning_sheet!QI159</f>
        <v>0</v>
      </c>
      <c r="LW159" s="3">
        <f>[1]cleaning_sheet!QJ159</f>
        <v>0</v>
      </c>
      <c r="LX159" s="3">
        <f>[1]cleaning_sheet!QK159</f>
        <v>0</v>
      </c>
      <c r="LY159" s="3">
        <f>[1]cleaning_sheet!QL159</f>
        <v>0</v>
      </c>
      <c r="LZ159" s="3">
        <f>[1]cleaning_sheet!QM159</f>
        <v>0</v>
      </c>
      <c r="MA159" s="3">
        <f>[1]cleaning_sheet!QN159</f>
        <v>0</v>
      </c>
      <c r="MB159" s="3">
        <f>[1]cleaning_sheet!QO159</f>
        <v>0</v>
      </c>
      <c r="MC159" s="3">
        <f>[1]cleaning_sheet!QP159</f>
        <v>0</v>
      </c>
      <c r="MD159" s="3">
        <f>[1]cleaning_sheet!QQ159</f>
        <v>0</v>
      </c>
      <c r="ME159" s="3">
        <f>[1]cleaning_sheet!QR159</f>
        <v>0</v>
      </c>
      <c r="MF159" s="3">
        <f>[1]cleaning_sheet!QS159</f>
        <v>0</v>
      </c>
      <c r="MG159" t="str">
        <f>IF([1]cleaning_sheet!QT159="Other",[1]cleaning_sheet!QU159,[1]cleaning_sheet!QT159)&amp;""</f>
        <v/>
      </c>
      <c r="MH159" t="str">
        <f>IF([1]cleaning_sheet!QV159="Other",[1]cleaning_sheet!QW159,[1]cleaning_sheet!QV159)&amp;""</f>
        <v/>
      </c>
      <c r="MI159" t="str">
        <f>[1]cleaning_sheet!QX159</f>
        <v/>
      </c>
      <c r="MJ159" s="3">
        <f>[1]cleaning_sheet!QY159</f>
        <v>0</v>
      </c>
      <c r="MK159" s="3">
        <f>[1]cleaning_sheet!QZ159</f>
        <v>0</v>
      </c>
      <c r="ML159" s="3">
        <f>[1]cleaning_sheet!RA159</f>
        <v>0</v>
      </c>
      <c r="MM159" s="3">
        <f>[1]cleaning_sheet!RB159</f>
        <v>0</v>
      </c>
      <c r="MN159" s="3">
        <f>[1]cleaning_sheet!RC159</f>
        <v>0</v>
      </c>
      <c r="MO159" s="3">
        <f>[1]cleaning_sheet!RD159</f>
        <v>0</v>
      </c>
      <c r="MP159" s="3">
        <f>[1]cleaning_sheet!RE159</f>
        <v>0</v>
      </c>
      <c r="MQ159" t="str">
        <f>IF([1]cleaning_sheet!RF159="Other",[1]cleaning_sheet!RG159,[1]cleaning_sheet!RF159)&amp;""</f>
        <v/>
      </c>
      <c r="MR159" t="str">
        <f>[1]cleaning_sheet!RH159</f>
        <v>0%</v>
      </c>
      <c r="MS159" t="str">
        <f>[1]cleaning_sheet!RI159</f>
        <v/>
      </c>
      <c r="MT159" s="3">
        <f>[1]cleaning_sheet!RJ159</f>
        <v>0</v>
      </c>
      <c r="MU159" s="3">
        <f>[1]cleaning_sheet!RK159</f>
        <v>0</v>
      </c>
      <c r="MV159" s="3">
        <f>[1]cleaning_sheet!RL159</f>
        <v>0</v>
      </c>
      <c r="MW159" s="3">
        <f>[1]cleaning_sheet!RM159</f>
        <v>0</v>
      </c>
      <c r="MX159" s="3">
        <f>[1]cleaning_sheet!RN159</f>
        <v>0</v>
      </c>
      <c r="MY159" s="3">
        <f>[1]cleaning_sheet!RO159</f>
        <v>0</v>
      </c>
      <c r="MZ159" s="3">
        <f>[1]cleaning_sheet!RP159</f>
        <v>0</v>
      </c>
      <c r="NA159" s="3">
        <f>[1]cleaning_sheet!RQ159</f>
        <v>0</v>
      </c>
      <c r="NB159" s="3">
        <f>[1]cleaning_sheet!RR159</f>
        <v>0</v>
      </c>
      <c r="NC159" s="3">
        <f>[1]cleaning_sheet!RS159</f>
        <v>0</v>
      </c>
      <c r="ND159" s="3">
        <f>[1]cleaning_sheet!RT159</f>
        <v>0</v>
      </c>
      <c r="NE159" s="3">
        <f>[1]cleaning_sheet!RU159</f>
        <v>0</v>
      </c>
      <c r="NF159" s="3">
        <f>[1]cleaning_sheet!RV159</f>
        <v>0</v>
      </c>
      <c r="NG159" s="3">
        <f>[1]cleaning_sheet!RW159</f>
        <v>0</v>
      </c>
      <c r="NH159" t="str">
        <f>IF([1]cleaning_sheet!RX159="Other",[1]cleaning_sheet!RY159,[1]cleaning_sheet!RX159)&amp;""</f>
        <v/>
      </c>
      <c r="NI159" t="str">
        <f>IF([1]cleaning_sheet!RZ159="Other",[1]cleaning_sheet!SA159,[1]cleaning_sheet!RZ159)&amp;""</f>
        <v/>
      </c>
      <c r="NJ159" t="str">
        <f>[1]cleaning_sheet!SC159</f>
        <v>1</v>
      </c>
    </row>
    <row r="160" spans="1:374" x14ac:dyDescent="0.3">
      <c r="A160" t="str">
        <f>[1]cleaning_sheet!M160</f>
        <v>SY08</v>
      </c>
      <c r="B160" t="str">
        <f>[1]cleaning_sheet!N160</f>
        <v>SY0802</v>
      </c>
      <c r="C160" t="str">
        <f>[1]cleaning_sheet!O160</f>
        <v>SY080200</v>
      </c>
      <c r="D160" t="str">
        <f>IF([1]cleaning_sheet!P160="other",[1]cleaning_sheet!R160,[1]cleaning_sheet!P160)</f>
        <v>C4564 - Hay Allayah neighbourhood</v>
      </c>
      <c r="E160" t="str">
        <f>[1]cleaning_sheet!S160</f>
        <v>Quamishli</v>
      </c>
      <c r="F160" t="str">
        <f>[1]cleaning_sheet!T160</f>
        <v>Yes</v>
      </c>
      <c r="G160" t="str">
        <f>[1]cleaning_sheet!U160</f>
        <v>1</v>
      </c>
      <c r="H160" t="str">
        <f>[1]cleaning_sheet!V160</f>
        <v>4</v>
      </c>
      <c r="I160" t="str">
        <f>[1]cleaning_sheet!AA160</f>
        <v>Yes</v>
      </c>
      <c r="J160" t="str">
        <f>[1]cleaning_sheet!AB160&amp;""</f>
        <v>Number of host individuals</v>
      </c>
      <c r="K160" s="4">
        <f>[1]Pop_numbers!M161</f>
        <v>290.83292390164121</v>
      </c>
      <c r="L160" s="4">
        <f>[1]Pop_numbers!N161</f>
        <v>1500</v>
      </c>
      <c r="M160" t="str">
        <f>[1]cleaning_sheet!AJ160</f>
        <v>Yes</v>
      </c>
      <c r="N160" t="str">
        <f>[1]cleaning_sheet!AK160</f>
        <v>Both number of IDP households and number of IDP individuals</v>
      </c>
      <c r="O160" s="3">
        <f>[1]Pop_numbers!T161</f>
        <v>25</v>
      </c>
      <c r="P160" s="4">
        <f>[1]Pop_numbers!U161</f>
        <v>125</v>
      </c>
      <c r="Q160" t="str">
        <f>[1]cleaning_sheet!AU160</f>
        <v>76-100%</v>
      </c>
      <c r="R160" t="str">
        <f>[1]cleaning_sheet!AV160</f>
        <v>Married men with their family (wife, children, other immediate family)</v>
      </c>
      <c r="S160" s="3" t="str">
        <f>[1]cleaning_sheet!AW160</f>
        <v>1</v>
      </c>
      <c r="T160" s="3" t="str">
        <f>[1]cleaning_sheet!AX160</f>
        <v>0</v>
      </c>
      <c r="U160" s="3" t="str">
        <f>[1]cleaning_sheet!AY160</f>
        <v>0</v>
      </c>
      <c r="V160" s="3" t="str">
        <f>[1]cleaning_sheet!AZ160</f>
        <v>0</v>
      </c>
      <c r="W160" s="3" t="str">
        <f>[1]cleaning_sheet!BA160</f>
        <v>0</v>
      </c>
      <c r="X160" s="3" t="str">
        <f>[1]cleaning_sheet!BB160</f>
        <v>0</v>
      </c>
      <c r="Y160" s="3" t="str">
        <f>[1]cleaning_sheet!BC160</f>
        <v>0</v>
      </c>
      <c r="Z160" s="3" t="str">
        <f>[1]cleaning_sheet!BD160</f>
        <v>0</v>
      </c>
      <c r="AA160" s="3" t="str">
        <f>[1]cleaning_sheet!BE160</f>
        <v>0</v>
      </c>
      <c r="AB160" s="3" t="str">
        <f>[1]cleaning_sheet!BF160</f>
        <v>0</v>
      </c>
      <c r="AC160" t="str">
        <f>IF([1]cleaning_sheet!BG160="Other",[1]cleaning_sheet!BI160,[1]cleaning_sheet!BG160)</f>
        <v/>
      </c>
      <c r="AD160" t="str">
        <f>[1]cleaning_sheet!BI160</f>
        <v>1</v>
      </c>
      <c r="AE160" t="str">
        <f>[1]cleaning_sheet!BN160</f>
        <v>Non-residential/public building</v>
      </c>
      <c r="AF160" s="3" t="str">
        <f>[1]cleaning_sheet!BO160</f>
        <v>0</v>
      </c>
      <c r="AG160" s="3" t="str">
        <f>[1]cleaning_sheet!BP160</f>
        <v>0</v>
      </c>
      <c r="AH160" s="3" t="str">
        <f>[1]cleaning_sheet!BQ160</f>
        <v>0</v>
      </c>
      <c r="AI160" s="3" t="str">
        <f>[1]cleaning_sheet!BR160</f>
        <v>0</v>
      </c>
      <c r="AJ160" s="3">
        <f>[1]cleaning_sheet!BS160</f>
        <v>1</v>
      </c>
      <c r="AK160" s="3" t="str">
        <f>[1]cleaning_sheet!BT160</f>
        <v>0</v>
      </c>
      <c r="AL160" s="3" t="str">
        <f>[1]cleaning_sheet!BU160</f>
        <v>0</v>
      </c>
      <c r="AM160" s="3" t="str">
        <f>[1]cleaning_sheet!BV160</f>
        <v>0</v>
      </c>
      <c r="AN160" s="3" t="str">
        <f>[1]cleaning_sheet!BW160</f>
        <v>0</v>
      </c>
      <c r="AO160" s="3" t="str">
        <f>[1]cleaning_sheet!BX160</f>
        <v>0</v>
      </c>
      <c r="AP160" s="3" t="str">
        <f>[1]cleaning_sheet!BY160</f>
        <v>0</v>
      </c>
      <c r="AQ160" s="3" t="str">
        <f>[1]cleaning_sheet!BZ160</f>
        <v>0</v>
      </c>
      <c r="AR160" t="str">
        <f>IF([1]cleaning_sheet!CA160="Other",[1]cleaning_sheet!CB160,[1]cleaning_sheet!CA160)</f>
        <v/>
      </c>
      <c r="AS160" t="str">
        <f>[1]cleaning_sheet!CC160</f>
        <v>Leaking during rain Lack of privacy inside shelter (no partitions, no doors)</v>
      </c>
      <c r="AT160" s="3" t="str">
        <f>[1]cleaning_sheet!CD160</f>
        <v>0</v>
      </c>
      <c r="AU160" s="3">
        <f>[1]cleaning_sheet!CE160</f>
        <v>0</v>
      </c>
      <c r="AV160" s="3" t="str">
        <f>[1]cleaning_sheet!CF160</f>
        <v>0</v>
      </c>
      <c r="AW160" s="3" t="str">
        <f>[1]cleaning_sheet!CG160</f>
        <v>0</v>
      </c>
      <c r="AX160" s="3" t="str">
        <f>[1]cleaning_sheet!CH160</f>
        <v>0</v>
      </c>
      <c r="AY160" s="3" t="str">
        <f>[1]cleaning_sheet!CI160</f>
        <v>0</v>
      </c>
      <c r="AZ160" s="3" t="str">
        <f>[1]cleaning_sheet!CJ160</f>
        <v>0</v>
      </c>
      <c r="BA160" s="3" t="str">
        <f>[1]cleaning_sheet!CK160</f>
        <v>0</v>
      </c>
      <c r="BB160" s="3" t="str">
        <f>[1]cleaning_sheet!CL160</f>
        <v>1</v>
      </c>
      <c r="BC160" s="3" t="str">
        <f>[1]cleaning_sheet!CM160</f>
        <v>0</v>
      </c>
      <c r="BD160" s="3" t="str">
        <f>[1]cleaning_sheet!CN160</f>
        <v>1</v>
      </c>
      <c r="BE160" s="3" t="str">
        <f>[1]cleaning_sheet!CO160</f>
        <v>0</v>
      </c>
      <c r="BF160" s="3" t="str">
        <f>[1]cleaning_sheet!CP160</f>
        <v>0</v>
      </c>
      <c r="BG160" s="3" t="str">
        <f>[1]cleaning_sheet!CQ160</f>
        <v>0</v>
      </c>
      <c r="BH160" s="3" t="str">
        <f>[1]cleaning_sheet!CR160</f>
        <v>0</v>
      </c>
      <c r="BI160" s="3" t="str">
        <f>[1]cleaning_sheet!CS160</f>
        <v>0</v>
      </c>
      <c r="BJ160" t="str">
        <f>IF([1]cleaning_sheet!CT160="Other",[1]cleaning_sheet!CU160,[1]cleaning_sheet!CT160)</f>
        <v/>
      </c>
      <c r="BK160" t="str">
        <f>[1]cleaning_sheet!CV160</f>
        <v>Shelters were damaged</v>
      </c>
      <c r="BL160" s="3">
        <f>[1]cleaning_sheet!CW160</f>
        <v>0</v>
      </c>
      <c r="BM160" s="3">
        <f>[1]cleaning_sheet!CX160</f>
        <v>0</v>
      </c>
      <c r="BN160" s="3" t="str">
        <f>[1]cleaning_sheet!CY160</f>
        <v>1</v>
      </c>
      <c r="BO160" s="3" t="str">
        <f>[1]cleaning_sheet!CZ160</f>
        <v>0</v>
      </c>
      <c r="BP160" s="3" t="str">
        <f>[1]cleaning_sheet!DA160</f>
        <v>0</v>
      </c>
      <c r="BQ160" s="3" t="str">
        <f>[1]cleaning_sheet!DB160</f>
        <v>0</v>
      </c>
      <c r="BR160" s="3" t="str">
        <f>[1]cleaning_sheet!DC160</f>
        <v>0</v>
      </c>
      <c r="BS160" s="3" t="str">
        <f>[1]cleaning_sheet!DD160</f>
        <v>0</v>
      </c>
      <c r="BT160" t="str">
        <f>IF([1]cleaning_sheet!DE160="Other",[1]cleaning_sheet!DF160,[1]cleaning_sheet!DE160)</f>
        <v/>
      </c>
      <c r="BU160" t="str">
        <f>[1]cleaning_sheet!DH160</f>
        <v>1</v>
      </c>
      <c r="BV160" t="str">
        <f>[1]cleaning_sheet!DM160</f>
        <v>Relying entirely on food stored from previous weeks/months for emergencies Assistance from organised neighbourhood groups</v>
      </c>
      <c r="BW160" s="3">
        <f>[1]cleaning_sheet!DN160</f>
        <v>0</v>
      </c>
      <c r="BX160" s="3" t="str">
        <f>[1]cleaning_sheet!DO160</f>
        <v>0</v>
      </c>
      <c r="BY160" s="3" t="str">
        <f>[1]cleaning_sheet!DP160</f>
        <v>1</v>
      </c>
      <c r="BZ160" s="3" t="str">
        <f>[1]cleaning_sheet!DQ160</f>
        <v>0</v>
      </c>
      <c r="CA160" s="3" t="str">
        <f>[1]cleaning_sheet!DR160</f>
        <v>0</v>
      </c>
      <c r="CB160" s="3" t="str">
        <f>[1]cleaning_sheet!DS160</f>
        <v>1</v>
      </c>
      <c r="CC160" s="3" t="str">
        <f>[1]cleaning_sheet!DT160</f>
        <v>0</v>
      </c>
      <c r="CD160" s="3" t="str">
        <f>[1]cleaning_sheet!DU160</f>
        <v>0</v>
      </c>
      <c r="CE160" s="3" t="str">
        <f>[1]cleaning_sheet!DV160</f>
        <v>0</v>
      </c>
      <c r="CF160" s="3" t="str">
        <f>[1]cleaning_sheet!DW160</f>
        <v>0</v>
      </c>
      <c r="CG160" s="3" t="str">
        <f>[1]cleaning_sheet!DX160</f>
        <v>0</v>
      </c>
      <c r="CH160" s="3">
        <f>[1]cleaning_sheet!DY160</f>
        <v>0</v>
      </c>
      <c r="CI160" s="3" t="str">
        <f>[1]cleaning_sheet!DZ160</f>
        <v>0</v>
      </c>
      <c r="CJ160" s="3" t="str">
        <f>[1]cleaning_sheet!EA160</f>
        <v>0</v>
      </c>
      <c r="CK160" t="str">
        <f>IF([1]cleaning_sheet!EB160="Other",[1]cleaning_sheet!EC160,[1]cleaning_sheet!EB160)</f>
        <v/>
      </c>
      <c r="CL160" t="str">
        <f>[1]cleaning_sheet!EE160</f>
        <v>Purchasing food on credit/borrowing money to buy food Selling productive assets Children working to provide additional financial resource to cover for the expenses</v>
      </c>
      <c r="CM160" s="3">
        <f>[1]cleaning_sheet!EF160</f>
        <v>0</v>
      </c>
      <c r="CN160" s="3" t="str">
        <f>[1]cleaning_sheet!EG160</f>
        <v>0</v>
      </c>
      <c r="CO160" s="3" t="str">
        <f>[1]cleaning_sheet!EH160</f>
        <v>0</v>
      </c>
      <c r="CP160" s="3" t="str">
        <f>[1]cleaning_sheet!EI160</f>
        <v>0</v>
      </c>
      <c r="CQ160" s="3" t="str">
        <f>[1]cleaning_sheet!EJ160</f>
        <v>1</v>
      </c>
      <c r="CR160" s="3" t="str">
        <f>[1]cleaning_sheet!EK160</f>
        <v>0</v>
      </c>
      <c r="CS160" s="3" t="str">
        <f>[1]cleaning_sheet!EL160</f>
        <v>1</v>
      </c>
      <c r="CT160" s="3" t="str">
        <f>[1]cleaning_sheet!EM160</f>
        <v>0</v>
      </c>
      <c r="CU160" s="3" t="str">
        <f>[1]cleaning_sheet!EN160</f>
        <v>0</v>
      </c>
      <c r="CV160" s="3">
        <f>[1]cleaning_sheet!EO160</f>
        <v>1</v>
      </c>
      <c r="CW160" s="3" t="str">
        <f>[1]cleaning_sheet!EP160</f>
        <v>0</v>
      </c>
      <c r="CX160" s="3" t="str">
        <f>[1]cleaning_sheet!EQ160</f>
        <v>0</v>
      </c>
      <c r="CY160" t="str">
        <f>IF([1]cleaning_sheet!ER160="Other",[1]cleaning_sheet!ES160,[1]cleaning_sheet!ER160)&amp;""</f>
        <v/>
      </c>
      <c r="CZ160" t="str">
        <f>[1]cleaning_sheet!EU160</f>
        <v>Got worse</v>
      </c>
      <c r="DA160" t="str">
        <f>[1]cleaning_sheet!EV160</f>
        <v/>
      </c>
      <c r="DB160" t="str">
        <f>[1]cleaning_sheet!EX160</f>
        <v>Yes</v>
      </c>
      <c r="DC160" s="3">
        <f>[1]cleaning_sheet!EY160</f>
        <v>0</v>
      </c>
      <c r="DD160" s="3">
        <f>[1]cleaning_sheet!EZ160</f>
        <v>0</v>
      </c>
      <c r="DE160" s="3">
        <f>[1]cleaning_sheet!FA160</f>
        <v>1</v>
      </c>
      <c r="DF160" s="3">
        <f>[1]cleaning_sheet!FB160</f>
        <v>1</v>
      </c>
      <c r="DG160" t="str">
        <f>IF([1]cleaning_sheet!FC160="Other",[1]cleaning_sheet!FD160,[1]cleaning_sheet!FC160)</f>
        <v/>
      </c>
      <c r="DH160" t="str">
        <f>[1]cleaning_sheet!FE160</f>
        <v>Yes</v>
      </c>
      <c r="DI160" t="str">
        <f>[1]cleaning_sheet!FG160</f>
        <v/>
      </c>
      <c r="DJ160" t="str">
        <f>[1]cleaning_sheet!FH160</f>
        <v>Sometimes available</v>
      </c>
      <c r="DK160" t="str">
        <f>[1]cleaning_sheet!FJ160</f>
        <v>Sometimes available</v>
      </c>
      <c r="DL160" t="str">
        <f>[1]cleaning_sheet!FK160</f>
        <v>Sometimes available</v>
      </c>
      <c r="DM160" t="str">
        <f>[1]cleaning_sheet!FL160</f>
        <v>Market infrastructure was damaged Markets were unsafe due to conflict Travel to markets unsafe due to security situation Transportation to markets not available</v>
      </c>
      <c r="DN160" s="3" t="str">
        <f>[1]cleaning_sheet!FM160</f>
        <v>0</v>
      </c>
      <c r="DO160" s="3" t="str">
        <f>[1]cleaning_sheet!FN160</f>
        <v>0</v>
      </c>
      <c r="DP160" s="3" t="str">
        <f>[1]cleaning_sheet!FO160</f>
        <v>0</v>
      </c>
      <c r="DQ160" s="3" t="str">
        <f>[1]cleaning_sheet!FP160</f>
        <v>1</v>
      </c>
      <c r="DR160" s="3">
        <f>[1]cleaning_sheet!FQ160</f>
        <v>0</v>
      </c>
      <c r="DS160" s="3" t="str">
        <f>[1]cleaning_sheet!FS160</f>
        <v>0</v>
      </c>
      <c r="DT160" s="3" t="str">
        <f>[1]cleaning_sheet!FT160</f>
        <v>1</v>
      </c>
      <c r="DU160" s="3" t="str">
        <f>[1]cleaning_sheet!FU160</f>
        <v>1</v>
      </c>
      <c r="DV160" s="3" t="str">
        <f>[1]cleaning_sheet!FV160</f>
        <v>1</v>
      </c>
      <c r="DW160" t="str">
        <f>IF([1]cleaning_sheet!FW160="Other",[1]cleaning_sheet!FX160,[1]cleaning_sheet!FW160)</f>
        <v/>
      </c>
      <c r="DX160" t="str">
        <f>[1]cleaning_sheet!FY160</f>
        <v>1</v>
      </c>
      <c r="DY160" t="str">
        <f>[1]cleaning_sheet!GD160</f>
        <v>Waged labour - daily labour Food aid</v>
      </c>
      <c r="DZ160" s="3" t="str">
        <f>[1]cleaning_sheet!GE160</f>
        <v>0</v>
      </c>
      <c r="EA160" s="3" t="str">
        <f>[1]cleaning_sheet!GF160</f>
        <v>0</v>
      </c>
      <c r="EB160" s="3" t="str">
        <f>[1]cleaning_sheet!GG160</f>
        <v>0</v>
      </c>
      <c r="EC160" s="3" t="str">
        <f>[1]cleaning_sheet!GH160</f>
        <v>0</v>
      </c>
      <c r="ED160" s="3" t="str">
        <f>[1]cleaning_sheet!GI160</f>
        <v>1</v>
      </c>
      <c r="EE160" s="3" t="str">
        <f>[1]cleaning_sheet!GJ160</f>
        <v>0</v>
      </c>
      <c r="EF160" s="3" t="str">
        <f>[1]cleaning_sheet!GK160</f>
        <v>0</v>
      </c>
      <c r="EG160" s="3" t="str">
        <f>[1]cleaning_sheet!GL160</f>
        <v>0</v>
      </c>
      <c r="EH160" s="3" t="str">
        <f>[1]cleaning_sheet!GM160</f>
        <v>0</v>
      </c>
      <c r="EI160" s="3" t="str">
        <f>[1]cleaning_sheet!GN160</f>
        <v>0</v>
      </c>
      <c r="EJ160" s="3" t="str">
        <f>[1]cleaning_sheet!GO160</f>
        <v>0</v>
      </c>
      <c r="EK160" s="3" t="str">
        <f>[1]cleaning_sheet!GP160</f>
        <v>1</v>
      </c>
      <c r="EL160" s="3" t="str">
        <f>[1]cleaning_sheet!GQ160</f>
        <v>0</v>
      </c>
      <c r="EM160" s="3" t="str">
        <f>[1]cleaning_sheet!GR160</f>
        <v>0</v>
      </c>
      <c r="EN160" s="3" t="str">
        <f>[1]cleaning_sheet!GS160</f>
        <v>0</v>
      </c>
      <c r="EO160" s="3" t="str">
        <f>[1]cleaning_sheet!GT160</f>
        <v>0</v>
      </c>
      <c r="EP160" s="3" t="str">
        <f>[1]cleaning_sheet!GU160</f>
        <v>0</v>
      </c>
      <c r="EQ160" s="3" t="str">
        <f>[1]cleaning_sheet!GV160</f>
        <v>0</v>
      </c>
      <c r="ER160" t="str">
        <f>IF([1]cleaning_sheet!GW160="Other",[1]cleaning_sheet!GX160,[1]cleaning_sheet!GW160)</f>
        <v/>
      </c>
      <c r="ES160" t="str">
        <f>[1]cleaning_sheet!GY160</f>
        <v>General lack of employment opportunities Low wages Security situation in the community</v>
      </c>
      <c r="ET160" s="3">
        <f>[1]cleaning_sheet!GZ160</f>
        <v>0</v>
      </c>
      <c r="EU160" s="3" t="str">
        <f>[1]cleaning_sheet!HA160</f>
        <v>1</v>
      </c>
      <c r="EV160" s="3" t="str">
        <f>[1]cleaning_sheet!HB160</f>
        <v>0</v>
      </c>
      <c r="EW160" s="3" t="str">
        <f>[1]cleaning_sheet!HC160</f>
        <v>0</v>
      </c>
      <c r="EX160" s="3" t="str">
        <f>[1]cleaning_sheet!HD160</f>
        <v>1</v>
      </c>
      <c r="EY160" s="3" t="str">
        <f>[1]cleaning_sheet!HE160</f>
        <v>0</v>
      </c>
      <c r="EZ160" s="3" t="str">
        <f>[1]cleaning_sheet!HF160</f>
        <v>0</v>
      </c>
      <c r="FA160" s="3" t="str">
        <f>[1]cleaning_sheet!HG160</f>
        <v>0</v>
      </c>
      <c r="FB160" s="3" t="str">
        <f>[1]cleaning_sheet!HH160</f>
        <v>0</v>
      </c>
      <c r="FC160" s="3" t="str">
        <f>[1]cleaning_sheet!HI160</f>
        <v>1</v>
      </c>
      <c r="FD160" s="3" t="str">
        <f>[1]cleaning_sheet!HJ160</f>
        <v>0</v>
      </c>
      <c r="FE160" s="3" t="str">
        <f>[1]cleaning_sheet!HK160</f>
        <v>0</v>
      </c>
      <c r="FF160" s="3" t="str">
        <f>[1]cleaning_sheet!HL160</f>
        <v>0</v>
      </c>
      <c r="FG160" s="3" t="str">
        <f>[1]cleaning_sheet!HM160</f>
        <v>0</v>
      </c>
      <c r="FH160" s="3" t="str">
        <f>[1]cleaning_sheet!HN160</f>
        <v>0</v>
      </c>
      <c r="FI160" t="str">
        <f>IF([1]cleaning_sheet!HO160="Other",[1]cleaning_sheet!HP160,[1]cleaning_sheet!HO160)</f>
        <v/>
      </c>
      <c r="FJ160" t="str">
        <f>[1]cleaning_sheet!HQ160</f>
        <v>1</v>
      </c>
      <c r="FK160" t="str">
        <f>[1]cleaning_sheet!HV160</f>
        <v>Generators</v>
      </c>
      <c r="FL160" t="str">
        <f>IF([1]cleaning_sheet!HW160="Other",[1]cleaning_sheet!HX160,[1]cleaning_sheet!HW160)</f>
        <v/>
      </c>
      <c r="FM160" t="str">
        <f>[1]cleaning_sheet!HY160</f>
        <v>5-6 hours</v>
      </c>
      <c r="FN160" t="str">
        <f>[1]cleaning_sheet!HZ160</f>
        <v>Got worse</v>
      </c>
      <c r="FO160" t="str">
        <f>[1]cleaning_sheet!IA160</f>
        <v>No, most of these items are available but unaffordable for a majority of people</v>
      </c>
      <c r="FP160" t="str">
        <f>[1]cleaning_sheet!ID160</f>
        <v>1</v>
      </c>
      <c r="FQ160" t="str">
        <f>[1]cleaning_sheet!II160</f>
        <v>100% have enough water for their needs</v>
      </c>
      <c r="FR160" t="str">
        <f>IF([1]cleaning_sheet!IJ160="Other",[1]cleaning_sheet!IK160,[1]cleaning_sheet!IJ160)</f>
        <v/>
      </c>
      <c r="FS160" t="str">
        <f>[1]cleaning_sheet!IL160</f>
        <v/>
      </c>
      <c r="FT160" s="3">
        <f>[1]cleaning_sheet!IM160</f>
        <v>0</v>
      </c>
      <c r="FU160" s="3">
        <f>[1]cleaning_sheet!IN160</f>
        <v>0</v>
      </c>
      <c r="FV160" s="3">
        <f>[1]cleaning_sheet!IO160</f>
        <v>0</v>
      </c>
      <c r="FW160" s="3">
        <f>[1]cleaning_sheet!IP160</f>
        <v>0</v>
      </c>
      <c r="FX160" s="3">
        <f>[1]cleaning_sheet!IQ160</f>
        <v>0</v>
      </c>
      <c r="FY160" s="3">
        <f>[1]cleaning_sheet!IR160</f>
        <v>0</v>
      </c>
      <c r="FZ160" s="3">
        <f>[1]cleaning_sheet!IS160</f>
        <v>0</v>
      </c>
      <c r="GA160" s="3">
        <f>[1]cleaning_sheet!IT160</f>
        <v>0</v>
      </c>
      <c r="GB160" s="3">
        <f>[1]cleaning_sheet!IU160</f>
        <v>0</v>
      </c>
      <c r="GC160" s="3">
        <f>[1]cleaning_sheet!IV160</f>
        <v>0</v>
      </c>
      <c r="GD160" s="3">
        <f>[1]cleaning_sheet!IW160</f>
        <v>0</v>
      </c>
      <c r="GE160" t="str">
        <f>IF([1]cleaning_sheet!IX160="Other",[1]cleaning_sheet!IY160,[1]cleaning_sheet!IX160)&amp;""</f>
        <v/>
      </c>
      <c r="GF160" t="str">
        <f>[1]cleaning_sheet!IZ160</f>
        <v>Got worse</v>
      </c>
      <c r="GG160" t="str">
        <f>[1]cleaning_sheet!JA160</f>
        <v>Community borehole for free</v>
      </c>
      <c r="GH160" t="str">
        <f>IF([1]cleaning_sheet!JB160="Other",[1]cleaning_sheet!JC160,[1]cleaning_sheet!JB160)</f>
        <v/>
      </c>
      <c r="GI160" t="str">
        <f>[1]cleaning_sheet!JD160</f>
        <v>Water is a bad colour People got sick after drinking the water</v>
      </c>
      <c r="GJ160" s="3" t="str">
        <f>[1]cleaning_sheet!JE160</f>
        <v>0</v>
      </c>
      <c r="GK160" s="3" t="str">
        <f>[1]cleaning_sheet!JF160</f>
        <v>0</v>
      </c>
      <c r="GL160" s="3" t="str">
        <f>[1]cleaning_sheet!JG160</f>
        <v>0</v>
      </c>
      <c r="GM160" s="3" t="str">
        <f>[1]cleaning_sheet!JH160</f>
        <v>1</v>
      </c>
      <c r="GN160" s="3" t="str">
        <f>[1]cleaning_sheet!JI160</f>
        <v>1</v>
      </c>
      <c r="GO160" s="3" t="str">
        <f>[1]cleaning_sheet!JJ160</f>
        <v>0</v>
      </c>
      <c r="GP160" s="3" t="str">
        <f>[1]cleaning_sheet!JK160</f>
        <v>0</v>
      </c>
      <c r="GQ160" t="str">
        <f>IF([1]cleaning_sheet!JL160="Other",[1]cleaning_sheet!JM160,[1]cleaning_sheet!JL160)</f>
        <v/>
      </c>
      <c r="GR160" t="str">
        <f>[1]cleaning_sheet!JN160</f>
        <v>Rats and pests contaminating food and people Sewage flowing onto the streets</v>
      </c>
      <c r="GS160" s="3" t="str">
        <f>[1]cleaning_sheet!JO160</f>
        <v>0</v>
      </c>
      <c r="GT160" s="3" t="str">
        <f>[1]cleaning_sheet!JP160</f>
        <v>0</v>
      </c>
      <c r="GU160" s="3" t="str">
        <f>[1]cleaning_sheet!JQ160</f>
        <v>1</v>
      </c>
      <c r="GV160" s="3" t="str">
        <f>[1]cleaning_sheet!JR160</f>
        <v>1</v>
      </c>
      <c r="GW160" s="3" t="str">
        <f>[1]cleaning_sheet!JS160</f>
        <v>0</v>
      </c>
      <c r="GX160" s="3" t="str">
        <f>[1]cleaning_sheet!JT160</f>
        <v>0</v>
      </c>
      <c r="GY160" s="3" t="str">
        <f>[1]cleaning_sheet!JU160</f>
        <v>0</v>
      </c>
      <c r="GZ160" s="3" t="str">
        <f>[1]cleaning_sheet!JV160</f>
        <v>0</v>
      </c>
      <c r="HA160" s="3" t="str">
        <f>[1]cleaning_sheet!JW160</f>
        <v>0</v>
      </c>
      <c r="HB160" t="str">
        <f>IF([1]cleaning_sheet!JX160="Other",[1]cleaning_sheet!JY160,[1]cleaning_sheet!JX160)</f>
        <v/>
      </c>
      <c r="HC160" t="str">
        <f>[1]cleaning_sheet!JZ160</f>
        <v>2</v>
      </c>
      <c r="HD160" t="str">
        <f>[1]cleaning_sheet!KE160</f>
        <v>Yes</v>
      </c>
      <c r="HE160" t="str">
        <f>[1]cleaning_sheet!KF160</f>
        <v>Private clinics Primary care facilities</v>
      </c>
      <c r="HF160" s="3" t="str">
        <f>[1]cleaning_sheet!KG160</f>
        <v>0</v>
      </c>
      <c r="HG160" s="3" t="str">
        <f>[1]cleaning_sheet!KH160</f>
        <v>0</v>
      </c>
      <c r="HH160" s="3" t="str">
        <f>[1]cleaning_sheet!KI160</f>
        <v>1</v>
      </c>
      <c r="HI160" s="3" t="str">
        <f>[1]cleaning_sheet!KJ160</f>
        <v>1</v>
      </c>
      <c r="HJ160" s="3" t="str">
        <f>[1]cleaning_sheet!KK160</f>
        <v>0</v>
      </c>
      <c r="HK160" s="3" t="str">
        <f>[1]cleaning_sheet!KL160</f>
        <v>0</v>
      </c>
      <c r="HL160" s="3" t="str">
        <f>[1]cleaning_sheet!KM160</f>
        <v>0</v>
      </c>
      <c r="HM160" t="str">
        <f>IF([1]cleaning_sheet!KN160="Other",[1]cleaning_sheet!KO160,[1]cleaning_sheet!KN160)</f>
        <v/>
      </c>
      <c r="HN160" t="str">
        <f>[1]cleaning_sheet!KP160</f>
        <v>Healthcare facilities were damaged Healthcare facilities unsafe due to conflict Travel to healthcare facilities unsafe due to security situation</v>
      </c>
      <c r="HO160" t="str">
        <f>[1]cleaning_sheet!KQ160</f>
        <v>0</v>
      </c>
      <c r="HP160" t="str">
        <f>[1]cleaning_sheet!KR160</f>
        <v>1</v>
      </c>
      <c r="HQ160" t="str">
        <f>[1]cleaning_sheet!KS160</f>
        <v>0</v>
      </c>
      <c r="HR160" t="str">
        <f>[1]cleaning_sheet!KT160</f>
        <v>0</v>
      </c>
      <c r="HS160" t="str">
        <f>[1]cleaning_sheet!KU160</f>
        <v>1</v>
      </c>
      <c r="HT160" t="str">
        <f>[1]cleaning_sheet!KV160</f>
        <v>1</v>
      </c>
      <c r="HU160" t="str">
        <f>[1]cleaning_sheet!KW160</f>
        <v>0</v>
      </c>
      <c r="HV160" t="str">
        <f>[1]cleaning_sheet!KX160</f>
        <v>0</v>
      </c>
      <c r="HW160" t="str">
        <f>[1]cleaning_sheet!KY160</f>
        <v>0</v>
      </c>
      <c r="HX160" t="str">
        <f>IF([1]cleaning_sheet!KZ160="Other",[1]cleaning_sheet!LA160,[1]cleaning_sheet!KZ160)</f>
        <v/>
      </c>
      <c r="HY160" t="str">
        <f>[1]cleaning_sheet!LB160</f>
        <v>Supplies of essential medical items have decreased Availability of medical staff decreased Prices of treatment/medical supplies have increased Increased time waiting for treatment Overcrowding at facilities</v>
      </c>
      <c r="HZ160" s="3">
        <f>[1]cleaning_sheet!LC160</f>
        <v>0</v>
      </c>
      <c r="IA160" s="3" t="str">
        <f>[1]cleaning_sheet!LD160</f>
        <v>0</v>
      </c>
      <c r="IB160" s="3" t="str">
        <f>[1]cleaning_sheet!LE160</f>
        <v>1</v>
      </c>
      <c r="IC160" s="3" t="str">
        <f>[1]cleaning_sheet!LF160</f>
        <v>1</v>
      </c>
      <c r="ID160" s="3" t="str">
        <f>[1]cleaning_sheet!LG160</f>
        <v>1</v>
      </c>
      <c r="IE160" s="3" t="str">
        <f>[1]cleaning_sheet!LH160</f>
        <v>1</v>
      </c>
      <c r="IF160" s="3" t="str">
        <f>[1]cleaning_sheet!LI160</f>
        <v>1</v>
      </c>
      <c r="IG160" s="3" t="str">
        <f>[1]cleaning_sheet!LJ160</f>
        <v>0</v>
      </c>
      <c r="IH160" s="3" t="str">
        <f>[1]cleaning_sheet!LK160</f>
        <v>0</v>
      </c>
      <c r="II160" s="3" t="str">
        <f>[1]cleaning_sheet!LL160</f>
        <v>0</v>
      </c>
      <c r="IJ160" t="str">
        <f>IF([1]cleaning_sheet!LM160="Other",[1]cleaning_sheet!LN160,[1]cleaning_sheet!LM160)&amp;""</f>
        <v/>
      </c>
      <c r="IK160" t="str">
        <f>[1]cleaning_sheet!LN160</f>
        <v>2</v>
      </c>
      <c r="IL160" t="str">
        <f>[1]cleaning_sheet!LS160</f>
        <v>No</v>
      </c>
      <c r="IM160" t="str">
        <f>[1]cleaning_sheet!LT160&amp;""</f>
        <v/>
      </c>
      <c r="IN160" t="str">
        <f>[1]cleaning_sheet!LU160&amp;""</f>
        <v/>
      </c>
      <c r="IO160" t="str">
        <f>[1]cleaning_sheet!LW160</f>
        <v>Education facilities are now used as collective centres to host idps Education facilities unsafe due to conflict Closure/suspension of education facilities/classes Travel to education facilities unsafe due to security situation</v>
      </c>
      <c r="IP160" s="3">
        <f>[1]cleaning_sheet!LX160</f>
        <v>0</v>
      </c>
      <c r="IQ160" s="3">
        <f>[1]cleaning_sheet!LY160</f>
        <v>1</v>
      </c>
      <c r="IR160" s="3" t="str">
        <f>[1]cleaning_sheet!LZ160</f>
        <v>1</v>
      </c>
      <c r="IS160" s="3" t="str">
        <f>[1]cleaning_sheet!MA160</f>
        <v>0</v>
      </c>
      <c r="IT160" s="3" t="str">
        <f>[1]cleaning_sheet!MB160</f>
        <v>1</v>
      </c>
      <c r="IU160" s="3" t="str">
        <f>[1]cleaning_sheet!MC160</f>
        <v>0</v>
      </c>
      <c r="IV160" s="3" t="str">
        <f>[1]cleaning_sheet!MD160</f>
        <v>0</v>
      </c>
      <c r="IW160" s="3" t="str">
        <f>[1]cleaning_sheet!ME160</f>
        <v>1</v>
      </c>
      <c r="IX160" s="3" t="str">
        <f>[1]cleaning_sheet!MF160</f>
        <v>0</v>
      </c>
      <c r="IY160" s="3" t="str">
        <f>[1]cleaning_sheet!MG160</f>
        <v>0</v>
      </c>
      <c r="IZ160" s="3" t="str">
        <f>[1]cleaning_sheet!MH160</f>
        <v>0</v>
      </c>
      <c r="JA160" t="str">
        <f>IF([1]cleaning_sheet!MI160="Other",[1]cleaning_sheet!MJ160,[1]cleaning_sheet!MI160)&amp;""</f>
        <v/>
      </c>
      <c r="JB160" t="str">
        <f>[1]cleaning_sheet!ML160</f>
        <v>3</v>
      </c>
      <c r="JC160" t="str">
        <f>[1]cleaning_sheet!MQ160</f>
        <v>Family separation Exploitation Movement restrictions Child labour</v>
      </c>
      <c r="JD160" s="3" t="str">
        <f>[1]cleaning_sheet!MR160</f>
        <v>0</v>
      </c>
      <c r="JE160" s="3" t="str">
        <f>[1]cleaning_sheet!MS160</f>
        <v>0</v>
      </c>
      <c r="JF160" s="3" t="str">
        <f>[1]cleaning_sheet!MT160</f>
        <v>0</v>
      </c>
      <c r="JG160" s="3" t="str">
        <f>[1]cleaning_sheet!MU160</f>
        <v>0</v>
      </c>
      <c r="JH160" s="3" t="str">
        <f>[1]cleaning_sheet!MV160</f>
        <v>1</v>
      </c>
      <c r="JI160" s="3" t="str">
        <f>[1]cleaning_sheet!MW160</f>
        <v>1</v>
      </c>
      <c r="JJ160" s="3" t="str">
        <f>[1]cleaning_sheet!MX160</f>
        <v>0</v>
      </c>
      <c r="JK160" s="3" t="str">
        <f>[1]cleaning_sheet!MY160</f>
        <v>0</v>
      </c>
      <c r="JL160" s="3" t="str">
        <f>[1]cleaning_sheet!MZ160</f>
        <v>0</v>
      </c>
      <c r="JM160" s="3" t="str">
        <f>[1]cleaning_sheet!NA160</f>
        <v>0</v>
      </c>
      <c r="JN160" s="3" t="str">
        <f>[1]cleaning_sheet!NB160</f>
        <v>0</v>
      </c>
      <c r="JO160" s="3" t="str">
        <f>[1]cleaning_sheet!NC160</f>
        <v>1</v>
      </c>
      <c r="JP160" s="3" t="str">
        <f>[1]cleaning_sheet!ND160</f>
        <v>0</v>
      </c>
      <c r="JQ160" s="3" t="str">
        <f>[1]cleaning_sheet!NE160</f>
        <v>0</v>
      </c>
      <c r="JR160" s="3" t="str">
        <f>[1]cleaning_sheet!NF160</f>
        <v>0</v>
      </c>
      <c r="JS160" s="3" t="str">
        <f>[1]cleaning_sheet!NG160</f>
        <v>0</v>
      </c>
      <c r="JT160" s="3">
        <f>[1]cleaning_sheet!NH160</f>
        <v>1</v>
      </c>
      <c r="JU160" s="3" t="str">
        <f>[1]cleaning_sheet!NI160</f>
        <v>0</v>
      </c>
      <c r="JV160" t="str">
        <f>IF([1]cleaning_sheet!NJ160="Other",[1]cleaning_sheet!NK160,[1]cleaning_sheet!NJ160)&amp;""</f>
        <v/>
      </c>
      <c r="JW160" t="str">
        <f>[1]cleaning_sheet!NM160</f>
        <v>Tensions over access to basic services (water electricity) Tensions over access to education Tensions over access to healthcare Tensions over perceived or actual price increases in the area Tensions over access to income / employment opportunities</v>
      </c>
      <c r="JX160" s="3">
        <f>[1]cleaning_sheet!NN160</f>
        <v>1</v>
      </c>
      <c r="JY160" s="3">
        <f>[1]cleaning_sheet!NO160</f>
        <v>1</v>
      </c>
      <c r="JZ160" s="3">
        <f>[1]cleaning_sheet!NP160</f>
        <v>1</v>
      </c>
      <c r="KA160" s="3">
        <f>[1]cleaning_sheet!NQ160</f>
        <v>0</v>
      </c>
      <c r="KB160" s="3">
        <f>[1]cleaning_sheet!NR160</f>
        <v>1</v>
      </c>
      <c r="KC160" s="3">
        <f>[1]cleaning_sheet!NS160</f>
        <v>0</v>
      </c>
      <c r="KD160" s="3">
        <f>[1]cleaning_sheet!NT160</f>
        <v>1</v>
      </c>
      <c r="KE160" s="3">
        <f>[1]cleaning_sheet!NU160</f>
        <v>0</v>
      </c>
      <c r="KF160" s="3">
        <f>[1]cleaning_sheet!NV160</f>
        <v>0</v>
      </c>
      <c r="KG160" s="3">
        <f>[1]cleaning_sheet!NW160</f>
        <v>0</v>
      </c>
      <c r="KH160" s="3">
        <f>[1]cleaning_sheet!NX160</f>
        <v>0</v>
      </c>
      <c r="KI160" t="str">
        <f>IF([1]cleaning_sheet!NY160="Other",[1]cleaning_sheet!NZ160,[1]cleaning_sheet!NY160)&amp;""</f>
        <v/>
      </c>
      <c r="KJ160" t="str">
        <f>[1]cleaning_sheet!OG160</f>
        <v>2</v>
      </c>
      <c r="KK160" t="str">
        <f>[1]cleaning_sheet!OL160&amp;""</f>
        <v>Protection</v>
      </c>
      <c r="KL160" t="str">
        <f>IF([1]cleaning_sheet!OM160="Other",[1]cleaning_sheet!ON160,[1]cleaning_sheet!OM160)&amp;""</f>
        <v/>
      </c>
      <c r="KM160" t="str">
        <f>[1]cleaning_sheet!OO160&amp;""</f>
        <v>Food</v>
      </c>
      <c r="KN160" t="str">
        <f>IF([1]cleaning_sheet!OP160="Other",[1]cleaning_sheet!OQ160,[1]cleaning_sheet!OP160)&amp;""</f>
        <v/>
      </c>
      <c r="KO160" t="str">
        <f>[1]cleaning_sheet!OR160&amp;""</f>
        <v>Health</v>
      </c>
      <c r="KP160" t="str">
        <f>IF([1]cleaning_sheet!OS160="Other",[1]cleaning_sheet!OT160,[1]cleaning_sheet!OS160)&amp;""</f>
        <v/>
      </c>
      <c r="KQ160" t="str">
        <f>[1]cleaning_sheet!OU160&amp;""</f>
        <v>Safety and security</v>
      </c>
      <c r="KR160" t="str">
        <f>IF([1]cleaning_sheet!OV160="Other",[1]cleaning_sheet!OW160,[1]cleaning_sheet!OV160)&amp;""</f>
        <v/>
      </c>
      <c r="KS160" t="str">
        <f>[1]cleaning_sheet!OX160&amp;""</f>
        <v>Shelter</v>
      </c>
      <c r="KT160" t="str">
        <f>IF([1]cleaning_sheet!OY160="Other",[1]cleaning_sheet!OZ160,[1]cleaning_sheet!OY160)&amp;""</f>
        <v/>
      </c>
      <c r="KU160" t="str">
        <f>[1]cleaning_sheet!PA160&amp;""</f>
        <v>Livelihoods</v>
      </c>
      <c r="KV160" t="str">
        <f>IF([1]cleaning_sheet!PB160="Other",[1]cleaning_sheet!PC160,[1]cleaning_sheet!PB160)&amp;""</f>
        <v/>
      </c>
      <c r="KW160" t="str">
        <f>[1]cleaning_sheet!PD160</f>
        <v>Yes</v>
      </c>
      <c r="KX160" t="str">
        <f>[1]cleaning_sheet!PE160</f>
        <v>Food</v>
      </c>
      <c r="KY160" s="3" t="str">
        <f>[1]cleaning_sheet!PF160</f>
        <v>1</v>
      </c>
      <c r="KZ160" s="3" t="str">
        <f>[1]cleaning_sheet!PH160</f>
        <v>0</v>
      </c>
      <c r="LA160" s="3" t="str">
        <f>[1]cleaning_sheet!PI160</f>
        <v>0</v>
      </c>
      <c r="LB160" s="3" t="str">
        <f>[1]cleaning_sheet!PJ160</f>
        <v>0</v>
      </c>
      <c r="LC160" s="3" t="str">
        <f>[1]cleaning_sheet!PK160</f>
        <v>0</v>
      </c>
      <c r="LD160" s="3" t="str">
        <f>[1]cleaning_sheet!PL160</f>
        <v>0</v>
      </c>
      <c r="LE160" s="3" t="str">
        <f>[1]cleaning_sheet!PM160</f>
        <v>0</v>
      </c>
      <c r="LF160" s="3" t="str">
        <f>[1]cleaning_sheet!PN160</f>
        <v>0</v>
      </c>
      <c r="LG160" t="str">
        <f>IF([1]cleaning_sheet!PO160="Other",[1]cleaning_sheet!PP160,[1]cleaning_sheet!PO160)&amp;""</f>
        <v/>
      </c>
      <c r="LH160" t="str">
        <f>[1]cleaning_sheet!PQ160</f>
        <v>Local authorities Host communities</v>
      </c>
      <c r="LI160" s="3" t="str">
        <f>[1]cleaning_sheet!PR160</f>
        <v>1</v>
      </c>
      <c r="LJ160" s="3" t="str">
        <f>[1]cleaning_sheet!PS160</f>
        <v>0</v>
      </c>
      <c r="LK160" s="3" t="str">
        <f>[1]cleaning_sheet!PT160</f>
        <v>1</v>
      </c>
      <c r="LL160" s="3" t="str">
        <f>[1]cleaning_sheet!PU160</f>
        <v>0</v>
      </c>
      <c r="LM160" s="3" t="str">
        <f>[1]cleaning_sheet!PV160</f>
        <v>0</v>
      </c>
      <c r="LN160" s="3" t="str">
        <f>[1]cleaning_sheet!PW160</f>
        <v>0</v>
      </c>
      <c r="LO160" s="3" t="str">
        <f>[1]cleaning_sheet!PX160</f>
        <v>0</v>
      </c>
      <c r="LP160" t="str">
        <f>[1]cleaning_sheet!PY160</f>
        <v>2</v>
      </c>
      <c r="LQ160" t="str">
        <f>[1]cleaning_sheet!QD160</f>
        <v>1-25%</v>
      </c>
      <c r="LR160" t="str">
        <f>[1]cleaning_sheet!QE160</f>
        <v>Safety and security concerns here Cost of living is too high here Shelter conditions are poor</v>
      </c>
      <c r="LS160" s="3" t="str">
        <f>[1]cleaning_sheet!QF160</f>
        <v>1</v>
      </c>
      <c r="LT160" s="3" t="str">
        <f>[1]cleaning_sheet!QG160</f>
        <v>1</v>
      </c>
      <c r="LU160" s="3" t="str">
        <f>[1]cleaning_sheet!QH160</f>
        <v>0</v>
      </c>
      <c r="LV160" s="3" t="str">
        <f>[1]cleaning_sheet!QI160</f>
        <v>0</v>
      </c>
      <c r="LW160" s="3" t="str">
        <f>[1]cleaning_sheet!QJ160</f>
        <v>0</v>
      </c>
      <c r="LX160" s="3" t="str">
        <f>[1]cleaning_sheet!QK160</f>
        <v>0</v>
      </c>
      <c r="LY160" s="3" t="str">
        <f>[1]cleaning_sheet!QL160</f>
        <v>0</v>
      </c>
      <c r="LZ160" s="3" t="str">
        <f>[1]cleaning_sheet!QM160</f>
        <v>0</v>
      </c>
      <c r="MA160" s="3" t="str">
        <f>[1]cleaning_sheet!QN160</f>
        <v>0</v>
      </c>
      <c r="MB160" s="3" t="str">
        <f>[1]cleaning_sheet!QO160</f>
        <v>0</v>
      </c>
      <c r="MC160" s="3" t="str">
        <f>[1]cleaning_sheet!QP160</f>
        <v>1</v>
      </c>
      <c r="MD160" s="3" t="str">
        <f>[1]cleaning_sheet!QQ160</f>
        <v>0</v>
      </c>
      <c r="ME160" s="3" t="str">
        <f>[1]cleaning_sheet!QR160</f>
        <v>0</v>
      </c>
      <c r="MF160" s="3" t="str">
        <f>[1]cleaning_sheet!QS160</f>
        <v>0</v>
      </c>
      <c r="MG160" t="str">
        <f>IF([1]cleaning_sheet!QT160="Other",[1]cleaning_sheet!QU160,[1]cleaning_sheet!QT160)&amp;""</f>
        <v/>
      </c>
      <c r="MH160" t="str">
        <f>IF([1]cleaning_sheet!QV160="Other",[1]cleaning_sheet!QW160,[1]cleaning_sheet!QV160)&amp;""</f>
        <v>Outside of Syria</v>
      </c>
      <c r="MI160" t="str">
        <f>[1]cleaning_sheet!QX160</f>
        <v>Other family / community members are here</v>
      </c>
      <c r="MJ160" s="3" t="str">
        <f>[1]cleaning_sheet!QY160</f>
        <v>0</v>
      </c>
      <c r="MK160" s="3" t="str">
        <f>[1]cleaning_sheet!QZ160</f>
        <v>1</v>
      </c>
      <c r="ML160" s="3" t="str">
        <f>[1]cleaning_sheet!RA160</f>
        <v>0</v>
      </c>
      <c r="MM160" s="3" t="str">
        <f>[1]cleaning_sheet!RB160</f>
        <v>0</v>
      </c>
      <c r="MN160" s="3" t="str">
        <f>[1]cleaning_sheet!RC160</f>
        <v>0</v>
      </c>
      <c r="MO160" s="3" t="str">
        <f>[1]cleaning_sheet!RD160</f>
        <v>0</v>
      </c>
      <c r="MP160" s="3" t="str">
        <f>[1]cleaning_sheet!RE160</f>
        <v>0</v>
      </c>
      <c r="MQ160" t="str">
        <f>IF([1]cleaning_sheet!RF160="Other",[1]cleaning_sheet!RG160,[1]cleaning_sheet!RF160)&amp;""</f>
        <v/>
      </c>
      <c r="MR160" t="str">
        <f>[1]cleaning_sheet!RH160</f>
        <v>1-25%</v>
      </c>
      <c r="MS160" t="str">
        <f>[1]cleaning_sheet!RI160</f>
        <v>Safety and security concerns here Cost of living is too high here Access to education here is not sufficient</v>
      </c>
      <c r="MT160" s="3" t="str">
        <f>[1]cleaning_sheet!RJ160</f>
        <v>1</v>
      </c>
      <c r="MU160" s="3" t="str">
        <f>[1]cleaning_sheet!RK160</f>
        <v>1</v>
      </c>
      <c r="MV160" s="3" t="str">
        <f>[1]cleaning_sheet!RL160</f>
        <v>0</v>
      </c>
      <c r="MW160" s="3" t="str">
        <f>[1]cleaning_sheet!RM160</f>
        <v>0</v>
      </c>
      <c r="MX160" s="3" t="str">
        <f>[1]cleaning_sheet!RN160</f>
        <v>0</v>
      </c>
      <c r="MY160" s="3" t="str">
        <f>[1]cleaning_sheet!RO160</f>
        <v>0</v>
      </c>
      <c r="MZ160" s="3" t="str">
        <f>[1]cleaning_sheet!RP160</f>
        <v>0</v>
      </c>
      <c r="NA160" s="3" t="str">
        <f>[1]cleaning_sheet!RQ160</f>
        <v>0</v>
      </c>
      <c r="NB160" s="3" t="str">
        <f>[1]cleaning_sheet!RR160</f>
        <v>0</v>
      </c>
      <c r="NC160" s="3" t="str">
        <f>[1]cleaning_sheet!RS160</f>
        <v>1</v>
      </c>
      <c r="ND160" s="3" t="str">
        <f>[1]cleaning_sheet!RT160</f>
        <v>0</v>
      </c>
      <c r="NE160" s="3" t="str">
        <f>[1]cleaning_sheet!RU160</f>
        <v>0</v>
      </c>
      <c r="NF160" s="3" t="str">
        <f>[1]cleaning_sheet!RV160</f>
        <v>0</v>
      </c>
      <c r="NG160" s="3" t="str">
        <f>[1]cleaning_sheet!RW160</f>
        <v>0</v>
      </c>
      <c r="NH160" t="str">
        <f>IF([1]cleaning_sheet!RX160="Other",[1]cleaning_sheet!RY160,[1]cleaning_sheet!RX160)&amp;""</f>
        <v/>
      </c>
      <c r="NI160" t="str">
        <f>IF([1]cleaning_sheet!RZ160="Other",[1]cleaning_sheet!SA160,[1]cleaning_sheet!RZ160)&amp;""</f>
        <v>Outside of Syria</v>
      </c>
      <c r="NJ160" t="str">
        <f>[1]cleaning_sheet!SC160</f>
        <v>1</v>
      </c>
    </row>
    <row r="161" spans="1:374" x14ac:dyDescent="0.3">
      <c r="A161" t="str">
        <f>[1]cleaning_sheet!M161</f>
        <v>SY08</v>
      </c>
      <c r="B161" t="str">
        <f>[1]cleaning_sheet!N161</f>
        <v>SY0802</v>
      </c>
      <c r="C161" t="str">
        <f>[1]cleaning_sheet!O161</f>
        <v>SY080200</v>
      </c>
      <c r="D161" t="str">
        <f>IF([1]cleaning_sheet!P161="other",[1]cleaning_sheet!R161,[1]cleaning_sheet!P161)</f>
        <v>C4544</v>
      </c>
      <c r="E161" t="str">
        <f>[1]cleaning_sheet!S161</f>
        <v>Big Dalawiya</v>
      </c>
      <c r="F161" t="str">
        <f>[1]cleaning_sheet!T161</f>
        <v>No</v>
      </c>
      <c r="G161" t="str">
        <f>[1]cleaning_sheet!U161</f>
        <v/>
      </c>
      <c r="H161" t="str">
        <f>[1]cleaning_sheet!V161</f>
        <v>5</v>
      </c>
      <c r="I161" t="str">
        <f>[1]cleaning_sheet!AA161</f>
        <v>Yes</v>
      </c>
      <c r="J161" t="str">
        <f>[1]cleaning_sheet!AB161&amp;""</f>
        <v>Both number of host households and number of host individuals</v>
      </c>
      <c r="K161" s="4">
        <f>[1]Pop_numbers!M162</f>
        <v>50</v>
      </c>
      <c r="L161" s="4">
        <f>[1]Pop_numbers!N162</f>
        <v>500</v>
      </c>
      <c r="M161" t="str">
        <f>[1]cleaning_sheet!AJ161</f>
        <v>Yes</v>
      </c>
      <c r="N161" t="str">
        <f>[1]cleaning_sheet!AK161</f>
        <v>Both number of IDP households and number of IDP individuals</v>
      </c>
      <c r="O161" s="3">
        <f>[1]Pop_numbers!T162</f>
        <v>3</v>
      </c>
      <c r="P161" s="4">
        <f>[1]Pop_numbers!U162</f>
        <v>15</v>
      </c>
      <c r="Q161" t="str">
        <f>[1]cleaning_sheet!AU161</f>
        <v>76-100%</v>
      </c>
      <c r="R161" t="str">
        <f>[1]cleaning_sheet!AV161</f>
        <v>Married men with their family (wife, children, other immediate family)</v>
      </c>
      <c r="S161" s="3" t="str">
        <f>[1]cleaning_sheet!AW161</f>
        <v>1</v>
      </c>
      <c r="T161" s="3" t="str">
        <f>[1]cleaning_sheet!AX161</f>
        <v>0</v>
      </c>
      <c r="U161" s="3" t="str">
        <f>[1]cleaning_sheet!AY161</f>
        <v>0</v>
      </c>
      <c r="V161" s="3" t="str">
        <f>[1]cleaning_sheet!AZ161</f>
        <v>0</v>
      </c>
      <c r="W161" s="3" t="str">
        <f>[1]cleaning_sheet!BA161</f>
        <v>0</v>
      </c>
      <c r="X161" s="3" t="str">
        <f>[1]cleaning_sheet!BB161</f>
        <v>0</v>
      </c>
      <c r="Y161" s="3" t="str">
        <f>[1]cleaning_sheet!BC161</f>
        <v>0</v>
      </c>
      <c r="Z161" s="3" t="str">
        <f>[1]cleaning_sheet!BD161</f>
        <v>0</v>
      </c>
      <c r="AA161" s="3" t="str">
        <f>[1]cleaning_sheet!BE161</f>
        <v>0</v>
      </c>
      <c r="AB161" s="3" t="str">
        <f>[1]cleaning_sheet!BF161</f>
        <v>0</v>
      </c>
      <c r="AC161" t="str">
        <f>IF([1]cleaning_sheet!BG161="Other",[1]cleaning_sheet!BI161,[1]cleaning_sheet!BG161)</f>
        <v/>
      </c>
      <c r="AD161" t="str">
        <f>[1]cleaning_sheet!BI161</f>
        <v>3</v>
      </c>
      <c r="AE161" t="str">
        <f>[1]cleaning_sheet!BN161</f>
        <v>Solid/finished house or apartment (owned)</v>
      </c>
      <c r="AF161" s="3" t="str">
        <f>[1]cleaning_sheet!BO161</f>
        <v>1</v>
      </c>
      <c r="AG161" s="3" t="str">
        <f>[1]cleaning_sheet!BP161</f>
        <v>0</v>
      </c>
      <c r="AH161" s="3" t="str">
        <f>[1]cleaning_sheet!BQ161</f>
        <v>0</v>
      </c>
      <c r="AI161" s="3" t="str">
        <f>[1]cleaning_sheet!BR161</f>
        <v>0</v>
      </c>
      <c r="AJ161" s="3">
        <f>[1]cleaning_sheet!BS161</f>
        <v>0</v>
      </c>
      <c r="AK161" s="3" t="str">
        <f>[1]cleaning_sheet!BT161</f>
        <v>0</v>
      </c>
      <c r="AL161" s="3" t="str">
        <f>[1]cleaning_sheet!BU161</f>
        <v>0</v>
      </c>
      <c r="AM161" s="3" t="str">
        <f>[1]cleaning_sheet!BV161</f>
        <v>0</v>
      </c>
      <c r="AN161" s="3" t="str">
        <f>[1]cleaning_sheet!BW161</f>
        <v>0</v>
      </c>
      <c r="AO161" s="3" t="str">
        <f>[1]cleaning_sheet!BX161</f>
        <v>0</v>
      </c>
      <c r="AP161" s="3" t="str">
        <f>[1]cleaning_sheet!BY161</f>
        <v>0</v>
      </c>
      <c r="AQ161" s="3" t="str">
        <f>[1]cleaning_sheet!BZ161</f>
        <v>0</v>
      </c>
      <c r="AR161" t="str">
        <f>IF([1]cleaning_sheet!CA161="Other",[1]cleaning_sheet!CB161,[1]cleaning_sheet!CA161)</f>
        <v/>
      </c>
      <c r="AS161" t="str">
        <f>[1]cleaning_sheet!CC161</f>
        <v>None</v>
      </c>
      <c r="AT161" s="3" t="str">
        <f>[1]cleaning_sheet!CD161</f>
        <v>1</v>
      </c>
      <c r="AU161" s="3">
        <f>[1]cleaning_sheet!CE161</f>
        <v>0</v>
      </c>
      <c r="AV161" s="3" t="str">
        <f>[1]cleaning_sheet!CF161</f>
        <v>0</v>
      </c>
      <c r="AW161" s="3" t="str">
        <f>[1]cleaning_sheet!CG161</f>
        <v>0</v>
      </c>
      <c r="AX161" s="3" t="str">
        <f>[1]cleaning_sheet!CH161</f>
        <v>0</v>
      </c>
      <c r="AY161" s="3" t="str">
        <f>[1]cleaning_sheet!CI161</f>
        <v>0</v>
      </c>
      <c r="AZ161" s="3" t="str">
        <f>[1]cleaning_sheet!CJ161</f>
        <v>0</v>
      </c>
      <c r="BA161" s="3" t="str">
        <f>[1]cleaning_sheet!CK161</f>
        <v>0</v>
      </c>
      <c r="BB161" s="3" t="str">
        <f>[1]cleaning_sheet!CL161</f>
        <v>0</v>
      </c>
      <c r="BC161" s="3" t="str">
        <f>[1]cleaning_sheet!CM161</f>
        <v>0</v>
      </c>
      <c r="BD161" s="3" t="str">
        <f>[1]cleaning_sheet!CN161</f>
        <v>0</v>
      </c>
      <c r="BE161" s="3" t="str">
        <f>[1]cleaning_sheet!CO161</f>
        <v>0</v>
      </c>
      <c r="BF161" s="3" t="str">
        <f>[1]cleaning_sheet!CP161</f>
        <v>0</v>
      </c>
      <c r="BG161" s="3" t="str">
        <f>[1]cleaning_sheet!CQ161</f>
        <v>0</v>
      </c>
      <c r="BH161" s="3" t="str">
        <f>[1]cleaning_sheet!CR161</f>
        <v>0</v>
      </c>
      <c r="BI161" s="3" t="str">
        <f>[1]cleaning_sheet!CS161</f>
        <v>0</v>
      </c>
      <c r="BJ161" t="str">
        <f>IF([1]cleaning_sheet!CT161="Other",[1]cleaning_sheet!CU161,[1]cleaning_sheet!CT161)</f>
        <v/>
      </c>
      <c r="BK161" t="str">
        <f>[1]cleaning_sheet!CV161</f>
        <v>Access to shelter was unaffected by conflict (cannot select with any other option)</v>
      </c>
      <c r="BL161" s="3">
        <f>[1]cleaning_sheet!CW161</f>
        <v>1</v>
      </c>
      <c r="BM161" s="3">
        <f>[1]cleaning_sheet!CX161</f>
        <v>0</v>
      </c>
      <c r="BN161" s="3" t="str">
        <f>[1]cleaning_sheet!CY161</f>
        <v>0</v>
      </c>
      <c r="BO161" s="3" t="str">
        <f>[1]cleaning_sheet!CZ161</f>
        <v>0</v>
      </c>
      <c r="BP161" s="3" t="str">
        <f>[1]cleaning_sheet!DA161</f>
        <v>0</v>
      </c>
      <c r="BQ161" s="3" t="str">
        <f>[1]cleaning_sheet!DB161</f>
        <v>0</v>
      </c>
      <c r="BR161" s="3" t="str">
        <f>[1]cleaning_sheet!DC161</f>
        <v>0</v>
      </c>
      <c r="BS161" s="3" t="str">
        <f>[1]cleaning_sheet!DD161</f>
        <v>0</v>
      </c>
      <c r="BT161" t="str">
        <f>IF([1]cleaning_sheet!DE161="Other",[1]cleaning_sheet!DF161,[1]cleaning_sheet!DE161)</f>
        <v/>
      </c>
      <c r="BU161" t="str">
        <f>[1]cleaning_sheet!DH161</f>
        <v>3</v>
      </c>
      <c r="BV161" t="str">
        <f>[1]cleaning_sheet!DM161</f>
        <v>Purchasing from stores</v>
      </c>
      <c r="BW161" s="3">
        <f>[1]cleaning_sheet!DN161</f>
        <v>1</v>
      </c>
      <c r="BX161" s="3" t="str">
        <f>[1]cleaning_sheet!DO161</f>
        <v>0</v>
      </c>
      <c r="BY161" s="3" t="str">
        <f>[1]cleaning_sheet!DP161</f>
        <v>0</v>
      </c>
      <c r="BZ161" s="3" t="str">
        <f>[1]cleaning_sheet!DQ161</f>
        <v>0</v>
      </c>
      <c r="CA161" s="3" t="str">
        <f>[1]cleaning_sheet!DR161</f>
        <v>0</v>
      </c>
      <c r="CB161" s="3" t="str">
        <f>[1]cleaning_sheet!DS161</f>
        <v>0</v>
      </c>
      <c r="CC161" s="3" t="str">
        <f>[1]cleaning_sheet!DT161</f>
        <v>0</v>
      </c>
      <c r="CD161" s="3" t="str">
        <f>[1]cleaning_sheet!DU161</f>
        <v>0</v>
      </c>
      <c r="CE161" s="3" t="str">
        <f>[1]cleaning_sheet!DV161</f>
        <v>0</v>
      </c>
      <c r="CF161" s="3" t="str">
        <f>[1]cleaning_sheet!DW161</f>
        <v>0</v>
      </c>
      <c r="CG161" s="3" t="str">
        <f>[1]cleaning_sheet!DX161</f>
        <v>0</v>
      </c>
      <c r="CH161" s="3">
        <f>[1]cleaning_sheet!DY161</f>
        <v>0</v>
      </c>
      <c r="CI161" s="3" t="str">
        <f>[1]cleaning_sheet!DZ161</f>
        <v>0</v>
      </c>
      <c r="CJ161" s="3" t="str">
        <f>[1]cleaning_sheet!EA161</f>
        <v>0</v>
      </c>
      <c r="CK161" t="str">
        <f>IF([1]cleaning_sheet!EB161="Other",[1]cleaning_sheet!EC161,[1]cleaning_sheet!EB161)</f>
        <v/>
      </c>
      <c r="CL161" t="str">
        <f>[1]cleaning_sheet!EE161</f>
        <v>Buying food with money usually used for Other things Purchasing food on credit/borrowing money to buy food Children working to provide additional financial resource to cover for the expenses</v>
      </c>
      <c r="CM161" s="3">
        <f>[1]cleaning_sheet!EF161</f>
        <v>0</v>
      </c>
      <c r="CN161" s="3" t="str">
        <f>[1]cleaning_sheet!EG161</f>
        <v>0</v>
      </c>
      <c r="CO161" s="3" t="str">
        <f>[1]cleaning_sheet!EH161</f>
        <v>0</v>
      </c>
      <c r="CP161" s="3" t="str">
        <f>[1]cleaning_sheet!EI161</f>
        <v>1</v>
      </c>
      <c r="CQ161" s="3" t="str">
        <f>[1]cleaning_sheet!EJ161</f>
        <v>1</v>
      </c>
      <c r="CR161" s="3" t="str">
        <f>[1]cleaning_sheet!EK161</f>
        <v>0</v>
      </c>
      <c r="CS161" s="3" t="str">
        <f>[1]cleaning_sheet!EL161</f>
        <v>0</v>
      </c>
      <c r="CT161" s="3" t="str">
        <f>[1]cleaning_sheet!EM161</f>
        <v>0</v>
      </c>
      <c r="CU161" s="3" t="str">
        <f>[1]cleaning_sheet!EN161</f>
        <v>0</v>
      </c>
      <c r="CV161" s="3">
        <f>[1]cleaning_sheet!EO161</f>
        <v>1</v>
      </c>
      <c r="CW161" s="3" t="str">
        <f>[1]cleaning_sheet!EP161</f>
        <v>0</v>
      </c>
      <c r="CX161" s="3" t="str">
        <f>[1]cleaning_sheet!EQ161</f>
        <v>0</v>
      </c>
      <c r="CY161" t="str">
        <f>IF([1]cleaning_sheet!ER161="Other",[1]cleaning_sheet!ES161,[1]cleaning_sheet!ER161)&amp;""</f>
        <v/>
      </c>
      <c r="CZ161" t="str">
        <f>[1]cleaning_sheet!EU161</f>
        <v>Got worse</v>
      </c>
      <c r="DA161" t="str">
        <f>[1]cleaning_sheet!EV161</f>
        <v/>
      </c>
      <c r="DB161" t="str">
        <f>[1]cleaning_sheet!EX161</f>
        <v>No</v>
      </c>
      <c r="DC161" s="3">
        <f>[1]cleaning_sheet!EY161</f>
        <v>0</v>
      </c>
      <c r="DD161" s="3">
        <f>[1]cleaning_sheet!EZ161</f>
        <v>0</v>
      </c>
      <c r="DE161" s="3">
        <f>[1]cleaning_sheet!FA161</f>
        <v>0</v>
      </c>
      <c r="DF161" s="3">
        <f>[1]cleaning_sheet!FB161</f>
        <v>0</v>
      </c>
      <c r="DG161" t="str">
        <f>IF([1]cleaning_sheet!FC161="Other",[1]cleaning_sheet!FD161,[1]cleaning_sheet!FC161)</f>
        <v/>
      </c>
      <c r="DH161" t="str">
        <f>[1]cleaning_sheet!FE161</f>
        <v>Yes</v>
      </c>
      <c r="DI161" t="str">
        <f>[1]cleaning_sheet!FG161</f>
        <v/>
      </c>
      <c r="DJ161" t="str">
        <f>[1]cleaning_sheet!FH161</f>
        <v>Sometimes available</v>
      </c>
      <c r="DK161" t="str">
        <f>[1]cleaning_sheet!FJ161</f>
        <v>Sometimes available</v>
      </c>
      <c r="DL161" t="str">
        <f>[1]cleaning_sheet!FK161</f>
        <v>Sometimes available</v>
      </c>
      <c r="DM161" t="str">
        <f>[1]cleaning_sheet!FL161</f>
        <v>Travel to markets unsafe due to security situation</v>
      </c>
      <c r="DN161" s="3" t="str">
        <f>[1]cleaning_sheet!FM161</f>
        <v>0</v>
      </c>
      <c r="DO161" s="3" t="str">
        <f>[1]cleaning_sheet!FN161</f>
        <v>0</v>
      </c>
      <c r="DP161" s="3" t="str">
        <f>[1]cleaning_sheet!FO161</f>
        <v>0</v>
      </c>
      <c r="DQ161" s="3" t="str">
        <f>[1]cleaning_sheet!FP161</f>
        <v>0</v>
      </c>
      <c r="DR161" s="3">
        <f>[1]cleaning_sheet!FQ161</f>
        <v>0</v>
      </c>
      <c r="DS161" s="3" t="str">
        <f>[1]cleaning_sheet!FS161</f>
        <v>0</v>
      </c>
      <c r="DT161" s="3" t="str">
        <f>[1]cleaning_sheet!FT161</f>
        <v>0</v>
      </c>
      <c r="DU161" s="3" t="str">
        <f>[1]cleaning_sheet!FU161</f>
        <v>1</v>
      </c>
      <c r="DV161" s="3" t="str">
        <f>[1]cleaning_sheet!FV161</f>
        <v>0</v>
      </c>
      <c r="DW161" t="str">
        <f>IF([1]cleaning_sheet!FW161="Other",[1]cleaning_sheet!FX161,[1]cleaning_sheet!FW161)</f>
        <v/>
      </c>
      <c r="DX161" t="str">
        <f>[1]cleaning_sheet!FY161</f>
        <v>2</v>
      </c>
      <c r="DY161" t="str">
        <f>[1]cleaning_sheet!GD161</f>
        <v>Waged labour - daily labour Loans and remittances or food gifts from relatives or friends</v>
      </c>
      <c r="DZ161" s="3" t="str">
        <f>[1]cleaning_sheet!GE161</f>
        <v>0</v>
      </c>
      <c r="EA161" s="3" t="str">
        <f>[1]cleaning_sheet!GF161</f>
        <v>0</v>
      </c>
      <c r="EB161" s="3" t="str">
        <f>[1]cleaning_sheet!GG161</f>
        <v>0</v>
      </c>
      <c r="EC161" s="3" t="str">
        <f>[1]cleaning_sheet!GH161</f>
        <v>0</v>
      </c>
      <c r="ED161" s="3" t="str">
        <f>[1]cleaning_sheet!GI161</f>
        <v>1</v>
      </c>
      <c r="EE161" s="3" t="str">
        <f>[1]cleaning_sheet!GJ161</f>
        <v>0</v>
      </c>
      <c r="EF161" s="3" t="str">
        <f>[1]cleaning_sheet!GK161</f>
        <v>0</v>
      </c>
      <c r="EG161" s="3" t="str">
        <f>[1]cleaning_sheet!GL161</f>
        <v>0</v>
      </c>
      <c r="EH161" s="3" t="str">
        <f>[1]cleaning_sheet!GM161</f>
        <v>0</v>
      </c>
      <c r="EI161" s="3" t="str">
        <f>[1]cleaning_sheet!GN161</f>
        <v>0</v>
      </c>
      <c r="EJ161" s="3" t="str">
        <f>[1]cleaning_sheet!GO161</f>
        <v>0</v>
      </c>
      <c r="EK161" s="3" t="str">
        <f>[1]cleaning_sheet!GP161</f>
        <v>0</v>
      </c>
      <c r="EL161" s="3" t="str">
        <f>[1]cleaning_sheet!GQ161</f>
        <v>1</v>
      </c>
      <c r="EM161" s="3" t="str">
        <f>[1]cleaning_sheet!GR161</f>
        <v>0</v>
      </c>
      <c r="EN161" s="3" t="str">
        <f>[1]cleaning_sheet!GS161</f>
        <v>0</v>
      </c>
      <c r="EO161" s="3" t="str">
        <f>[1]cleaning_sheet!GT161</f>
        <v>0</v>
      </c>
      <c r="EP161" s="3" t="str">
        <f>[1]cleaning_sheet!GU161</f>
        <v>0</v>
      </c>
      <c r="EQ161" s="3" t="str">
        <f>[1]cleaning_sheet!GV161</f>
        <v>0</v>
      </c>
      <c r="ER161" t="str">
        <f>IF([1]cleaning_sheet!GW161="Other",[1]cleaning_sheet!GX161,[1]cleaning_sheet!GW161)</f>
        <v/>
      </c>
      <c r="ES161" t="str">
        <f>[1]cleaning_sheet!GY161</f>
        <v>Security situation in the community</v>
      </c>
      <c r="ET161" s="3">
        <f>[1]cleaning_sheet!GZ161</f>
        <v>0</v>
      </c>
      <c r="EU161" s="3" t="str">
        <f>[1]cleaning_sheet!HA161</f>
        <v>0</v>
      </c>
      <c r="EV161" s="3" t="str">
        <f>[1]cleaning_sheet!HB161</f>
        <v>0</v>
      </c>
      <c r="EW161" s="3" t="str">
        <f>[1]cleaning_sheet!HC161</f>
        <v>0</v>
      </c>
      <c r="EX161" s="3" t="str">
        <f>[1]cleaning_sheet!HD161</f>
        <v>0</v>
      </c>
      <c r="EY161" s="3" t="str">
        <f>[1]cleaning_sheet!HE161</f>
        <v>0</v>
      </c>
      <c r="EZ161" s="3" t="str">
        <f>[1]cleaning_sheet!HF161</f>
        <v>0</v>
      </c>
      <c r="FA161" s="3" t="str">
        <f>[1]cleaning_sheet!HG161</f>
        <v>0</v>
      </c>
      <c r="FB161" s="3" t="str">
        <f>[1]cleaning_sheet!HH161</f>
        <v>0</v>
      </c>
      <c r="FC161" s="3" t="str">
        <f>[1]cleaning_sheet!HI161</f>
        <v>1</v>
      </c>
      <c r="FD161" s="3" t="str">
        <f>[1]cleaning_sheet!HJ161</f>
        <v>0</v>
      </c>
      <c r="FE161" s="3" t="str">
        <f>[1]cleaning_sheet!HK161</f>
        <v>0</v>
      </c>
      <c r="FF161" s="3" t="str">
        <f>[1]cleaning_sheet!HL161</f>
        <v>0</v>
      </c>
      <c r="FG161" s="3" t="str">
        <f>[1]cleaning_sheet!HM161</f>
        <v>0</v>
      </c>
      <c r="FH161" s="3" t="str">
        <f>[1]cleaning_sheet!HN161</f>
        <v>0</v>
      </c>
      <c r="FI161" t="str">
        <f>IF([1]cleaning_sheet!HO161="Other",[1]cleaning_sheet!HP161,[1]cleaning_sheet!HO161)</f>
        <v/>
      </c>
      <c r="FJ161" t="str">
        <f>[1]cleaning_sheet!HQ161</f>
        <v>1</v>
      </c>
      <c r="FK161" t="str">
        <f>[1]cleaning_sheet!HV161</f>
        <v>Main network (grid)</v>
      </c>
      <c r="FL161" t="str">
        <f>IF([1]cleaning_sheet!HW161="Other",[1]cleaning_sheet!HX161,[1]cleaning_sheet!HW161)</f>
        <v/>
      </c>
      <c r="FM161" t="str">
        <f>[1]cleaning_sheet!HY161</f>
        <v>7-8 hours</v>
      </c>
      <c r="FN161" t="str">
        <f>[1]cleaning_sheet!HZ161</f>
        <v>No change</v>
      </c>
      <c r="FO161" t="str">
        <f>[1]cleaning_sheet!IA161</f>
        <v>No, most of these items are available but unaffordable for a majority of people</v>
      </c>
      <c r="FP161" t="str">
        <f>[1]cleaning_sheet!ID161</f>
        <v>1</v>
      </c>
      <c r="FQ161" t="str">
        <f>[1]cleaning_sheet!II161</f>
        <v>100% have enough water for their needs</v>
      </c>
      <c r="FR161" t="str">
        <f>IF([1]cleaning_sheet!IJ161="Other",[1]cleaning_sheet!IK161,[1]cleaning_sheet!IJ161)</f>
        <v/>
      </c>
      <c r="FS161" t="str">
        <f>[1]cleaning_sheet!IL161</f>
        <v/>
      </c>
      <c r="FT161" s="3">
        <f>[1]cleaning_sheet!IM161</f>
        <v>0</v>
      </c>
      <c r="FU161" s="3">
        <f>[1]cleaning_sheet!IN161</f>
        <v>0</v>
      </c>
      <c r="FV161" s="3">
        <f>[1]cleaning_sheet!IO161</f>
        <v>0</v>
      </c>
      <c r="FW161" s="3">
        <f>[1]cleaning_sheet!IP161</f>
        <v>0</v>
      </c>
      <c r="FX161" s="3">
        <f>[1]cleaning_sheet!IQ161</f>
        <v>0</v>
      </c>
      <c r="FY161" s="3">
        <f>[1]cleaning_sheet!IR161</f>
        <v>0</v>
      </c>
      <c r="FZ161" s="3">
        <f>[1]cleaning_sheet!IS161</f>
        <v>0</v>
      </c>
      <c r="GA161" s="3">
        <f>[1]cleaning_sheet!IT161</f>
        <v>0</v>
      </c>
      <c r="GB161" s="3">
        <f>[1]cleaning_sheet!IU161</f>
        <v>0</v>
      </c>
      <c r="GC161" s="3">
        <f>[1]cleaning_sheet!IV161</f>
        <v>0</v>
      </c>
      <c r="GD161" s="3">
        <f>[1]cleaning_sheet!IW161</f>
        <v>0</v>
      </c>
      <c r="GE161" t="str">
        <f>IF([1]cleaning_sheet!IX161="Other",[1]cleaning_sheet!IY161,[1]cleaning_sheet!IX161)&amp;""</f>
        <v/>
      </c>
      <c r="GF161" t="str">
        <f>[1]cleaning_sheet!IZ161</f>
        <v>No change</v>
      </c>
      <c r="GG161" t="str">
        <f>[1]cleaning_sheet!JA161</f>
        <v>Main network</v>
      </c>
      <c r="GH161" t="str">
        <f>IF([1]cleaning_sheet!JB161="Other",[1]cleaning_sheet!JC161,[1]cleaning_sheet!JB161)</f>
        <v/>
      </c>
      <c r="GI161" t="str">
        <f>[1]cleaning_sheet!JD161</f>
        <v>Water is a bad colour</v>
      </c>
      <c r="GJ161" s="3" t="str">
        <f>[1]cleaning_sheet!JE161</f>
        <v>0</v>
      </c>
      <c r="GK161" s="3" t="str">
        <f>[1]cleaning_sheet!JF161</f>
        <v>0</v>
      </c>
      <c r="GL161" s="3" t="str">
        <f>[1]cleaning_sheet!JG161</f>
        <v>0</v>
      </c>
      <c r="GM161" s="3" t="str">
        <f>[1]cleaning_sheet!JH161</f>
        <v>1</v>
      </c>
      <c r="GN161" s="3" t="str">
        <f>[1]cleaning_sheet!JI161</f>
        <v>0</v>
      </c>
      <c r="GO161" s="3" t="str">
        <f>[1]cleaning_sheet!JJ161</f>
        <v>0</v>
      </c>
      <c r="GP161" s="3" t="str">
        <f>[1]cleaning_sheet!JK161</f>
        <v>0</v>
      </c>
      <c r="GQ161" t="str">
        <f>IF([1]cleaning_sheet!JL161="Other",[1]cleaning_sheet!JM161,[1]cleaning_sheet!JL161)</f>
        <v/>
      </c>
      <c r="GR161" t="str">
        <f>[1]cleaning_sheet!JN161</f>
        <v>None</v>
      </c>
      <c r="GS161" s="3" t="str">
        <f>[1]cleaning_sheet!JO161</f>
        <v>1</v>
      </c>
      <c r="GT161" s="3" t="str">
        <f>[1]cleaning_sheet!JP161</f>
        <v>0</v>
      </c>
      <c r="GU161" s="3" t="str">
        <f>[1]cleaning_sheet!JQ161</f>
        <v>0</v>
      </c>
      <c r="GV161" s="3" t="str">
        <f>[1]cleaning_sheet!JR161</f>
        <v>0</v>
      </c>
      <c r="GW161" s="3" t="str">
        <f>[1]cleaning_sheet!JS161</f>
        <v>0</v>
      </c>
      <c r="GX161" s="3" t="str">
        <f>[1]cleaning_sheet!JT161</f>
        <v>0</v>
      </c>
      <c r="GY161" s="3" t="str">
        <f>[1]cleaning_sheet!JU161</f>
        <v>0</v>
      </c>
      <c r="GZ161" s="3" t="str">
        <f>[1]cleaning_sheet!JV161</f>
        <v>0</v>
      </c>
      <c r="HA161" s="3" t="str">
        <f>[1]cleaning_sheet!JW161</f>
        <v>0</v>
      </c>
      <c r="HB161" t="str">
        <f>IF([1]cleaning_sheet!JX161="Other",[1]cleaning_sheet!JY161,[1]cleaning_sheet!JX161)</f>
        <v/>
      </c>
      <c r="HC161" t="str">
        <f>[1]cleaning_sheet!JZ161</f>
        <v>1</v>
      </c>
      <c r="HD161" t="str">
        <f>[1]cleaning_sheet!KE161</f>
        <v>No</v>
      </c>
      <c r="HE161" t="str">
        <f>[1]cleaning_sheet!KF161</f>
        <v/>
      </c>
      <c r="HF161" s="3">
        <f>[1]cleaning_sheet!KG161</f>
        <v>0</v>
      </c>
      <c r="HG161" s="3">
        <f>[1]cleaning_sheet!KH161</f>
        <v>0</v>
      </c>
      <c r="HH161" s="3">
        <f>[1]cleaning_sheet!KI161</f>
        <v>0</v>
      </c>
      <c r="HI161" s="3">
        <f>[1]cleaning_sheet!KJ161</f>
        <v>0</v>
      </c>
      <c r="HJ161" s="3">
        <f>[1]cleaning_sheet!KK161</f>
        <v>0</v>
      </c>
      <c r="HK161" s="3">
        <f>[1]cleaning_sheet!KL161</f>
        <v>0</v>
      </c>
      <c r="HL161" s="3">
        <f>[1]cleaning_sheet!KM161</f>
        <v>0</v>
      </c>
      <c r="HM161" t="str">
        <f>IF([1]cleaning_sheet!KN161="Other",[1]cleaning_sheet!KO161,[1]cleaning_sheet!KN161)</f>
        <v/>
      </c>
      <c r="HN161" t="str">
        <f>[1]cleaning_sheet!KP161</f>
        <v>Healthcare facilities unsafe due to conflict Travel to healthcare facilities unsafe due to security situation</v>
      </c>
      <c r="HO161" t="str">
        <f>[1]cleaning_sheet!KQ161</f>
        <v>0</v>
      </c>
      <c r="HP161" t="str">
        <f>[1]cleaning_sheet!KR161</f>
        <v>0</v>
      </c>
      <c r="HQ161" t="str">
        <f>[1]cleaning_sheet!KS161</f>
        <v>0</v>
      </c>
      <c r="HR161" t="str">
        <f>[1]cleaning_sheet!KT161</f>
        <v>0</v>
      </c>
      <c r="HS161" t="str">
        <f>[1]cleaning_sheet!KU161</f>
        <v>1</v>
      </c>
      <c r="HT161" t="str">
        <f>[1]cleaning_sheet!KV161</f>
        <v>1</v>
      </c>
      <c r="HU161" t="str">
        <f>[1]cleaning_sheet!KW161</f>
        <v>0</v>
      </c>
      <c r="HV161" t="str">
        <f>[1]cleaning_sheet!KX161</f>
        <v>0</v>
      </c>
      <c r="HW161" t="str">
        <f>[1]cleaning_sheet!KY161</f>
        <v>0</v>
      </c>
      <c r="HX161" t="str">
        <f>IF([1]cleaning_sheet!KZ161="Other",[1]cleaning_sheet!LA161,[1]cleaning_sheet!KZ161)</f>
        <v/>
      </c>
      <c r="HY161" t="str">
        <f>[1]cleaning_sheet!LB161</f>
        <v>Supplies of essential medical items have decreased Availability of medical staff decreased</v>
      </c>
      <c r="HZ161" s="3">
        <f>[1]cleaning_sheet!LC161</f>
        <v>0</v>
      </c>
      <c r="IA161" s="3" t="str">
        <f>[1]cleaning_sheet!LD161</f>
        <v>0</v>
      </c>
      <c r="IB161" s="3" t="str">
        <f>[1]cleaning_sheet!LE161</f>
        <v>1</v>
      </c>
      <c r="IC161" s="3" t="str">
        <f>[1]cleaning_sheet!LF161</f>
        <v>1</v>
      </c>
      <c r="ID161" s="3" t="str">
        <f>[1]cleaning_sheet!LG161</f>
        <v>0</v>
      </c>
      <c r="IE161" s="3" t="str">
        <f>[1]cleaning_sheet!LH161</f>
        <v>0</v>
      </c>
      <c r="IF161" s="3" t="str">
        <f>[1]cleaning_sheet!LI161</f>
        <v>0</v>
      </c>
      <c r="IG161" s="3" t="str">
        <f>[1]cleaning_sheet!LJ161</f>
        <v>0</v>
      </c>
      <c r="IH161" s="3" t="str">
        <f>[1]cleaning_sheet!LK161</f>
        <v>0</v>
      </c>
      <c r="II161" s="3" t="str">
        <f>[1]cleaning_sheet!LL161</f>
        <v>0</v>
      </c>
      <c r="IJ161" t="str">
        <f>IF([1]cleaning_sheet!LM161="Other",[1]cleaning_sheet!LN161,[1]cleaning_sheet!LM161)&amp;""</f>
        <v/>
      </c>
      <c r="IK161" t="str">
        <f>[1]cleaning_sheet!LN161</f>
        <v>1</v>
      </c>
      <c r="IL161" t="str">
        <f>[1]cleaning_sheet!LS161</f>
        <v>Yes</v>
      </c>
      <c r="IM161" t="str">
        <f>[1]cleaning_sheet!LT161&amp;""</f>
        <v>0%</v>
      </c>
      <c r="IN161" t="str">
        <f>[1]cleaning_sheet!LU161&amp;""</f>
        <v>0%</v>
      </c>
      <c r="IO161" t="str">
        <f>[1]cleaning_sheet!LW161</f>
        <v>Closure/suspension of education facilities/classes Travel to education facilities unsafe due to security situation</v>
      </c>
      <c r="IP161" s="3">
        <f>[1]cleaning_sheet!LX161</f>
        <v>0</v>
      </c>
      <c r="IQ161" s="3">
        <f>[1]cleaning_sheet!LY161</f>
        <v>0</v>
      </c>
      <c r="IR161" s="3" t="str">
        <f>[1]cleaning_sheet!LZ161</f>
        <v>0</v>
      </c>
      <c r="IS161" s="3" t="str">
        <f>[1]cleaning_sheet!MA161</f>
        <v>0</v>
      </c>
      <c r="IT161" s="3" t="str">
        <f>[1]cleaning_sheet!MB161</f>
        <v>1</v>
      </c>
      <c r="IU161" s="3" t="str">
        <f>[1]cleaning_sheet!MC161</f>
        <v>0</v>
      </c>
      <c r="IV161" s="3" t="str">
        <f>[1]cleaning_sheet!MD161</f>
        <v>0</v>
      </c>
      <c r="IW161" s="3" t="str">
        <f>[1]cleaning_sheet!ME161</f>
        <v>1</v>
      </c>
      <c r="IX161" s="3" t="str">
        <f>[1]cleaning_sheet!MF161</f>
        <v>0</v>
      </c>
      <c r="IY161" s="3" t="str">
        <f>[1]cleaning_sheet!MG161</f>
        <v>0</v>
      </c>
      <c r="IZ161" s="3" t="str">
        <f>[1]cleaning_sheet!MH161</f>
        <v>0</v>
      </c>
      <c r="JA161" t="str">
        <f>IF([1]cleaning_sheet!MI161="Other",[1]cleaning_sheet!MJ161,[1]cleaning_sheet!MI161)&amp;""</f>
        <v/>
      </c>
      <c r="JB161" t="str">
        <f>[1]cleaning_sheet!ML161</f>
        <v>1</v>
      </c>
      <c r="JC161" t="str">
        <f>[1]cleaning_sheet!MQ161</f>
        <v>Threat from airstrikes Child labour</v>
      </c>
      <c r="JD161" s="3" t="str">
        <f>[1]cleaning_sheet!MR161</f>
        <v>0</v>
      </c>
      <c r="JE161" s="3" t="str">
        <f>[1]cleaning_sheet!MS161</f>
        <v>0</v>
      </c>
      <c r="JF161" s="3" t="str">
        <f>[1]cleaning_sheet!MT161</f>
        <v>0</v>
      </c>
      <c r="JG161" s="3" t="str">
        <f>[1]cleaning_sheet!MU161</f>
        <v>0</v>
      </c>
      <c r="JH161" s="3" t="str">
        <f>[1]cleaning_sheet!MV161</f>
        <v>0</v>
      </c>
      <c r="JI161" s="3" t="str">
        <f>[1]cleaning_sheet!MW161</f>
        <v>0</v>
      </c>
      <c r="JJ161" s="3" t="str">
        <f>[1]cleaning_sheet!MX161</f>
        <v>0</v>
      </c>
      <c r="JK161" s="3" t="str">
        <f>[1]cleaning_sheet!MY161</f>
        <v>0</v>
      </c>
      <c r="JL161" s="3" t="str">
        <f>[1]cleaning_sheet!MZ161</f>
        <v>0</v>
      </c>
      <c r="JM161" s="3" t="str">
        <f>[1]cleaning_sheet!NA161</f>
        <v>0</v>
      </c>
      <c r="JN161" s="3" t="str">
        <f>[1]cleaning_sheet!NB161</f>
        <v>1</v>
      </c>
      <c r="JO161" s="3" t="str">
        <f>[1]cleaning_sheet!NC161</f>
        <v>0</v>
      </c>
      <c r="JP161" s="3" t="str">
        <f>[1]cleaning_sheet!ND161</f>
        <v>0</v>
      </c>
      <c r="JQ161" s="3" t="str">
        <f>[1]cleaning_sheet!NE161</f>
        <v>0</v>
      </c>
      <c r="JR161" s="3" t="str">
        <f>[1]cleaning_sheet!NF161</f>
        <v>0</v>
      </c>
      <c r="JS161" s="3" t="str">
        <f>[1]cleaning_sheet!NG161</f>
        <v>0</v>
      </c>
      <c r="JT161" s="3">
        <f>[1]cleaning_sheet!NH161</f>
        <v>1</v>
      </c>
      <c r="JU161" s="3" t="str">
        <f>[1]cleaning_sheet!NI161</f>
        <v>0</v>
      </c>
      <c r="JV161" t="str">
        <f>IF([1]cleaning_sheet!NJ161="Other",[1]cleaning_sheet!NK161,[1]cleaning_sheet!NJ161)&amp;""</f>
        <v/>
      </c>
      <c r="JW161" t="str">
        <f>[1]cleaning_sheet!NM161</f>
        <v>No tensions</v>
      </c>
      <c r="JX161" s="3">
        <f>[1]cleaning_sheet!NN161</f>
        <v>0</v>
      </c>
      <c r="JY161" s="3">
        <f>[1]cleaning_sheet!NO161</f>
        <v>1</v>
      </c>
      <c r="JZ161" s="3">
        <f>[1]cleaning_sheet!NP161</f>
        <v>1</v>
      </c>
      <c r="KA161" s="3">
        <f>[1]cleaning_sheet!NQ161</f>
        <v>0</v>
      </c>
      <c r="KB161" s="3">
        <f>[1]cleaning_sheet!NR161</f>
        <v>1</v>
      </c>
      <c r="KC161" s="3">
        <f>[1]cleaning_sheet!NS161</f>
        <v>0</v>
      </c>
      <c r="KD161" s="3">
        <f>[1]cleaning_sheet!NT161</f>
        <v>1</v>
      </c>
      <c r="KE161" s="3">
        <f>[1]cleaning_sheet!NU161</f>
        <v>0</v>
      </c>
      <c r="KF161" s="3">
        <f>[1]cleaning_sheet!NV161</f>
        <v>0</v>
      </c>
      <c r="KG161" s="3">
        <f>[1]cleaning_sheet!NW161</f>
        <v>0</v>
      </c>
      <c r="KH161" s="3">
        <f>[1]cleaning_sheet!NX161</f>
        <v>0</v>
      </c>
      <c r="KI161" t="str">
        <f>IF([1]cleaning_sheet!NY161="Other",[1]cleaning_sheet!NZ161,[1]cleaning_sheet!NY161)&amp;""</f>
        <v/>
      </c>
      <c r="KJ161" t="str">
        <f>[1]cleaning_sheet!OG161</f>
        <v>2</v>
      </c>
      <c r="KK161" t="str">
        <f>[1]cleaning_sheet!OL161&amp;""</f>
        <v>Protection</v>
      </c>
      <c r="KL161" t="str">
        <f>IF([1]cleaning_sheet!OM161="Other",[1]cleaning_sheet!ON161,[1]cleaning_sheet!OM161)&amp;""</f>
        <v/>
      </c>
      <c r="KM161" t="str">
        <f>[1]cleaning_sheet!OO161&amp;""</f>
        <v>Health</v>
      </c>
      <c r="KN161" t="str">
        <f>IF([1]cleaning_sheet!OP161="Other",[1]cleaning_sheet!OQ161,[1]cleaning_sheet!OP161)&amp;""</f>
        <v/>
      </c>
      <c r="KO161" t="str">
        <f>[1]cleaning_sheet!OR161&amp;""</f>
        <v>Food</v>
      </c>
      <c r="KP161" t="str">
        <f>IF([1]cleaning_sheet!OS161="Other",[1]cleaning_sheet!OT161,[1]cleaning_sheet!OS161)&amp;""</f>
        <v/>
      </c>
      <c r="KQ161" t="str">
        <f>[1]cleaning_sheet!OU161&amp;""</f>
        <v>Safety and security</v>
      </c>
      <c r="KR161" t="str">
        <f>IF([1]cleaning_sheet!OV161="Other",[1]cleaning_sheet!OW161,[1]cleaning_sheet!OV161)&amp;""</f>
        <v/>
      </c>
      <c r="KS161" t="str">
        <f>[1]cleaning_sheet!OX161&amp;""</f>
        <v>Food</v>
      </c>
      <c r="KT161" t="str">
        <f>IF([1]cleaning_sheet!OY161="Other",[1]cleaning_sheet!OZ161,[1]cleaning_sheet!OY161)&amp;""</f>
        <v/>
      </c>
      <c r="KU161" t="str">
        <f>[1]cleaning_sheet!PA161&amp;""</f>
        <v>Education</v>
      </c>
      <c r="KV161" t="str">
        <f>IF([1]cleaning_sheet!PB161="Other",[1]cleaning_sheet!PC161,[1]cleaning_sheet!PB161)&amp;""</f>
        <v/>
      </c>
      <c r="KW161" t="str">
        <f>[1]cleaning_sheet!PD161</f>
        <v>Yes</v>
      </c>
      <c r="KX161" t="str">
        <f>[1]cleaning_sheet!PE161</f>
        <v>Food Shelter</v>
      </c>
      <c r="KY161" s="3" t="str">
        <f>[1]cleaning_sheet!PF161</f>
        <v>1</v>
      </c>
      <c r="KZ161" s="3" t="str">
        <f>[1]cleaning_sheet!PH161</f>
        <v>1</v>
      </c>
      <c r="LA161" s="3" t="str">
        <f>[1]cleaning_sheet!PI161</f>
        <v>0</v>
      </c>
      <c r="LB161" s="3" t="str">
        <f>[1]cleaning_sheet!PJ161</f>
        <v>0</v>
      </c>
      <c r="LC161" s="3" t="str">
        <f>[1]cleaning_sheet!PK161</f>
        <v>0</v>
      </c>
      <c r="LD161" s="3" t="str">
        <f>[1]cleaning_sheet!PL161</f>
        <v>0</v>
      </c>
      <c r="LE161" s="3" t="str">
        <f>[1]cleaning_sheet!PM161</f>
        <v>0</v>
      </c>
      <c r="LF161" s="3" t="str">
        <f>[1]cleaning_sheet!PN161</f>
        <v>0</v>
      </c>
      <c r="LG161" t="str">
        <f>IF([1]cleaning_sheet!PO161="Other",[1]cleaning_sheet!PP161,[1]cleaning_sheet!PO161)&amp;""</f>
        <v/>
      </c>
      <c r="LH161" t="str">
        <f>[1]cleaning_sheet!PQ161</f>
        <v>Host communities</v>
      </c>
      <c r="LI161" s="3" t="str">
        <f>[1]cleaning_sheet!PR161</f>
        <v>0</v>
      </c>
      <c r="LJ161" s="3" t="str">
        <f>[1]cleaning_sheet!PS161</f>
        <v>0</v>
      </c>
      <c r="LK161" s="3" t="str">
        <f>[1]cleaning_sheet!PT161</f>
        <v>1</v>
      </c>
      <c r="LL161" s="3" t="str">
        <f>[1]cleaning_sheet!PU161</f>
        <v>0</v>
      </c>
      <c r="LM161" s="3" t="str">
        <f>[1]cleaning_sheet!PV161</f>
        <v>0</v>
      </c>
      <c r="LN161" s="3" t="str">
        <f>[1]cleaning_sheet!PW161</f>
        <v>0</v>
      </c>
      <c r="LO161" s="3" t="str">
        <f>[1]cleaning_sheet!PX161</f>
        <v>0</v>
      </c>
      <c r="LP161" t="str">
        <f>[1]cleaning_sheet!PY161</f>
        <v>2</v>
      </c>
      <c r="LQ161" t="str">
        <f>[1]cleaning_sheet!QD161</f>
        <v>0%</v>
      </c>
      <c r="LR161" t="str">
        <f>[1]cleaning_sheet!QE161</f>
        <v/>
      </c>
      <c r="LS161" s="3">
        <f>[1]cleaning_sheet!QF161</f>
        <v>0</v>
      </c>
      <c r="LT161" s="3">
        <f>[1]cleaning_sheet!QG161</f>
        <v>0</v>
      </c>
      <c r="LU161" s="3">
        <f>[1]cleaning_sheet!QH161</f>
        <v>0</v>
      </c>
      <c r="LV161" s="3">
        <f>[1]cleaning_sheet!QI161</f>
        <v>0</v>
      </c>
      <c r="LW161" s="3">
        <f>[1]cleaning_sheet!QJ161</f>
        <v>0</v>
      </c>
      <c r="LX161" s="3">
        <f>[1]cleaning_sheet!QK161</f>
        <v>0</v>
      </c>
      <c r="LY161" s="3">
        <f>[1]cleaning_sheet!QL161</f>
        <v>0</v>
      </c>
      <c r="LZ161" s="3">
        <f>[1]cleaning_sheet!QM161</f>
        <v>0</v>
      </c>
      <c r="MA161" s="3">
        <f>[1]cleaning_sheet!QN161</f>
        <v>0</v>
      </c>
      <c r="MB161" s="3">
        <f>[1]cleaning_sheet!QO161</f>
        <v>0</v>
      </c>
      <c r="MC161" s="3">
        <f>[1]cleaning_sheet!QP161</f>
        <v>0</v>
      </c>
      <c r="MD161" s="3">
        <f>[1]cleaning_sheet!QQ161</f>
        <v>0</v>
      </c>
      <c r="ME161" s="3">
        <f>[1]cleaning_sheet!QR161</f>
        <v>0</v>
      </c>
      <c r="MF161" s="3">
        <f>[1]cleaning_sheet!QS161</f>
        <v>0</v>
      </c>
      <c r="MG161" t="str">
        <f>IF([1]cleaning_sheet!QT161="Other",[1]cleaning_sheet!QU161,[1]cleaning_sheet!QT161)&amp;""</f>
        <v/>
      </c>
      <c r="MH161" t="str">
        <f>IF([1]cleaning_sheet!QV161="Other",[1]cleaning_sheet!QW161,[1]cleaning_sheet!QV161)&amp;""</f>
        <v/>
      </c>
      <c r="MI161" t="str">
        <f>[1]cleaning_sheet!QX161</f>
        <v>Weather conditions are more favourable here</v>
      </c>
      <c r="MJ161" s="3" t="str">
        <f>[1]cleaning_sheet!QY161</f>
        <v>0</v>
      </c>
      <c r="MK161" s="3" t="str">
        <f>[1]cleaning_sheet!QZ161</f>
        <v>0</v>
      </c>
      <c r="ML161" s="3" t="str">
        <f>[1]cleaning_sheet!RA161</f>
        <v>0</v>
      </c>
      <c r="MM161" s="3" t="str">
        <f>[1]cleaning_sheet!RB161</f>
        <v>0</v>
      </c>
      <c r="MN161" s="3" t="str">
        <f>[1]cleaning_sheet!RC161</f>
        <v>1</v>
      </c>
      <c r="MO161" s="3" t="str">
        <f>[1]cleaning_sheet!RD161</f>
        <v>0</v>
      </c>
      <c r="MP161" s="3" t="str">
        <f>[1]cleaning_sheet!RE161</f>
        <v>0</v>
      </c>
      <c r="MQ161" t="str">
        <f>IF([1]cleaning_sheet!RF161="Other",[1]cleaning_sheet!RG161,[1]cleaning_sheet!RF161)&amp;""</f>
        <v/>
      </c>
      <c r="MR161" t="str">
        <f>[1]cleaning_sheet!RH161</f>
        <v>1-25%</v>
      </c>
      <c r="MS161" t="str">
        <f>[1]cleaning_sheet!RI161</f>
        <v>Safety and security concerns here</v>
      </c>
      <c r="MT161" s="3" t="str">
        <f>[1]cleaning_sheet!RJ161</f>
        <v>1</v>
      </c>
      <c r="MU161" s="3" t="str">
        <f>[1]cleaning_sheet!RK161</f>
        <v>0</v>
      </c>
      <c r="MV161" s="3" t="str">
        <f>[1]cleaning_sheet!RL161</f>
        <v>0</v>
      </c>
      <c r="MW161" s="3" t="str">
        <f>[1]cleaning_sheet!RM161</f>
        <v>0</v>
      </c>
      <c r="MX161" s="3" t="str">
        <f>[1]cleaning_sheet!RN161</f>
        <v>0</v>
      </c>
      <c r="MY161" s="3" t="str">
        <f>[1]cleaning_sheet!RO161</f>
        <v>0</v>
      </c>
      <c r="MZ161" s="3" t="str">
        <f>[1]cleaning_sheet!RP161</f>
        <v>0</v>
      </c>
      <c r="NA161" s="3" t="str">
        <f>[1]cleaning_sheet!RQ161</f>
        <v>0</v>
      </c>
      <c r="NB161" s="3" t="str">
        <f>[1]cleaning_sheet!RR161</f>
        <v>0</v>
      </c>
      <c r="NC161" s="3" t="str">
        <f>[1]cleaning_sheet!RS161</f>
        <v>0</v>
      </c>
      <c r="ND161" s="3" t="str">
        <f>[1]cleaning_sheet!RT161</f>
        <v>0</v>
      </c>
      <c r="NE161" s="3" t="str">
        <f>[1]cleaning_sheet!RU161</f>
        <v>0</v>
      </c>
      <c r="NF161" s="3" t="str">
        <f>[1]cleaning_sheet!RV161</f>
        <v>0</v>
      </c>
      <c r="NG161" s="3" t="str">
        <f>[1]cleaning_sheet!RW161</f>
        <v>0</v>
      </c>
      <c r="NH161" t="str">
        <f>IF([1]cleaning_sheet!RX161="Other",[1]cleaning_sheet!RY161,[1]cleaning_sheet!RX161)&amp;""</f>
        <v/>
      </c>
      <c r="NI161" t="str">
        <f>IF([1]cleaning_sheet!RZ161="Other",[1]cleaning_sheet!SA161,[1]cleaning_sheet!RZ161)&amp;""</f>
        <v>Outside of Syria</v>
      </c>
      <c r="NJ161" t="str">
        <f>[1]cleaning_sheet!SC161</f>
        <v>1</v>
      </c>
    </row>
    <row r="162" spans="1:374" x14ac:dyDescent="0.3">
      <c r="A162" t="str">
        <f>[1]cleaning_sheet!M162</f>
        <v>SY08</v>
      </c>
      <c r="B162" t="str">
        <f>[1]cleaning_sheet!N162</f>
        <v>SY0803</v>
      </c>
      <c r="C162" t="str">
        <f>[1]cleaning_sheet!O162</f>
        <v>SY080300</v>
      </c>
      <c r="D162" t="str">
        <f>IF([1]cleaning_sheet!P162="other",[1]cleaning_sheet!R162,[1]cleaning_sheet!P162)</f>
        <v>C4820</v>
      </c>
      <c r="E162" t="str">
        <f>[1]cleaning_sheet!S162</f>
        <v>Hallaq</v>
      </c>
      <c r="F162" t="str">
        <f>[1]cleaning_sheet!T162</f>
        <v>No</v>
      </c>
      <c r="G162" t="str">
        <f>[1]cleaning_sheet!U162</f>
        <v/>
      </c>
      <c r="H162" t="str">
        <f>[1]cleaning_sheet!V162</f>
        <v>3</v>
      </c>
      <c r="I162" t="str">
        <f>[1]cleaning_sheet!AA162</f>
        <v>Yes</v>
      </c>
      <c r="J162" t="str">
        <f>[1]cleaning_sheet!AB162&amp;""</f>
        <v>Both number of host households and number of host individuals</v>
      </c>
      <c r="K162" s="4">
        <f>[1]Pop_numbers!M163</f>
        <v>65</v>
      </c>
      <c r="L162" s="4">
        <f>[1]Pop_numbers!N163</f>
        <v>340</v>
      </c>
      <c r="M162" t="str">
        <f>[1]cleaning_sheet!AJ162</f>
        <v>No</v>
      </c>
      <c r="N162" t="str">
        <f>[1]cleaning_sheet!AK162</f>
        <v/>
      </c>
      <c r="O162" s="3" t="str">
        <f>[1]Pop_numbers!T163</f>
        <v/>
      </c>
      <c r="P162" s="4" t="str">
        <f>[1]Pop_numbers!U163</f>
        <v/>
      </c>
      <c r="Q162" t="str">
        <f>[1]cleaning_sheet!AU162</f>
        <v/>
      </c>
      <c r="R162" t="str">
        <f>[1]cleaning_sheet!AV162</f>
        <v/>
      </c>
      <c r="S162" s="3">
        <f>[1]cleaning_sheet!AW162</f>
        <v>0</v>
      </c>
      <c r="T162" s="3">
        <f>[1]cleaning_sheet!AX162</f>
        <v>0</v>
      </c>
      <c r="U162" s="3">
        <f>[1]cleaning_sheet!AY162</f>
        <v>0</v>
      </c>
      <c r="V162" s="3">
        <f>[1]cleaning_sheet!AZ162</f>
        <v>0</v>
      </c>
      <c r="W162" s="3">
        <f>[1]cleaning_sheet!BA162</f>
        <v>0</v>
      </c>
      <c r="X162" s="3">
        <f>[1]cleaning_sheet!BB162</f>
        <v>0</v>
      </c>
      <c r="Y162" s="3">
        <f>[1]cleaning_sheet!BC162</f>
        <v>0</v>
      </c>
      <c r="Z162" s="3">
        <f>[1]cleaning_sheet!BD162</f>
        <v>0</v>
      </c>
      <c r="AA162" s="3">
        <f>[1]cleaning_sheet!BE162</f>
        <v>0</v>
      </c>
      <c r="AB162" s="3">
        <f>[1]cleaning_sheet!BF162</f>
        <v>0</v>
      </c>
      <c r="AC162" t="str">
        <f>IF([1]cleaning_sheet!BG162="Other",[1]cleaning_sheet!BI162,[1]cleaning_sheet!BG162)</f>
        <v/>
      </c>
      <c r="AD162" t="str">
        <f>[1]cleaning_sheet!BI162</f>
        <v>1</v>
      </c>
      <c r="AE162" t="str">
        <f>[1]cleaning_sheet!BN162</f>
        <v/>
      </c>
      <c r="AF162" s="3">
        <f>[1]cleaning_sheet!BO162</f>
        <v>0</v>
      </c>
      <c r="AG162" s="3">
        <f>[1]cleaning_sheet!BP162</f>
        <v>0</v>
      </c>
      <c r="AH162" s="3">
        <f>[1]cleaning_sheet!BQ162</f>
        <v>0</v>
      </c>
      <c r="AI162" s="3">
        <f>[1]cleaning_sheet!BR162</f>
        <v>0</v>
      </c>
      <c r="AJ162" s="3">
        <f>[1]cleaning_sheet!BS162</f>
        <v>0</v>
      </c>
      <c r="AK162" s="3">
        <f>[1]cleaning_sheet!BT162</f>
        <v>0</v>
      </c>
      <c r="AL162" s="3">
        <f>[1]cleaning_sheet!BU162</f>
        <v>0</v>
      </c>
      <c r="AM162" s="3">
        <f>[1]cleaning_sheet!BV162</f>
        <v>0</v>
      </c>
      <c r="AN162" s="3">
        <f>[1]cleaning_sheet!BW162</f>
        <v>0</v>
      </c>
      <c r="AO162" s="3">
        <f>[1]cleaning_sheet!BX162</f>
        <v>0</v>
      </c>
      <c r="AP162" s="3">
        <f>[1]cleaning_sheet!BY162</f>
        <v>0</v>
      </c>
      <c r="AQ162" s="3">
        <f>[1]cleaning_sheet!BZ162</f>
        <v>0</v>
      </c>
      <c r="AR162" t="str">
        <f>IF([1]cleaning_sheet!CA162="Other",[1]cleaning_sheet!CB162,[1]cleaning_sheet!CA162)</f>
        <v/>
      </c>
      <c r="AS162" t="str">
        <f>[1]cleaning_sheet!CC162</f>
        <v/>
      </c>
      <c r="AT162" s="3">
        <f>[1]cleaning_sheet!CD162</f>
        <v>0</v>
      </c>
      <c r="AU162" s="3">
        <f>[1]cleaning_sheet!CE162</f>
        <v>0</v>
      </c>
      <c r="AV162" s="3">
        <f>[1]cleaning_sheet!CF162</f>
        <v>0</v>
      </c>
      <c r="AW162" s="3">
        <f>[1]cleaning_sheet!CG162</f>
        <v>0</v>
      </c>
      <c r="AX162" s="3">
        <f>[1]cleaning_sheet!CH162</f>
        <v>0</v>
      </c>
      <c r="AY162" s="3">
        <f>[1]cleaning_sheet!CI162</f>
        <v>0</v>
      </c>
      <c r="AZ162" s="3">
        <f>[1]cleaning_sheet!CJ162</f>
        <v>0</v>
      </c>
      <c r="BA162" s="3">
        <f>[1]cleaning_sheet!CK162</f>
        <v>0</v>
      </c>
      <c r="BB162" s="3">
        <f>[1]cleaning_sheet!CL162</f>
        <v>0</v>
      </c>
      <c r="BC162" s="3">
        <f>[1]cleaning_sheet!CM162</f>
        <v>0</v>
      </c>
      <c r="BD162" s="3">
        <f>[1]cleaning_sheet!CN162</f>
        <v>0</v>
      </c>
      <c r="BE162" s="3">
        <f>[1]cleaning_sheet!CO162</f>
        <v>0</v>
      </c>
      <c r="BF162" s="3">
        <f>[1]cleaning_sheet!CP162</f>
        <v>0</v>
      </c>
      <c r="BG162" s="3">
        <f>[1]cleaning_sheet!CQ162</f>
        <v>0</v>
      </c>
      <c r="BH162" s="3">
        <f>[1]cleaning_sheet!CR162</f>
        <v>0</v>
      </c>
      <c r="BI162" s="3">
        <f>[1]cleaning_sheet!CS162</f>
        <v>0</v>
      </c>
      <c r="BJ162" t="str">
        <f>IF([1]cleaning_sheet!CT162="Other",[1]cleaning_sheet!CU162,[1]cleaning_sheet!CT162)</f>
        <v/>
      </c>
      <c r="BK162" t="str">
        <f>[1]cleaning_sheet!CV162</f>
        <v>Access to shelter was unaffected by conflict (cannot select with any other option)</v>
      </c>
      <c r="BL162" s="3">
        <f>[1]cleaning_sheet!CW162</f>
        <v>1</v>
      </c>
      <c r="BM162" s="3">
        <f>[1]cleaning_sheet!CX162</f>
        <v>0</v>
      </c>
      <c r="BN162" s="3" t="str">
        <f>[1]cleaning_sheet!CY162</f>
        <v>0</v>
      </c>
      <c r="BO162" s="3" t="str">
        <f>[1]cleaning_sheet!CZ162</f>
        <v>0</v>
      </c>
      <c r="BP162" s="3" t="str">
        <f>[1]cleaning_sheet!DA162</f>
        <v>0</v>
      </c>
      <c r="BQ162" s="3" t="str">
        <f>[1]cleaning_sheet!DB162</f>
        <v>0</v>
      </c>
      <c r="BR162" s="3" t="str">
        <f>[1]cleaning_sheet!DC162</f>
        <v>0</v>
      </c>
      <c r="BS162" s="3" t="str">
        <f>[1]cleaning_sheet!DD162</f>
        <v>0</v>
      </c>
      <c r="BT162" t="str">
        <f>IF([1]cleaning_sheet!DE162="Other",[1]cleaning_sheet!DF162,[1]cleaning_sheet!DE162)</f>
        <v/>
      </c>
      <c r="BU162" t="str">
        <f>[1]cleaning_sheet!DH162</f>
        <v>1</v>
      </c>
      <c r="BV162" t="str">
        <f>[1]cleaning_sheet!DM162</f>
        <v/>
      </c>
      <c r="BW162" s="3">
        <f>[1]cleaning_sheet!DN162</f>
        <v>0</v>
      </c>
      <c r="BX162" s="3">
        <f>[1]cleaning_sheet!DO162</f>
        <v>0</v>
      </c>
      <c r="BY162" s="3">
        <f>[1]cleaning_sheet!DP162</f>
        <v>0</v>
      </c>
      <c r="BZ162" s="3">
        <f>[1]cleaning_sheet!DQ162</f>
        <v>0</v>
      </c>
      <c r="CA162" s="3">
        <f>[1]cleaning_sheet!DR162</f>
        <v>0</v>
      </c>
      <c r="CB162" s="3">
        <f>[1]cleaning_sheet!DS162</f>
        <v>0</v>
      </c>
      <c r="CC162" s="3">
        <f>[1]cleaning_sheet!DT162</f>
        <v>0</v>
      </c>
      <c r="CD162" s="3">
        <f>[1]cleaning_sheet!DU162</f>
        <v>0</v>
      </c>
      <c r="CE162" s="3">
        <f>[1]cleaning_sheet!DV162</f>
        <v>0</v>
      </c>
      <c r="CF162" s="3">
        <f>[1]cleaning_sheet!DW162</f>
        <v>0</v>
      </c>
      <c r="CG162" s="3">
        <f>[1]cleaning_sheet!DX162</f>
        <v>0</v>
      </c>
      <c r="CH162" s="3">
        <f>[1]cleaning_sheet!DY162</f>
        <v>0</v>
      </c>
      <c r="CI162" s="3">
        <f>[1]cleaning_sheet!DZ162</f>
        <v>0</v>
      </c>
      <c r="CJ162" s="3">
        <f>[1]cleaning_sheet!EA162</f>
        <v>0</v>
      </c>
      <c r="CK162" t="str">
        <f>IF([1]cleaning_sheet!EB162="Other",[1]cleaning_sheet!EC162,[1]cleaning_sheet!EB162)</f>
        <v/>
      </c>
      <c r="CL162" t="str">
        <f>[1]cleaning_sheet!EE162</f>
        <v>Purchasing food on credit/borrowing money to buy food</v>
      </c>
      <c r="CM162" s="3">
        <f>[1]cleaning_sheet!EF162</f>
        <v>0</v>
      </c>
      <c r="CN162" s="3" t="str">
        <f>[1]cleaning_sheet!EG162</f>
        <v>0</v>
      </c>
      <c r="CO162" s="3" t="str">
        <f>[1]cleaning_sheet!EH162</f>
        <v>0</v>
      </c>
      <c r="CP162" s="3" t="str">
        <f>[1]cleaning_sheet!EI162</f>
        <v>0</v>
      </c>
      <c r="CQ162" s="3" t="str">
        <f>[1]cleaning_sheet!EJ162</f>
        <v>1</v>
      </c>
      <c r="CR162" s="3" t="str">
        <f>[1]cleaning_sheet!EK162</f>
        <v>0</v>
      </c>
      <c r="CS162" s="3" t="str">
        <f>[1]cleaning_sheet!EL162</f>
        <v>0</v>
      </c>
      <c r="CT162" s="3" t="str">
        <f>[1]cleaning_sheet!EM162</f>
        <v>0</v>
      </c>
      <c r="CU162" s="3" t="str">
        <f>[1]cleaning_sheet!EN162</f>
        <v>0</v>
      </c>
      <c r="CV162" s="3">
        <f>[1]cleaning_sheet!EO162</f>
        <v>0</v>
      </c>
      <c r="CW162" s="3" t="str">
        <f>[1]cleaning_sheet!EP162</f>
        <v>0</v>
      </c>
      <c r="CX162" s="3" t="str">
        <f>[1]cleaning_sheet!EQ162</f>
        <v>0</v>
      </c>
      <c r="CY162" t="str">
        <f>IF([1]cleaning_sheet!ER162="Other",[1]cleaning_sheet!ES162,[1]cleaning_sheet!ER162)&amp;""</f>
        <v/>
      </c>
      <c r="CZ162" t="str">
        <f>[1]cleaning_sheet!EU162</f>
        <v>No change</v>
      </c>
      <c r="DA162" t="str">
        <f>[1]cleaning_sheet!EV162</f>
        <v/>
      </c>
      <c r="DB162" t="str">
        <f>[1]cleaning_sheet!EX162</f>
        <v>No</v>
      </c>
      <c r="DC162" s="3">
        <f>[1]cleaning_sheet!EY162</f>
        <v>0</v>
      </c>
      <c r="DD162" s="3">
        <f>[1]cleaning_sheet!EZ162</f>
        <v>0</v>
      </c>
      <c r="DE162" s="3">
        <f>[1]cleaning_sheet!FA162</f>
        <v>0</v>
      </c>
      <c r="DF162" s="3">
        <f>[1]cleaning_sheet!FB162</f>
        <v>0</v>
      </c>
      <c r="DG162" t="str">
        <f>IF([1]cleaning_sheet!FC162="Other",[1]cleaning_sheet!FD162,[1]cleaning_sheet!FC162)</f>
        <v/>
      </c>
      <c r="DH162" t="str">
        <f>[1]cleaning_sheet!FE162</f>
        <v>Yes</v>
      </c>
      <c r="DI162" t="str">
        <f>[1]cleaning_sheet!FG162</f>
        <v/>
      </c>
      <c r="DJ162" t="str">
        <f>[1]cleaning_sheet!FH162</f>
        <v>Almost always available</v>
      </c>
      <c r="DK162" t="str">
        <f>[1]cleaning_sheet!FJ162</f>
        <v>Almost always available</v>
      </c>
      <c r="DL162" t="str">
        <f>[1]cleaning_sheet!FK162</f>
        <v>Almost always available</v>
      </c>
      <c r="DM162" t="str">
        <f>[1]cleaning_sheet!FL162</f>
        <v>markets were unaffected by conflict (cannot select with any other option)</v>
      </c>
      <c r="DN162" s="3" t="str">
        <f>[1]cleaning_sheet!FM162</f>
        <v>1</v>
      </c>
      <c r="DO162" s="3" t="str">
        <f>[1]cleaning_sheet!FN162</f>
        <v>0</v>
      </c>
      <c r="DP162" s="3" t="str">
        <f>[1]cleaning_sheet!FO162</f>
        <v>0</v>
      </c>
      <c r="DQ162" s="3" t="str">
        <f>[1]cleaning_sheet!FP162</f>
        <v>0</v>
      </c>
      <c r="DR162" s="3">
        <f>[1]cleaning_sheet!FQ162</f>
        <v>0</v>
      </c>
      <c r="DS162" s="3" t="str">
        <f>[1]cleaning_sheet!FS162</f>
        <v>0</v>
      </c>
      <c r="DT162" s="3" t="str">
        <f>[1]cleaning_sheet!FT162</f>
        <v>0</v>
      </c>
      <c r="DU162" s="3" t="str">
        <f>[1]cleaning_sheet!FU162</f>
        <v>0</v>
      </c>
      <c r="DV162" s="3" t="str">
        <f>[1]cleaning_sheet!FV162</f>
        <v>0</v>
      </c>
      <c r="DW162" t="str">
        <f>IF([1]cleaning_sheet!FW162="Other",[1]cleaning_sheet!FX162,[1]cleaning_sheet!FW162)</f>
        <v/>
      </c>
      <c r="DX162" t="str">
        <f>[1]cleaning_sheet!FY162</f>
        <v>1</v>
      </c>
      <c r="DY162" t="str">
        <f>[1]cleaning_sheet!GD162</f>
        <v/>
      </c>
      <c r="DZ162" s="3">
        <f>[1]cleaning_sheet!GE162</f>
        <v>0</v>
      </c>
      <c r="EA162" s="3">
        <f>[1]cleaning_sheet!GF162</f>
        <v>0</v>
      </c>
      <c r="EB162" s="3">
        <f>[1]cleaning_sheet!GG162</f>
        <v>0</v>
      </c>
      <c r="EC162" s="3">
        <f>[1]cleaning_sheet!GH162</f>
        <v>0</v>
      </c>
      <c r="ED162" s="3">
        <f>[1]cleaning_sheet!GI162</f>
        <v>0</v>
      </c>
      <c r="EE162" s="3">
        <f>[1]cleaning_sheet!GJ162</f>
        <v>0</v>
      </c>
      <c r="EF162" s="3">
        <f>[1]cleaning_sheet!GK162</f>
        <v>0</v>
      </c>
      <c r="EG162" s="3">
        <f>[1]cleaning_sheet!GL162</f>
        <v>0</v>
      </c>
      <c r="EH162" s="3">
        <f>[1]cleaning_sheet!GM162</f>
        <v>0</v>
      </c>
      <c r="EI162" s="3">
        <f>[1]cleaning_sheet!GN162</f>
        <v>0</v>
      </c>
      <c r="EJ162" s="3">
        <f>[1]cleaning_sheet!GO162</f>
        <v>0</v>
      </c>
      <c r="EK162" s="3">
        <f>[1]cleaning_sheet!GP162</f>
        <v>0</v>
      </c>
      <c r="EL162" s="3">
        <f>[1]cleaning_sheet!GQ162</f>
        <v>0</v>
      </c>
      <c r="EM162" s="3">
        <f>[1]cleaning_sheet!GR162</f>
        <v>0</v>
      </c>
      <c r="EN162" s="3">
        <f>[1]cleaning_sheet!GS162</f>
        <v>0</v>
      </c>
      <c r="EO162" s="3">
        <f>[1]cleaning_sheet!GT162</f>
        <v>0</v>
      </c>
      <c r="EP162" s="3">
        <f>[1]cleaning_sheet!GU162</f>
        <v>0</v>
      </c>
      <c r="EQ162" s="3">
        <f>[1]cleaning_sheet!GV162</f>
        <v>0</v>
      </c>
      <c r="ER162" t="str">
        <f>IF([1]cleaning_sheet!GW162="Other",[1]cleaning_sheet!GX162,[1]cleaning_sheet!GW162)</f>
        <v/>
      </c>
      <c r="ES162" t="str">
        <f>[1]cleaning_sheet!GY162</f>
        <v/>
      </c>
      <c r="ET162" s="3">
        <f>[1]cleaning_sheet!GZ162</f>
        <v>0</v>
      </c>
      <c r="EU162" s="3">
        <f>[1]cleaning_sheet!HA162</f>
        <v>0</v>
      </c>
      <c r="EV162" s="3">
        <f>[1]cleaning_sheet!HB162</f>
        <v>0</v>
      </c>
      <c r="EW162" s="3">
        <f>[1]cleaning_sheet!HC162</f>
        <v>0</v>
      </c>
      <c r="EX162" s="3">
        <f>[1]cleaning_sheet!HD162</f>
        <v>0</v>
      </c>
      <c r="EY162" s="3">
        <f>[1]cleaning_sheet!HE162</f>
        <v>0</v>
      </c>
      <c r="EZ162" s="3">
        <f>[1]cleaning_sheet!HF162</f>
        <v>0</v>
      </c>
      <c r="FA162" s="3">
        <f>[1]cleaning_sheet!HG162</f>
        <v>0</v>
      </c>
      <c r="FB162" s="3">
        <f>[1]cleaning_sheet!HH162</f>
        <v>0</v>
      </c>
      <c r="FC162" s="3">
        <f>[1]cleaning_sheet!HI162</f>
        <v>0</v>
      </c>
      <c r="FD162" s="3">
        <f>[1]cleaning_sheet!HJ162</f>
        <v>0</v>
      </c>
      <c r="FE162" s="3">
        <f>[1]cleaning_sheet!HK162</f>
        <v>0</v>
      </c>
      <c r="FF162" s="3">
        <f>[1]cleaning_sheet!HL162</f>
        <v>0</v>
      </c>
      <c r="FG162" s="3">
        <f>[1]cleaning_sheet!HM162</f>
        <v>0</v>
      </c>
      <c r="FH162" s="3">
        <f>[1]cleaning_sheet!HN162</f>
        <v>0</v>
      </c>
      <c r="FI162" t="str">
        <f>IF([1]cleaning_sheet!HO162="Other",[1]cleaning_sheet!HP162,[1]cleaning_sheet!HO162)</f>
        <v/>
      </c>
      <c r="FJ162" t="str">
        <f>[1]cleaning_sheet!HQ162</f>
        <v>1</v>
      </c>
      <c r="FK162" t="str">
        <f>[1]cleaning_sheet!HV162</f>
        <v>Main network (grid)</v>
      </c>
      <c r="FL162" t="str">
        <f>IF([1]cleaning_sheet!HW162="Other",[1]cleaning_sheet!HX162,[1]cleaning_sheet!HW162)</f>
        <v/>
      </c>
      <c r="FM162" t="str">
        <f>[1]cleaning_sheet!HY162</f>
        <v>More than 8 hours</v>
      </c>
      <c r="FN162" t="str">
        <f>[1]cleaning_sheet!HZ162</f>
        <v>No change</v>
      </c>
      <c r="FO162" t="str">
        <f>[1]cleaning_sheet!IA162</f>
        <v>Yes, most of these items are available and affordable</v>
      </c>
      <c r="FP162" t="str">
        <f>[1]cleaning_sheet!ID162</f>
        <v>1</v>
      </c>
      <c r="FQ162" t="str">
        <f>[1]cleaning_sheet!II162</f>
        <v>100% have enough water for their needs</v>
      </c>
      <c r="FR162" t="str">
        <f>IF([1]cleaning_sheet!IJ162="Other",[1]cleaning_sheet!IK162,[1]cleaning_sheet!IJ162)</f>
        <v/>
      </c>
      <c r="FS162" t="str">
        <f>[1]cleaning_sheet!IL162</f>
        <v/>
      </c>
      <c r="FT162" s="3">
        <f>[1]cleaning_sheet!IM162</f>
        <v>0</v>
      </c>
      <c r="FU162" s="3">
        <f>[1]cleaning_sheet!IN162</f>
        <v>0</v>
      </c>
      <c r="FV162" s="3">
        <f>[1]cleaning_sheet!IO162</f>
        <v>0</v>
      </c>
      <c r="FW162" s="3">
        <f>[1]cleaning_sheet!IP162</f>
        <v>0</v>
      </c>
      <c r="FX162" s="3">
        <f>[1]cleaning_sheet!IQ162</f>
        <v>0</v>
      </c>
      <c r="FY162" s="3">
        <f>[1]cleaning_sheet!IR162</f>
        <v>0</v>
      </c>
      <c r="FZ162" s="3">
        <f>[1]cleaning_sheet!IS162</f>
        <v>0</v>
      </c>
      <c r="GA162" s="3">
        <f>[1]cleaning_sheet!IT162</f>
        <v>0</v>
      </c>
      <c r="GB162" s="3">
        <f>[1]cleaning_sheet!IU162</f>
        <v>0</v>
      </c>
      <c r="GC162" s="3">
        <f>[1]cleaning_sheet!IV162</f>
        <v>0</v>
      </c>
      <c r="GD162" s="3">
        <f>[1]cleaning_sheet!IW162</f>
        <v>0</v>
      </c>
      <c r="GE162" t="str">
        <f>IF([1]cleaning_sheet!IX162="Other",[1]cleaning_sheet!IY162,[1]cleaning_sheet!IX162)&amp;""</f>
        <v/>
      </c>
      <c r="GF162" t="str">
        <f>[1]cleaning_sheet!IZ162</f>
        <v>No change</v>
      </c>
      <c r="GG162" t="str">
        <f>[1]cleaning_sheet!JA162</f>
        <v>Community borehole for free</v>
      </c>
      <c r="GH162" t="str">
        <f>IF([1]cleaning_sheet!JB162="Other",[1]cleaning_sheet!JC162,[1]cleaning_sheet!JB162)</f>
        <v/>
      </c>
      <c r="GI162" t="str">
        <f>[1]cleaning_sheet!JD162</f>
        <v>No problems, water was safe to drink (can't be selected with any Other option)</v>
      </c>
      <c r="GJ162" s="3" t="str">
        <f>[1]cleaning_sheet!JE162</f>
        <v>1</v>
      </c>
      <c r="GK162" s="3" t="str">
        <f>[1]cleaning_sheet!JF162</f>
        <v>0</v>
      </c>
      <c r="GL162" s="3" t="str">
        <f>[1]cleaning_sheet!JG162</f>
        <v>0</v>
      </c>
      <c r="GM162" s="3" t="str">
        <f>[1]cleaning_sheet!JH162</f>
        <v>0</v>
      </c>
      <c r="GN162" s="3" t="str">
        <f>[1]cleaning_sheet!JI162</f>
        <v>0</v>
      </c>
      <c r="GO162" s="3" t="str">
        <f>[1]cleaning_sheet!JJ162</f>
        <v>0</v>
      </c>
      <c r="GP162" s="3" t="str">
        <f>[1]cleaning_sheet!JK162</f>
        <v>0</v>
      </c>
      <c r="GQ162" t="str">
        <f>IF([1]cleaning_sheet!JL162="Other",[1]cleaning_sheet!JM162,[1]cleaning_sheet!JL162)</f>
        <v/>
      </c>
      <c r="GR162" t="str">
        <f>[1]cleaning_sheet!JN162</f>
        <v>No sewage system in the community</v>
      </c>
      <c r="GS162" s="3" t="str">
        <f>[1]cleaning_sheet!JO162</f>
        <v>0</v>
      </c>
      <c r="GT162" s="3" t="str">
        <f>[1]cleaning_sheet!JP162</f>
        <v>0</v>
      </c>
      <c r="GU162" s="3" t="str">
        <f>[1]cleaning_sheet!JQ162</f>
        <v>0</v>
      </c>
      <c r="GV162" s="3" t="str">
        <f>[1]cleaning_sheet!JR162</f>
        <v>0</v>
      </c>
      <c r="GW162" s="3" t="str">
        <f>[1]cleaning_sheet!JS162</f>
        <v>1</v>
      </c>
      <c r="GX162" s="3" t="str">
        <f>[1]cleaning_sheet!JT162</f>
        <v>0</v>
      </c>
      <c r="GY162" s="3" t="str">
        <f>[1]cleaning_sheet!JU162</f>
        <v>0</v>
      </c>
      <c r="GZ162" s="3" t="str">
        <f>[1]cleaning_sheet!JV162</f>
        <v>0</v>
      </c>
      <c r="HA162" s="3" t="str">
        <f>[1]cleaning_sheet!JW162</f>
        <v>0</v>
      </c>
      <c r="HB162" t="str">
        <f>IF([1]cleaning_sheet!JX162="Other",[1]cleaning_sheet!JY162,[1]cleaning_sheet!JX162)</f>
        <v/>
      </c>
      <c r="HC162" t="str">
        <f>[1]cleaning_sheet!JZ162</f>
        <v>1</v>
      </c>
      <c r="HD162" t="str">
        <f>[1]cleaning_sheet!KE162</f>
        <v>Yes</v>
      </c>
      <c r="HE162" t="str">
        <f>[1]cleaning_sheet!KF162</f>
        <v>Hospitals Primary care facilities Private clinics</v>
      </c>
      <c r="HF162" s="3" t="str">
        <f>[1]cleaning_sheet!KG162</f>
        <v>0</v>
      </c>
      <c r="HG162" s="3" t="str">
        <f>[1]cleaning_sheet!KH162</f>
        <v>0</v>
      </c>
      <c r="HH162" s="3" t="str">
        <f>[1]cleaning_sheet!KI162</f>
        <v>1</v>
      </c>
      <c r="HI162" s="3" t="str">
        <f>[1]cleaning_sheet!KJ162</f>
        <v>1</v>
      </c>
      <c r="HJ162" s="3" t="str">
        <f>[1]cleaning_sheet!KK162</f>
        <v>1</v>
      </c>
      <c r="HK162" s="3" t="str">
        <f>[1]cleaning_sheet!KL162</f>
        <v>0</v>
      </c>
      <c r="HL162" s="3" t="str">
        <f>[1]cleaning_sheet!KM162</f>
        <v>0</v>
      </c>
      <c r="HM162" t="str">
        <f>IF([1]cleaning_sheet!KN162="Other",[1]cleaning_sheet!KO162,[1]cleaning_sheet!KN162)</f>
        <v/>
      </c>
      <c r="HN162" t="str">
        <f>[1]cleaning_sheet!KP162</f>
        <v>Healthcare facilities were not affected (cannot select with any other option)</v>
      </c>
      <c r="HO162" t="str">
        <f>[1]cleaning_sheet!KQ162</f>
        <v>1</v>
      </c>
      <c r="HP162" t="str">
        <f>[1]cleaning_sheet!KR162</f>
        <v>0</v>
      </c>
      <c r="HQ162" t="str">
        <f>[1]cleaning_sheet!KS162</f>
        <v>0</v>
      </c>
      <c r="HR162" t="str">
        <f>[1]cleaning_sheet!KT162</f>
        <v>0</v>
      </c>
      <c r="HS162" t="str">
        <f>[1]cleaning_sheet!KU162</f>
        <v>0</v>
      </c>
      <c r="HT162" t="str">
        <f>[1]cleaning_sheet!KV162</f>
        <v>0</v>
      </c>
      <c r="HU162" t="str">
        <f>[1]cleaning_sheet!KW162</f>
        <v>0</v>
      </c>
      <c r="HV162" t="str">
        <f>[1]cleaning_sheet!KX162</f>
        <v>0</v>
      </c>
      <c r="HW162" t="str">
        <f>[1]cleaning_sheet!KY162</f>
        <v>0</v>
      </c>
      <c r="HX162" t="str">
        <f>IF([1]cleaning_sheet!KZ162="Other",[1]cleaning_sheet!LA162,[1]cleaning_sheet!KZ162)</f>
        <v/>
      </c>
      <c r="HY162" t="str">
        <f>[1]cleaning_sheet!LB162</f>
        <v>Overcrowding at facilities Increased time waiting for treatment</v>
      </c>
      <c r="HZ162" s="3">
        <f>[1]cleaning_sheet!LC162</f>
        <v>0</v>
      </c>
      <c r="IA162" s="3" t="str">
        <f>[1]cleaning_sheet!LD162</f>
        <v>0</v>
      </c>
      <c r="IB162" s="3" t="str">
        <f>[1]cleaning_sheet!LE162</f>
        <v>0</v>
      </c>
      <c r="IC162" s="3" t="str">
        <f>[1]cleaning_sheet!LF162</f>
        <v>0</v>
      </c>
      <c r="ID162" s="3" t="str">
        <f>[1]cleaning_sheet!LG162</f>
        <v>0</v>
      </c>
      <c r="IE162" s="3" t="str">
        <f>[1]cleaning_sheet!LH162</f>
        <v>1</v>
      </c>
      <c r="IF162" s="3" t="str">
        <f>[1]cleaning_sheet!LI162</f>
        <v>1</v>
      </c>
      <c r="IG162" s="3" t="str">
        <f>[1]cleaning_sheet!LJ162</f>
        <v>0</v>
      </c>
      <c r="IH162" s="3" t="str">
        <f>[1]cleaning_sheet!LK162</f>
        <v>0</v>
      </c>
      <c r="II162" s="3" t="str">
        <f>[1]cleaning_sheet!LL162</f>
        <v>0</v>
      </c>
      <c r="IJ162" t="str">
        <f>IF([1]cleaning_sheet!LM162="Other",[1]cleaning_sheet!LN162,[1]cleaning_sheet!LM162)&amp;""</f>
        <v/>
      </c>
      <c r="IK162" t="str">
        <f>[1]cleaning_sheet!LN162</f>
        <v>1</v>
      </c>
      <c r="IL162" t="str">
        <f>[1]cleaning_sheet!LS162</f>
        <v>Yes</v>
      </c>
      <c r="IM162" t="str">
        <f>[1]cleaning_sheet!LT162&amp;""</f>
        <v/>
      </c>
      <c r="IN162" t="str">
        <f>[1]cleaning_sheet!LU162&amp;""</f>
        <v/>
      </c>
      <c r="IO162" t="str">
        <f>[1]cleaning_sheet!LW162</f>
        <v>Access to education was unaffected by conflict (cannot choose with any other option)</v>
      </c>
      <c r="IP162" s="3">
        <f>[1]cleaning_sheet!LX162</f>
        <v>1</v>
      </c>
      <c r="IQ162" s="3">
        <f>[1]cleaning_sheet!LY162</f>
        <v>0</v>
      </c>
      <c r="IR162" s="3" t="str">
        <f>[1]cleaning_sheet!LZ162</f>
        <v>0</v>
      </c>
      <c r="IS162" s="3" t="str">
        <f>[1]cleaning_sheet!MA162</f>
        <v>0</v>
      </c>
      <c r="IT162" s="3" t="str">
        <f>[1]cleaning_sheet!MB162</f>
        <v>0</v>
      </c>
      <c r="IU162" s="3" t="str">
        <f>[1]cleaning_sheet!MC162</f>
        <v>0</v>
      </c>
      <c r="IV162" s="3" t="str">
        <f>[1]cleaning_sheet!MD162</f>
        <v>0</v>
      </c>
      <c r="IW162" s="3" t="str">
        <f>[1]cleaning_sheet!ME162</f>
        <v>0</v>
      </c>
      <c r="IX162" s="3" t="str">
        <f>[1]cleaning_sheet!MF162</f>
        <v>0</v>
      </c>
      <c r="IY162" s="3" t="str">
        <f>[1]cleaning_sheet!MG162</f>
        <v>0</v>
      </c>
      <c r="IZ162" s="3" t="str">
        <f>[1]cleaning_sheet!MH162</f>
        <v>0</v>
      </c>
      <c r="JA162" t="str">
        <f>IF([1]cleaning_sheet!MI162="Other",[1]cleaning_sheet!MJ162,[1]cleaning_sheet!MI162)&amp;""</f>
        <v/>
      </c>
      <c r="JB162" t="str">
        <f>[1]cleaning_sheet!ML162</f>
        <v>1</v>
      </c>
      <c r="JC162" t="str">
        <f>[1]cleaning_sheet!MQ162</f>
        <v>Not sure</v>
      </c>
      <c r="JD162" s="3" t="str">
        <f>[1]cleaning_sheet!MR162</f>
        <v>0</v>
      </c>
      <c r="JE162" s="3" t="str">
        <f>[1]cleaning_sheet!MS162</f>
        <v>1</v>
      </c>
      <c r="JF162" s="3" t="str">
        <f>[1]cleaning_sheet!MT162</f>
        <v>0</v>
      </c>
      <c r="JG162" s="3" t="str">
        <f>[1]cleaning_sheet!MU162</f>
        <v>0</v>
      </c>
      <c r="JH162" s="3" t="str">
        <f>[1]cleaning_sheet!MV162</f>
        <v>0</v>
      </c>
      <c r="JI162" s="3" t="str">
        <f>[1]cleaning_sheet!MW162</f>
        <v>0</v>
      </c>
      <c r="JJ162" s="3" t="str">
        <f>[1]cleaning_sheet!MX162</f>
        <v>0</v>
      </c>
      <c r="JK162" s="3" t="str">
        <f>[1]cleaning_sheet!MY162</f>
        <v>0</v>
      </c>
      <c r="JL162" s="3" t="str">
        <f>[1]cleaning_sheet!MZ162</f>
        <v>0</v>
      </c>
      <c r="JM162" s="3" t="str">
        <f>[1]cleaning_sheet!NA162</f>
        <v>0</v>
      </c>
      <c r="JN162" s="3" t="str">
        <f>[1]cleaning_sheet!NB162</f>
        <v>0</v>
      </c>
      <c r="JO162" s="3" t="str">
        <f>[1]cleaning_sheet!NC162</f>
        <v>0</v>
      </c>
      <c r="JP162" s="3" t="str">
        <f>[1]cleaning_sheet!ND162</f>
        <v>0</v>
      </c>
      <c r="JQ162" s="3" t="str">
        <f>[1]cleaning_sheet!NE162</f>
        <v>0</v>
      </c>
      <c r="JR162" s="3" t="str">
        <f>[1]cleaning_sheet!NF162</f>
        <v>0</v>
      </c>
      <c r="JS162" s="3" t="str">
        <f>[1]cleaning_sheet!NG162</f>
        <v>0</v>
      </c>
      <c r="JT162" s="3">
        <f>[1]cleaning_sheet!NH162</f>
        <v>0</v>
      </c>
      <c r="JU162" s="3" t="str">
        <f>[1]cleaning_sheet!NI162</f>
        <v>0</v>
      </c>
      <c r="JV162" t="str">
        <f>IF([1]cleaning_sheet!NJ162="Other",[1]cleaning_sheet!NK162,[1]cleaning_sheet!NJ162)&amp;""</f>
        <v/>
      </c>
      <c r="JW162" t="str">
        <f>[1]cleaning_sheet!NM162</f>
        <v>Tensions over access to healthcare</v>
      </c>
      <c r="JX162" s="3">
        <f>[1]cleaning_sheet!NN162</f>
        <v>0</v>
      </c>
      <c r="JY162" s="3">
        <f>[1]cleaning_sheet!NO162</f>
        <v>0</v>
      </c>
      <c r="JZ162" s="3">
        <f>[1]cleaning_sheet!NP162</f>
        <v>1</v>
      </c>
      <c r="KA162" s="3">
        <f>[1]cleaning_sheet!NQ162</f>
        <v>0</v>
      </c>
      <c r="KB162" s="3">
        <f>[1]cleaning_sheet!NR162</f>
        <v>0</v>
      </c>
      <c r="KC162" s="3">
        <f>[1]cleaning_sheet!NS162</f>
        <v>0</v>
      </c>
      <c r="KD162" s="3">
        <f>[1]cleaning_sheet!NT162</f>
        <v>0</v>
      </c>
      <c r="KE162" s="3">
        <f>[1]cleaning_sheet!NU162</f>
        <v>0</v>
      </c>
      <c r="KF162" s="3">
        <f>[1]cleaning_sheet!NV162</f>
        <v>0</v>
      </c>
      <c r="KG162" s="3">
        <f>[1]cleaning_sheet!NW162</f>
        <v>0</v>
      </c>
      <c r="KH162" s="3">
        <f>[1]cleaning_sheet!NX162</f>
        <v>0</v>
      </c>
      <c r="KI162" t="str">
        <f>IF([1]cleaning_sheet!NY162="Other",[1]cleaning_sheet!NZ162,[1]cleaning_sheet!NY162)&amp;""</f>
        <v/>
      </c>
      <c r="KJ162" t="str">
        <f>[1]cleaning_sheet!OG162</f>
        <v>1</v>
      </c>
      <c r="KK162" t="str">
        <f>[1]cleaning_sheet!OL162&amp;""</f>
        <v>Safety and security</v>
      </c>
      <c r="KL162" t="str">
        <f>IF([1]cleaning_sheet!OM162="Other",[1]cleaning_sheet!ON162,[1]cleaning_sheet!OM162)&amp;""</f>
        <v/>
      </c>
      <c r="KM162" t="str">
        <f>[1]cleaning_sheet!OO162&amp;""</f>
        <v>Winterisation or equivilant</v>
      </c>
      <c r="KN162" t="str">
        <f>IF([1]cleaning_sheet!OP162="Other",[1]cleaning_sheet!OQ162,[1]cleaning_sheet!OP162)&amp;""</f>
        <v/>
      </c>
      <c r="KO162" t="str">
        <f>[1]cleaning_sheet!OR162&amp;""</f>
        <v>Water, sanitation and hygiene</v>
      </c>
      <c r="KP162" t="str">
        <f>IF([1]cleaning_sheet!OS162="Other",[1]cleaning_sheet!OT162,[1]cleaning_sheet!OS162)&amp;""</f>
        <v/>
      </c>
      <c r="KQ162" t="str">
        <f>[1]cleaning_sheet!OU162&amp;""</f>
        <v/>
      </c>
      <c r="KR162" t="str">
        <f>IF([1]cleaning_sheet!OV162="Other",[1]cleaning_sheet!OW162,[1]cleaning_sheet!OV162)&amp;""</f>
        <v/>
      </c>
      <c r="KS162" t="str">
        <f>[1]cleaning_sheet!OX162&amp;""</f>
        <v/>
      </c>
      <c r="KT162" t="str">
        <f>IF([1]cleaning_sheet!OY162="Other",[1]cleaning_sheet!OZ162,[1]cleaning_sheet!OY162)&amp;""</f>
        <v/>
      </c>
      <c r="KU162" t="str">
        <f>[1]cleaning_sheet!PA162&amp;""</f>
        <v/>
      </c>
      <c r="KV162" t="str">
        <f>IF([1]cleaning_sheet!PB162="Other",[1]cleaning_sheet!PC162,[1]cleaning_sheet!PB162)&amp;""</f>
        <v/>
      </c>
      <c r="KW162" t="str">
        <f>[1]cleaning_sheet!PD162</f>
        <v>No</v>
      </c>
      <c r="KX162" t="str">
        <f>[1]cleaning_sheet!PE162</f>
        <v/>
      </c>
      <c r="KY162" s="3">
        <f>[1]cleaning_sheet!PF162</f>
        <v>0</v>
      </c>
      <c r="KZ162" s="3">
        <f>[1]cleaning_sheet!PH162</f>
        <v>0</v>
      </c>
      <c r="LA162" s="3">
        <f>[1]cleaning_sheet!PI162</f>
        <v>0</v>
      </c>
      <c r="LB162" s="3">
        <f>[1]cleaning_sheet!PJ162</f>
        <v>0</v>
      </c>
      <c r="LC162" s="3">
        <f>[1]cleaning_sheet!PK162</f>
        <v>0</v>
      </c>
      <c r="LD162" s="3">
        <f>[1]cleaning_sheet!PL162</f>
        <v>0</v>
      </c>
      <c r="LE162" s="3">
        <f>[1]cleaning_sheet!PM162</f>
        <v>0</v>
      </c>
      <c r="LF162" s="3">
        <f>[1]cleaning_sheet!PN162</f>
        <v>0</v>
      </c>
      <c r="LG162" t="str">
        <f>IF([1]cleaning_sheet!PO162="Other",[1]cleaning_sheet!PP162,[1]cleaning_sheet!PO162)&amp;""</f>
        <v/>
      </c>
      <c r="LH162" t="str">
        <f>[1]cleaning_sheet!PQ162</f>
        <v/>
      </c>
      <c r="LI162" s="3">
        <f>[1]cleaning_sheet!PR162</f>
        <v>0</v>
      </c>
      <c r="LJ162" s="3">
        <f>[1]cleaning_sheet!PS162</f>
        <v>0</v>
      </c>
      <c r="LK162" s="3">
        <f>[1]cleaning_sheet!PT162</f>
        <v>0</v>
      </c>
      <c r="LL162" s="3">
        <f>[1]cleaning_sheet!PU162</f>
        <v>0</v>
      </c>
      <c r="LM162" s="3">
        <f>[1]cleaning_sheet!PV162</f>
        <v>0</v>
      </c>
      <c r="LN162" s="3">
        <f>[1]cleaning_sheet!PW162</f>
        <v>0</v>
      </c>
      <c r="LO162" s="3">
        <f>[1]cleaning_sheet!PX162</f>
        <v>0</v>
      </c>
      <c r="LP162" t="str">
        <f>[1]cleaning_sheet!PY162</f>
        <v>1</v>
      </c>
      <c r="LQ162" t="str">
        <f>[1]cleaning_sheet!QD162</f>
        <v/>
      </c>
      <c r="LR162" t="str">
        <f>[1]cleaning_sheet!QE162</f>
        <v/>
      </c>
      <c r="LS162" s="3">
        <f>[1]cleaning_sheet!QF162</f>
        <v>0</v>
      </c>
      <c r="LT162" s="3">
        <f>[1]cleaning_sheet!QG162</f>
        <v>0</v>
      </c>
      <c r="LU162" s="3">
        <f>[1]cleaning_sheet!QH162</f>
        <v>0</v>
      </c>
      <c r="LV162" s="3">
        <f>[1]cleaning_sheet!QI162</f>
        <v>0</v>
      </c>
      <c r="LW162" s="3">
        <f>[1]cleaning_sheet!QJ162</f>
        <v>0</v>
      </c>
      <c r="LX162" s="3">
        <f>[1]cleaning_sheet!QK162</f>
        <v>0</v>
      </c>
      <c r="LY162" s="3">
        <f>[1]cleaning_sheet!QL162</f>
        <v>0</v>
      </c>
      <c r="LZ162" s="3">
        <f>[1]cleaning_sheet!QM162</f>
        <v>0</v>
      </c>
      <c r="MA162" s="3">
        <f>[1]cleaning_sheet!QN162</f>
        <v>0</v>
      </c>
      <c r="MB162" s="3">
        <f>[1]cleaning_sheet!QO162</f>
        <v>0</v>
      </c>
      <c r="MC162" s="3">
        <f>[1]cleaning_sheet!QP162</f>
        <v>0</v>
      </c>
      <c r="MD162" s="3">
        <f>[1]cleaning_sheet!QQ162</f>
        <v>0</v>
      </c>
      <c r="ME162" s="3">
        <f>[1]cleaning_sheet!QR162</f>
        <v>0</v>
      </c>
      <c r="MF162" s="3">
        <f>[1]cleaning_sheet!QS162</f>
        <v>0</v>
      </c>
      <c r="MG162" t="str">
        <f>IF([1]cleaning_sheet!QT162="Other",[1]cleaning_sheet!QU162,[1]cleaning_sheet!QT162)&amp;""</f>
        <v/>
      </c>
      <c r="MH162" t="str">
        <f>IF([1]cleaning_sheet!QV162="Other",[1]cleaning_sheet!QW162,[1]cleaning_sheet!QV162)&amp;""</f>
        <v/>
      </c>
      <c r="MI162" t="str">
        <f>[1]cleaning_sheet!QX162</f>
        <v/>
      </c>
      <c r="MJ162" s="3">
        <f>[1]cleaning_sheet!QY162</f>
        <v>0</v>
      </c>
      <c r="MK162" s="3">
        <f>[1]cleaning_sheet!QZ162</f>
        <v>0</v>
      </c>
      <c r="ML162" s="3">
        <f>[1]cleaning_sheet!RA162</f>
        <v>0</v>
      </c>
      <c r="MM162" s="3">
        <f>[1]cleaning_sheet!RB162</f>
        <v>0</v>
      </c>
      <c r="MN162" s="3">
        <f>[1]cleaning_sheet!RC162</f>
        <v>0</v>
      </c>
      <c r="MO162" s="3">
        <f>[1]cleaning_sheet!RD162</f>
        <v>0</v>
      </c>
      <c r="MP162" s="3">
        <f>[1]cleaning_sheet!RE162</f>
        <v>0</v>
      </c>
      <c r="MQ162" t="str">
        <f>IF([1]cleaning_sheet!RF162="Other",[1]cleaning_sheet!RG162,[1]cleaning_sheet!RF162)&amp;""</f>
        <v/>
      </c>
      <c r="MR162" t="str">
        <f>[1]cleaning_sheet!RH162</f>
        <v>0%</v>
      </c>
      <c r="MS162" t="str">
        <f>[1]cleaning_sheet!RI162</f>
        <v/>
      </c>
      <c r="MT162" s="3">
        <f>[1]cleaning_sheet!RJ162</f>
        <v>0</v>
      </c>
      <c r="MU162" s="3">
        <f>[1]cleaning_sheet!RK162</f>
        <v>0</v>
      </c>
      <c r="MV162" s="3">
        <f>[1]cleaning_sheet!RL162</f>
        <v>0</v>
      </c>
      <c r="MW162" s="3">
        <f>[1]cleaning_sheet!RM162</f>
        <v>0</v>
      </c>
      <c r="MX162" s="3">
        <f>[1]cleaning_sheet!RN162</f>
        <v>0</v>
      </c>
      <c r="MY162" s="3">
        <f>[1]cleaning_sheet!RO162</f>
        <v>0</v>
      </c>
      <c r="MZ162" s="3">
        <f>[1]cleaning_sheet!RP162</f>
        <v>0</v>
      </c>
      <c r="NA162" s="3">
        <f>[1]cleaning_sheet!RQ162</f>
        <v>0</v>
      </c>
      <c r="NB162" s="3">
        <f>[1]cleaning_sheet!RR162</f>
        <v>0</v>
      </c>
      <c r="NC162" s="3">
        <f>[1]cleaning_sheet!RS162</f>
        <v>0</v>
      </c>
      <c r="ND162" s="3">
        <f>[1]cleaning_sheet!RT162</f>
        <v>0</v>
      </c>
      <c r="NE162" s="3">
        <f>[1]cleaning_sheet!RU162</f>
        <v>0</v>
      </c>
      <c r="NF162" s="3">
        <f>[1]cleaning_sheet!RV162</f>
        <v>0</v>
      </c>
      <c r="NG162" s="3">
        <f>[1]cleaning_sheet!RW162</f>
        <v>0</v>
      </c>
      <c r="NH162" t="str">
        <f>IF([1]cleaning_sheet!RX162="Other",[1]cleaning_sheet!RY162,[1]cleaning_sheet!RX162)&amp;""</f>
        <v/>
      </c>
      <c r="NI162" t="str">
        <f>IF([1]cleaning_sheet!RZ162="Other",[1]cleaning_sheet!SA162,[1]cleaning_sheet!RZ162)&amp;""</f>
        <v/>
      </c>
      <c r="NJ162" t="str">
        <f>[1]cleaning_sheet!SC162</f>
        <v>1</v>
      </c>
    </row>
    <row r="163" spans="1:374" x14ac:dyDescent="0.3">
      <c r="A163" t="str">
        <f>[1]cleaning_sheet!M163</f>
        <v>SY08</v>
      </c>
      <c r="B163" t="str">
        <f>[1]cleaning_sheet!N163</f>
        <v>SY0803</v>
      </c>
      <c r="C163" t="str">
        <f>[1]cleaning_sheet!O163</f>
        <v>SY080300</v>
      </c>
      <c r="D163" t="str">
        <f>IF([1]cleaning_sheet!P163="other",[1]cleaning_sheet!R163,[1]cleaning_sheet!P163)</f>
        <v>C4866</v>
      </c>
      <c r="E163" t="str">
        <f>[1]cleaning_sheet!S163</f>
        <v>Yusefiyeh</v>
      </c>
      <c r="F163" t="str">
        <f>[1]cleaning_sheet!T163</f>
        <v>Yes</v>
      </c>
      <c r="G163" t="str">
        <f>[1]cleaning_sheet!U163</f>
        <v>6</v>
      </c>
      <c r="H163" t="str">
        <f>[1]cleaning_sheet!V163</f>
        <v>3</v>
      </c>
      <c r="I163" t="str">
        <f>[1]cleaning_sheet!AA163</f>
        <v>Yes</v>
      </c>
      <c r="J163" t="str">
        <f>[1]cleaning_sheet!AB163&amp;""</f>
        <v>Both number of host households and number of host individuals</v>
      </c>
      <c r="K163" s="4">
        <f>[1]Pop_numbers!M164</f>
        <v>105</v>
      </c>
      <c r="L163" s="4">
        <f>[1]Pop_numbers!N164</f>
        <v>950</v>
      </c>
      <c r="M163" t="str">
        <f>[1]cleaning_sheet!AJ163</f>
        <v>No</v>
      </c>
      <c r="N163" t="str">
        <f>[1]cleaning_sheet!AK163</f>
        <v/>
      </c>
      <c r="O163" s="3" t="str">
        <f>[1]Pop_numbers!T164</f>
        <v/>
      </c>
      <c r="P163" s="4" t="str">
        <f>[1]Pop_numbers!U164</f>
        <v/>
      </c>
      <c r="Q163" t="str">
        <f>[1]cleaning_sheet!AU163</f>
        <v/>
      </c>
      <c r="R163" t="str">
        <f>[1]cleaning_sheet!AV163</f>
        <v/>
      </c>
      <c r="S163" s="3">
        <f>[1]cleaning_sheet!AW163</f>
        <v>0</v>
      </c>
      <c r="T163" s="3">
        <f>[1]cleaning_sheet!AX163</f>
        <v>0</v>
      </c>
      <c r="U163" s="3">
        <f>[1]cleaning_sheet!AY163</f>
        <v>0</v>
      </c>
      <c r="V163" s="3">
        <f>[1]cleaning_sheet!AZ163</f>
        <v>0</v>
      </c>
      <c r="W163" s="3">
        <f>[1]cleaning_sheet!BA163</f>
        <v>0</v>
      </c>
      <c r="X163" s="3">
        <f>[1]cleaning_sheet!BB163</f>
        <v>0</v>
      </c>
      <c r="Y163" s="3">
        <f>[1]cleaning_sheet!BC163</f>
        <v>0</v>
      </c>
      <c r="Z163" s="3">
        <f>[1]cleaning_sheet!BD163</f>
        <v>0</v>
      </c>
      <c r="AA163" s="3">
        <f>[1]cleaning_sheet!BE163</f>
        <v>0</v>
      </c>
      <c r="AB163" s="3">
        <f>[1]cleaning_sheet!BF163</f>
        <v>0</v>
      </c>
      <c r="AC163" t="str">
        <f>IF([1]cleaning_sheet!BG163="Other",[1]cleaning_sheet!BI163,[1]cleaning_sheet!BG163)</f>
        <v/>
      </c>
      <c r="AD163" t="str">
        <f>[1]cleaning_sheet!BI163</f>
        <v>3</v>
      </c>
      <c r="AE163" t="str">
        <f>[1]cleaning_sheet!BN163</f>
        <v/>
      </c>
      <c r="AF163" s="3">
        <f>[1]cleaning_sheet!BO163</f>
        <v>0</v>
      </c>
      <c r="AG163" s="3">
        <f>[1]cleaning_sheet!BP163</f>
        <v>0</v>
      </c>
      <c r="AH163" s="3">
        <f>[1]cleaning_sheet!BQ163</f>
        <v>0</v>
      </c>
      <c r="AI163" s="3">
        <f>[1]cleaning_sheet!BR163</f>
        <v>0</v>
      </c>
      <c r="AJ163" s="3">
        <f>[1]cleaning_sheet!BS163</f>
        <v>0</v>
      </c>
      <c r="AK163" s="3">
        <f>[1]cleaning_sheet!BT163</f>
        <v>0</v>
      </c>
      <c r="AL163" s="3">
        <f>[1]cleaning_sheet!BU163</f>
        <v>0</v>
      </c>
      <c r="AM163" s="3">
        <f>[1]cleaning_sheet!BV163</f>
        <v>0</v>
      </c>
      <c r="AN163" s="3">
        <f>[1]cleaning_sheet!BW163</f>
        <v>0</v>
      </c>
      <c r="AO163" s="3">
        <f>[1]cleaning_sheet!BX163</f>
        <v>0</v>
      </c>
      <c r="AP163" s="3">
        <f>[1]cleaning_sheet!BY163</f>
        <v>0</v>
      </c>
      <c r="AQ163" s="3">
        <f>[1]cleaning_sheet!BZ163</f>
        <v>0</v>
      </c>
      <c r="AR163" t="str">
        <f>IF([1]cleaning_sheet!CA163="Other",[1]cleaning_sheet!CB163,[1]cleaning_sheet!CA163)</f>
        <v/>
      </c>
      <c r="AS163" t="str">
        <f>[1]cleaning_sheet!CC163</f>
        <v/>
      </c>
      <c r="AT163" s="3">
        <f>[1]cleaning_sheet!CD163</f>
        <v>0</v>
      </c>
      <c r="AU163" s="3">
        <f>[1]cleaning_sheet!CE163</f>
        <v>0</v>
      </c>
      <c r="AV163" s="3">
        <f>[1]cleaning_sheet!CF163</f>
        <v>0</v>
      </c>
      <c r="AW163" s="3">
        <f>[1]cleaning_sheet!CG163</f>
        <v>0</v>
      </c>
      <c r="AX163" s="3">
        <f>[1]cleaning_sheet!CH163</f>
        <v>0</v>
      </c>
      <c r="AY163" s="3">
        <f>[1]cleaning_sheet!CI163</f>
        <v>0</v>
      </c>
      <c r="AZ163" s="3">
        <f>[1]cleaning_sheet!CJ163</f>
        <v>0</v>
      </c>
      <c r="BA163" s="3">
        <f>[1]cleaning_sheet!CK163</f>
        <v>0</v>
      </c>
      <c r="BB163" s="3">
        <f>[1]cleaning_sheet!CL163</f>
        <v>0</v>
      </c>
      <c r="BC163" s="3">
        <f>[1]cleaning_sheet!CM163</f>
        <v>0</v>
      </c>
      <c r="BD163" s="3">
        <f>[1]cleaning_sheet!CN163</f>
        <v>0</v>
      </c>
      <c r="BE163" s="3">
        <f>[1]cleaning_sheet!CO163</f>
        <v>0</v>
      </c>
      <c r="BF163" s="3">
        <f>[1]cleaning_sheet!CP163</f>
        <v>0</v>
      </c>
      <c r="BG163" s="3">
        <f>[1]cleaning_sheet!CQ163</f>
        <v>0</v>
      </c>
      <c r="BH163" s="3">
        <f>[1]cleaning_sheet!CR163</f>
        <v>0</v>
      </c>
      <c r="BI163" s="3">
        <f>[1]cleaning_sheet!CS163</f>
        <v>0</v>
      </c>
      <c r="BJ163" t="str">
        <f>IF([1]cleaning_sheet!CT163="Other",[1]cleaning_sheet!CU163,[1]cleaning_sheet!CT163)</f>
        <v/>
      </c>
      <c r="BK163" t="str">
        <f>[1]cleaning_sheet!CV163</f>
        <v>Access to shelter was unaffected by conflict (cannot select with any other option)</v>
      </c>
      <c r="BL163" s="3">
        <f>[1]cleaning_sheet!CW163</f>
        <v>1</v>
      </c>
      <c r="BM163" s="3">
        <f>[1]cleaning_sheet!CX163</f>
        <v>0</v>
      </c>
      <c r="BN163" s="3" t="str">
        <f>[1]cleaning_sheet!CY163</f>
        <v>0</v>
      </c>
      <c r="BO163" s="3" t="str">
        <f>[1]cleaning_sheet!CZ163</f>
        <v>0</v>
      </c>
      <c r="BP163" s="3" t="str">
        <f>[1]cleaning_sheet!DA163</f>
        <v>0</v>
      </c>
      <c r="BQ163" s="3" t="str">
        <f>[1]cleaning_sheet!DB163</f>
        <v>0</v>
      </c>
      <c r="BR163" s="3" t="str">
        <f>[1]cleaning_sheet!DC163</f>
        <v>0</v>
      </c>
      <c r="BS163" s="3" t="str">
        <f>[1]cleaning_sheet!DD163</f>
        <v>0</v>
      </c>
      <c r="BT163" t="str">
        <f>IF([1]cleaning_sheet!DE163="Other",[1]cleaning_sheet!DF163,[1]cleaning_sheet!DE163)</f>
        <v/>
      </c>
      <c r="BU163" t="str">
        <f>[1]cleaning_sheet!DH163</f>
        <v>3</v>
      </c>
      <c r="BV163" t="str">
        <f>[1]cleaning_sheet!DM163</f>
        <v/>
      </c>
      <c r="BW163" s="3">
        <f>[1]cleaning_sheet!DN163</f>
        <v>0</v>
      </c>
      <c r="BX163" s="3">
        <f>[1]cleaning_sheet!DO163</f>
        <v>0</v>
      </c>
      <c r="BY163" s="3">
        <f>[1]cleaning_sheet!DP163</f>
        <v>0</v>
      </c>
      <c r="BZ163" s="3">
        <f>[1]cleaning_sheet!DQ163</f>
        <v>0</v>
      </c>
      <c r="CA163" s="3">
        <f>[1]cleaning_sheet!DR163</f>
        <v>0</v>
      </c>
      <c r="CB163" s="3">
        <f>[1]cleaning_sheet!DS163</f>
        <v>0</v>
      </c>
      <c r="CC163" s="3">
        <f>[1]cleaning_sheet!DT163</f>
        <v>0</v>
      </c>
      <c r="CD163" s="3">
        <f>[1]cleaning_sheet!DU163</f>
        <v>0</v>
      </c>
      <c r="CE163" s="3">
        <f>[1]cleaning_sheet!DV163</f>
        <v>0</v>
      </c>
      <c r="CF163" s="3">
        <f>[1]cleaning_sheet!DW163</f>
        <v>0</v>
      </c>
      <c r="CG163" s="3">
        <f>[1]cleaning_sheet!DX163</f>
        <v>0</v>
      </c>
      <c r="CH163" s="3">
        <f>[1]cleaning_sheet!DY163</f>
        <v>0</v>
      </c>
      <c r="CI163" s="3">
        <f>[1]cleaning_sheet!DZ163</f>
        <v>0</v>
      </c>
      <c r="CJ163" s="3">
        <f>[1]cleaning_sheet!EA163</f>
        <v>0</v>
      </c>
      <c r="CK163" t="str">
        <f>IF([1]cleaning_sheet!EB163="Other",[1]cleaning_sheet!EC163,[1]cleaning_sheet!EB163)</f>
        <v/>
      </c>
      <c r="CL163" t="str">
        <f>[1]cleaning_sheet!EE163</f>
        <v>Reducing meal size</v>
      </c>
      <c r="CM163" s="3">
        <f>[1]cleaning_sheet!EF163</f>
        <v>0</v>
      </c>
      <c r="CN163" s="3" t="str">
        <f>[1]cleaning_sheet!EG163</f>
        <v>1</v>
      </c>
      <c r="CO163" s="3" t="str">
        <f>[1]cleaning_sheet!EH163</f>
        <v>0</v>
      </c>
      <c r="CP163" s="3" t="str">
        <f>[1]cleaning_sheet!EI163</f>
        <v>0</v>
      </c>
      <c r="CQ163" s="3" t="str">
        <f>[1]cleaning_sheet!EJ163</f>
        <v>0</v>
      </c>
      <c r="CR163" s="3" t="str">
        <f>[1]cleaning_sheet!EK163</f>
        <v>0</v>
      </c>
      <c r="CS163" s="3" t="str">
        <f>[1]cleaning_sheet!EL163</f>
        <v>0</v>
      </c>
      <c r="CT163" s="3" t="str">
        <f>[1]cleaning_sheet!EM163</f>
        <v>0</v>
      </c>
      <c r="CU163" s="3" t="str">
        <f>[1]cleaning_sheet!EN163</f>
        <v>0</v>
      </c>
      <c r="CV163" s="3">
        <f>[1]cleaning_sheet!EO163</f>
        <v>0</v>
      </c>
      <c r="CW163" s="3" t="str">
        <f>[1]cleaning_sheet!EP163</f>
        <v>0</v>
      </c>
      <c r="CX163" s="3" t="str">
        <f>[1]cleaning_sheet!EQ163</f>
        <v>0</v>
      </c>
      <c r="CY163" t="str">
        <f>IF([1]cleaning_sheet!ER163="Other",[1]cleaning_sheet!ES163,[1]cleaning_sheet!ER163)&amp;""</f>
        <v/>
      </c>
      <c r="CZ163" t="str">
        <f>[1]cleaning_sheet!EU163</f>
        <v>Got worse</v>
      </c>
      <c r="DA163" t="str">
        <f>[1]cleaning_sheet!EV163</f>
        <v/>
      </c>
      <c r="DB163" t="str">
        <f>[1]cleaning_sheet!EX163</f>
        <v>No</v>
      </c>
      <c r="DC163" s="3">
        <f>[1]cleaning_sheet!EY163</f>
        <v>0</v>
      </c>
      <c r="DD163" s="3">
        <f>[1]cleaning_sheet!EZ163</f>
        <v>0</v>
      </c>
      <c r="DE163" s="3">
        <f>[1]cleaning_sheet!FA163</f>
        <v>0</v>
      </c>
      <c r="DF163" s="3">
        <f>[1]cleaning_sheet!FB163</f>
        <v>0</v>
      </c>
      <c r="DG163" t="str">
        <f>IF([1]cleaning_sheet!FC163="Other",[1]cleaning_sheet!FD163,[1]cleaning_sheet!FC163)</f>
        <v/>
      </c>
      <c r="DH163" t="str">
        <f>[1]cleaning_sheet!FE163</f>
        <v>Yes</v>
      </c>
      <c r="DI163" t="str">
        <f>[1]cleaning_sheet!FG163</f>
        <v/>
      </c>
      <c r="DJ163" t="str">
        <f>[1]cleaning_sheet!FH163</f>
        <v>Almost always available</v>
      </c>
      <c r="DK163" t="str">
        <f>[1]cleaning_sheet!FJ163</f>
        <v>Sometimes available</v>
      </c>
      <c r="DL163" t="str">
        <f>[1]cleaning_sheet!FK163</f>
        <v>Almost always available</v>
      </c>
      <c r="DM163" t="str">
        <f>[1]cleaning_sheet!FL163</f>
        <v>markets were unaffected by conflict (cannot select with any other option)</v>
      </c>
      <c r="DN163" s="3" t="str">
        <f>[1]cleaning_sheet!FM163</f>
        <v>1</v>
      </c>
      <c r="DO163" s="3" t="str">
        <f>[1]cleaning_sheet!FN163</f>
        <v>0</v>
      </c>
      <c r="DP163" s="3" t="str">
        <f>[1]cleaning_sheet!FO163</f>
        <v>0</v>
      </c>
      <c r="DQ163" s="3" t="str">
        <f>[1]cleaning_sheet!FP163</f>
        <v>0</v>
      </c>
      <c r="DR163" s="3">
        <f>[1]cleaning_sheet!FQ163</f>
        <v>0</v>
      </c>
      <c r="DS163" s="3" t="str">
        <f>[1]cleaning_sheet!FS163</f>
        <v>0</v>
      </c>
      <c r="DT163" s="3" t="str">
        <f>[1]cleaning_sheet!FT163</f>
        <v>0</v>
      </c>
      <c r="DU163" s="3" t="str">
        <f>[1]cleaning_sheet!FU163</f>
        <v>0</v>
      </c>
      <c r="DV163" s="3" t="str">
        <f>[1]cleaning_sheet!FV163</f>
        <v>0</v>
      </c>
      <c r="DW163" t="str">
        <f>IF([1]cleaning_sheet!FW163="Other",[1]cleaning_sheet!FX163,[1]cleaning_sheet!FW163)</f>
        <v/>
      </c>
      <c r="DX163" t="str">
        <f>[1]cleaning_sheet!FY163</f>
        <v>2</v>
      </c>
      <c r="DY163" t="str">
        <f>[1]cleaning_sheet!GD163</f>
        <v/>
      </c>
      <c r="DZ163" s="3">
        <f>[1]cleaning_sheet!GE163</f>
        <v>0</v>
      </c>
      <c r="EA163" s="3">
        <f>[1]cleaning_sheet!GF163</f>
        <v>0</v>
      </c>
      <c r="EB163" s="3">
        <f>[1]cleaning_sheet!GG163</f>
        <v>0</v>
      </c>
      <c r="EC163" s="3">
        <f>[1]cleaning_sheet!GH163</f>
        <v>0</v>
      </c>
      <c r="ED163" s="3">
        <f>[1]cleaning_sheet!GI163</f>
        <v>0</v>
      </c>
      <c r="EE163" s="3">
        <f>[1]cleaning_sheet!GJ163</f>
        <v>0</v>
      </c>
      <c r="EF163" s="3">
        <f>[1]cleaning_sheet!GK163</f>
        <v>0</v>
      </c>
      <c r="EG163" s="3">
        <f>[1]cleaning_sheet!GL163</f>
        <v>0</v>
      </c>
      <c r="EH163" s="3">
        <f>[1]cleaning_sheet!GM163</f>
        <v>0</v>
      </c>
      <c r="EI163" s="3">
        <f>[1]cleaning_sheet!GN163</f>
        <v>0</v>
      </c>
      <c r="EJ163" s="3">
        <f>[1]cleaning_sheet!GO163</f>
        <v>0</v>
      </c>
      <c r="EK163" s="3">
        <f>[1]cleaning_sheet!GP163</f>
        <v>0</v>
      </c>
      <c r="EL163" s="3">
        <f>[1]cleaning_sheet!GQ163</f>
        <v>0</v>
      </c>
      <c r="EM163" s="3">
        <f>[1]cleaning_sheet!GR163</f>
        <v>0</v>
      </c>
      <c r="EN163" s="3">
        <f>[1]cleaning_sheet!GS163</f>
        <v>0</v>
      </c>
      <c r="EO163" s="3">
        <f>[1]cleaning_sheet!GT163</f>
        <v>0</v>
      </c>
      <c r="EP163" s="3">
        <f>[1]cleaning_sheet!GU163</f>
        <v>0</v>
      </c>
      <c r="EQ163" s="3">
        <f>[1]cleaning_sheet!GV163</f>
        <v>0</v>
      </c>
      <c r="ER163" t="str">
        <f>IF([1]cleaning_sheet!GW163="Other",[1]cleaning_sheet!GX163,[1]cleaning_sheet!GW163)</f>
        <v/>
      </c>
      <c r="ES163" t="str">
        <f>[1]cleaning_sheet!GY163</f>
        <v/>
      </c>
      <c r="ET163" s="3">
        <f>[1]cleaning_sheet!GZ163</f>
        <v>0</v>
      </c>
      <c r="EU163" s="3">
        <f>[1]cleaning_sheet!HA163</f>
        <v>0</v>
      </c>
      <c r="EV163" s="3">
        <f>[1]cleaning_sheet!HB163</f>
        <v>0</v>
      </c>
      <c r="EW163" s="3">
        <f>[1]cleaning_sheet!HC163</f>
        <v>0</v>
      </c>
      <c r="EX163" s="3">
        <f>[1]cleaning_sheet!HD163</f>
        <v>0</v>
      </c>
      <c r="EY163" s="3">
        <f>[1]cleaning_sheet!HE163</f>
        <v>0</v>
      </c>
      <c r="EZ163" s="3">
        <f>[1]cleaning_sheet!HF163</f>
        <v>0</v>
      </c>
      <c r="FA163" s="3">
        <f>[1]cleaning_sheet!HG163</f>
        <v>0</v>
      </c>
      <c r="FB163" s="3">
        <f>[1]cleaning_sheet!HH163</f>
        <v>0</v>
      </c>
      <c r="FC163" s="3">
        <f>[1]cleaning_sheet!HI163</f>
        <v>0</v>
      </c>
      <c r="FD163" s="3">
        <f>[1]cleaning_sheet!HJ163</f>
        <v>0</v>
      </c>
      <c r="FE163" s="3">
        <f>[1]cleaning_sheet!HK163</f>
        <v>0</v>
      </c>
      <c r="FF163" s="3">
        <f>[1]cleaning_sheet!HL163</f>
        <v>0</v>
      </c>
      <c r="FG163" s="3">
        <f>[1]cleaning_sheet!HM163</f>
        <v>0</v>
      </c>
      <c r="FH163" s="3">
        <f>[1]cleaning_sheet!HN163</f>
        <v>0</v>
      </c>
      <c r="FI163" t="str">
        <f>IF([1]cleaning_sheet!HO163="Other",[1]cleaning_sheet!HP163,[1]cleaning_sheet!HO163)</f>
        <v/>
      </c>
      <c r="FJ163" t="str">
        <f>[1]cleaning_sheet!HQ163</f>
        <v>1</v>
      </c>
      <c r="FK163" t="str">
        <f>[1]cleaning_sheet!HV163</f>
        <v>Main network (grid)</v>
      </c>
      <c r="FL163" t="str">
        <f>IF([1]cleaning_sheet!HW163="Other",[1]cleaning_sheet!HX163,[1]cleaning_sheet!HW163)</f>
        <v/>
      </c>
      <c r="FM163" t="str">
        <f>[1]cleaning_sheet!HY163</f>
        <v>More than 8 hours</v>
      </c>
      <c r="FN163" t="str">
        <f>[1]cleaning_sheet!HZ163</f>
        <v>No change</v>
      </c>
      <c r="FO163" t="str">
        <f>[1]cleaning_sheet!IA163</f>
        <v>No, most of these items are available but unaffordable for a majority of people</v>
      </c>
      <c r="FP163" t="str">
        <f>[1]cleaning_sheet!ID163</f>
        <v>1</v>
      </c>
      <c r="FQ163" t="str">
        <f>[1]cleaning_sheet!II163</f>
        <v>100% have enough water for their needs</v>
      </c>
      <c r="FR163" t="str">
        <f>IF([1]cleaning_sheet!IJ163="Other",[1]cleaning_sheet!IK163,[1]cleaning_sheet!IJ163)</f>
        <v/>
      </c>
      <c r="FS163" t="str">
        <f>[1]cleaning_sheet!IL163</f>
        <v/>
      </c>
      <c r="FT163" s="3">
        <f>[1]cleaning_sheet!IM163</f>
        <v>0</v>
      </c>
      <c r="FU163" s="3">
        <f>[1]cleaning_sheet!IN163</f>
        <v>0</v>
      </c>
      <c r="FV163" s="3">
        <f>[1]cleaning_sheet!IO163</f>
        <v>0</v>
      </c>
      <c r="FW163" s="3">
        <f>[1]cleaning_sheet!IP163</f>
        <v>0</v>
      </c>
      <c r="FX163" s="3">
        <f>[1]cleaning_sheet!IQ163</f>
        <v>0</v>
      </c>
      <c r="FY163" s="3">
        <f>[1]cleaning_sheet!IR163</f>
        <v>0</v>
      </c>
      <c r="FZ163" s="3">
        <f>[1]cleaning_sheet!IS163</f>
        <v>0</v>
      </c>
      <c r="GA163" s="3">
        <f>[1]cleaning_sheet!IT163</f>
        <v>0</v>
      </c>
      <c r="GB163" s="3">
        <f>[1]cleaning_sheet!IU163</f>
        <v>0</v>
      </c>
      <c r="GC163" s="3">
        <f>[1]cleaning_sheet!IV163</f>
        <v>0</v>
      </c>
      <c r="GD163" s="3">
        <f>[1]cleaning_sheet!IW163</f>
        <v>0</v>
      </c>
      <c r="GE163" t="str">
        <f>IF([1]cleaning_sheet!IX163="Other",[1]cleaning_sheet!IY163,[1]cleaning_sheet!IX163)&amp;""</f>
        <v/>
      </c>
      <c r="GF163" t="str">
        <f>[1]cleaning_sheet!IZ163</f>
        <v>No change</v>
      </c>
      <c r="GG163" t="str">
        <f>[1]cleaning_sheet!JA163</f>
        <v>Community borehole for free</v>
      </c>
      <c r="GH163" t="str">
        <f>IF([1]cleaning_sheet!JB163="Other",[1]cleaning_sheet!JC163,[1]cleaning_sheet!JB163)</f>
        <v/>
      </c>
      <c r="GI163" t="str">
        <f>[1]cleaning_sheet!JD163</f>
        <v>No problems, water was safe to drink (can't be selected with any Other option)</v>
      </c>
      <c r="GJ163" s="3" t="str">
        <f>[1]cleaning_sheet!JE163</f>
        <v>1</v>
      </c>
      <c r="GK163" s="3" t="str">
        <f>[1]cleaning_sheet!JF163</f>
        <v>0</v>
      </c>
      <c r="GL163" s="3" t="str">
        <f>[1]cleaning_sheet!JG163</f>
        <v>0</v>
      </c>
      <c r="GM163" s="3" t="str">
        <f>[1]cleaning_sheet!JH163</f>
        <v>0</v>
      </c>
      <c r="GN163" s="3" t="str">
        <f>[1]cleaning_sheet!JI163</f>
        <v>0</v>
      </c>
      <c r="GO163" s="3" t="str">
        <f>[1]cleaning_sheet!JJ163</f>
        <v>0</v>
      </c>
      <c r="GP163" s="3" t="str">
        <f>[1]cleaning_sheet!JK163</f>
        <v>0</v>
      </c>
      <c r="GQ163" t="str">
        <f>IF([1]cleaning_sheet!JL163="Other",[1]cleaning_sheet!JM163,[1]cleaning_sheet!JL163)</f>
        <v/>
      </c>
      <c r="GR163" t="str">
        <f>[1]cleaning_sheet!JN163</f>
        <v>None</v>
      </c>
      <c r="GS163" s="3" t="str">
        <f>[1]cleaning_sheet!JO163</f>
        <v>1</v>
      </c>
      <c r="GT163" s="3" t="str">
        <f>[1]cleaning_sheet!JP163</f>
        <v>0</v>
      </c>
      <c r="GU163" s="3" t="str">
        <f>[1]cleaning_sheet!JQ163</f>
        <v>0</v>
      </c>
      <c r="GV163" s="3" t="str">
        <f>[1]cleaning_sheet!JR163</f>
        <v>0</v>
      </c>
      <c r="GW163" s="3" t="str">
        <f>[1]cleaning_sheet!JS163</f>
        <v>0</v>
      </c>
      <c r="GX163" s="3" t="str">
        <f>[1]cleaning_sheet!JT163</f>
        <v>0</v>
      </c>
      <c r="GY163" s="3" t="str">
        <f>[1]cleaning_sheet!JU163</f>
        <v>0</v>
      </c>
      <c r="GZ163" s="3" t="str">
        <f>[1]cleaning_sheet!JV163</f>
        <v>0</v>
      </c>
      <c r="HA163" s="3" t="str">
        <f>[1]cleaning_sheet!JW163</f>
        <v>0</v>
      </c>
      <c r="HB163" t="str">
        <f>IF([1]cleaning_sheet!JX163="Other",[1]cleaning_sheet!JY163,[1]cleaning_sheet!JX163)</f>
        <v/>
      </c>
      <c r="HC163" t="str">
        <f>[1]cleaning_sheet!JZ163</f>
        <v>1</v>
      </c>
      <c r="HD163" t="str">
        <f>[1]cleaning_sheet!KE163</f>
        <v>Yes</v>
      </c>
      <c r="HE163" t="str">
        <f>[1]cleaning_sheet!KF163</f>
        <v>Private clinics Primary care facilities</v>
      </c>
      <c r="HF163" s="3" t="str">
        <f>[1]cleaning_sheet!KG163</f>
        <v>0</v>
      </c>
      <c r="HG163" s="3" t="str">
        <f>[1]cleaning_sheet!KH163</f>
        <v>0</v>
      </c>
      <c r="HH163" s="3" t="str">
        <f>[1]cleaning_sheet!KI163</f>
        <v>1</v>
      </c>
      <c r="HI163" s="3" t="str">
        <f>[1]cleaning_sheet!KJ163</f>
        <v>1</v>
      </c>
      <c r="HJ163" s="3" t="str">
        <f>[1]cleaning_sheet!KK163</f>
        <v>0</v>
      </c>
      <c r="HK163" s="3" t="str">
        <f>[1]cleaning_sheet!KL163</f>
        <v>0</v>
      </c>
      <c r="HL163" s="3" t="str">
        <f>[1]cleaning_sheet!KM163</f>
        <v>0</v>
      </c>
      <c r="HM163" t="str">
        <f>IF([1]cleaning_sheet!KN163="Other",[1]cleaning_sheet!KO163,[1]cleaning_sheet!KN163)</f>
        <v/>
      </c>
      <c r="HN163" t="str">
        <f>[1]cleaning_sheet!KP163</f>
        <v>Healthcare facilities were not affected (cannot select with any other option)</v>
      </c>
      <c r="HO163" t="str">
        <f>[1]cleaning_sheet!KQ163</f>
        <v>1</v>
      </c>
      <c r="HP163" t="str">
        <f>[1]cleaning_sheet!KR163</f>
        <v>0</v>
      </c>
      <c r="HQ163" t="str">
        <f>[1]cleaning_sheet!KS163</f>
        <v>0</v>
      </c>
      <c r="HR163" t="str">
        <f>[1]cleaning_sheet!KT163</f>
        <v>0</v>
      </c>
      <c r="HS163" t="str">
        <f>[1]cleaning_sheet!KU163</f>
        <v>0</v>
      </c>
      <c r="HT163" t="str">
        <f>[1]cleaning_sheet!KV163</f>
        <v>0</v>
      </c>
      <c r="HU163" t="str">
        <f>[1]cleaning_sheet!KW163</f>
        <v>0</v>
      </c>
      <c r="HV163" t="str">
        <f>[1]cleaning_sheet!KX163</f>
        <v>0</v>
      </c>
      <c r="HW163" t="str">
        <f>[1]cleaning_sheet!KY163</f>
        <v>0</v>
      </c>
      <c r="HX163" t="str">
        <f>IF([1]cleaning_sheet!KZ163="Other",[1]cleaning_sheet!LA163,[1]cleaning_sheet!KZ163)</f>
        <v/>
      </c>
      <c r="HY163" t="str">
        <f>[1]cleaning_sheet!LB163</f>
        <v>Prices of treatment/medical supplies have increased</v>
      </c>
      <c r="HZ163" s="3">
        <f>[1]cleaning_sheet!LC163</f>
        <v>0</v>
      </c>
      <c r="IA163" s="3" t="str">
        <f>[1]cleaning_sheet!LD163</f>
        <v>0</v>
      </c>
      <c r="IB163" s="3" t="str">
        <f>[1]cleaning_sheet!LE163</f>
        <v>0</v>
      </c>
      <c r="IC163" s="3" t="str">
        <f>[1]cleaning_sheet!LF163</f>
        <v>0</v>
      </c>
      <c r="ID163" s="3" t="str">
        <f>[1]cleaning_sheet!LG163</f>
        <v>1</v>
      </c>
      <c r="IE163" s="3" t="str">
        <f>[1]cleaning_sheet!LH163</f>
        <v>0</v>
      </c>
      <c r="IF163" s="3" t="str">
        <f>[1]cleaning_sheet!LI163</f>
        <v>0</v>
      </c>
      <c r="IG163" s="3" t="str">
        <f>[1]cleaning_sheet!LJ163</f>
        <v>0</v>
      </c>
      <c r="IH163" s="3" t="str">
        <f>[1]cleaning_sheet!LK163</f>
        <v>0</v>
      </c>
      <c r="II163" s="3" t="str">
        <f>[1]cleaning_sheet!LL163</f>
        <v>0</v>
      </c>
      <c r="IJ163" t="str">
        <f>IF([1]cleaning_sheet!LM163="Other",[1]cleaning_sheet!LN163,[1]cleaning_sheet!LM163)&amp;""</f>
        <v/>
      </c>
      <c r="IK163" t="str">
        <f>[1]cleaning_sheet!LN163</f>
        <v>1</v>
      </c>
      <c r="IL163" t="str">
        <f>[1]cleaning_sheet!LS163</f>
        <v>Yes</v>
      </c>
      <c r="IM163" t="str">
        <f>[1]cleaning_sheet!LT163&amp;""</f>
        <v/>
      </c>
      <c r="IN163" t="str">
        <f>[1]cleaning_sheet!LU163&amp;""</f>
        <v/>
      </c>
      <c r="IO163" t="str">
        <f>[1]cleaning_sheet!LW163</f>
        <v>Access to education was unaffected by conflict (cannot choose with any other option)</v>
      </c>
      <c r="IP163" s="3">
        <f>[1]cleaning_sheet!LX163</f>
        <v>1</v>
      </c>
      <c r="IQ163" s="3">
        <f>[1]cleaning_sheet!LY163</f>
        <v>0</v>
      </c>
      <c r="IR163" s="3" t="str">
        <f>[1]cleaning_sheet!LZ163</f>
        <v>0</v>
      </c>
      <c r="IS163" s="3" t="str">
        <f>[1]cleaning_sheet!MA163</f>
        <v>0</v>
      </c>
      <c r="IT163" s="3" t="str">
        <f>[1]cleaning_sheet!MB163</f>
        <v>0</v>
      </c>
      <c r="IU163" s="3" t="str">
        <f>[1]cleaning_sheet!MC163</f>
        <v>0</v>
      </c>
      <c r="IV163" s="3" t="str">
        <f>[1]cleaning_sheet!MD163</f>
        <v>0</v>
      </c>
      <c r="IW163" s="3" t="str">
        <f>[1]cleaning_sheet!ME163</f>
        <v>0</v>
      </c>
      <c r="IX163" s="3" t="str">
        <f>[1]cleaning_sheet!MF163</f>
        <v>0</v>
      </c>
      <c r="IY163" s="3" t="str">
        <f>[1]cleaning_sheet!MG163</f>
        <v>0</v>
      </c>
      <c r="IZ163" s="3" t="str">
        <f>[1]cleaning_sheet!MH163</f>
        <v>0</v>
      </c>
      <c r="JA163" t="str">
        <f>IF([1]cleaning_sheet!MI163="Other",[1]cleaning_sheet!MJ163,[1]cleaning_sheet!MI163)&amp;""</f>
        <v/>
      </c>
      <c r="JB163" t="str">
        <f>[1]cleaning_sheet!ML163</f>
        <v>3</v>
      </c>
      <c r="JC163" t="str">
        <f>[1]cleaning_sheet!MQ163</f>
        <v>Not sure</v>
      </c>
      <c r="JD163" s="3" t="str">
        <f>[1]cleaning_sheet!MR163</f>
        <v>0</v>
      </c>
      <c r="JE163" s="3" t="str">
        <f>[1]cleaning_sheet!MS163</f>
        <v>1</v>
      </c>
      <c r="JF163" s="3" t="str">
        <f>[1]cleaning_sheet!MT163</f>
        <v>0</v>
      </c>
      <c r="JG163" s="3" t="str">
        <f>[1]cleaning_sheet!MU163</f>
        <v>0</v>
      </c>
      <c r="JH163" s="3" t="str">
        <f>[1]cleaning_sheet!MV163</f>
        <v>0</v>
      </c>
      <c r="JI163" s="3" t="str">
        <f>[1]cleaning_sheet!MW163</f>
        <v>0</v>
      </c>
      <c r="JJ163" s="3" t="str">
        <f>[1]cleaning_sheet!MX163</f>
        <v>0</v>
      </c>
      <c r="JK163" s="3" t="str">
        <f>[1]cleaning_sheet!MY163</f>
        <v>0</v>
      </c>
      <c r="JL163" s="3" t="str">
        <f>[1]cleaning_sheet!MZ163</f>
        <v>0</v>
      </c>
      <c r="JM163" s="3" t="str">
        <f>[1]cleaning_sheet!NA163</f>
        <v>0</v>
      </c>
      <c r="JN163" s="3" t="str">
        <f>[1]cleaning_sheet!NB163</f>
        <v>0</v>
      </c>
      <c r="JO163" s="3" t="str">
        <f>[1]cleaning_sheet!NC163</f>
        <v>0</v>
      </c>
      <c r="JP163" s="3" t="str">
        <f>[1]cleaning_sheet!ND163</f>
        <v>0</v>
      </c>
      <c r="JQ163" s="3" t="str">
        <f>[1]cleaning_sheet!NE163</f>
        <v>0</v>
      </c>
      <c r="JR163" s="3" t="str">
        <f>[1]cleaning_sheet!NF163</f>
        <v>0</v>
      </c>
      <c r="JS163" s="3" t="str">
        <f>[1]cleaning_sheet!NG163</f>
        <v>0</v>
      </c>
      <c r="JT163" s="3">
        <f>[1]cleaning_sheet!NH163</f>
        <v>0</v>
      </c>
      <c r="JU163" s="3" t="str">
        <f>[1]cleaning_sheet!NI163</f>
        <v>0</v>
      </c>
      <c r="JV163" t="str">
        <f>IF([1]cleaning_sheet!NJ163="Other",[1]cleaning_sheet!NK163,[1]cleaning_sheet!NJ163)&amp;""</f>
        <v/>
      </c>
      <c r="JW163" t="str">
        <f>[1]cleaning_sheet!NM163</f>
        <v>Tensions over perceived or actual price increases in the area Tensions over access to healthcare</v>
      </c>
      <c r="JX163" s="3">
        <f>[1]cleaning_sheet!NN163</f>
        <v>0</v>
      </c>
      <c r="JY163" s="3">
        <f>[1]cleaning_sheet!NO163</f>
        <v>0</v>
      </c>
      <c r="JZ163" s="3">
        <f>[1]cleaning_sheet!NP163</f>
        <v>1</v>
      </c>
      <c r="KA163" s="3">
        <f>[1]cleaning_sheet!NQ163</f>
        <v>0</v>
      </c>
      <c r="KB163" s="3">
        <f>[1]cleaning_sheet!NR163</f>
        <v>1</v>
      </c>
      <c r="KC163" s="3">
        <f>[1]cleaning_sheet!NS163</f>
        <v>0</v>
      </c>
      <c r="KD163" s="3">
        <f>[1]cleaning_sheet!NT163</f>
        <v>0</v>
      </c>
      <c r="KE163" s="3">
        <f>[1]cleaning_sheet!NU163</f>
        <v>0</v>
      </c>
      <c r="KF163" s="3">
        <f>[1]cleaning_sheet!NV163</f>
        <v>0</v>
      </c>
      <c r="KG163" s="3">
        <f>[1]cleaning_sheet!NW163</f>
        <v>0</v>
      </c>
      <c r="KH163" s="3">
        <f>[1]cleaning_sheet!NX163</f>
        <v>0</v>
      </c>
      <c r="KI163" t="str">
        <f>IF([1]cleaning_sheet!NY163="Other",[1]cleaning_sheet!NZ163,[1]cleaning_sheet!NY163)&amp;""</f>
        <v/>
      </c>
      <c r="KJ163" t="str">
        <f>[1]cleaning_sheet!OG163</f>
        <v>1</v>
      </c>
      <c r="KK163" t="str">
        <f>[1]cleaning_sheet!OL163&amp;""</f>
        <v>Safety and security</v>
      </c>
      <c r="KL163" t="str">
        <f>IF([1]cleaning_sheet!OM163="Other",[1]cleaning_sheet!ON163,[1]cleaning_sheet!OM163)&amp;""</f>
        <v/>
      </c>
      <c r="KM163" t="str">
        <f>[1]cleaning_sheet!OO163&amp;""</f>
        <v>Livelihoods</v>
      </c>
      <c r="KN163" t="str">
        <f>IF([1]cleaning_sheet!OP163="Other",[1]cleaning_sheet!OQ163,[1]cleaning_sheet!OP163)&amp;""</f>
        <v/>
      </c>
      <c r="KO163" t="str">
        <f>[1]cleaning_sheet!OR163&amp;""</f>
        <v>Food</v>
      </c>
      <c r="KP163" t="str">
        <f>IF([1]cleaning_sheet!OS163="Other",[1]cleaning_sheet!OT163,[1]cleaning_sheet!OS163)&amp;""</f>
        <v/>
      </c>
      <c r="KQ163" t="str">
        <f>[1]cleaning_sheet!OU163&amp;""</f>
        <v/>
      </c>
      <c r="KR163" t="str">
        <f>IF([1]cleaning_sheet!OV163="Other",[1]cleaning_sheet!OW163,[1]cleaning_sheet!OV163)&amp;""</f>
        <v/>
      </c>
      <c r="KS163" t="str">
        <f>[1]cleaning_sheet!OX163&amp;""</f>
        <v/>
      </c>
      <c r="KT163" t="str">
        <f>IF([1]cleaning_sheet!OY163="Other",[1]cleaning_sheet!OZ163,[1]cleaning_sheet!OY163)&amp;""</f>
        <v/>
      </c>
      <c r="KU163" t="str">
        <f>[1]cleaning_sheet!PA163&amp;""</f>
        <v/>
      </c>
      <c r="KV163" t="str">
        <f>IF([1]cleaning_sheet!PB163="Other",[1]cleaning_sheet!PC163,[1]cleaning_sheet!PB163)&amp;""</f>
        <v/>
      </c>
      <c r="KW163" t="str">
        <f>[1]cleaning_sheet!PD163</f>
        <v>No</v>
      </c>
      <c r="KX163" t="str">
        <f>[1]cleaning_sheet!PE163</f>
        <v/>
      </c>
      <c r="KY163" s="3">
        <f>[1]cleaning_sheet!PF163</f>
        <v>0</v>
      </c>
      <c r="KZ163" s="3">
        <f>[1]cleaning_sheet!PH163</f>
        <v>0</v>
      </c>
      <c r="LA163" s="3">
        <f>[1]cleaning_sheet!PI163</f>
        <v>0</v>
      </c>
      <c r="LB163" s="3">
        <f>[1]cleaning_sheet!PJ163</f>
        <v>0</v>
      </c>
      <c r="LC163" s="3">
        <f>[1]cleaning_sheet!PK163</f>
        <v>0</v>
      </c>
      <c r="LD163" s="3">
        <f>[1]cleaning_sheet!PL163</f>
        <v>0</v>
      </c>
      <c r="LE163" s="3">
        <f>[1]cleaning_sheet!PM163</f>
        <v>0</v>
      </c>
      <c r="LF163" s="3">
        <f>[1]cleaning_sheet!PN163</f>
        <v>0</v>
      </c>
      <c r="LG163" t="str">
        <f>IF([1]cleaning_sheet!PO163="Other",[1]cleaning_sheet!PP163,[1]cleaning_sheet!PO163)&amp;""</f>
        <v/>
      </c>
      <c r="LH163" t="str">
        <f>[1]cleaning_sheet!PQ163</f>
        <v/>
      </c>
      <c r="LI163" s="3">
        <f>[1]cleaning_sheet!PR163</f>
        <v>0</v>
      </c>
      <c r="LJ163" s="3">
        <f>[1]cleaning_sheet!PS163</f>
        <v>0</v>
      </c>
      <c r="LK163" s="3">
        <f>[1]cleaning_sheet!PT163</f>
        <v>0</v>
      </c>
      <c r="LL163" s="3">
        <f>[1]cleaning_sheet!PU163</f>
        <v>0</v>
      </c>
      <c r="LM163" s="3">
        <f>[1]cleaning_sheet!PV163</f>
        <v>0</v>
      </c>
      <c r="LN163" s="3">
        <f>[1]cleaning_sheet!PW163</f>
        <v>0</v>
      </c>
      <c r="LO163" s="3">
        <f>[1]cleaning_sheet!PX163</f>
        <v>0</v>
      </c>
      <c r="LP163" t="str">
        <f>[1]cleaning_sheet!PY163</f>
        <v>2</v>
      </c>
      <c r="LQ163" t="str">
        <f>[1]cleaning_sheet!QD163</f>
        <v/>
      </c>
      <c r="LR163" t="str">
        <f>[1]cleaning_sheet!QE163</f>
        <v/>
      </c>
      <c r="LS163" s="3">
        <f>[1]cleaning_sheet!QF163</f>
        <v>0</v>
      </c>
      <c r="LT163" s="3">
        <f>[1]cleaning_sheet!QG163</f>
        <v>0</v>
      </c>
      <c r="LU163" s="3">
        <f>[1]cleaning_sheet!QH163</f>
        <v>0</v>
      </c>
      <c r="LV163" s="3">
        <f>[1]cleaning_sheet!QI163</f>
        <v>0</v>
      </c>
      <c r="LW163" s="3">
        <f>[1]cleaning_sheet!QJ163</f>
        <v>0</v>
      </c>
      <c r="LX163" s="3">
        <f>[1]cleaning_sheet!QK163</f>
        <v>0</v>
      </c>
      <c r="LY163" s="3">
        <f>[1]cleaning_sheet!QL163</f>
        <v>0</v>
      </c>
      <c r="LZ163" s="3">
        <f>[1]cleaning_sheet!QM163</f>
        <v>0</v>
      </c>
      <c r="MA163" s="3">
        <f>[1]cleaning_sheet!QN163</f>
        <v>0</v>
      </c>
      <c r="MB163" s="3">
        <f>[1]cleaning_sheet!QO163</f>
        <v>0</v>
      </c>
      <c r="MC163" s="3">
        <f>[1]cleaning_sheet!QP163</f>
        <v>0</v>
      </c>
      <c r="MD163" s="3">
        <f>[1]cleaning_sheet!QQ163</f>
        <v>0</v>
      </c>
      <c r="ME163" s="3">
        <f>[1]cleaning_sheet!QR163</f>
        <v>0</v>
      </c>
      <c r="MF163" s="3">
        <f>[1]cleaning_sheet!QS163</f>
        <v>0</v>
      </c>
      <c r="MG163" t="str">
        <f>IF([1]cleaning_sheet!QT163="Other",[1]cleaning_sheet!QU163,[1]cleaning_sheet!QT163)&amp;""</f>
        <v/>
      </c>
      <c r="MH163" t="str">
        <f>IF([1]cleaning_sheet!QV163="Other",[1]cleaning_sheet!QW163,[1]cleaning_sheet!QV163)&amp;""</f>
        <v/>
      </c>
      <c r="MI163" t="str">
        <f>[1]cleaning_sheet!QX163</f>
        <v/>
      </c>
      <c r="MJ163" s="3">
        <f>[1]cleaning_sheet!QY163</f>
        <v>0</v>
      </c>
      <c r="MK163" s="3">
        <f>[1]cleaning_sheet!QZ163</f>
        <v>0</v>
      </c>
      <c r="ML163" s="3">
        <f>[1]cleaning_sheet!RA163</f>
        <v>0</v>
      </c>
      <c r="MM163" s="3">
        <f>[1]cleaning_sheet!RB163</f>
        <v>0</v>
      </c>
      <c r="MN163" s="3">
        <f>[1]cleaning_sheet!RC163</f>
        <v>0</v>
      </c>
      <c r="MO163" s="3">
        <f>[1]cleaning_sheet!RD163</f>
        <v>0</v>
      </c>
      <c r="MP163" s="3">
        <f>[1]cleaning_sheet!RE163</f>
        <v>0</v>
      </c>
      <c r="MQ163" t="str">
        <f>IF([1]cleaning_sheet!RF163="Other",[1]cleaning_sheet!RG163,[1]cleaning_sheet!RF163)&amp;""</f>
        <v/>
      </c>
      <c r="MR163" t="str">
        <f>[1]cleaning_sheet!RH163</f>
        <v>0%</v>
      </c>
      <c r="MS163" t="str">
        <f>[1]cleaning_sheet!RI163</f>
        <v/>
      </c>
      <c r="MT163" s="3">
        <f>[1]cleaning_sheet!RJ163</f>
        <v>0</v>
      </c>
      <c r="MU163" s="3">
        <f>[1]cleaning_sheet!RK163</f>
        <v>0</v>
      </c>
      <c r="MV163" s="3">
        <f>[1]cleaning_sheet!RL163</f>
        <v>0</v>
      </c>
      <c r="MW163" s="3">
        <f>[1]cleaning_sheet!RM163</f>
        <v>0</v>
      </c>
      <c r="MX163" s="3">
        <f>[1]cleaning_sheet!RN163</f>
        <v>0</v>
      </c>
      <c r="MY163" s="3">
        <f>[1]cleaning_sheet!RO163</f>
        <v>0</v>
      </c>
      <c r="MZ163" s="3">
        <f>[1]cleaning_sheet!RP163</f>
        <v>0</v>
      </c>
      <c r="NA163" s="3">
        <f>[1]cleaning_sheet!RQ163</f>
        <v>0</v>
      </c>
      <c r="NB163" s="3">
        <f>[1]cleaning_sheet!RR163</f>
        <v>0</v>
      </c>
      <c r="NC163" s="3">
        <f>[1]cleaning_sheet!RS163</f>
        <v>0</v>
      </c>
      <c r="ND163" s="3">
        <f>[1]cleaning_sheet!RT163</f>
        <v>0</v>
      </c>
      <c r="NE163" s="3">
        <f>[1]cleaning_sheet!RU163</f>
        <v>0</v>
      </c>
      <c r="NF163" s="3">
        <f>[1]cleaning_sheet!RV163</f>
        <v>0</v>
      </c>
      <c r="NG163" s="3">
        <f>[1]cleaning_sheet!RW163</f>
        <v>0</v>
      </c>
      <c r="NH163" t="str">
        <f>IF([1]cleaning_sheet!RX163="Other",[1]cleaning_sheet!RY163,[1]cleaning_sheet!RX163)&amp;""</f>
        <v/>
      </c>
      <c r="NI163" t="str">
        <f>IF([1]cleaning_sheet!RZ163="Other",[1]cleaning_sheet!SA163,[1]cleaning_sheet!RZ163)&amp;""</f>
        <v/>
      </c>
      <c r="NJ163" t="str">
        <f>[1]cleaning_sheet!SC163</f>
        <v>1</v>
      </c>
    </row>
    <row r="164" spans="1:374" x14ac:dyDescent="0.3">
      <c r="A164" t="str">
        <f>[1]cleaning_sheet!M164</f>
        <v>SY08</v>
      </c>
      <c r="B164" t="str">
        <f>[1]cleaning_sheet!N164</f>
        <v>SY0802</v>
      </c>
      <c r="C164" t="str">
        <f>[1]cleaning_sheet!O164</f>
        <v>SY080203</v>
      </c>
      <c r="D164" t="str">
        <f>IF([1]cleaning_sheet!P164="other",[1]cleaning_sheet!R164,[1]cleaning_sheet!P164)</f>
        <v>C4759</v>
      </c>
      <c r="E164" t="str">
        <f>[1]cleaning_sheet!S164</f>
        <v>Tal Ziwan</v>
      </c>
      <c r="F164" t="str">
        <f>[1]cleaning_sheet!T164</f>
        <v>Yes</v>
      </c>
      <c r="G164" t="str">
        <f>[1]cleaning_sheet!U164</f>
        <v>6</v>
      </c>
      <c r="H164" t="str">
        <f>[1]cleaning_sheet!V164</f>
        <v>2</v>
      </c>
      <c r="I164" t="str">
        <f>[1]cleaning_sheet!AA164</f>
        <v>Yes</v>
      </c>
      <c r="J164" t="str">
        <f>[1]cleaning_sheet!AB164&amp;""</f>
        <v>Both number of host households and number of host individuals</v>
      </c>
      <c r="K164" s="4">
        <f>[1]Pop_numbers!M165</f>
        <v>100</v>
      </c>
      <c r="L164" s="4">
        <f>[1]Pop_numbers!N165</f>
        <v>500</v>
      </c>
      <c r="M164" t="str">
        <f>[1]cleaning_sheet!AJ164</f>
        <v>Yes</v>
      </c>
      <c r="N164" t="str">
        <f>[1]cleaning_sheet!AK164</f>
        <v>Both number of IDP households and number of IDP individuals</v>
      </c>
      <c r="O164" s="3">
        <f>[1]Pop_numbers!T165</f>
        <v>20</v>
      </c>
      <c r="P164" s="4">
        <f>[1]Pop_numbers!U165</f>
        <v>45</v>
      </c>
      <c r="Q164" t="str">
        <f>[1]cleaning_sheet!AU164</f>
        <v>76-100%</v>
      </c>
      <c r="R164" t="str">
        <f>[1]cleaning_sheet!AV164</f>
        <v>Married men with their family (wife, children, other immediate family) Married/widowed women with their family without husband (children, other immediate family) Elderly (60+)</v>
      </c>
      <c r="S164" s="3" t="str">
        <f>[1]cleaning_sheet!AW164</f>
        <v>1</v>
      </c>
      <c r="T164" s="3" t="str">
        <f>[1]cleaning_sheet!AX164</f>
        <v>0</v>
      </c>
      <c r="U164" s="3" t="str">
        <f>[1]cleaning_sheet!AY164</f>
        <v>0</v>
      </c>
      <c r="V164" s="3" t="str">
        <f>[1]cleaning_sheet!AZ164</f>
        <v>1</v>
      </c>
      <c r="W164" s="3" t="str">
        <f>[1]cleaning_sheet!BA164</f>
        <v>0</v>
      </c>
      <c r="X164" s="3" t="str">
        <f>[1]cleaning_sheet!BB164</f>
        <v>0</v>
      </c>
      <c r="Y164" s="3" t="str">
        <f>[1]cleaning_sheet!BC164</f>
        <v>0</v>
      </c>
      <c r="Z164" s="3" t="str">
        <f>[1]cleaning_sheet!BD164</f>
        <v>1</v>
      </c>
      <c r="AA164" s="3" t="str">
        <f>[1]cleaning_sheet!BE164</f>
        <v>0</v>
      </c>
      <c r="AB164" s="3" t="str">
        <f>[1]cleaning_sheet!BF164</f>
        <v>0</v>
      </c>
      <c r="AC164" t="str">
        <f>IF([1]cleaning_sheet!BG164="Other",[1]cleaning_sheet!BI164,[1]cleaning_sheet!BG164)</f>
        <v/>
      </c>
      <c r="AD164" t="str">
        <f>[1]cleaning_sheet!BI164</f>
        <v>3</v>
      </c>
      <c r="AE164" t="str">
        <f>[1]cleaning_sheet!BN164</f>
        <v>Unfinished/damaged building</v>
      </c>
      <c r="AF164" s="3" t="str">
        <f>[1]cleaning_sheet!BO164</f>
        <v>0</v>
      </c>
      <c r="AG164" s="3" t="str">
        <f>[1]cleaning_sheet!BP164</f>
        <v>0</v>
      </c>
      <c r="AH164" s="3" t="str">
        <f>[1]cleaning_sheet!BQ164</f>
        <v>0</v>
      </c>
      <c r="AI164" s="3" t="str">
        <f>[1]cleaning_sheet!BR164</f>
        <v>1</v>
      </c>
      <c r="AJ164" s="3">
        <f>[1]cleaning_sheet!BS164</f>
        <v>0</v>
      </c>
      <c r="AK164" s="3" t="str">
        <f>[1]cleaning_sheet!BT164</f>
        <v>0</v>
      </c>
      <c r="AL164" s="3" t="str">
        <f>[1]cleaning_sheet!BU164</f>
        <v>0</v>
      </c>
      <c r="AM164" s="3" t="str">
        <f>[1]cleaning_sheet!BV164</f>
        <v>0</v>
      </c>
      <c r="AN164" s="3" t="str">
        <f>[1]cleaning_sheet!BW164</f>
        <v>0</v>
      </c>
      <c r="AO164" s="3" t="str">
        <f>[1]cleaning_sheet!BX164</f>
        <v>0</v>
      </c>
      <c r="AP164" s="3" t="str">
        <f>[1]cleaning_sheet!BY164</f>
        <v>0</v>
      </c>
      <c r="AQ164" s="3" t="str">
        <f>[1]cleaning_sheet!BZ164</f>
        <v>0</v>
      </c>
      <c r="AR164" t="str">
        <f>IF([1]cleaning_sheet!CA164="Other",[1]cleaning_sheet!CB164,[1]cleaning_sheet!CA164)</f>
        <v/>
      </c>
      <c r="AS164" t="str">
        <f>[1]cleaning_sheet!CC164</f>
        <v>Insufficient number of shelters for the population Shelters are too small/not enough space for entire household Unable to lock home securely</v>
      </c>
      <c r="AT164" s="3" t="str">
        <f>[1]cleaning_sheet!CD164</f>
        <v>0</v>
      </c>
      <c r="AU164" s="3">
        <f>[1]cleaning_sheet!CE164</f>
        <v>1</v>
      </c>
      <c r="AV164" s="3" t="str">
        <f>[1]cleaning_sheet!CF164</f>
        <v>1</v>
      </c>
      <c r="AW164" s="3" t="str">
        <f>[1]cleaning_sheet!CG164</f>
        <v>0</v>
      </c>
      <c r="AX164" s="3" t="str">
        <f>[1]cleaning_sheet!CH164</f>
        <v>0</v>
      </c>
      <c r="AY164" s="3" t="str">
        <f>[1]cleaning_sheet!CI164</f>
        <v>0</v>
      </c>
      <c r="AZ164" s="3" t="str">
        <f>[1]cleaning_sheet!CJ164</f>
        <v>0</v>
      </c>
      <c r="BA164" s="3" t="str">
        <f>[1]cleaning_sheet!CK164</f>
        <v>0</v>
      </c>
      <c r="BB164" s="3" t="str">
        <f>[1]cleaning_sheet!CL164</f>
        <v>0</v>
      </c>
      <c r="BC164" s="3" t="str">
        <f>[1]cleaning_sheet!CM164</f>
        <v>0</v>
      </c>
      <c r="BD164" s="3" t="str">
        <f>[1]cleaning_sheet!CN164</f>
        <v>0</v>
      </c>
      <c r="BE164" s="3" t="str">
        <f>[1]cleaning_sheet!CO164</f>
        <v>1</v>
      </c>
      <c r="BF164" s="3" t="str">
        <f>[1]cleaning_sheet!CP164</f>
        <v>0</v>
      </c>
      <c r="BG164" s="3" t="str">
        <f>[1]cleaning_sheet!CQ164</f>
        <v>0</v>
      </c>
      <c r="BH164" s="3" t="str">
        <f>[1]cleaning_sheet!CR164</f>
        <v>0</v>
      </c>
      <c r="BI164" s="3" t="str">
        <f>[1]cleaning_sheet!CS164</f>
        <v>0</v>
      </c>
      <c r="BJ164" t="str">
        <f>IF([1]cleaning_sheet!CT164="Other",[1]cleaning_sheet!CU164,[1]cleaning_sheet!CT164)</f>
        <v/>
      </c>
      <c r="BK164" t="str">
        <f>[1]cleaning_sheet!CV164</f>
        <v>Shelters have become overcrowded due to IDPs arriving in the community</v>
      </c>
      <c r="BL164" s="3">
        <f>[1]cleaning_sheet!CW164</f>
        <v>0</v>
      </c>
      <c r="BM164" s="3">
        <f>[1]cleaning_sheet!CX164</f>
        <v>0</v>
      </c>
      <c r="BN164" s="3" t="str">
        <f>[1]cleaning_sheet!CY164</f>
        <v>0</v>
      </c>
      <c r="BO164" s="3" t="str">
        <f>[1]cleaning_sheet!CZ164</f>
        <v>0</v>
      </c>
      <c r="BP164" s="3" t="str">
        <f>[1]cleaning_sheet!DA164</f>
        <v>0</v>
      </c>
      <c r="BQ164" s="3" t="str">
        <f>[1]cleaning_sheet!DB164</f>
        <v>1</v>
      </c>
      <c r="BR164" s="3" t="str">
        <f>[1]cleaning_sheet!DC164</f>
        <v>0</v>
      </c>
      <c r="BS164" s="3" t="str">
        <f>[1]cleaning_sheet!DD164</f>
        <v>0</v>
      </c>
      <c r="BT164" t="str">
        <f>IF([1]cleaning_sheet!DE164="Other",[1]cleaning_sheet!DF164,[1]cleaning_sheet!DE164)</f>
        <v/>
      </c>
      <c r="BU164" t="str">
        <f>[1]cleaning_sheet!DH164</f>
        <v>3</v>
      </c>
      <c r="BV164" t="str">
        <f>[1]cleaning_sheet!DM164</f>
        <v>Purchasing from stores Bartering</v>
      </c>
      <c r="BW164" s="3">
        <f>[1]cleaning_sheet!DN164</f>
        <v>1</v>
      </c>
      <c r="BX164" s="3" t="str">
        <f>[1]cleaning_sheet!DO164</f>
        <v>0</v>
      </c>
      <c r="BY164" s="3" t="str">
        <f>[1]cleaning_sheet!DP164</f>
        <v>0</v>
      </c>
      <c r="BZ164" s="3" t="str">
        <f>[1]cleaning_sheet!DQ164</f>
        <v>0</v>
      </c>
      <c r="CA164" s="3" t="str">
        <f>[1]cleaning_sheet!DR164</f>
        <v>0</v>
      </c>
      <c r="CB164" s="3" t="str">
        <f>[1]cleaning_sheet!DS164</f>
        <v>0</v>
      </c>
      <c r="CC164" s="3" t="str">
        <f>[1]cleaning_sheet!DT164</f>
        <v>0</v>
      </c>
      <c r="CD164" s="3" t="str">
        <f>[1]cleaning_sheet!DU164</f>
        <v>0</v>
      </c>
      <c r="CE164" s="3" t="str">
        <f>[1]cleaning_sheet!DV164</f>
        <v>1</v>
      </c>
      <c r="CF164" s="3" t="str">
        <f>[1]cleaning_sheet!DW164</f>
        <v>0</v>
      </c>
      <c r="CG164" s="3" t="str">
        <f>[1]cleaning_sheet!DX164</f>
        <v>0</v>
      </c>
      <c r="CH164" s="3">
        <f>[1]cleaning_sheet!DY164</f>
        <v>0</v>
      </c>
      <c r="CI164" s="3" t="str">
        <f>[1]cleaning_sheet!DZ164</f>
        <v>0</v>
      </c>
      <c r="CJ164" s="3" t="str">
        <f>[1]cleaning_sheet!EA164</f>
        <v>0</v>
      </c>
      <c r="CK164" t="str">
        <f>IF([1]cleaning_sheet!EB164="Other",[1]cleaning_sheet!EC164,[1]cleaning_sheet!EB164)</f>
        <v/>
      </c>
      <c r="CL164" t="str">
        <f>[1]cleaning_sheet!EE164</f>
        <v>Reducing meal size Selling non-productive assets</v>
      </c>
      <c r="CM164" s="3">
        <f>[1]cleaning_sheet!EF164</f>
        <v>0</v>
      </c>
      <c r="CN164" s="3" t="str">
        <f>[1]cleaning_sheet!EG164</f>
        <v>1</v>
      </c>
      <c r="CO164" s="3" t="str">
        <f>[1]cleaning_sheet!EH164</f>
        <v>0</v>
      </c>
      <c r="CP164" s="3" t="str">
        <f>[1]cleaning_sheet!EI164</f>
        <v>0</v>
      </c>
      <c r="CQ164" s="3" t="str">
        <f>[1]cleaning_sheet!EJ164</f>
        <v>0</v>
      </c>
      <c r="CR164" s="3" t="str">
        <f>[1]cleaning_sheet!EK164</f>
        <v>1</v>
      </c>
      <c r="CS164" s="3" t="str">
        <f>[1]cleaning_sheet!EL164</f>
        <v>0</v>
      </c>
      <c r="CT164" s="3" t="str">
        <f>[1]cleaning_sheet!EM164</f>
        <v>0</v>
      </c>
      <c r="CU164" s="3" t="str">
        <f>[1]cleaning_sheet!EN164</f>
        <v>0</v>
      </c>
      <c r="CV164" s="3">
        <f>[1]cleaning_sheet!EO164</f>
        <v>0</v>
      </c>
      <c r="CW164" s="3" t="str">
        <f>[1]cleaning_sheet!EP164</f>
        <v>0</v>
      </c>
      <c r="CX164" s="3" t="str">
        <f>[1]cleaning_sheet!EQ164</f>
        <v>0</v>
      </c>
      <c r="CY164" t="str">
        <f>IF([1]cleaning_sheet!ER164="Other",[1]cleaning_sheet!ES164,[1]cleaning_sheet!ER164)&amp;""</f>
        <v/>
      </c>
      <c r="CZ164" t="str">
        <f>[1]cleaning_sheet!EU164</f>
        <v>Got worse</v>
      </c>
      <c r="DA164" t="str">
        <f>[1]cleaning_sheet!EV164</f>
        <v/>
      </c>
      <c r="DB164" t="str">
        <f>[1]cleaning_sheet!EX164</f>
        <v>No</v>
      </c>
      <c r="DC164" s="3">
        <f>[1]cleaning_sheet!EY164</f>
        <v>0</v>
      </c>
      <c r="DD164" s="3">
        <f>[1]cleaning_sheet!EZ164</f>
        <v>0</v>
      </c>
      <c r="DE164" s="3">
        <f>[1]cleaning_sheet!FA164</f>
        <v>0</v>
      </c>
      <c r="DF164" s="3">
        <f>[1]cleaning_sheet!FB164</f>
        <v>0</v>
      </c>
      <c r="DG164" t="str">
        <f>IF([1]cleaning_sheet!FC164="Other",[1]cleaning_sheet!FD164,[1]cleaning_sheet!FC164)</f>
        <v/>
      </c>
      <c r="DH164" t="str">
        <f>[1]cleaning_sheet!FE164</f>
        <v>Yes</v>
      </c>
      <c r="DI164" t="str">
        <f>[1]cleaning_sheet!FG164</f>
        <v/>
      </c>
      <c r="DJ164" t="str">
        <f>[1]cleaning_sheet!FH164</f>
        <v>Sometimes available</v>
      </c>
      <c r="DK164" t="str">
        <f>[1]cleaning_sheet!FJ164</f>
        <v>Sometimes available</v>
      </c>
      <c r="DL164" t="str">
        <f>[1]cleaning_sheet!FK164</f>
        <v>Not available</v>
      </c>
      <c r="DM164" t="str">
        <f>[1]cleaning_sheet!FL164</f>
        <v>Markets were unsafe due to conflict</v>
      </c>
      <c r="DN164" s="3" t="str">
        <f>[1]cleaning_sheet!FM164</f>
        <v>0</v>
      </c>
      <c r="DO164" s="3" t="str">
        <f>[1]cleaning_sheet!FN164</f>
        <v>0</v>
      </c>
      <c r="DP164" s="3" t="str">
        <f>[1]cleaning_sheet!FO164</f>
        <v>0</v>
      </c>
      <c r="DQ164" s="3" t="str">
        <f>[1]cleaning_sheet!FP164</f>
        <v>0</v>
      </c>
      <c r="DR164" s="3">
        <f>[1]cleaning_sheet!FQ164</f>
        <v>0</v>
      </c>
      <c r="DS164" s="3" t="str">
        <f>[1]cleaning_sheet!FS164</f>
        <v>0</v>
      </c>
      <c r="DT164" s="3" t="str">
        <f>[1]cleaning_sheet!FT164</f>
        <v>1</v>
      </c>
      <c r="DU164" s="3" t="str">
        <f>[1]cleaning_sheet!FU164</f>
        <v>0</v>
      </c>
      <c r="DV164" s="3" t="str">
        <f>[1]cleaning_sheet!FV164</f>
        <v>0</v>
      </c>
      <c r="DW164" t="str">
        <f>IF([1]cleaning_sheet!FW164="Other",[1]cleaning_sheet!FX164,[1]cleaning_sheet!FW164)</f>
        <v/>
      </c>
      <c r="DX164" t="str">
        <f>[1]cleaning_sheet!FY164</f>
        <v>2</v>
      </c>
      <c r="DY164" t="str">
        <f>[1]cleaning_sheet!GD164</f>
        <v>Loans and remittances or food gifts from relatives or friends</v>
      </c>
      <c r="DZ164" s="3" t="str">
        <f>[1]cleaning_sheet!GE164</f>
        <v>0</v>
      </c>
      <c r="EA164" s="3" t="str">
        <f>[1]cleaning_sheet!GF164</f>
        <v>0</v>
      </c>
      <c r="EB164" s="3" t="str">
        <f>[1]cleaning_sheet!GG164</f>
        <v>0</v>
      </c>
      <c r="EC164" s="3" t="str">
        <f>[1]cleaning_sheet!GH164</f>
        <v>0</v>
      </c>
      <c r="ED164" s="3" t="str">
        <f>[1]cleaning_sheet!GI164</f>
        <v>0</v>
      </c>
      <c r="EE164" s="3" t="str">
        <f>[1]cleaning_sheet!GJ164</f>
        <v>0</v>
      </c>
      <c r="EF164" s="3" t="str">
        <f>[1]cleaning_sheet!GK164</f>
        <v>0</v>
      </c>
      <c r="EG164" s="3" t="str">
        <f>[1]cleaning_sheet!GL164</f>
        <v>0</v>
      </c>
      <c r="EH164" s="3" t="str">
        <f>[1]cleaning_sheet!GM164</f>
        <v>0</v>
      </c>
      <c r="EI164" s="3" t="str">
        <f>[1]cleaning_sheet!GN164</f>
        <v>0</v>
      </c>
      <c r="EJ164" s="3" t="str">
        <f>[1]cleaning_sheet!GO164</f>
        <v>0</v>
      </c>
      <c r="EK164" s="3" t="str">
        <f>[1]cleaning_sheet!GP164</f>
        <v>0</v>
      </c>
      <c r="EL164" s="3" t="str">
        <f>[1]cleaning_sheet!GQ164</f>
        <v>1</v>
      </c>
      <c r="EM164" s="3" t="str">
        <f>[1]cleaning_sheet!GR164</f>
        <v>0</v>
      </c>
      <c r="EN164" s="3" t="str">
        <f>[1]cleaning_sheet!GS164</f>
        <v>0</v>
      </c>
      <c r="EO164" s="3" t="str">
        <f>[1]cleaning_sheet!GT164</f>
        <v>0</v>
      </c>
      <c r="EP164" s="3" t="str">
        <f>[1]cleaning_sheet!GU164</f>
        <v>0</v>
      </c>
      <c r="EQ164" s="3" t="str">
        <f>[1]cleaning_sheet!GV164</f>
        <v>0</v>
      </c>
      <c r="ER164" t="str">
        <f>IF([1]cleaning_sheet!GW164="Other",[1]cleaning_sheet!GX164,[1]cleaning_sheet!GW164)</f>
        <v/>
      </c>
      <c r="ES164" t="str">
        <f>[1]cleaning_sheet!GY164</f>
        <v>Lack of employment opportunities that match people's skills Security situation in the community</v>
      </c>
      <c r="ET164" s="3">
        <f>[1]cleaning_sheet!GZ164</f>
        <v>0</v>
      </c>
      <c r="EU164" s="3" t="str">
        <f>[1]cleaning_sheet!HA164</f>
        <v>0</v>
      </c>
      <c r="EV164" s="3" t="str">
        <f>[1]cleaning_sheet!HB164</f>
        <v>1</v>
      </c>
      <c r="EW164" s="3" t="str">
        <f>[1]cleaning_sheet!HC164</f>
        <v>0</v>
      </c>
      <c r="EX164" s="3" t="str">
        <f>[1]cleaning_sheet!HD164</f>
        <v>0</v>
      </c>
      <c r="EY164" s="3" t="str">
        <f>[1]cleaning_sheet!HE164</f>
        <v>0</v>
      </c>
      <c r="EZ164" s="3" t="str">
        <f>[1]cleaning_sheet!HF164</f>
        <v>0</v>
      </c>
      <c r="FA164" s="3" t="str">
        <f>[1]cleaning_sheet!HG164</f>
        <v>0</v>
      </c>
      <c r="FB164" s="3" t="str">
        <f>[1]cleaning_sheet!HH164</f>
        <v>0</v>
      </c>
      <c r="FC164" s="3" t="str">
        <f>[1]cleaning_sheet!HI164</f>
        <v>1</v>
      </c>
      <c r="FD164" s="3" t="str">
        <f>[1]cleaning_sheet!HJ164</f>
        <v>0</v>
      </c>
      <c r="FE164" s="3" t="str">
        <f>[1]cleaning_sheet!HK164</f>
        <v>0</v>
      </c>
      <c r="FF164" s="3" t="str">
        <f>[1]cleaning_sheet!HL164</f>
        <v>0</v>
      </c>
      <c r="FG164" s="3" t="str">
        <f>[1]cleaning_sheet!HM164</f>
        <v>0</v>
      </c>
      <c r="FH164" s="3" t="str">
        <f>[1]cleaning_sheet!HN164</f>
        <v>0</v>
      </c>
      <c r="FI164" t="str">
        <f>IF([1]cleaning_sheet!HO164="Other",[1]cleaning_sheet!HP164,[1]cleaning_sheet!HO164)</f>
        <v/>
      </c>
      <c r="FJ164" t="str">
        <f>[1]cleaning_sheet!HQ164</f>
        <v>2</v>
      </c>
      <c r="FK164" t="str">
        <f>[1]cleaning_sheet!HV164</f>
        <v>Generators</v>
      </c>
      <c r="FL164" t="str">
        <f>IF([1]cleaning_sheet!HW164="Other",[1]cleaning_sheet!HX164,[1]cleaning_sheet!HW164)</f>
        <v/>
      </c>
      <c r="FM164" t="str">
        <f>[1]cleaning_sheet!HY164</f>
        <v>5-6 hours</v>
      </c>
      <c r="FN164" t="str">
        <f>[1]cleaning_sheet!HZ164</f>
        <v>Got worse</v>
      </c>
      <c r="FO164" t="str">
        <f>[1]cleaning_sheet!IA164</f>
        <v>No, most of these items are available but unaffordable for a majority of people</v>
      </c>
      <c r="FP164" t="str">
        <f>[1]cleaning_sheet!ID164</f>
        <v>2</v>
      </c>
      <c r="FQ164" t="str">
        <f>[1]cleaning_sheet!II164</f>
        <v>100% have enough water for their needs</v>
      </c>
      <c r="FR164" t="str">
        <f>IF([1]cleaning_sheet!IJ164="Other",[1]cleaning_sheet!IK164,[1]cleaning_sheet!IJ164)</f>
        <v/>
      </c>
      <c r="FS164" t="str">
        <f>[1]cleaning_sheet!IL164</f>
        <v/>
      </c>
      <c r="FT164" s="3">
        <f>[1]cleaning_sheet!IM164</f>
        <v>0</v>
      </c>
      <c r="FU164" s="3">
        <f>[1]cleaning_sheet!IN164</f>
        <v>0</v>
      </c>
      <c r="FV164" s="3">
        <f>[1]cleaning_sheet!IO164</f>
        <v>0</v>
      </c>
      <c r="FW164" s="3">
        <f>[1]cleaning_sheet!IP164</f>
        <v>0</v>
      </c>
      <c r="FX164" s="3">
        <f>[1]cleaning_sheet!IQ164</f>
        <v>0</v>
      </c>
      <c r="FY164" s="3">
        <f>[1]cleaning_sheet!IR164</f>
        <v>0</v>
      </c>
      <c r="FZ164" s="3">
        <f>[1]cleaning_sheet!IS164</f>
        <v>0</v>
      </c>
      <c r="GA164" s="3">
        <f>[1]cleaning_sheet!IT164</f>
        <v>0</v>
      </c>
      <c r="GB164" s="3">
        <f>[1]cleaning_sheet!IU164</f>
        <v>0</v>
      </c>
      <c r="GC164" s="3">
        <f>[1]cleaning_sheet!IV164</f>
        <v>0</v>
      </c>
      <c r="GD164" s="3">
        <f>[1]cleaning_sheet!IW164</f>
        <v>0</v>
      </c>
      <c r="GE164" t="str">
        <f>IF([1]cleaning_sheet!IX164="Other",[1]cleaning_sheet!IY164,[1]cleaning_sheet!IX164)&amp;""</f>
        <v/>
      </c>
      <c r="GF164" t="str">
        <f>[1]cleaning_sheet!IZ164</f>
        <v>Got worse</v>
      </c>
      <c r="GG164" t="str">
        <f>[1]cleaning_sheet!JA164</f>
        <v>Main network</v>
      </c>
      <c r="GH164" t="str">
        <f>IF([1]cleaning_sheet!JB164="Other",[1]cleaning_sheet!JC164,[1]cleaning_sheet!JB164)</f>
        <v/>
      </c>
      <c r="GI164" t="str">
        <f>[1]cleaning_sheet!JD164</f>
        <v>Water is a bad colour</v>
      </c>
      <c r="GJ164" s="3" t="str">
        <f>[1]cleaning_sheet!JE164</f>
        <v>0</v>
      </c>
      <c r="GK164" s="3" t="str">
        <f>[1]cleaning_sheet!JF164</f>
        <v>0</v>
      </c>
      <c r="GL164" s="3" t="str">
        <f>[1]cleaning_sheet!JG164</f>
        <v>0</v>
      </c>
      <c r="GM164" s="3" t="str">
        <f>[1]cleaning_sheet!JH164</f>
        <v>1</v>
      </c>
      <c r="GN164" s="3" t="str">
        <f>[1]cleaning_sheet!JI164</f>
        <v>0</v>
      </c>
      <c r="GO164" s="3" t="str">
        <f>[1]cleaning_sheet!JJ164</f>
        <v>0</v>
      </c>
      <c r="GP164" s="3" t="str">
        <f>[1]cleaning_sheet!JK164</f>
        <v>0</v>
      </c>
      <c r="GQ164" t="str">
        <f>IF([1]cleaning_sheet!JL164="Other",[1]cleaning_sheet!JM164,[1]cleaning_sheet!JL164)</f>
        <v/>
      </c>
      <c r="GR164" t="str">
        <f>[1]cleaning_sheet!JN164</f>
        <v>No sewage system in the community</v>
      </c>
      <c r="GS164" s="3" t="str">
        <f>[1]cleaning_sheet!JO164</f>
        <v>0</v>
      </c>
      <c r="GT164" s="3" t="str">
        <f>[1]cleaning_sheet!JP164</f>
        <v>0</v>
      </c>
      <c r="GU164" s="3" t="str">
        <f>[1]cleaning_sheet!JQ164</f>
        <v>0</v>
      </c>
      <c r="GV164" s="3" t="str">
        <f>[1]cleaning_sheet!JR164</f>
        <v>0</v>
      </c>
      <c r="GW164" s="3" t="str">
        <f>[1]cleaning_sheet!JS164</f>
        <v>1</v>
      </c>
      <c r="GX164" s="3" t="str">
        <f>[1]cleaning_sheet!JT164</f>
        <v>0</v>
      </c>
      <c r="GY164" s="3" t="str">
        <f>[1]cleaning_sheet!JU164</f>
        <v>0</v>
      </c>
      <c r="GZ164" s="3" t="str">
        <f>[1]cleaning_sheet!JV164</f>
        <v>0</v>
      </c>
      <c r="HA164" s="3" t="str">
        <f>[1]cleaning_sheet!JW164</f>
        <v>0</v>
      </c>
      <c r="HB164" t="str">
        <f>IF([1]cleaning_sheet!JX164="Other",[1]cleaning_sheet!JY164,[1]cleaning_sheet!JX164)</f>
        <v/>
      </c>
      <c r="HC164" t="str">
        <f>[1]cleaning_sheet!JZ164</f>
        <v>2</v>
      </c>
      <c r="HD164" t="str">
        <f>[1]cleaning_sheet!KE164</f>
        <v>Yes</v>
      </c>
      <c r="HE164" t="str">
        <f>[1]cleaning_sheet!KF164</f>
        <v>Hospitals Primary care facilities Private clinics</v>
      </c>
      <c r="HF164" s="3" t="str">
        <f>[1]cleaning_sheet!KG164</f>
        <v>0</v>
      </c>
      <c r="HG164" s="3" t="str">
        <f>[1]cleaning_sheet!KH164</f>
        <v>0</v>
      </c>
      <c r="HH164" s="3" t="str">
        <f>[1]cleaning_sheet!KI164</f>
        <v>1</v>
      </c>
      <c r="HI164" s="3" t="str">
        <f>[1]cleaning_sheet!KJ164</f>
        <v>1</v>
      </c>
      <c r="HJ164" s="3" t="str">
        <f>[1]cleaning_sheet!KK164</f>
        <v>1</v>
      </c>
      <c r="HK164" s="3" t="str">
        <f>[1]cleaning_sheet!KL164</f>
        <v>0</v>
      </c>
      <c r="HL164" s="3" t="str">
        <f>[1]cleaning_sheet!KM164</f>
        <v>0</v>
      </c>
      <c r="HM164" t="str">
        <f>IF([1]cleaning_sheet!KN164="Other",[1]cleaning_sheet!KO164,[1]cleaning_sheet!KN164)</f>
        <v/>
      </c>
      <c r="HN164" t="str">
        <f>[1]cleaning_sheet!KP164</f>
        <v>Healthcare facilities unsafe due to conflict Travel to healthcare facilities unsafe due to security situation</v>
      </c>
      <c r="HO164" t="str">
        <f>[1]cleaning_sheet!KQ164</f>
        <v>0</v>
      </c>
      <c r="HP164" t="str">
        <f>[1]cleaning_sheet!KR164</f>
        <v>0</v>
      </c>
      <c r="HQ164" t="str">
        <f>[1]cleaning_sheet!KS164</f>
        <v>0</v>
      </c>
      <c r="HR164" t="str">
        <f>[1]cleaning_sheet!KT164</f>
        <v>0</v>
      </c>
      <c r="HS164" t="str">
        <f>[1]cleaning_sheet!KU164</f>
        <v>1</v>
      </c>
      <c r="HT164" t="str">
        <f>[1]cleaning_sheet!KV164</f>
        <v>1</v>
      </c>
      <c r="HU164" t="str">
        <f>[1]cleaning_sheet!KW164</f>
        <v>0</v>
      </c>
      <c r="HV164" t="str">
        <f>[1]cleaning_sheet!KX164</f>
        <v>0</v>
      </c>
      <c r="HW164" t="str">
        <f>[1]cleaning_sheet!KY164</f>
        <v>0</v>
      </c>
      <c r="HX164" t="str">
        <f>IF([1]cleaning_sheet!KZ164="Other",[1]cleaning_sheet!LA164,[1]cleaning_sheet!KZ164)</f>
        <v/>
      </c>
      <c r="HY164" t="str">
        <f>[1]cleaning_sheet!LB164</f>
        <v>Increased time waiting for treatment Prices of treatment/medical supplies have increased Overcrowding at facilities Availability of medical staff decreased</v>
      </c>
      <c r="HZ164" s="3">
        <f>[1]cleaning_sheet!LC164</f>
        <v>0</v>
      </c>
      <c r="IA164" s="3" t="str">
        <f>[1]cleaning_sheet!LD164</f>
        <v>0</v>
      </c>
      <c r="IB164" s="3" t="str">
        <f>[1]cleaning_sheet!LE164</f>
        <v>0</v>
      </c>
      <c r="IC164" s="3" t="str">
        <f>[1]cleaning_sheet!LF164</f>
        <v>1</v>
      </c>
      <c r="ID164" s="3" t="str">
        <f>[1]cleaning_sheet!LG164</f>
        <v>1</v>
      </c>
      <c r="IE164" s="3" t="str">
        <f>[1]cleaning_sheet!LH164</f>
        <v>1</v>
      </c>
      <c r="IF164" s="3" t="str">
        <f>[1]cleaning_sheet!LI164</f>
        <v>1</v>
      </c>
      <c r="IG164" s="3" t="str">
        <f>[1]cleaning_sheet!LJ164</f>
        <v>0</v>
      </c>
      <c r="IH164" s="3" t="str">
        <f>[1]cleaning_sheet!LK164</f>
        <v>0</v>
      </c>
      <c r="II164" s="3" t="str">
        <f>[1]cleaning_sheet!LL164</f>
        <v>0</v>
      </c>
      <c r="IJ164" t="str">
        <f>IF([1]cleaning_sheet!LM164="Other",[1]cleaning_sheet!LN164,[1]cleaning_sheet!LM164)&amp;""</f>
        <v/>
      </c>
      <c r="IK164" t="str">
        <f>[1]cleaning_sheet!LN164</f>
        <v>1</v>
      </c>
      <c r="IL164" t="str">
        <f>[1]cleaning_sheet!LS164</f>
        <v>No</v>
      </c>
      <c r="IM164" t="str">
        <f>[1]cleaning_sheet!LT164&amp;""</f>
        <v/>
      </c>
      <c r="IN164" t="str">
        <f>[1]cleaning_sheet!LU164&amp;""</f>
        <v/>
      </c>
      <c r="IO164" t="str">
        <f>[1]cleaning_sheet!LW164</f>
        <v>Education facilities unsafe due to conflict</v>
      </c>
      <c r="IP164" s="3">
        <f>[1]cleaning_sheet!LX164</f>
        <v>0</v>
      </c>
      <c r="IQ164" s="3">
        <f>[1]cleaning_sheet!LY164</f>
        <v>0</v>
      </c>
      <c r="IR164" s="3" t="str">
        <f>[1]cleaning_sheet!LZ164</f>
        <v>1</v>
      </c>
      <c r="IS164" s="3" t="str">
        <f>[1]cleaning_sheet!MA164</f>
        <v>0</v>
      </c>
      <c r="IT164" s="3" t="str">
        <f>[1]cleaning_sheet!MB164</f>
        <v>0</v>
      </c>
      <c r="IU164" s="3" t="str">
        <f>[1]cleaning_sheet!MC164</f>
        <v>0</v>
      </c>
      <c r="IV164" s="3" t="str">
        <f>[1]cleaning_sheet!MD164</f>
        <v>0</v>
      </c>
      <c r="IW164" s="3" t="str">
        <f>[1]cleaning_sheet!ME164</f>
        <v>0</v>
      </c>
      <c r="IX164" s="3" t="str">
        <f>[1]cleaning_sheet!MF164</f>
        <v>0</v>
      </c>
      <c r="IY164" s="3" t="str">
        <f>[1]cleaning_sheet!MG164</f>
        <v>0</v>
      </c>
      <c r="IZ164" s="3" t="str">
        <f>[1]cleaning_sheet!MH164</f>
        <v>0</v>
      </c>
      <c r="JA164" t="str">
        <f>IF([1]cleaning_sheet!MI164="Other",[1]cleaning_sheet!MJ164,[1]cleaning_sheet!MI164)&amp;""</f>
        <v/>
      </c>
      <c r="JB164" t="str">
        <f>[1]cleaning_sheet!ML164</f>
        <v>3</v>
      </c>
      <c r="JC164" t="str">
        <f>[1]cleaning_sheet!MQ164</f>
        <v>Threat from airstrikes Threat from IEDs/SVBIEDS/BBIEDs</v>
      </c>
      <c r="JD164" s="3" t="str">
        <f>[1]cleaning_sheet!MR164</f>
        <v>0</v>
      </c>
      <c r="JE164" s="3" t="str">
        <f>[1]cleaning_sheet!MS164</f>
        <v>0</v>
      </c>
      <c r="JF164" s="3" t="str">
        <f>[1]cleaning_sheet!MT164</f>
        <v>0</v>
      </c>
      <c r="JG164" s="3" t="str">
        <f>[1]cleaning_sheet!MU164</f>
        <v>0</v>
      </c>
      <c r="JH164" s="3" t="str">
        <f>[1]cleaning_sheet!MV164</f>
        <v>0</v>
      </c>
      <c r="JI164" s="3" t="str">
        <f>[1]cleaning_sheet!MW164</f>
        <v>0</v>
      </c>
      <c r="JJ164" s="3" t="str">
        <f>[1]cleaning_sheet!MX164</f>
        <v>0</v>
      </c>
      <c r="JK164" s="3" t="str">
        <f>[1]cleaning_sheet!MY164</f>
        <v>0</v>
      </c>
      <c r="JL164" s="3" t="str">
        <f>[1]cleaning_sheet!MZ164</f>
        <v>0</v>
      </c>
      <c r="JM164" s="3" t="str">
        <f>[1]cleaning_sheet!NA164</f>
        <v>0</v>
      </c>
      <c r="JN164" s="3" t="str">
        <f>[1]cleaning_sheet!NB164</f>
        <v>1</v>
      </c>
      <c r="JO164" s="3" t="str">
        <f>[1]cleaning_sheet!NC164</f>
        <v>0</v>
      </c>
      <c r="JP164" s="3" t="str">
        <f>[1]cleaning_sheet!ND164</f>
        <v>0</v>
      </c>
      <c r="JQ164" s="3" t="str">
        <f>[1]cleaning_sheet!NE164</f>
        <v>0</v>
      </c>
      <c r="JR164" s="3" t="str">
        <f>[1]cleaning_sheet!NF164</f>
        <v>1</v>
      </c>
      <c r="JS164" s="3" t="str">
        <f>[1]cleaning_sheet!NG164</f>
        <v>0</v>
      </c>
      <c r="JT164" s="3">
        <f>[1]cleaning_sheet!NH164</f>
        <v>0</v>
      </c>
      <c r="JU164" s="3" t="str">
        <f>[1]cleaning_sheet!NI164</f>
        <v>0</v>
      </c>
      <c r="JV164" t="str">
        <f>IF([1]cleaning_sheet!NJ164="Other",[1]cleaning_sheet!NK164,[1]cleaning_sheet!NJ164)&amp;""</f>
        <v/>
      </c>
      <c r="JW164" t="str">
        <f>[1]cleaning_sheet!NM164</f>
        <v>Tensions over access to education Tensions over access to healthcare Tensions over perceived or actual price increases in the area Tensions over access to shelter Tensions over access to basic services (water electricity) Tensions over access to humanitarian assistance</v>
      </c>
      <c r="JX164" s="3">
        <f>[1]cleaning_sheet!NN164</f>
        <v>1</v>
      </c>
      <c r="JY164" s="3">
        <f>[1]cleaning_sheet!NO164</f>
        <v>1</v>
      </c>
      <c r="JZ164" s="3">
        <f>[1]cleaning_sheet!NP164</f>
        <v>1</v>
      </c>
      <c r="KA164" s="3">
        <f>[1]cleaning_sheet!NQ164</f>
        <v>1</v>
      </c>
      <c r="KB164" s="3">
        <f>[1]cleaning_sheet!NR164</f>
        <v>1</v>
      </c>
      <c r="KC164" s="3">
        <f>[1]cleaning_sheet!NS164</f>
        <v>1</v>
      </c>
      <c r="KD164" s="3">
        <f>[1]cleaning_sheet!NT164</f>
        <v>0</v>
      </c>
      <c r="KE164" s="3">
        <f>[1]cleaning_sheet!NU164</f>
        <v>0</v>
      </c>
      <c r="KF164" s="3">
        <f>[1]cleaning_sheet!NV164</f>
        <v>0</v>
      </c>
      <c r="KG164" s="3">
        <f>[1]cleaning_sheet!NW164</f>
        <v>0</v>
      </c>
      <c r="KH164" s="3">
        <f>[1]cleaning_sheet!NX164</f>
        <v>0</v>
      </c>
      <c r="KI164" t="str">
        <f>IF([1]cleaning_sheet!NY164="Other",[1]cleaning_sheet!NZ164,[1]cleaning_sheet!NY164)&amp;""</f>
        <v/>
      </c>
      <c r="KJ164" t="str">
        <f>[1]cleaning_sheet!OG164</f>
        <v>2</v>
      </c>
      <c r="KK164" t="str">
        <f>[1]cleaning_sheet!OL164&amp;""</f>
        <v>Health</v>
      </c>
      <c r="KL164" t="str">
        <f>IF([1]cleaning_sheet!OM164="Other",[1]cleaning_sheet!ON164,[1]cleaning_sheet!OM164)&amp;""</f>
        <v/>
      </c>
      <c r="KM164" t="str">
        <f>[1]cleaning_sheet!OO164&amp;""</f>
        <v>Food</v>
      </c>
      <c r="KN164" t="str">
        <f>IF([1]cleaning_sheet!OP164="Other",[1]cleaning_sheet!OQ164,[1]cleaning_sheet!OP164)&amp;""</f>
        <v/>
      </c>
      <c r="KO164" t="str">
        <f>[1]cleaning_sheet!OR164&amp;""</f>
        <v>Education</v>
      </c>
      <c r="KP164" t="str">
        <f>IF([1]cleaning_sheet!OS164="Other",[1]cleaning_sheet!OT164,[1]cleaning_sheet!OS164)&amp;""</f>
        <v/>
      </c>
      <c r="KQ164" t="str">
        <f>[1]cleaning_sheet!OU164&amp;""</f>
        <v>Food</v>
      </c>
      <c r="KR164" t="str">
        <f>IF([1]cleaning_sheet!OV164="Other",[1]cleaning_sheet!OW164,[1]cleaning_sheet!OV164)&amp;""</f>
        <v/>
      </c>
      <c r="KS164" t="str">
        <f>[1]cleaning_sheet!OX164&amp;""</f>
        <v>Shelter</v>
      </c>
      <c r="KT164" t="str">
        <f>IF([1]cleaning_sheet!OY164="Other",[1]cleaning_sheet!OZ164,[1]cleaning_sheet!OY164)&amp;""</f>
        <v/>
      </c>
      <c r="KU164" t="str">
        <f>[1]cleaning_sheet!PA164&amp;""</f>
        <v>Education</v>
      </c>
      <c r="KV164" t="str">
        <f>IF([1]cleaning_sheet!PB164="Other",[1]cleaning_sheet!PC164,[1]cleaning_sheet!PB164)&amp;""</f>
        <v/>
      </c>
      <c r="KW164" t="str">
        <f>[1]cleaning_sheet!PD164</f>
        <v>Yes</v>
      </c>
      <c r="KX164" t="str">
        <f>[1]cleaning_sheet!PE164</f>
        <v>Food</v>
      </c>
      <c r="KY164" s="3" t="str">
        <f>[1]cleaning_sheet!PF164</f>
        <v>1</v>
      </c>
      <c r="KZ164" s="3" t="str">
        <f>[1]cleaning_sheet!PH164</f>
        <v>0</v>
      </c>
      <c r="LA164" s="3" t="str">
        <f>[1]cleaning_sheet!PI164</f>
        <v>0</v>
      </c>
      <c r="LB164" s="3" t="str">
        <f>[1]cleaning_sheet!PJ164</f>
        <v>0</v>
      </c>
      <c r="LC164" s="3" t="str">
        <f>[1]cleaning_sheet!PK164</f>
        <v>0</v>
      </c>
      <c r="LD164" s="3" t="str">
        <f>[1]cleaning_sheet!PL164</f>
        <v>0</v>
      </c>
      <c r="LE164" s="3" t="str">
        <f>[1]cleaning_sheet!PM164</f>
        <v>0</v>
      </c>
      <c r="LF164" s="3" t="str">
        <f>[1]cleaning_sheet!PN164</f>
        <v>0</v>
      </c>
      <c r="LG164" t="str">
        <f>IF([1]cleaning_sheet!PO164="Other",[1]cleaning_sheet!PP164,[1]cleaning_sheet!PO164)&amp;""</f>
        <v/>
      </c>
      <c r="LH164" t="str">
        <f>[1]cleaning_sheet!PQ164</f>
        <v>Private donors</v>
      </c>
      <c r="LI164" s="3" t="str">
        <f>[1]cleaning_sheet!PR164</f>
        <v>0</v>
      </c>
      <c r="LJ164" s="3" t="str">
        <f>[1]cleaning_sheet!PS164</f>
        <v>0</v>
      </c>
      <c r="LK164" s="3" t="str">
        <f>[1]cleaning_sheet!PT164</f>
        <v>0</v>
      </c>
      <c r="LL164" s="3" t="str">
        <f>[1]cleaning_sheet!PU164</f>
        <v>1</v>
      </c>
      <c r="LM164" s="3" t="str">
        <f>[1]cleaning_sheet!PV164</f>
        <v>0</v>
      </c>
      <c r="LN164" s="3" t="str">
        <f>[1]cleaning_sheet!PW164</f>
        <v>0</v>
      </c>
      <c r="LO164" s="3" t="str">
        <f>[1]cleaning_sheet!PX164</f>
        <v>0</v>
      </c>
      <c r="LP164" t="str">
        <f>[1]cleaning_sheet!PY164</f>
        <v>3</v>
      </c>
      <c r="LQ164" t="str">
        <f>[1]cleaning_sheet!QD164</f>
        <v>26-50%</v>
      </c>
      <c r="LR164" t="str">
        <f>[1]cleaning_sheet!QE164</f>
        <v>Lack of access to income and employment opportunities here Access to education here is not sufficient Facing eviction</v>
      </c>
      <c r="LS164" s="3" t="str">
        <f>[1]cleaning_sheet!QF164</f>
        <v>0</v>
      </c>
      <c r="LT164" s="3" t="str">
        <f>[1]cleaning_sheet!QG164</f>
        <v>0</v>
      </c>
      <c r="LU164" s="3" t="str">
        <f>[1]cleaning_sheet!QH164</f>
        <v>1</v>
      </c>
      <c r="LV164" s="3" t="str">
        <f>[1]cleaning_sheet!QI164</f>
        <v>0</v>
      </c>
      <c r="LW164" s="3" t="str">
        <f>[1]cleaning_sheet!QJ164</f>
        <v>0</v>
      </c>
      <c r="LX164" s="3" t="str">
        <f>[1]cleaning_sheet!QK164</f>
        <v>0</v>
      </c>
      <c r="LY164" s="3" t="str">
        <f>[1]cleaning_sheet!QL164</f>
        <v>0</v>
      </c>
      <c r="LZ164" s="3" t="str">
        <f>[1]cleaning_sheet!QM164</f>
        <v>0</v>
      </c>
      <c r="MA164" s="3" t="str">
        <f>[1]cleaning_sheet!QN164</f>
        <v>0</v>
      </c>
      <c r="MB164" s="3" t="str">
        <f>[1]cleaning_sheet!QO164</f>
        <v>1</v>
      </c>
      <c r="MC164" s="3" t="str">
        <f>[1]cleaning_sheet!QP164</f>
        <v>0</v>
      </c>
      <c r="MD164" s="3" t="str">
        <f>[1]cleaning_sheet!QQ164</f>
        <v>0</v>
      </c>
      <c r="ME164" s="3" t="str">
        <f>[1]cleaning_sheet!QR164</f>
        <v>1</v>
      </c>
      <c r="MF164" s="3" t="str">
        <f>[1]cleaning_sheet!QS164</f>
        <v>0</v>
      </c>
      <c r="MG164" t="str">
        <f>IF([1]cleaning_sheet!QT164="Other",[1]cleaning_sheet!QU164,[1]cleaning_sheet!QT164)&amp;""</f>
        <v/>
      </c>
      <c r="MH164" t="str">
        <f>IF([1]cleaning_sheet!QV164="Other",[1]cleaning_sheet!QW164,[1]cleaning_sheet!QV164)&amp;""</f>
        <v>Outside of Syria</v>
      </c>
      <c r="MI164" t="str">
        <f>[1]cleaning_sheet!QX164</f>
        <v>Livelihood options are available here</v>
      </c>
      <c r="MJ164" s="3" t="str">
        <f>[1]cleaning_sheet!QY164</f>
        <v>0</v>
      </c>
      <c r="MK164" s="3" t="str">
        <f>[1]cleaning_sheet!QZ164</f>
        <v>0</v>
      </c>
      <c r="ML164" s="3" t="str">
        <f>[1]cleaning_sheet!RA164</f>
        <v>1</v>
      </c>
      <c r="MM164" s="3" t="str">
        <f>[1]cleaning_sheet!RB164</f>
        <v>0</v>
      </c>
      <c r="MN164" s="3" t="str">
        <f>[1]cleaning_sheet!RC164</f>
        <v>0</v>
      </c>
      <c r="MO164" s="3" t="str">
        <f>[1]cleaning_sheet!RD164</f>
        <v>0</v>
      </c>
      <c r="MP164" s="3" t="str">
        <f>[1]cleaning_sheet!RE164</f>
        <v>0</v>
      </c>
      <c r="MQ164" t="str">
        <f>IF([1]cleaning_sheet!RF164="Other",[1]cleaning_sheet!RG164,[1]cleaning_sheet!RF164)&amp;""</f>
        <v/>
      </c>
      <c r="MR164" t="str">
        <f>[1]cleaning_sheet!RH164</f>
        <v>1-25%</v>
      </c>
      <c r="MS164" t="str">
        <f>[1]cleaning_sheet!RI164</f>
        <v>Safety and security concerns here</v>
      </c>
      <c r="MT164" s="3" t="str">
        <f>[1]cleaning_sheet!RJ164</f>
        <v>1</v>
      </c>
      <c r="MU164" s="3" t="str">
        <f>[1]cleaning_sheet!RK164</f>
        <v>0</v>
      </c>
      <c r="MV164" s="3" t="str">
        <f>[1]cleaning_sheet!RL164</f>
        <v>0</v>
      </c>
      <c r="MW164" s="3" t="str">
        <f>[1]cleaning_sheet!RM164</f>
        <v>0</v>
      </c>
      <c r="MX164" s="3" t="str">
        <f>[1]cleaning_sheet!RN164</f>
        <v>0</v>
      </c>
      <c r="MY164" s="3" t="str">
        <f>[1]cleaning_sheet!RO164</f>
        <v>0</v>
      </c>
      <c r="MZ164" s="3" t="str">
        <f>[1]cleaning_sheet!RP164</f>
        <v>0</v>
      </c>
      <c r="NA164" s="3" t="str">
        <f>[1]cleaning_sheet!RQ164</f>
        <v>0</v>
      </c>
      <c r="NB164" s="3" t="str">
        <f>[1]cleaning_sheet!RR164</f>
        <v>0</v>
      </c>
      <c r="NC164" s="3" t="str">
        <f>[1]cleaning_sheet!RS164</f>
        <v>0</v>
      </c>
      <c r="ND164" s="3" t="str">
        <f>[1]cleaning_sheet!RT164</f>
        <v>0</v>
      </c>
      <c r="NE164" s="3" t="str">
        <f>[1]cleaning_sheet!RU164</f>
        <v>0</v>
      </c>
      <c r="NF164" s="3" t="str">
        <f>[1]cleaning_sheet!RV164</f>
        <v>0</v>
      </c>
      <c r="NG164" s="3" t="str">
        <f>[1]cleaning_sheet!RW164</f>
        <v>0</v>
      </c>
      <c r="NH164" t="str">
        <f>IF([1]cleaning_sheet!RX164="Other",[1]cleaning_sheet!RY164,[1]cleaning_sheet!RX164)&amp;""</f>
        <v/>
      </c>
      <c r="NI164" t="str">
        <f>IF([1]cleaning_sheet!RZ164="Other",[1]cleaning_sheet!SA164,[1]cleaning_sheet!RZ164)&amp;""</f>
        <v>Outside of Syria</v>
      </c>
      <c r="NJ164" t="str">
        <f>[1]cleaning_sheet!SC164</f>
        <v>2</v>
      </c>
    </row>
    <row r="165" spans="1:374" x14ac:dyDescent="0.3">
      <c r="A165" t="str">
        <f>[1]cleaning_sheet!M165</f>
        <v>SY08</v>
      </c>
      <c r="B165" t="str">
        <f>[1]cleaning_sheet!N165</f>
        <v>SY0800</v>
      </c>
      <c r="C165" t="str">
        <f>[1]cleaning_sheet!O165</f>
        <v>SY080004</v>
      </c>
      <c r="D165" t="str">
        <f>IF([1]cleaning_sheet!P165="other",[1]cleaning_sheet!R165,[1]cleaning_sheet!P165)</f>
        <v>C4461</v>
      </c>
      <c r="E165" t="str">
        <f>[1]cleaning_sheet!S165</f>
        <v>Tal Elfaras</v>
      </c>
      <c r="F165" t="str">
        <f>[1]cleaning_sheet!T165</f>
        <v>No</v>
      </c>
      <c r="G165" t="str">
        <f>[1]cleaning_sheet!U165</f>
        <v/>
      </c>
      <c r="H165" t="str">
        <f>[1]cleaning_sheet!V165</f>
        <v>3</v>
      </c>
      <c r="I165" t="str">
        <f>[1]cleaning_sheet!AA165</f>
        <v>Yes</v>
      </c>
      <c r="J165" t="str">
        <f>[1]cleaning_sheet!AB165&amp;""</f>
        <v>Both number of host households and number of host individuals</v>
      </c>
      <c r="K165" s="4">
        <f>[1]Pop_numbers!M166</f>
        <v>200</v>
      </c>
      <c r="L165" s="4">
        <f>[1]Pop_numbers!N166</f>
        <v>1500</v>
      </c>
      <c r="M165" t="str">
        <f>[1]cleaning_sheet!AJ165</f>
        <v>No</v>
      </c>
      <c r="N165" t="str">
        <f>[1]cleaning_sheet!AK165</f>
        <v/>
      </c>
      <c r="O165" s="3" t="str">
        <f>[1]Pop_numbers!T166</f>
        <v/>
      </c>
      <c r="P165" s="4" t="str">
        <f>[1]Pop_numbers!U166</f>
        <v/>
      </c>
      <c r="Q165" t="str">
        <f>[1]cleaning_sheet!AU165</f>
        <v/>
      </c>
      <c r="R165" t="str">
        <f>[1]cleaning_sheet!AV165</f>
        <v/>
      </c>
      <c r="S165" s="3">
        <f>[1]cleaning_sheet!AW165</f>
        <v>0</v>
      </c>
      <c r="T165" s="3">
        <f>[1]cleaning_sheet!AX165</f>
        <v>0</v>
      </c>
      <c r="U165" s="3">
        <f>[1]cleaning_sheet!AY165</f>
        <v>0</v>
      </c>
      <c r="V165" s="3">
        <f>[1]cleaning_sheet!AZ165</f>
        <v>0</v>
      </c>
      <c r="W165" s="3">
        <f>[1]cleaning_sheet!BA165</f>
        <v>0</v>
      </c>
      <c r="X165" s="3">
        <f>[1]cleaning_sheet!BB165</f>
        <v>0</v>
      </c>
      <c r="Y165" s="3">
        <f>[1]cleaning_sheet!BC165</f>
        <v>0</v>
      </c>
      <c r="Z165" s="3">
        <f>[1]cleaning_sheet!BD165</f>
        <v>0</v>
      </c>
      <c r="AA165" s="3">
        <f>[1]cleaning_sheet!BE165</f>
        <v>0</v>
      </c>
      <c r="AB165" s="3">
        <f>[1]cleaning_sheet!BF165</f>
        <v>0</v>
      </c>
      <c r="AC165" t="str">
        <f>IF([1]cleaning_sheet!BG165="Other",[1]cleaning_sheet!BI165,[1]cleaning_sheet!BG165)</f>
        <v/>
      </c>
      <c r="AD165" t="str">
        <f>[1]cleaning_sheet!BI165</f>
        <v>3</v>
      </c>
      <c r="AE165" t="str">
        <f>[1]cleaning_sheet!BN165</f>
        <v/>
      </c>
      <c r="AF165" s="3">
        <f>[1]cleaning_sheet!BO165</f>
        <v>0</v>
      </c>
      <c r="AG165" s="3">
        <f>[1]cleaning_sheet!BP165</f>
        <v>0</v>
      </c>
      <c r="AH165" s="3">
        <f>[1]cleaning_sheet!BQ165</f>
        <v>0</v>
      </c>
      <c r="AI165" s="3">
        <f>[1]cleaning_sheet!BR165</f>
        <v>0</v>
      </c>
      <c r="AJ165" s="3">
        <f>[1]cleaning_sheet!BS165</f>
        <v>0</v>
      </c>
      <c r="AK165" s="3">
        <f>[1]cleaning_sheet!BT165</f>
        <v>0</v>
      </c>
      <c r="AL165" s="3">
        <f>[1]cleaning_sheet!BU165</f>
        <v>0</v>
      </c>
      <c r="AM165" s="3">
        <f>[1]cleaning_sheet!BV165</f>
        <v>0</v>
      </c>
      <c r="AN165" s="3">
        <f>[1]cleaning_sheet!BW165</f>
        <v>0</v>
      </c>
      <c r="AO165" s="3">
        <f>[1]cleaning_sheet!BX165</f>
        <v>0</v>
      </c>
      <c r="AP165" s="3">
        <f>[1]cleaning_sheet!BY165</f>
        <v>0</v>
      </c>
      <c r="AQ165" s="3">
        <f>[1]cleaning_sheet!BZ165</f>
        <v>0</v>
      </c>
      <c r="AR165" t="str">
        <f>IF([1]cleaning_sheet!CA165="Other",[1]cleaning_sheet!CB165,[1]cleaning_sheet!CA165)</f>
        <v/>
      </c>
      <c r="AS165" t="str">
        <f>[1]cleaning_sheet!CC165</f>
        <v/>
      </c>
      <c r="AT165" s="3">
        <f>[1]cleaning_sheet!CD165</f>
        <v>0</v>
      </c>
      <c r="AU165" s="3">
        <f>[1]cleaning_sheet!CE165</f>
        <v>0</v>
      </c>
      <c r="AV165" s="3">
        <f>[1]cleaning_sheet!CF165</f>
        <v>0</v>
      </c>
      <c r="AW165" s="3">
        <f>[1]cleaning_sheet!CG165</f>
        <v>0</v>
      </c>
      <c r="AX165" s="3">
        <f>[1]cleaning_sheet!CH165</f>
        <v>0</v>
      </c>
      <c r="AY165" s="3">
        <f>[1]cleaning_sheet!CI165</f>
        <v>0</v>
      </c>
      <c r="AZ165" s="3">
        <f>[1]cleaning_sheet!CJ165</f>
        <v>0</v>
      </c>
      <c r="BA165" s="3">
        <f>[1]cleaning_sheet!CK165</f>
        <v>0</v>
      </c>
      <c r="BB165" s="3">
        <f>[1]cleaning_sheet!CL165</f>
        <v>0</v>
      </c>
      <c r="BC165" s="3">
        <f>[1]cleaning_sheet!CM165</f>
        <v>0</v>
      </c>
      <c r="BD165" s="3">
        <f>[1]cleaning_sheet!CN165</f>
        <v>0</v>
      </c>
      <c r="BE165" s="3">
        <f>[1]cleaning_sheet!CO165</f>
        <v>0</v>
      </c>
      <c r="BF165" s="3">
        <f>[1]cleaning_sheet!CP165</f>
        <v>0</v>
      </c>
      <c r="BG165" s="3">
        <f>[1]cleaning_sheet!CQ165</f>
        <v>0</v>
      </c>
      <c r="BH165" s="3">
        <f>[1]cleaning_sheet!CR165</f>
        <v>0</v>
      </c>
      <c r="BI165" s="3">
        <f>[1]cleaning_sheet!CS165</f>
        <v>0</v>
      </c>
      <c r="BJ165" t="str">
        <f>IF([1]cleaning_sheet!CT165="Other",[1]cleaning_sheet!CU165,[1]cleaning_sheet!CT165)</f>
        <v/>
      </c>
      <c r="BK165" t="str">
        <f>[1]cleaning_sheet!CV165</f>
        <v>Access to shelter was unaffected by conflict (cannot select with any other option)</v>
      </c>
      <c r="BL165" s="3">
        <f>[1]cleaning_sheet!CW165</f>
        <v>1</v>
      </c>
      <c r="BM165" s="3">
        <f>[1]cleaning_sheet!CX165</f>
        <v>0</v>
      </c>
      <c r="BN165" s="3" t="str">
        <f>[1]cleaning_sheet!CY165</f>
        <v>0</v>
      </c>
      <c r="BO165" s="3" t="str">
        <f>[1]cleaning_sheet!CZ165</f>
        <v>0</v>
      </c>
      <c r="BP165" s="3" t="str">
        <f>[1]cleaning_sheet!DA165</f>
        <v>0</v>
      </c>
      <c r="BQ165" s="3" t="str">
        <f>[1]cleaning_sheet!DB165</f>
        <v>0</v>
      </c>
      <c r="BR165" s="3" t="str">
        <f>[1]cleaning_sheet!DC165</f>
        <v>0</v>
      </c>
      <c r="BS165" s="3" t="str">
        <f>[1]cleaning_sheet!DD165</f>
        <v>0</v>
      </c>
      <c r="BT165" t="str">
        <f>IF([1]cleaning_sheet!DE165="Other",[1]cleaning_sheet!DF165,[1]cleaning_sheet!DE165)</f>
        <v/>
      </c>
      <c r="BU165" t="str">
        <f>[1]cleaning_sheet!DH165</f>
        <v>2</v>
      </c>
      <c r="BV165" t="str">
        <f>[1]cleaning_sheet!DM165</f>
        <v/>
      </c>
      <c r="BW165" s="3">
        <f>[1]cleaning_sheet!DN165</f>
        <v>0</v>
      </c>
      <c r="BX165" s="3">
        <f>[1]cleaning_sheet!DO165</f>
        <v>0</v>
      </c>
      <c r="BY165" s="3">
        <f>[1]cleaning_sheet!DP165</f>
        <v>0</v>
      </c>
      <c r="BZ165" s="3">
        <f>[1]cleaning_sheet!DQ165</f>
        <v>0</v>
      </c>
      <c r="CA165" s="3">
        <f>[1]cleaning_sheet!DR165</f>
        <v>0</v>
      </c>
      <c r="CB165" s="3">
        <f>[1]cleaning_sheet!DS165</f>
        <v>0</v>
      </c>
      <c r="CC165" s="3">
        <f>[1]cleaning_sheet!DT165</f>
        <v>0</v>
      </c>
      <c r="CD165" s="3">
        <f>[1]cleaning_sheet!DU165</f>
        <v>0</v>
      </c>
      <c r="CE165" s="3">
        <f>[1]cleaning_sheet!DV165</f>
        <v>0</v>
      </c>
      <c r="CF165" s="3">
        <f>[1]cleaning_sheet!DW165</f>
        <v>0</v>
      </c>
      <c r="CG165" s="3">
        <f>[1]cleaning_sheet!DX165</f>
        <v>0</v>
      </c>
      <c r="CH165" s="3">
        <f>[1]cleaning_sheet!DY165</f>
        <v>0</v>
      </c>
      <c r="CI165" s="3">
        <f>[1]cleaning_sheet!DZ165</f>
        <v>0</v>
      </c>
      <c r="CJ165" s="3">
        <f>[1]cleaning_sheet!EA165</f>
        <v>0</v>
      </c>
      <c r="CK165" t="str">
        <f>IF([1]cleaning_sheet!EB165="Other",[1]cleaning_sheet!EC165,[1]cleaning_sheet!EB165)</f>
        <v/>
      </c>
      <c r="CL165" t="str">
        <f>[1]cleaning_sheet!EE165</f>
        <v>Buying food with money usually used for Other things Children working to provide additional financial resource to cover for the expenses</v>
      </c>
      <c r="CM165" s="3">
        <f>[1]cleaning_sheet!EF165</f>
        <v>0</v>
      </c>
      <c r="CN165" s="3" t="str">
        <f>[1]cleaning_sheet!EG165</f>
        <v>0</v>
      </c>
      <c r="CO165" s="3" t="str">
        <f>[1]cleaning_sheet!EH165</f>
        <v>0</v>
      </c>
      <c r="CP165" s="3" t="str">
        <f>[1]cleaning_sheet!EI165</f>
        <v>1</v>
      </c>
      <c r="CQ165" s="3" t="str">
        <f>[1]cleaning_sheet!EJ165</f>
        <v>0</v>
      </c>
      <c r="CR165" s="3" t="str">
        <f>[1]cleaning_sheet!EK165</f>
        <v>0</v>
      </c>
      <c r="CS165" s="3" t="str">
        <f>[1]cleaning_sheet!EL165</f>
        <v>0</v>
      </c>
      <c r="CT165" s="3" t="str">
        <f>[1]cleaning_sheet!EM165</f>
        <v>0</v>
      </c>
      <c r="CU165" s="3" t="str">
        <f>[1]cleaning_sheet!EN165</f>
        <v>0</v>
      </c>
      <c r="CV165" s="3">
        <f>[1]cleaning_sheet!EO165</f>
        <v>1</v>
      </c>
      <c r="CW165" s="3" t="str">
        <f>[1]cleaning_sheet!EP165</f>
        <v>0</v>
      </c>
      <c r="CX165" s="3" t="str">
        <f>[1]cleaning_sheet!EQ165</f>
        <v>0</v>
      </c>
      <c r="CY165" t="str">
        <f>IF([1]cleaning_sheet!ER165="Other",[1]cleaning_sheet!ES165,[1]cleaning_sheet!ER165)&amp;""</f>
        <v/>
      </c>
      <c r="CZ165" t="str">
        <f>[1]cleaning_sheet!EU165</f>
        <v>Got worse</v>
      </c>
      <c r="DA165" t="str">
        <f>[1]cleaning_sheet!EV165</f>
        <v/>
      </c>
      <c r="DB165" t="str">
        <f>[1]cleaning_sheet!EX165</f>
        <v>No</v>
      </c>
      <c r="DC165" s="3">
        <f>[1]cleaning_sheet!EY165</f>
        <v>0</v>
      </c>
      <c r="DD165" s="3">
        <f>[1]cleaning_sheet!EZ165</f>
        <v>0</v>
      </c>
      <c r="DE165" s="3">
        <f>[1]cleaning_sheet!FA165</f>
        <v>0</v>
      </c>
      <c r="DF165" s="3">
        <f>[1]cleaning_sheet!FB165</f>
        <v>0</v>
      </c>
      <c r="DG165" t="str">
        <f>IF([1]cleaning_sheet!FC165="Other",[1]cleaning_sheet!FD165,[1]cleaning_sheet!FC165)</f>
        <v/>
      </c>
      <c r="DH165" t="str">
        <f>[1]cleaning_sheet!FE165</f>
        <v>Yes</v>
      </c>
      <c r="DI165" t="str">
        <f>[1]cleaning_sheet!FG165</f>
        <v/>
      </c>
      <c r="DJ165" t="str">
        <f>[1]cleaning_sheet!FH165</f>
        <v>Sometimes available</v>
      </c>
      <c r="DK165" t="str">
        <f>[1]cleaning_sheet!FJ165</f>
        <v>Sometimes available</v>
      </c>
      <c r="DL165" t="str">
        <f>[1]cleaning_sheet!FK165</f>
        <v>Almost always available</v>
      </c>
      <c r="DM165" t="str">
        <f>[1]cleaning_sheet!FL165</f>
        <v>Markets were unsafe due to conflict</v>
      </c>
      <c r="DN165" s="3" t="str">
        <f>[1]cleaning_sheet!FM165</f>
        <v>0</v>
      </c>
      <c r="DO165" s="3" t="str">
        <f>[1]cleaning_sheet!FN165</f>
        <v>0</v>
      </c>
      <c r="DP165" s="3" t="str">
        <f>[1]cleaning_sheet!FO165</f>
        <v>0</v>
      </c>
      <c r="DQ165" s="3" t="str">
        <f>[1]cleaning_sheet!FP165</f>
        <v>0</v>
      </c>
      <c r="DR165" s="3">
        <f>[1]cleaning_sheet!FQ165</f>
        <v>0</v>
      </c>
      <c r="DS165" s="3" t="str">
        <f>[1]cleaning_sheet!FS165</f>
        <v>0</v>
      </c>
      <c r="DT165" s="3" t="str">
        <f>[1]cleaning_sheet!FT165</f>
        <v>1</v>
      </c>
      <c r="DU165" s="3" t="str">
        <f>[1]cleaning_sheet!FU165</f>
        <v>0</v>
      </c>
      <c r="DV165" s="3" t="str">
        <f>[1]cleaning_sheet!FV165</f>
        <v>0</v>
      </c>
      <c r="DW165" t="str">
        <f>IF([1]cleaning_sheet!FW165="Other",[1]cleaning_sheet!FX165,[1]cleaning_sheet!FW165)</f>
        <v/>
      </c>
      <c r="DX165" t="str">
        <f>[1]cleaning_sheet!FY165</f>
        <v>2</v>
      </c>
      <c r="DY165" t="str">
        <f>[1]cleaning_sheet!GD165</f>
        <v/>
      </c>
      <c r="DZ165" s="3">
        <f>[1]cleaning_sheet!GE165</f>
        <v>0</v>
      </c>
      <c r="EA165" s="3">
        <f>[1]cleaning_sheet!GF165</f>
        <v>0</v>
      </c>
      <c r="EB165" s="3">
        <f>[1]cleaning_sheet!GG165</f>
        <v>0</v>
      </c>
      <c r="EC165" s="3">
        <f>[1]cleaning_sheet!GH165</f>
        <v>0</v>
      </c>
      <c r="ED165" s="3">
        <f>[1]cleaning_sheet!GI165</f>
        <v>0</v>
      </c>
      <c r="EE165" s="3">
        <f>[1]cleaning_sheet!GJ165</f>
        <v>0</v>
      </c>
      <c r="EF165" s="3">
        <f>[1]cleaning_sheet!GK165</f>
        <v>0</v>
      </c>
      <c r="EG165" s="3">
        <f>[1]cleaning_sheet!GL165</f>
        <v>0</v>
      </c>
      <c r="EH165" s="3">
        <f>[1]cleaning_sheet!GM165</f>
        <v>0</v>
      </c>
      <c r="EI165" s="3">
        <f>[1]cleaning_sheet!GN165</f>
        <v>0</v>
      </c>
      <c r="EJ165" s="3">
        <f>[1]cleaning_sheet!GO165</f>
        <v>0</v>
      </c>
      <c r="EK165" s="3">
        <f>[1]cleaning_sheet!GP165</f>
        <v>0</v>
      </c>
      <c r="EL165" s="3">
        <f>[1]cleaning_sheet!GQ165</f>
        <v>0</v>
      </c>
      <c r="EM165" s="3">
        <f>[1]cleaning_sheet!GR165</f>
        <v>0</v>
      </c>
      <c r="EN165" s="3">
        <f>[1]cleaning_sheet!GS165</f>
        <v>0</v>
      </c>
      <c r="EO165" s="3">
        <f>[1]cleaning_sheet!GT165</f>
        <v>0</v>
      </c>
      <c r="EP165" s="3">
        <f>[1]cleaning_sheet!GU165</f>
        <v>0</v>
      </c>
      <c r="EQ165" s="3">
        <f>[1]cleaning_sheet!GV165</f>
        <v>0</v>
      </c>
      <c r="ER165" t="str">
        <f>IF([1]cleaning_sheet!GW165="Other",[1]cleaning_sheet!GX165,[1]cleaning_sheet!GW165)</f>
        <v/>
      </c>
      <c r="ES165" t="str">
        <f>[1]cleaning_sheet!GY165</f>
        <v/>
      </c>
      <c r="ET165" s="3">
        <f>[1]cleaning_sheet!GZ165</f>
        <v>0</v>
      </c>
      <c r="EU165" s="3">
        <f>[1]cleaning_sheet!HA165</f>
        <v>0</v>
      </c>
      <c r="EV165" s="3">
        <f>[1]cleaning_sheet!HB165</f>
        <v>0</v>
      </c>
      <c r="EW165" s="3">
        <f>[1]cleaning_sheet!HC165</f>
        <v>0</v>
      </c>
      <c r="EX165" s="3">
        <f>[1]cleaning_sheet!HD165</f>
        <v>0</v>
      </c>
      <c r="EY165" s="3">
        <f>[1]cleaning_sheet!HE165</f>
        <v>0</v>
      </c>
      <c r="EZ165" s="3">
        <f>[1]cleaning_sheet!HF165</f>
        <v>0</v>
      </c>
      <c r="FA165" s="3">
        <f>[1]cleaning_sheet!HG165</f>
        <v>0</v>
      </c>
      <c r="FB165" s="3">
        <f>[1]cleaning_sheet!HH165</f>
        <v>0</v>
      </c>
      <c r="FC165" s="3">
        <f>[1]cleaning_sheet!HI165</f>
        <v>0</v>
      </c>
      <c r="FD165" s="3">
        <f>[1]cleaning_sheet!HJ165</f>
        <v>0</v>
      </c>
      <c r="FE165" s="3">
        <f>[1]cleaning_sheet!HK165</f>
        <v>0</v>
      </c>
      <c r="FF165" s="3">
        <f>[1]cleaning_sheet!HL165</f>
        <v>0</v>
      </c>
      <c r="FG165" s="3">
        <f>[1]cleaning_sheet!HM165</f>
        <v>0</v>
      </c>
      <c r="FH165" s="3">
        <f>[1]cleaning_sheet!HN165</f>
        <v>0</v>
      </c>
      <c r="FI165" t="str">
        <f>IF([1]cleaning_sheet!HO165="Other",[1]cleaning_sheet!HP165,[1]cleaning_sheet!HO165)</f>
        <v/>
      </c>
      <c r="FJ165" t="str">
        <f>[1]cleaning_sheet!HQ165</f>
        <v>1</v>
      </c>
      <c r="FK165" t="str">
        <f>[1]cleaning_sheet!HV165</f>
        <v>Main network (grid)</v>
      </c>
      <c r="FL165" t="str">
        <f>IF([1]cleaning_sheet!HW165="Other",[1]cleaning_sheet!HX165,[1]cleaning_sheet!HW165)</f>
        <v/>
      </c>
      <c r="FM165" t="str">
        <f>[1]cleaning_sheet!HY165</f>
        <v>5-6 hours</v>
      </c>
      <c r="FN165" t="str">
        <f>[1]cleaning_sheet!HZ165</f>
        <v>No change</v>
      </c>
      <c r="FO165" t="str">
        <f>[1]cleaning_sheet!IA165</f>
        <v>No, most of these items are available but unaffordable for a majority of people</v>
      </c>
      <c r="FP165" t="str">
        <f>[1]cleaning_sheet!ID165</f>
        <v>1</v>
      </c>
      <c r="FQ165" t="str">
        <f>[1]cleaning_sheet!II165</f>
        <v>100% have enough water for their needs</v>
      </c>
      <c r="FR165" t="str">
        <f>IF([1]cleaning_sheet!IJ165="Other",[1]cleaning_sheet!IK165,[1]cleaning_sheet!IJ165)</f>
        <v/>
      </c>
      <c r="FS165" t="str">
        <f>[1]cleaning_sheet!IL165</f>
        <v/>
      </c>
      <c r="FT165" s="3">
        <f>[1]cleaning_sheet!IM165</f>
        <v>0</v>
      </c>
      <c r="FU165" s="3">
        <f>[1]cleaning_sheet!IN165</f>
        <v>0</v>
      </c>
      <c r="FV165" s="3">
        <f>[1]cleaning_sheet!IO165</f>
        <v>0</v>
      </c>
      <c r="FW165" s="3">
        <f>[1]cleaning_sheet!IP165</f>
        <v>0</v>
      </c>
      <c r="FX165" s="3">
        <f>[1]cleaning_sheet!IQ165</f>
        <v>0</v>
      </c>
      <c r="FY165" s="3">
        <f>[1]cleaning_sheet!IR165</f>
        <v>0</v>
      </c>
      <c r="FZ165" s="3">
        <f>[1]cleaning_sheet!IS165</f>
        <v>0</v>
      </c>
      <c r="GA165" s="3">
        <f>[1]cleaning_sheet!IT165</f>
        <v>0</v>
      </c>
      <c r="GB165" s="3">
        <f>[1]cleaning_sheet!IU165</f>
        <v>0</v>
      </c>
      <c r="GC165" s="3">
        <f>[1]cleaning_sheet!IV165</f>
        <v>0</v>
      </c>
      <c r="GD165" s="3">
        <f>[1]cleaning_sheet!IW165</f>
        <v>0</v>
      </c>
      <c r="GE165" t="str">
        <f>IF([1]cleaning_sheet!IX165="Other",[1]cleaning_sheet!IY165,[1]cleaning_sheet!IX165)&amp;""</f>
        <v/>
      </c>
      <c r="GF165" t="str">
        <f>[1]cleaning_sheet!IZ165</f>
        <v>No change</v>
      </c>
      <c r="GG165" t="str">
        <f>[1]cleaning_sheet!JA165</f>
        <v>Main network</v>
      </c>
      <c r="GH165" t="str">
        <f>IF([1]cleaning_sheet!JB165="Other",[1]cleaning_sheet!JC165,[1]cleaning_sheet!JB165)</f>
        <v/>
      </c>
      <c r="GI165" t="str">
        <f>[1]cleaning_sheet!JD165</f>
        <v>No problems, water was safe to drink (can't be selected with any Other option)</v>
      </c>
      <c r="GJ165" s="3" t="str">
        <f>[1]cleaning_sheet!JE165</f>
        <v>1</v>
      </c>
      <c r="GK165" s="3" t="str">
        <f>[1]cleaning_sheet!JF165</f>
        <v>0</v>
      </c>
      <c r="GL165" s="3" t="str">
        <f>[1]cleaning_sheet!JG165</f>
        <v>0</v>
      </c>
      <c r="GM165" s="3" t="str">
        <f>[1]cleaning_sheet!JH165</f>
        <v>0</v>
      </c>
      <c r="GN165" s="3" t="str">
        <f>[1]cleaning_sheet!JI165</f>
        <v>0</v>
      </c>
      <c r="GO165" s="3" t="str">
        <f>[1]cleaning_sheet!JJ165</f>
        <v>0</v>
      </c>
      <c r="GP165" s="3" t="str">
        <f>[1]cleaning_sheet!JK165</f>
        <v>0</v>
      </c>
      <c r="GQ165" t="str">
        <f>IF([1]cleaning_sheet!JL165="Other",[1]cleaning_sheet!JM165,[1]cleaning_sheet!JL165)</f>
        <v/>
      </c>
      <c r="GR165" t="str">
        <f>[1]cleaning_sheet!JN165</f>
        <v>None</v>
      </c>
      <c r="GS165" s="3" t="str">
        <f>[1]cleaning_sheet!JO165</f>
        <v>1</v>
      </c>
      <c r="GT165" s="3" t="str">
        <f>[1]cleaning_sheet!JP165</f>
        <v>0</v>
      </c>
      <c r="GU165" s="3" t="str">
        <f>[1]cleaning_sheet!JQ165</f>
        <v>0</v>
      </c>
      <c r="GV165" s="3" t="str">
        <f>[1]cleaning_sheet!JR165</f>
        <v>0</v>
      </c>
      <c r="GW165" s="3" t="str">
        <f>[1]cleaning_sheet!JS165</f>
        <v>0</v>
      </c>
      <c r="GX165" s="3" t="str">
        <f>[1]cleaning_sheet!JT165</f>
        <v>0</v>
      </c>
      <c r="GY165" s="3" t="str">
        <f>[1]cleaning_sheet!JU165</f>
        <v>0</v>
      </c>
      <c r="GZ165" s="3" t="str">
        <f>[1]cleaning_sheet!JV165</f>
        <v>0</v>
      </c>
      <c r="HA165" s="3" t="str">
        <f>[1]cleaning_sheet!JW165</f>
        <v>0</v>
      </c>
      <c r="HB165" t="str">
        <f>IF([1]cleaning_sheet!JX165="Other",[1]cleaning_sheet!JY165,[1]cleaning_sheet!JX165)</f>
        <v/>
      </c>
      <c r="HC165" t="str">
        <f>[1]cleaning_sheet!JZ165</f>
        <v>1</v>
      </c>
      <c r="HD165" t="str">
        <f>[1]cleaning_sheet!KE165</f>
        <v>Yes</v>
      </c>
      <c r="HE165" t="str">
        <f>[1]cleaning_sheet!KF165</f>
        <v>Private clinics</v>
      </c>
      <c r="HF165" s="3" t="str">
        <f>[1]cleaning_sheet!KG165</f>
        <v>0</v>
      </c>
      <c r="HG165" s="3" t="str">
        <f>[1]cleaning_sheet!KH165</f>
        <v>0</v>
      </c>
      <c r="HH165" s="3" t="str">
        <f>[1]cleaning_sheet!KI165</f>
        <v>1</v>
      </c>
      <c r="HI165" s="3" t="str">
        <f>[1]cleaning_sheet!KJ165</f>
        <v>0</v>
      </c>
      <c r="HJ165" s="3" t="str">
        <f>[1]cleaning_sheet!KK165</f>
        <v>0</v>
      </c>
      <c r="HK165" s="3" t="str">
        <f>[1]cleaning_sheet!KL165</f>
        <v>0</v>
      </c>
      <c r="HL165" s="3" t="str">
        <f>[1]cleaning_sheet!KM165</f>
        <v>0</v>
      </c>
      <c r="HM165" t="str">
        <f>IF([1]cleaning_sheet!KN165="Other",[1]cleaning_sheet!KO165,[1]cleaning_sheet!KN165)</f>
        <v/>
      </c>
      <c r="HN165" t="str">
        <f>[1]cleaning_sheet!KP165</f>
        <v>Travel to healthcare facilities unsafe due to security situation</v>
      </c>
      <c r="HO165" t="str">
        <f>[1]cleaning_sheet!KQ165</f>
        <v>0</v>
      </c>
      <c r="HP165" t="str">
        <f>[1]cleaning_sheet!KR165</f>
        <v>0</v>
      </c>
      <c r="HQ165" t="str">
        <f>[1]cleaning_sheet!KS165</f>
        <v>0</v>
      </c>
      <c r="HR165" t="str">
        <f>[1]cleaning_sheet!KT165</f>
        <v>0</v>
      </c>
      <c r="HS165" t="str">
        <f>[1]cleaning_sheet!KU165</f>
        <v>0</v>
      </c>
      <c r="HT165" t="str">
        <f>[1]cleaning_sheet!KV165</f>
        <v>1</v>
      </c>
      <c r="HU165" t="str">
        <f>[1]cleaning_sheet!KW165</f>
        <v>0</v>
      </c>
      <c r="HV165" t="str">
        <f>[1]cleaning_sheet!KX165</f>
        <v>0</v>
      </c>
      <c r="HW165" t="str">
        <f>[1]cleaning_sheet!KY165</f>
        <v>0</v>
      </c>
      <c r="HX165" t="str">
        <f>IF([1]cleaning_sheet!KZ165="Other",[1]cleaning_sheet!LA165,[1]cleaning_sheet!KZ165)</f>
        <v/>
      </c>
      <c r="HY165" t="str">
        <f>[1]cleaning_sheet!LB165</f>
        <v>Supplies of essential medical items have decreased Availability of ambulance service decreased</v>
      </c>
      <c r="HZ165" s="3">
        <f>[1]cleaning_sheet!LC165</f>
        <v>0</v>
      </c>
      <c r="IA165" s="3" t="str">
        <f>[1]cleaning_sheet!LD165</f>
        <v>0</v>
      </c>
      <c r="IB165" s="3" t="str">
        <f>[1]cleaning_sheet!LE165</f>
        <v>1</v>
      </c>
      <c r="IC165" s="3" t="str">
        <f>[1]cleaning_sheet!LF165</f>
        <v>0</v>
      </c>
      <c r="ID165" s="3" t="str">
        <f>[1]cleaning_sheet!LG165</f>
        <v>0</v>
      </c>
      <c r="IE165" s="3" t="str">
        <f>[1]cleaning_sheet!LH165</f>
        <v>0</v>
      </c>
      <c r="IF165" s="3" t="str">
        <f>[1]cleaning_sheet!LI165</f>
        <v>0</v>
      </c>
      <c r="IG165" s="3" t="str">
        <f>[1]cleaning_sheet!LJ165</f>
        <v>1</v>
      </c>
      <c r="IH165" s="3" t="str">
        <f>[1]cleaning_sheet!LK165</f>
        <v>0</v>
      </c>
      <c r="II165" s="3" t="str">
        <f>[1]cleaning_sheet!LL165</f>
        <v>0</v>
      </c>
      <c r="IJ165" t="str">
        <f>IF([1]cleaning_sheet!LM165="Other",[1]cleaning_sheet!LN165,[1]cleaning_sheet!LM165)&amp;""</f>
        <v/>
      </c>
      <c r="IK165" t="str">
        <f>[1]cleaning_sheet!LN165</f>
        <v>3</v>
      </c>
      <c r="IL165" t="str">
        <f>[1]cleaning_sheet!LS165</f>
        <v>Yes</v>
      </c>
      <c r="IM165" t="str">
        <f>[1]cleaning_sheet!LT165&amp;""</f>
        <v/>
      </c>
      <c r="IN165" t="str">
        <f>[1]cleaning_sheet!LU165&amp;""</f>
        <v/>
      </c>
      <c r="IO165" t="str">
        <f>[1]cleaning_sheet!LW165</f>
        <v>Access to education was unaffected by conflict (cannot choose with any other option)</v>
      </c>
      <c r="IP165" s="3">
        <f>[1]cleaning_sheet!LX165</f>
        <v>1</v>
      </c>
      <c r="IQ165" s="3">
        <f>[1]cleaning_sheet!LY165</f>
        <v>0</v>
      </c>
      <c r="IR165" s="3" t="str">
        <f>[1]cleaning_sheet!LZ165</f>
        <v>0</v>
      </c>
      <c r="IS165" s="3" t="str">
        <f>[1]cleaning_sheet!MA165</f>
        <v>0</v>
      </c>
      <c r="IT165" s="3" t="str">
        <f>[1]cleaning_sheet!MB165</f>
        <v>0</v>
      </c>
      <c r="IU165" s="3" t="str">
        <f>[1]cleaning_sheet!MC165</f>
        <v>0</v>
      </c>
      <c r="IV165" s="3" t="str">
        <f>[1]cleaning_sheet!MD165</f>
        <v>0</v>
      </c>
      <c r="IW165" s="3" t="str">
        <f>[1]cleaning_sheet!ME165</f>
        <v>0</v>
      </c>
      <c r="IX165" s="3" t="str">
        <f>[1]cleaning_sheet!MF165</f>
        <v>0</v>
      </c>
      <c r="IY165" s="3" t="str">
        <f>[1]cleaning_sheet!MG165</f>
        <v>0</v>
      </c>
      <c r="IZ165" s="3" t="str">
        <f>[1]cleaning_sheet!MH165</f>
        <v>0</v>
      </c>
      <c r="JA165" t="str">
        <f>IF([1]cleaning_sheet!MI165="Other",[1]cleaning_sheet!MJ165,[1]cleaning_sheet!MI165)&amp;""</f>
        <v/>
      </c>
      <c r="JB165" t="str">
        <f>[1]cleaning_sheet!ML165</f>
        <v>3</v>
      </c>
      <c r="JC165" t="str">
        <f>[1]cleaning_sheet!MQ165</f>
        <v>Threat from airstrikes Threat from IEDs/SVBIEDS/BBIEDs Child labour</v>
      </c>
      <c r="JD165" s="3" t="str">
        <f>[1]cleaning_sheet!MR165</f>
        <v>0</v>
      </c>
      <c r="JE165" s="3" t="str">
        <f>[1]cleaning_sheet!MS165</f>
        <v>0</v>
      </c>
      <c r="JF165" s="3" t="str">
        <f>[1]cleaning_sheet!MT165</f>
        <v>0</v>
      </c>
      <c r="JG165" s="3" t="str">
        <f>[1]cleaning_sheet!MU165</f>
        <v>0</v>
      </c>
      <c r="JH165" s="3" t="str">
        <f>[1]cleaning_sheet!MV165</f>
        <v>0</v>
      </c>
      <c r="JI165" s="3" t="str">
        <f>[1]cleaning_sheet!MW165</f>
        <v>0</v>
      </c>
      <c r="JJ165" s="3" t="str">
        <f>[1]cleaning_sheet!MX165</f>
        <v>0</v>
      </c>
      <c r="JK165" s="3" t="str">
        <f>[1]cleaning_sheet!MY165</f>
        <v>0</v>
      </c>
      <c r="JL165" s="3" t="str">
        <f>[1]cleaning_sheet!MZ165</f>
        <v>0</v>
      </c>
      <c r="JM165" s="3" t="str">
        <f>[1]cleaning_sheet!NA165</f>
        <v>0</v>
      </c>
      <c r="JN165" s="3" t="str">
        <f>[1]cleaning_sheet!NB165</f>
        <v>1</v>
      </c>
      <c r="JO165" s="3" t="str">
        <f>[1]cleaning_sheet!NC165</f>
        <v>0</v>
      </c>
      <c r="JP165" s="3" t="str">
        <f>[1]cleaning_sheet!ND165</f>
        <v>0</v>
      </c>
      <c r="JQ165" s="3" t="str">
        <f>[1]cleaning_sheet!NE165</f>
        <v>0</v>
      </c>
      <c r="JR165" s="3" t="str">
        <f>[1]cleaning_sheet!NF165</f>
        <v>1</v>
      </c>
      <c r="JS165" s="3" t="str">
        <f>[1]cleaning_sheet!NG165</f>
        <v>0</v>
      </c>
      <c r="JT165" s="3">
        <f>[1]cleaning_sheet!NH165</f>
        <v>1</v>
      </c>
      <c r="JU165" s="3" t="str">
        <f>[1]cleaning_sheet!NI165</f>
        <v>0</v>
      </c>
      <c r="JV165" t="str">
        <f>IF([1]cleaning_sheet!NJ165="Other",[1]cleaning_sheet!NK165,[1]cleaning_sheet!NJ165)&amp;""</f>
        <v/>
      </c>
      <c r="JW165" t="str">
        <f>[1]cleaning_sheet!NM165</f>
        <v>Tensions over access to healthcare Tensions over perceived or actual price increases in the area</v>
      </c>
      <c r="JX165" s="3">
        <f>[1]cleaning_sheet!NN165</f>
        <v>0</v>
      </c>
      <c r="JY165" s="3">
        <f>[1]cleaning_sheet!NO165</f>
        <v>0</v>
      </c>
      <c r="JZ165" s="3">
        <f>[1]cleaning_sheet!NP165</f>
        <v>1</v>
      </c>
      <c r="KA165" s="3">
        <f>[1]cleaning_sheet!NQ165</f>
        <v>0</v>
      </c>
      <c r="KB165" s="3">
        <f>[1]cleaning_sheet!NR165</f>
        <v>1</v>
      </c>
      <c r="KC165" s="3">
        <f>[1]cleaning_sheet!NS165</f>
        <v>0</v>
      </c>
      <c r="KD165" s="3">
        <f>[1]cleaning_sheet!NT165</f>
        <v>0</v>
      </c>
      <c r="KE165" s="3">
        <f>[1]cleaning_sheet!NU165</f>
        <v>0</v>
      </c>
      <c r="KF165" s="3">
        <f>[1]cleaning_sheet!NV165</f>
        <v>0</v>
      </c>
      <c r="KG165" s="3">
        <f>[1]cleaning_sheet!NW165</f>
        <v>0</v>
      </c>
      <c r="KH165" s="3">
        <f>[1]cleaning_sheet!NX165</f>
        <v>0</v>
      </c>
      <c r="KI165" t="str">
        <f>IF([1]cleaning_sheet!NY165="Other",[1]cleaning_sheet!NZ165,[1]cleaning_sheet!NY165)&amp;""</f>
        <v/>
      </c>
      <c r="KJ165" t="str">
        <f>[1]cleaning_sheet!OG165</f>
        <v>1</v>
      </c>
      <c r="KK165" t="str">
        <f>[1]cleaning_sheet!OL165&amp;""</f>
        <v>Safety and security</v>
      </c>
      <c r="KL165" t="str">
        <f>IF([1]cleaning_sheet!OM165="Other",[1]cleaning_sheet!ON165,[1]cleaning_sheet!OM165)&amp;""</f>
        <v/>
      </c>
      <c r="KM165" t="str">
        <f>[1]cleaning_sheet!OO165&amp;""</f>
        <v>Food</v>
      </c>
      <c r="KN165" t="str">
        <f>IF([1]cleaning_sheet!OP165="Other",[1]cleaning_sheet!OQ165,[1]cleaning_sheet!OP165)&amp;""</f>
        <v/>
      </c>
      <c r="KO165" t="str">
        <f>[1]cleaning_sheet!OR165&amp;""</f>
        <v>Health</v>
      </c>
      <c r="KP165" t="str">
        <f>IF([1]cleaning_sheet!OS165="Other",[1]cleaning_sheet!OT165,[1]cleaning_sheet!OS165)&amp;""</f>
        <v/>
      </c>
      <c r="KQ165" t="str">
        <f>[1]cleaning_sheet!OU165&amp;""</f>
        <v/>
      </c>
      <c r="KR165" t="str">
        <f>IF([1]cleaning_sheet!OV165="Other",[1]cleaning_sheet!OW165,[1]cleaning_sheet!OV165)&amp;""</f>
        <v/>
      </c>
      <c r="KS165" t="str">
        <f>[1]cleaning_sheet!OX165&amp;""</f>
        <v/>
      </c>
      <c r="KT165" t="str">
        <f>IF([1]cleaning_sheet!OY165="Other",[1]cleaning_sheet!OZ165,[1]cleaning_sheet!OY165)&amp;""</f>
        <v/>
      </c>
      <c r="KU165" t="str">
        <f>[1]cleaning_sheet!PA165&amp;""</f>
        <v/>
      </c>
      <c r="KV165" t="str">
        <f>IF([1]cleaning_sheet!PB165="Other",[1]cleaning_sheet!PC165,[1]cleaning_sheet!PB165)&amp;""</f>
        <v/>
      </c>
      <c r="KW165" t="str">
        <f>[1]cleaning_sheet!PD165</f>
        <v>No</v>
      </c>
      <c r="KX165" t="str">
        <f>[1]cleaning_sheet!PE165</f>
        <v/>
      </c>
      <c r="KY165" s="3">
        <f>[1]cleaning_sheet!PF165</f>
        <v>0</v>
      </c>
      <c r="KZ165" s="3">
        <f>[1]cleaning_sheet!PH165</f>
        <v>0</v>
      </c>
      <c r="LA165" s="3">
        <f>[1]cleaning_sheet!PI165</f>
        <v>0</v>
      </c>
      <c r="LB165" s="3">
        <f>[1]cleaning_sheet!PJ165</f>
        <v>0</v>
      </c>
      <c r="LC165" s="3">
        <f>[1]cleaning_sheet!PK165</f>
        <v>0</v>
      </c>
      <c r="LD165" s="3">
        <f>[1]cleaning_sheet!PL165</f>
        <v>0</v>
      </c>
      <c r="LE165" s="3">
        <f>[1]cleaning_sheet!PM165</f>
        <v>0</v>
      </c>
      <c r="LF165" s="3">
        <f>[1]cleaning_sheet!PN165</f>
        <v>0</v>
      </c>
      <c r="LG165" t="str">
        <f>IF([1]cleaning_sheet!PO165="Other",[1]cleaning_sheet!PP165,[1]cleaning_sheet!PO165)&amp;""</f>
        <v/>
      </c>
      <c r="LH165" t="str">
        <f>[1]cleaning_sheet!PQ165</f>
        <v/>
      </c>
      <c r="LI165" s="3">
        <f>[1]cleaning_sheet!PR165</f>
        <v>0</v>
      </c>
      <c r="LJ165" s="3">
        <f>[1]cleaning_sheet!PS165</f>
        <v>0</v>
      </c>
      <c r="LK165" s="3">
        <f>[1]cleaning_sheet!PT165</f>
        <v>0</v>
      </c>
      <c r="LL165" s="3">
        <f>[1]cleaning_sheet!PU165</f>
        <v>0</v>
      </c>
      <c r="LM165" s="3">
        <f>[1]cleaning_sheet!PV165</f>
        <v>0</v>
      </c>
      <c r="LN165" s="3">
        <f>[1]cleaning_sheet!PW165</f>
        <v>0</v>
      </c>
      <c r="LO165" s="3">
        <f>[1]cleaning_sheet!PX165</f>
        <v>0</v>
      </c>
      <c r="LP165" t="str">
        <f>[1]cleaning_sheet!PY165</f>
        <v>2</v>
      </c>
      <c r="LQ165" t="str">
        <f>[1]cleaning_sheet!QD165</f>
        <v/>
      </c>
      <c r="LR165" t="str">
        <f>[1]cleaning_sheet!QE165</f>
        <v/>
      </c>
      <c r="LS165" s="3">
        <f>[1]cleaning_sheet!QF165</f>
        <v>0</v>
      </c>
      <c r="LT165" s="3">
        <f>[1]cleaning_sheet!QG165</f>
        <v>0</v>
      </c>
      <c r="LU165" s="3">
        <f>[1]cleaning_sheet!QH165</f>
        <v>0</v>
      </c>
      <c r="LV165" s="3">
        <f>[1]cleaning_sheet!QI165</f>
        <v>0</v>
      </c>
      <c r="LW165" s="3">
        <f>[1]cleaning_sheet!QJ165</f>
        <v>0</v>
      </c>
      <c r="LX165" s="3">
        <f>[1]cleaning_sheet!QK165</f>
        <v>0</v>
      </c>
      <c r="LY165" s="3">
        <f>[1]cleaning_sheet!QL165</f>
        <v>0</v>
      </c>
      <c r="LZ165" s="3">
        <f>[1]cleaning_sheet!QM165</f>
        <v>0</v>
      </c>
      <c r="MA165" s="3">
        <f>[1]cleaning_sheet!QN165</f>
        <v>0</v>
      </c>
      <c r="MB165" s="3">
        <f>[1]cleaning_sheet!QO165</f>
        <v>0</v>
      </c>
      <c r="MC165" s="3">
        <f>[1]cleaning_sheet!QP165</f>
        <v>0</v>
      </c>
      <c r="MD165" s="3">
        <f>[1]cleaning_sheet!QQ165</f>
        <v>0</v>
      </c>
      <c r="ME165" s="3">
        <f>[1]cleaning_sheet!QR165</f>
        <v>0</v>
      </c>
      <c r="MF165" s="3">
        <f>[1]cleaning_sheet!QS165</f>
        <v>0</v>
      </c>
      <c r="MG165" t="str">
        <f>IF([1]cleaning_sheet!QT165="Other",[1]cleaning_sheet!QU165,[1]cleaning_sheet!QT165)&amp;""</f>
        <v/>
      </c>
      <c r="MH165" t="str">
        <f>IF([1]cleaning_sheet!QV165="Other",[1]cleaning_sheet!QW165,[1]cleaning_sheet!QV165)&amp;""</f>
        <v/>
      </c>
      <c r="MI165" t="str">
        <f>[1]cleaning_sheet!QX165</f>
        <v/>
      </c>
      <c r="MJ165" s="3">
        <f>[1]cleaning_sheet!QY165</f>
        <v>0</v>
      </c>
      <c r="MK165" s="3">
        <f>[1]cleaning_sheet!QZ165</f>
        <v>0</v>
      </c>
      <c r="ML165" s="3">
        <f>[1]cleaning_sheet!RA165</f>
        <v>0</v>
      </c>
      <c r="MM165" s="3">
        <f>[1]cleaning_sheet!RB165</f>
        <v>0</v>
      </c>
      <c r="MN165" s="3">
        <f>[1]cleaning_sheet!RC165</f>
        <v>0</v>
      </c>
      <c r="MO165" s="3">
        <f>[1]cleaning_sheet!RD165</f>
        <v>0</v>
      </c>
      <c r="MP165" s="3">
        <f>[1]cleaning_sheet!RE165</f>
        <v>0</v>
      </c>
      <c r="MQ165" t="str">
        <f>IF([1]cleaning_sheet!RF165="Other",[1]cleaning_sheet!RG165,[1]cleaning_sheet!RF165)&amp;""</f>
        <v/>
      </c>
      <c r="MR165" t="str">
        <f>[1]cleaning_sheet!RH165</f>
        <v>1-25%</v>
      </c>
      <c r="MS165" t="str">
        <f>[1]cleaning_sheet!RI165</f>
        <v>Safety and security concerns here</v>
      </c>
      <c r="MT165" s="3" t="str">
        <f>[1]cleaning_sheet!RJ165</f>
        <v>1</v>
      </c>
      <c r="MU165" s="3" t="str">
        <f>[1]cleaning_sheet!RK165</f>
        <v>0</v>
      </c>
      <c r="MV165" s="3" t="str">
        <f>[1]cleaning_sheet!RL165</f>
        <v>0</v>
      </c>
      <c r="MW165" s="3" t="str">
        <f>[1]cleaning_sheet!RM165</f>
        <v>0</v>
      </c>
      <c r="MX165" s="3" t="str">
        <f>[1]cleaning_sheet!RN165</f>
        <v>0</v>
      </c>
      <c r="MY165" s="3" t="str">
        <f>[1]cleaning_sheet!RO165</f>
        <v>0</v>
      </c>
      <c r="MZ165" s="3" t="str">
        <f>[1]cleaning_sheet!RP165</f>
        <v>0</v>
      </c>
      <c r="NA165" s="3" t="str">
        <f>[1]cleaning_sheet!RQ165</f>
        <v>0</v>
      </c>
      <c r="NB165" s="3" t="str">
        <f>[1]cleaning_sheet!RR165</f>
        <v>0</v>
      </c>
      <c r="NC165" s="3" t="str">
        <f>[1]cleaning_sheet!RS165</f>
        <v>0</v>
      </c>
      <c r="ND165" s="3" t="str">
        <f>[1]cleaning_sheet!RT165</f>
        <v>0</v>
      </c>
      <c r="NE165" s="3" t="str">
        <f>[1]cleaning_sheet!RU165</f>
        <v>0</v>
      </c>
      <c r="NF165" s="3" t="str">
        <f>[1]cleaning_sheet!RV165</f>
        <v>0</v>
      </c>
      <c r="NG165" s="3" t="str">
        <f>[1]cleaning_sheet!RW165</f>
        <v>0</v>
      </c>
      <c r="NH165" t="str">
        <f>IF([1]cleaning_sheet!RX165="Other",[1]cleaning_sheet!RY165,[1]cleaning_sheet!RX165)&amp;""</f>
        <v/>
      </c>
      <c r="NI165" t="str">
        <f>IF([1]cleaning_sheet!RZ165="Other",[1]cleaning_sheet!SA165,[1]cleaning_sheet!RZ165)&amp;""</f>
        <v>Outside of Syria</v>
      </c>
      <c r="NJ165" t="str">
        <f>[1]cleaning_sheet!SC165</f>
        <v>1</v>
      </c>
    </row>
    <row r="166" spans="1:374" x14ac:dyDescent="0.3">
      <c r="A166" t="str">
        <f>[1]cleaning_sheet!M166</f>
        <v>SY08</v>
      </c>
      <c r="B166" t="str">
        <f>[1]cleaning_sheet!N166</f>
        <v>SY0802</v>
      </c>
      <c r="C166" t="str">
        <f>[1]cleaning_sheet!O166</f>
        <v>SY080203</v>
      </c>
      <c r="D166" t="str">
        <f>IF([1]cleaning_sheet!P166="other",[1]cleaning_sheet!R166,[1]cleaning_sheet!P166)</f>
        <v>C4787</v>
      </c>
      <c r="E166" t="str">
        <f>[1]cleaning_sheet!S166</f>
        <v>Upper Siha</v>
      </c>
      <c r="F166" t="str">
        <f>[1]cleaning_sheet!T166</f>
        <v>No</v>
      </c>
      <c r="G166" t="str">
        <f>[1]cleaning_sheet!U166</f>
        <v/>
      </c>
      <c r="H166" t="str">
        <f>[1]cleaning_sheet!V166</f>
        <v>3</v>
      </c>
      <c r="I166" t="str">
        <f>[1]cleaning_sheet!AA166</f>
        <v>Yes</v>
      </c>
      <c r="J166" t="str">
        <f>[1]cleaning_sheet!AB166&amp;""</f>
        <v>Both number of host households and number of host individuals</v>
      </c>
      <c r="K166" s="4">
        <f>[1]Pop_numbers!M167</f>
        <v>90</v>
      </c>
      <c r="L166" s="4">
        <f>[1]Pop_numbers!N167</f>
        <v>450</v>
      </c>
      <c r="M166" t="str">
        <f>[1]cleaning_sheet!AJ166</f>
        <v>No</v>
      </c>
      <c r="N166" t="str">
        <f>[1]cleaning_sheet!AK166</f>
        <v/>
      </c>
      <c r="O166" s="3" t="str">
        <f>[1]Pop_numbers!T167</f>
        <v/>
      </c>
      <c r="P166" s="4" t="str">
        <f>[1]Pop_numbers!U167</f>
        <v/>
      </c>
      <c r="Q166" t="str">
        <f>[1]cleaning_sheet!AU166</f>
        <v/>
      </c>
      <c r="R166" t="str">
        <f>[1]cleaning_sheet!AV166</f>
        <v/>
      </c>
      <c r="S166" s="3">
        <f>[1]cleaning_sheet!AW166</f>
        <v>0</v>
      </c>
      <c r="T166" s="3">
        <f>[1]cleaning_sheet!AX166</f>
        <v>0</v>
      </c>
      <c r="U166" s="3">
        <f>[1]cleaning_sheet!AY166</f>
        <v>0</v>
      </c>
      <c r="V166" s="3">
        <f>[1]cleaning_sheet!AZ166</f>
        <v>0</v>
      </c>
      <c r="W166" s="3">
        <f>[1]cleaning_sheet!BA166</f>
        <v>0</v>
      </c>
      <c r="X166" s="3">
        <f>[1]cleaning_sheet!BB166</f>
        <v>0</v>
      </c>
      <c r="Y166" s="3">
        <f>[1]cleaning_sheet!BC166</f>
        <v>0</v>
      </c>
      <c r="Z166" s="3">
        <f>[1]cleaning_sheet!BD166</f>
        <v>0</v>
      </c>
      <c r="AA166" s="3">
        <f>[1]cleaning_sheet!BE166</f>
        <v>0</v>
      </c>
      <c r="AB166" s="3">
        <f>[1]cleaning_sheet!BF166</f>
        <v>0</v>
      </c>
      <c r="AC166" t="str">
        <f>IF([1]cleaning_sheet!BG166="Other",[1]cleaning_sheet!BI166,[1]cleaning_sheet!BG166)</f>
        <v/>
      </c>
      <c r="AD166" t="str">
        <f>[1]cleaning_sheet!BI166</f>
        <v>3</v>
      </c>
      <c r="AE166" t="str">
        <f>[1]cleaning_sheet!BN166</f>
        <v/>
      </c>
      <c r="AF166" s="3">
        <f>[1]cleaning_sheet!BO166</f>
        <v>0</v>
      </c>
      <c r="AG166" s="3">
        <f>[1]cleaning_sheet!BP166</f>
        <v>0</v>
      </c>
      <c r="AH166" s="3">
        <f>[1]cleaning_sheet!BQ166</f>
        <v>0</v>
      </c>
      <c r="AI166" s="3">
        <f>[1]cleaning_sheet!BR166</f>
        <v>0</v>
      </c>
      <c r="AJ166" s="3">
        <f>[1]cleaning_sheet!BS166</f>
        <v>0</v>
      </c>
      <c r="AK166" s="3">
        <f>[1]cleaning_sheet!BT166</f>
        <v>0</v>
      </c>
      <c r="AL166" s="3">
        <f>[1]cleaning_sheet!BU166</f>
        <v>0</v>
      </c>
      <c r="AM166" s="3">
        <f>[1]cleaning_sheet!BV166</f>
        <v>0</v>
      </c>
      <c r="AN166" s="3">
        <f>[1]cleaning_sheet!BW166</f>
        <v>0</v>
      </c>
      <c r="AO166" s="3">
        <f>[1]cleaning_sheet!BX166</f>
        <v>0</v>
      </c>
      <c r="AP166" s="3">
        <f>[1]cleaning_sheet!BY166</f>
        <v>0</v>
      </c>
      <c r="AQ166" s="3">
        <f>[1]cleaning_sheet!BZ166</f>
        <v>0</v>
      </c>
      <c r="AR166" t="str">
        <f>IF([1]cleaning_sheet!CA166="Other",[1]cleaning_sheet!CB166,[1]cleaning_sheet!CA166)</f>
        <v/>
      </c>
      <c r="AS166" t="str">
        <f>[1]cleaning_sheet!CC166</f>
        <v/>
      </c>
      <c r="AT166" s="3">
        <f>[1]cleaning_sheet!CD166</f>
        <v>0</v>
      </c>
      <c r="AU166" s="3">
        <f>[1]cleaning_sheet!CE166</f>
        <v>0</v>
      </c>
      <c r="AV166" s="3">
        <f>[1]cleaning_sheet!CF166</f>
        <v>0</v>
      </c>
      <c r="AW166" s="3">
        <f>[1]cleaning_sheet!CG166</f>
        <v>0</v>
      </c>
      <c r="AX166" s="3">
        <f>[1]cleaning_sheet!CH166</f>
        <v>0</v>
      </c>
      <c r="AY166" s="3">
        <f>[1]cleaning_sheet!CI166</f>
        <v>0</v>
      </c>
      <c r="AZ166" s="3">
        <f>[1]cleaning_sheet!CJ166</f>
        <v>0</v>
      </c>
      <c r="BA166" s="3">
        <f>[1]cleaning_sheet!CK166</f>
        <v>0</v>
      </c>
      <c r="BB166" s="3">
        <f>[1]cleaning_sheet!CL166</f>
        <v>0</v>
      </c>
      <c r="BC166" s="3">
        <f>[1]cleaning_sheet!CM166</f>
        <v>0</v>
      </c>
      <c r="BD166" s="3">
        <f>[1]cleaning_sheet!CN166</f>
        <v>0</v>
      </c>
      <c r="BE166" s="3">
        <f>[1]cleaning_sheet!CO166</f>
        <v>0</v>
      </c>
      <c r="BF166" s="3">
        <f>[1]cleaning_sheet!CP166</f>
        <v>0</v>
      </c>
      <c r="BG166" s="3">
        <f>[1]cleaning_sheet!CQ166</f>
        <v>0</v>
      </c>
      <c r="BH166" s="3">
        <f>[1]cleaning_sheet!CR166</f>
        <v>0</v>
      </c>
      <c r="BI166" s="3">
        <f>[1]cleaning_sheet!CS166</f>
        <v>0</v>
      </c>
      <c r="BJ166" t="str">
        <f>IF([1]cleaning_sheet!CT166="Other",[1]cleaning_sheet!CU166,[1]cleaning_sheet!CT166)</f>
        <v/>
      </c>
      <c r="BK166" t="str">
        <f>[1]cleaning_sheet!CV166</f>
        <v>Access to shelter was unaffected by conflict (cannot select with any other option)</v>
      </c>
      <c r="BL166" s="3">
        <f>[1]cleaning_sheet!CW166</f>
        <v>1</v>
      </c>
      <c r="BM166" s="3">
        <f>[1]cleaning_sheet!CX166</f>
        <v>0</v>
      </c>
      <c r="BN166" s="3" t="str">
        <f>[1]cleaning_sheet!CY166</f>
        <v>0</v>
      </c>
      <c r="BO166" s="3" t="str">
        <f>[1]cleaning_sheet!CZ166</f>
        <v>0</v>
      </c>
      <c r="BP166" s="3" t="str">
        <f>[1]cleaning_sheet!DA166</f>
        <v>0</v>
      </c>
      <c r="BQ166" s="3" t="str">
        <f>[1]cleaning_sheet!DB166</f>
        <v>0</v>
      </c>
      <c r="BR166" s="3" t="str">
        <f>[1]cleaning_sheet!DC166</f>
        <v>0</v>
      </c>
      <c r="BS166" s="3" t="str">
        <f>[1]cleaning_sheet!DD166</f>
        <v>0</v>
      </c>
      <c r="BT166" t="str">
        <f>IF([1]cleaning_sheet!DE166="Other",[1]cleaning_sheet!DF166,[1]cleaning_sheet!DE166)</f>
        <v/>
      </c>
      <c r="BU166" t="str">
        <f>[1]cleaning_sheet!DH166</f>
        <v>1</v>
      </c>
      <c r="BV166" t="str">
        <f>[1]cleaning_sheet!DM166</f>
        <v/>
      </c>
      <c r="BW166" s="3">
        <f>[1]cleaning_sheet!DN166</f>
        <v>0</v>
      </c>
      <c r="BX166" s="3">
        <f>[1]cleaning_sheet!DO166</f>
        <v>0</v>
      </c>
      <c r="BY166" s="3">
        <f>[1]cleaning_sheet!DP166</f>
        <v>0</v>
      </c>
      <c r="BZ166" s="3">
        <f>[1]cleaning_sheet!DQ166</f>
        <v>0</v>
      </c>
      <c r="CA166" s="3">
        <f>[1]cleaning_sheet!DR166</f>
        <v>0</v>
      </c>
      <c r="CB166" s="3">
        <f>[1]cleaning_sheet!DS166</f>
        <v>0</v>
      </c>
      <c r="CC166" s="3">
        <f>[1]cleaning_sheet!DT166</f>
        <v>0</v>
      </c>
      <c r="CD166" s="3">
        <f>[1]cleaning_sheet!DU166</f>
        <v>0</v>
      </c>
      <c r="CE166" s="3">
        <f>[1]cleaning_sheet!DV166</f>
        <v>0</v>
      </c>
      <c r="CF166" s="3">
        <f>[1]cleaning_sheet!DW166</f>
        <v>0</v>
      </c>
      <c r="CG166" s="3">
        <f>[1]cleaning_sheet!DX166</f>
        <v>0</v>
      </c>
      <c r="CH166" s="3">
        <f>[1]cleaning_sheet!DY166</f>
        <v>0</v>
      </c>
      <c r="CI166" s="3">
        <f>[1]cleaning_sheet!DZ166</f>
        <v>0</v>
      </c>
      <c r="CJ166" s="3">
        <f>[1]cleaning_sheet!EA166</f>
        <v>0</v>
      </c>
      <c r="CK166" t="str">
        <f>IF([1]cleaning_sheet!EB166="Other",[1]cleaning_sheet!EC166,[1]cleaning_sheet!EB166)</f>
        <v/>
      </c>
      <c r="CL166" t="str">
        <f>[1]cleaning_sheet!EE166</f>
        <v>Purchasing food on credit/borrowing money to buy food</v>
      </c>
      <c r="CM166" s="3">
        <f>[1]cleaning_sheet!EF166</f>
        <v>0</v>
      </c>
      <c r="CN166" s="3" t="str">
        <f>[1]cleaning_sheet!EG166</f>
        <v>0</v>
      </c>
      <c r="CO166" s="3" t="str">
        <f>[1]cleaning_sheet!EH166</f>
        <v>0</v>
      </c>
      <c r="CP166" s="3" t="str">
        <f>[1]cleaning_sheet!EI166</f>
        <v>0</v>
      </c>
      <c r="CQ166" s="3" t="str">
        <f>[1]cleaning_sheet!EJ166</f>
        <v>1</v>
      </c>
      <c r="CR166" s="3" t="str">
        <f>[1]cleaning_sheet!EK166</f>
        <v>0</v>
      </c>
      <c r="CS166" s="3" t="str">
        <f>[1]cleaning_sheet!EL166</f>
        <v>0</v>
      </c>
      <c r="CT166" s="3" t="str">
        <f>[1]cleaning_sheet!EM166</f>
        <v>0</v>
      </c>
      <c r="CU166" s="3" t="str">
        <f>[1]cleaning_sheet!EN166</f>
        <v>0</v>
      </c>
      <c r="CV166" s="3">
        <f>[1]cleaning_sheet!EO166</f>
        <v>0</v>
      </c>
      <c r="CW166" s="3" t="str">
        <f>[1]cleaning_sheet!EP166</f>
        <v>0</v>
      </c>
      <c r="CX166" s="3" t="str">
        <f>[1]cleaning_sheet!EQ166</f>
        <v>0</v>
      </c>
      <c r="CY166" t="str">
        <f>IF([1]cleaning_sheet!ER166="Other",[1]cleaning_sheet!ES166,[1]cleaning_sheet!ER166)&amp;""</f>
        <v/>
      </c>
      <c r="CZ166" t="str">
        <f>[1]cleaning_sheet!EU166</f>
        <v>Got worse</v>
      </c>
      <c r="DA166" t="str">
        <f>[1]cleaning_sheet!EV166</f>
        <v/>
      </c>
      <c r="DB166" t="str">
        <f>[1]cleaning_sheet!EX166</f>
        <v>No</v>
      </c>
      <c r="DC166" s="3">
        <f>[1]cleaning_sheet!EY166</f>
        <v>0</v>
      </c>
      <c r="DD166" s="3">
        <f>[1]cleaning_sheet!EZ166</f>
        <v>0</v>
      </c>
      <c r="DE166" s="3">
        <f>[1]cleaning_sheet!FA166</f>
        <v>0</v>
      </c>
      <c r="DF166" s="3">
        <f>[1]cleaning_sheet!FB166</f>
        <v>0</v>
      </c>
      <c r="DG166" t="str">
        <f>IF([1]cleaning_sheet!FC166="Other",[1]cleaning_sheet!FD166,[1]cleaning_sheet!FC166)</f>
        <v/>
      </c>
      <c r="DH166" t="str">
        <f>[1]cleaning_sheet!FE166</f>
        <v>Yes</v>
      </c>
      <c r="DI166" t="str">
        <f>[1]cleaning_sheet!FG166</f>
        <v/>
      </c>
      <c r="DJ166" t="str">
        <f>[1]cleaning_sheet!FH166</f>
        <v>Almost always available</v>
      </c>
      <c r="DK166" t="str">
        <f>[1]cleaning_sheet!FJ166</f>
        <v>Almost always available</v>
      </c>
      <c r="DL166" t="str">
        <f>[1]cleaning_sheet!FK166</f>
        <v>Almost always available</v>
      </c>
      <c r="DM166" t="str">
        <f>[1]cleaning_sheet!FL166</f>
        <v>Shop vendors were displaced Markets were unsafe due to conflict</v>
      </c>
      <c r="DN166" s="3" t="str">
        <f>[1]cleaning_sheet!FM166</f>
        <v>0</v>
      </c>
      <c r="DO166" s="3" t="str">
        <f>[1]cleaning_sheet!FN166</f>
        <v>0</v>
      </c>
      <c r="DP166" s="3" t="str">
        <f>[1]cleaning_sheet!FO166</f>
        <v>0</v>
      </c>
      <c r="DQ166" s="3" t="str">
        <f>[1]cleaning_sheet!FP166</f>
        <v>0</v>
      </c>
      <c r="DR166" s="3">
        <f>[1]cleaning_sheet!FQ166</f>
        <v>0</v>
      </c>
      <c r="DS166" s="3" t="str">
        <f>[1]cleaning_sheet!FS166</f>
        <v>1</v>
      </c>
      <c r="DT166" s="3" t="str">
        <f>[1]cleaning_sheet!FT166</f>
        <v>1</v>
      </c>
      <c r="DU166" s="3" t="str">
        <f>[1]cleaning_sheet!FU166</f>
        <v>0</v>
      </c>
      <c r="DV166" s="3" t="str">
        <f>[1]cleaning_sheet!FV166</f>
        <v>0</v>
      </c>
      <c r="DW166" t="str">
        <f>IF([1]cleaning_sheet!FW166="Other",[1]cleaning_sheet!FX166,[1]cleaning_sheet!FW166)</f>
        <v/>
      </c>
      <c r="DX166" t="str">
        <f>[1]cleaning_sheet!FY166</f>
        <v>3</v>
      </c>
      <c r="DY166" t="str">
        <f>[1]cleaning_sheet!GD166</f>
        <v/>
      </c>
      <c r="DZ166" s="3">
        <f>[1]cleaning_sheet!GE166</f>
        <v>0</v>
      </c>
      <c r="EA166" s="3">
        <f>[1]cleaning_sheet!GF166</f>
        <v>0</v>
      </c>
      <c r="EB166" s="3">
        <f>[1]cleaning_sheet!GG166</f>
        <v>0</v>
      </c>
      <c r="EC166" s="3">
        <f>[1]cleaning_sheet!GH166</f>
        <v>0</v>
      </c>
      <c r="ED166" s="3">
        <f>[1]cleaning_sheet!GI166</f>
        <v>0</v>
      </c>
      <c r="EE166" s="3">
        <f>[1]cleaning_sheet!GJ166</f>
        <v>0</v>
      </c>
      <c r="EF166" s="3">
        <f>[1]cleaning_sheet!GK166</f>
        <v>0</v>
      </c>
      <c r="EG166" s="3">
        <f>[1]cleaning_sheet!GL166</f>
        <v>0</v>
      </c>
      <c r="EH166" s="3">
        <f>[1]cleaning_sheet!GM166</f>
        <v>0</v>
      </c>
      <c r="EI166" s="3">
        <f>[1]cleaning_sheet!GN166</f>
        <v>0</v>
      </c>
      <c r="EJ166" s="3">
        <f>[1]cleaning_sheet!GO166</f>
        <v>0</v>
      </c>
      <c r="EK166" s="3">
        <f>[1]cleaning_sheet!GP166</f>
        <v>0</v>
      </c>
      <c r="EL166" s="3">
        <f>[1]cleaning_sheet!GQ166</f>
        <v>0</v>
      </c>
      <c r="EM166" s="3">
        <f>[1]cleaning_sheet!GR166</f>
        <v>0</v>
      </c>
      <c r="EN166" s="3">
        <f>[1]cleaning_sheet!GS166</f>
        <v>0</v>
      </c>
      <c r="EO166" s="3">
        <f>[1]cleaning_sheet!GT166</f>
        <v>0</v>
      </c>
      <c r="EP166" s="3">
        <f>[1]cleaning_sheet!GU166</f>
        <v>0</v>
      </c>
      <c r="EQ166" s="3">
        <f>[1]cleaning_sheet!GV166</f>
        <v>0</v>
      </c>
      <c r="ER166" t="str">
        <f>IF([1]cleaning_sheet!GW166="Other",[1]cleaning_sheet!GX166,[1]cleaning_sheet!GW166)</f>
        <v/>
      </c>
      <c r="ES166" t="str">
        <f>[1]cleaning_sheet!GY166</f>
        <v/>
      </c>
      <c r="ET166" s="3">
        <f>[1]cleaning_sheet!GZ166</f>
        <v>0</v>
      </c>
      <c r="EU166" s="3">
        <f>[1]cleaning_sheet!HA166</f>
        <v>0</v>
      </c>
      <c r="EV166" s="3">
        <f>[1]cleaning_sheet!HB166</f>
        <v>0</v>
      </c>
      <c r="EW166" s="3">
        <f>[1]cleaning_sheet!HC166</f>
        <v>0</v>
      </c>
      <c r="EX166" s="3">
        <f>[1]cleaning_sheet!HD166</f>
        <v>0</v>
      </c>
      <c r="EY166" s="3">
        <f>[1]cleaning_sheet!HE166</f>
        <v>0</v>
      </c>
      <c r="EZ166" s="3">
        <f>[1]cleaning_sheet!HF166</f>
        <v>0</v>
      </c>
      <c r="FA166" s="3">
        <f>[1]cleaning_sheet!HG166</f>
        <v>0</v>
      </c>
      <c r="FB166" s="3">
        <f>[1]cleaning_sheet!HH166</f>
        <v>0</v>
      </c>
      <c r="FC166" s="3">
        <f>[1]cleaning_sheet!HI166</f>
        <v>0</v>
      </c>
      <c r="FD166" s="3">
        <f>[1]cleaning_sheet!HJ166</f>
        <v>0</v>
      </c>
      <c r="FE166" s="3">
        <f>[1]cleaning_sheet!HK166</f>
        <v>0</v>
      </c>
      <c r="FF166" s="3">
        <f>[1]cleaning_sheet!HL166</f>
        <v>0</v>
      </c>
      <c r="FG166" s="3">
        <f>[1]cleaning_sheet!HM166</f>
        <v>0</v>
      </c>
      <c r="FH166" s="3">
        <f>[1]cleaning_sheet!HN166</f>
        <v>0</v>
      </c>
      <c r="FI166" t="str">
        <f>IF([1]cleaning_sheet!HO166="Other",[1]cleaning_sheet!HP166,[1]cleaning_sheet!HO166)</f>
        <v/>
      </c>
      <c r="FJ166" t="str">
        <f>[1]cleaning_sheet!HQ166</f>
        <v>2</v>
      </c>
      <c r="FK166" t="str">
        <f>[1]cleaning_sheet!HV166</f>
        <v>Main network (grid)</v>
      </c>
      <c r="FL166" t="str">
        <f>IF([1]cleaning_sheet!HW166="Other",[1]cleaning_sheet!HX166,[1]cleaning_sheet!HW166)</f>
        <v/>
      </c>
      <c r="FM166" t="str">
        <f>[1]cleaning_sheet!HY166</f>
        <v>More than 8 hours</v>
      </c>
      <c r="FN166" t="str">
        <f>[1]cleaning_sheet!HZ166</f>
        <v>No change</v>
      </c>
      <c r="FO166" t="str">
        <f>[1]cleaning_sheet!IA166</f>
        <v>Yes, most of these items are available and affordable</v>
      </c>
      <c r="FP166" t="str">
        <f>[1]cleaning_sheet!ID166</f>
        <v>2</v>
      </c>
      <c r="FQ166" t="str">
        <f>[1]cleaning_sheet!II166</f>
        <v>100% have enough water for their needs</v>
      </c>
      <c r="FR166" t="str">
        <f>IF([1]cleaning_sheet!IJ166="Other",[1]cleaning_sheet!IK166,[1]cleaning_sheet!IJ166)</f>
        <v/>
      </c>
      <c r="FS166" t="str">
        <f>[1]cleaning_sheet!IL166</f>
        <v/>
      </c>
      <c r="FT166" s="3">
        <f>[1]cleaning_sheet!IM166</f>
        <v>0</v>
      </c>
      <c r="FU166" s="3">
        <f>[1]cleaning_sheet!IN166</f>
        <v>0</v>
      </c>
      <c r="FV166" s="3">
        <f>[1]cleaning_sheet!IO166</f>
        <v>0</v>
      </c>
      <c r="FW166" s="3">
        <f>[1]cleaning_sheet!IP166</f>
        <v>0</v>
      </c>
      <c r="FX166" s="3">
        <f>[1]cleaning_sheet!IQ166</f>
        <v>0</v>
      </c>
      <c r="FY166" s="3">
        <f>[1]cleaning_sheet!IR166</f>
        <v>0</v>
      </c>
      <c r="FZ166" s="3">
        <f>[1]cleaning_sheet!IS166</f>
        <v>0</v>
      </c>
      <c r="GA166" s="3">
        <f>[1]cleaning_sheet!IT166</f>
        <v>0</v>
      </c>
      <c r="GB166" s="3">
        <f>[1]cleaning_sheet!IU166</f>
        <v>0</v>
      </c>
      <c r="GC166" s="3">
        <f>[1]cleaning_sheet!IV166</f>
        <v>0</v>
      </c>
      <c r="GD166" s="3">
        <f>[1]cleaning_sheet!IW166</f>
        <v>0</v>
      </c>
      <c r="GE166" t="str">
        <f>IF([1]cleaning_sheet!IX166="Other",[1]cleaning_sheet!IY166,[1]cleaning_sheet!IX166)&amp;""</f>
        <v/>
      </c>
      <c r="GF166" t="str">
        <f>[1]cleaning_sheet!IZ166</f>
        <v>No change</v>
      </c>
      <c r="GG166" t="str">
        <f>[1]cleaning_sheet!JA166</f>
        <v>Main network</v>
      </c>
      <c r="GH166" t="str">
        <f>IF([1]cleaning_sheet!JB166="Other",[1]cleaning_sheet!JC166,[1]cleaning_sheet!JB166)</f>
        <v/>
      </c>
      <c r="GI166" t="str">
        <f>[1]cleaning_sheet!JD166</f>
        <v>No problems, water was safe to drink (can't be selected with any Other option)</v>
      </c>
      <c r="GJ166" s="3" t="str">
        <f>[1]cleaning_sheet!JE166</f>
        <v>1</v>
      </c>
      <c r="GK166" s="3" t="str">
        <f>[1]cleaning_sheet!JF166</f>
        <v>0</v>
      </c>
      <c r="GL166" s="3" t="str">
        <f>[1]cleaning_sheet!JG166</f>
        <v>0</v>
      </c>
      <c r="GM166" s="3" t="str">
        <f>[1]cleaning_sheet!JH166</f>
        <v>0</v>
      </c>
      <c r="GN166" s="3" t="str">
        <f>[1]cleaning_sheet!JI166</f>
        <v>0</v>
      </c>
      <c r="GO166" s="3" t="str">
        <f>[1]cleaning_sheet!JJ166</f>
        <v>0</v>
      </c>
      <c r="GP166" s="3" t="str">
        <f>[1]cleaning_sheet!JK166</f>
        <v>0</v>
      </c>
      <c r="GQ166" t="str">
        <f>IF([1]cleaning_sheet!JL166="Other",[1]cleaning_sheet!JM166,[1]cleaning_sheet!JL166)</f>
        <v/>
      </c>
      <c r="GR166" t="str">
        <f>[1]cleaning_sheet!JN166</f>
        <v>None</v>
      </c>
      <c r="GS166" s="3" t="str">
        <f>[1]cleaning_sheet!JO166</f>
        <v>1</v>
      </c>
      <c r="GT166" s="3" t="str">
        <f>[1]cleaning_sheet!JP166</f>
        <v>0</v>
      </c>
      <c r="GU166" s="3" t="str">
        <f>[1]cleaning_sheet!JQ166</f>
        <v>0</v>
      </c>
      <c r="GV166" s="3" t="str">
        <f>[1]cleaning_sheet!JR166</f>
        <v>0</v>
      </c>
      <c r="GW166" s="3" t="str">
        <f>[1]cleaning_sheet!JS166</f>
        <v>0</v>
      </c>
      <c r="GX166" s="3" t="str">
        <f>[1]cleaning_sheet!JT166</f>
        <v>0</v>
      </c>
      <c r="GY166" s="3" t="str">
        <f>[1]cleaning_sheet!JU166</f>
        <v>0</v>
      </c>
      <c r="GZ166" s="3" t="str">
        <f>[1]cleaning_sheet!JV166</f>
        <v>0</v>
      </c>
      <c r="HA166" s="3" t="str">
        <f>[1]cleaning_sheet!JW166</f>
        <v>0</v>
      </c>
      <c r="HB166" t="str">
        <f>IF([1]cleaning_sheet!JX166="Other",[1]cleaning_sheet!JY166,[1]cleaning_sheet!JX166)</f>
        <v/>
      </c>
      <c r="HC166" t="str">
        <f>[1]cleaning_sheet!JZ166</f>
        <v>2</v>
      </c>
      <c r="HD166" t="str">
        <f>[1]cleaning_sheet!KE166</f>
        <v>Yes</v>
      </c>
      <c r="HE166" t="str">
        <f>[1]cleaning_sheet!KF166</f>
        <v>Hospitals Primary care facilities</v>
      </c>
      <c r="HF166" s="3" t="str">
        <f>[1]cleaning_sheet!KG166</f>
        <v>0</v>
      </c>
      <c r="HG166" s="3" t="str">
        <f>[1]cleaning_sheet!KH166</f>
        <v>0</v>
      </c>
      <c r="HH166" s="3" t="str">
        <f>[1]cleaning_sheet!KI166</f>
        <v>0</v>
      </c>
      <c r="HI166" s="3" t="str">
        <f>[1]cleaning_sheet!KJ166</f>
        <v>1</v>
      </c>
      <c r="HJ166" s="3" t="str">
        <f>[1]cleaning_sheet!KK166</f>
        <v>1</v>
      </c>
      <c r="HK166" s="3" t="str">
        <f>[1]cleaning_sheet!KL166</f>
        <v>0</v>
      </c>
      <c r="HL166" s="3" t="str">
        <f>[1]cleaning_sheet!KM166</f>
        <v>0</v>
      </c>
      <c r="HM166" t="str">
        <f>IF([1]cleaning_sheet!KN166="Other",[1]cleaning_sheet!KO166,[1]cleaning_sheet!KN166)</f>
        <v/>
      </c>
      <c r="HN166" t="str">
        <f>[1]cleaning_sheet!KP166</f>
        <v>Healthcare facilities were not affected (cannot select with any other option)</v>
      </c>
      <c r="HO166" t="str">
        <f>[1]cleaning_sheet!KQ166</f>
        <v>1</v>
      </c>
      <c r="HP166" t="str">
        <f>[1]cleaning_sheet!KR166</f>
        <v>0</v>
      </c>
      <c r="HQ166" t="str">
        <f>[1]cleaning_sheet!KS166</f>
        <v>0</v>
      </c>
      <c r="HR166" t="str">
        <f>[1]cleaning_sheet!KT166</f>
        <v>0</v>
      </c>
      <c r="HS166" t="str">
        <f>[1]cleaning_sheet!KU166</f>
        <v>0</v>
      </c>
      <c r="HT166" t="str">
        <f>[1]cleaning_sheet!KV166</f>
        <v>0</v>
      </c>
      <c r="HU166" t="str">
        <f>[1]cleaning_sheet!KW166</f>
        <v>0</v>
      </c>
      <c r="HV166" t="str">
        <f>[1]cleaning_sheet!KX166</f>
        <v>0</v>
      </c>
      <c r="HW166" t="str">
        <f>[1]cleaning_sheet!KY166</f>
        <v>0</v>
      </c>
      <c r="HX166" t="str">
        <f>IF([1]cleaning_sheet!KZ166="Other",[1]cleaning_sheet!LA166,[1]cleaning_sheet!KZ166)</f>
        <v/>
      </c>
      <c r="HY166" t="str">
        <f>[1]cleaning_sheet!LB166</f>
        <v>Availability of medical staff decreased Supplies of essential medical items have decreased Overcrowding at facilities</v>
      </c>
      <c r="HZ166" s="3">
        <f>[1]cleaning_sheet!LC166</f>
        <v>0</v>
      </c>
      <c r="IA166" s="3" t="str">
        <f>[1]cleaning_sheet!LD166</f>
        <v>0</v>
      </c>
      <c r="IB166" s="3" t="str">
        <f>[1]cleaning_sheet!LE166</f>
        <v>1</v>
      </c>
      <c r="IC166" s="3" t="str">
        <f>[1]cleaning_sheet!LF166</f>
        <v>1</v>
      </c>
      <c r="ID166" s="3" t="str">
        <f>[1]cleaning_sheet!LG166</f>
        <v>0</v>
      </c>
      <c r="IE166" s="3" t="str">
        <f>[1]cleaning_sheet!LH166</f>
        <v>0</v>
      </c>
      <c r="IF166" s="3" t="str">
        <f>[1]cleaning_sheet!LI166</f>
        <v>1</v>
      </c>
      <c r="IG166" s="3" t="str">
        <f>[1]cleaning_sheet!LJ166</f>
        <v>0</v>
      </c>
      <c r="IH166" s="3" t="str">
        <f>[1]cleaning_sheet!LK166</f>
        <v>0</v>
      </c>
      <c r="II166" s="3" t="str">
        <f>[1]cleaning_sheet!LL166</f>
        <v>0</v>
      </c>
      <c r="IJ166" t="str">
        <f>IF([1]cleaning_sheet!LM166="Other",[1]cleaning_sheet!LN166,[1]cleaning_sheet!LM166)&amp;""</f>
        <v/>
      </c>
      <c r="IK166" t="str">
        <f>[1]cleaning_sheet!LN166</f>
        <v>1</v>
      </c>
      <c r="IL166" t="str">
        <f>[1]cleaning_sheet!LS166</f>
        <v>Yes</v>
      </c>
      <c r="IM166" t="str">
        <f>[1]cleaning_sheet!LT166&amp;""</f>
        <v/>
      </c>
      <c r="IN166" t="str">
        <f>[1]cleaning_sheet!LU166&amp;""</f>
        <v/>
      </c>
      <c r="IO166" t="str">
        <f>[1]cleaning_sheet!LW166</f>
        <v>Access to education was unaffected by conflict (cannot choose with any other option)</v>
      </c>
      <c r="IP166" s="3">
        <f>[1]cleaning_sheet!LX166</f>
        <v>1</v>
      </c>
      <c r="IQ166" s="3">
        <f>[1]cleaning_sheet!LY166</f>
        <v>0</v>
      </c>
      <c r="IR166" s="3" t="str">
        <f>[1]cleaning_sheet!LZ166</f>
        <v>0</v>
      </c>
      <c r="IS166" s="3" t="str">
        <f>[1]cleaning_sheet!MA166</f>
        <v>0</v>
      </c>
      <c r="IT166" s="3" t="str">
        <f>[1]cleaning_sheet!MB166</f>
        <v>0</v>
      </c>
      <c r="IU166" s="3" t="str">
        <f>[1]cleaning_sheet!MC166</f>
        <v>0</v>
      </c>
      <c r="IV166" s="3" t="str">
        <f>[1]cleaning_sheet!MD166</f>
        <v>0</v>
      </c>
      <c r="IW166" s="3" t="str">
        <f>[1]cleaning_sheet!ME166</f>
        <v>0</v>
      </c>
      <c r="IX166" s="3" t="str">
        <f>[1]cleaning_sheet!MF166</f>
        <v>0</v>
      </c>
      <c r="IY166" s="3" t="str">
        <f>[1]cleaning_sheet!MG166</f>
        <v>0</v>
      </c>
      <c r="IZ166" s="3" t="str">
        <f>[1]cleaning_sheet!MH166</f>
        <v>0</v>
      </c>
      <c r="JA166" t="str">
        <f>IF([1]cleaning_sheet!MI166="Other",[1]cleaning_sheet!MJ166,[1]cleaning_sheet!MI166)&amp;""</f>
        <v/>
      </c>
      <c r="JB166" t="str">
        <f>[1]cleaning_sheet!ML166</f>
        <v>3</v>
      </c>
      <c r="JC166" t="str">
        <f>[1]cleaning_sheet!MQ166</f>
        <v>Not sure</v>
      </c>
      <c r="JD166" s="3" t="str">
        <f>[1]cleaning_sheet!MR166</f>
        <v>0</v>
      </c>
      <c r="JE166" s="3" t="str">
        <f>[1]cleaning_sheet!MS166</f>
        <v>1</v>
      </c>
      <c r="JF166" s="3" t="str">
        <f>[1]cleaning_sheet!MT166</f>
        <v>0</v>
      </c>
      <c r="JG166" s="3" t="str">
        <f>[1]cleaning_sheet!MU166</f>
        <v>0</v>
      </c>
      <c r="JH166" s="3" t="str">
        <f>[1]cleaning_sheet!MV166</f>
        <v>0</v>
      </c>
      <c r="JI166" s="3" t="str">
        <f>[1]cleaning_sheet!MW166</f>
        <v>0</v>
      </c>
      <c r="JJ166" s="3" t="str">
        <f>[1]cleaning_sheet!MX166</f>
        <v>0</v>
      </c>
      <c r="JK166" s="3" t="str">
        <f>[1]cleaning_sheet!MY166</f>
        <v>0</v>
      </c>
      <c r="JL166" s="3" t="str">
        <f>[1]cleaning_sheet!MZ166</f>
        <v>0</v>
      </c>
      <c r="JM166" s="3" t="str">
        <f>[1]cleaning_sheet!NA166</f>
        <v>0</v>
      </c>
      <c r="JN166" s="3" t="str">
        <f>[1]cleaning_sheet!NB166</f>
        <v>0</v>
      </c>
      <c r="JO166" s="3" t="str">
        <f>[1]cleaning_sheet!NC166</f>
        <v>0</v>
      </c>
      <c r="JP166" s="3" t="str">
        <f>[1]cleaning_sheet!ND166</f>
        <v>0</v>
      </c>
      <c r="JQ166" s="3" t="str">
        <f>[1]cleaning_sheet!NE166</f>
        <v>0</v>
      </c>
      <c r="JR166" s="3" t="str">
        <f>[1]cleaning_sheet!NF166</f>
        <v>0</v>
      </c>
      <c r="JS166" s="3" t="str">
        <f>[1]cleaning_sheet!NG166</f>
        <v>0</v>
      </c>
      <c r="JT166" s="3">
        <f>[1]cleaning_sheet!NH166</f>
        <v>0</v>
      </c>
      <c r="JU166" s="3" t="str">
        <f>[1]cleaning_sheet!NI166</f>
        <v>0</v>
      </c>
      <c r="JV166" t="str">
        <f>IF([1]cleaning_sheet!NJ166="Other",[1]cleaning_sheet!NK166,[1]cleaning_sheet!NJ166)&amp;""</f>
        <v/>
      </c>
      <c r="JW166" t="str">
        <f>[1]cleaning_sheet!NM166</f>
        <v>Tensions over perceived or actual price increases in the area Tensions over access to healthcare</v>
      </c>
      <c r="JX166" s="3">
        <f>[1]cleaning_sheet!NN166</f>
        <v>0</v>
      </c>
      <c r="JY166" s="3">
        <f>[1]cleaning_sheet!NO166</f>
        <v>0</v>
      </c>
      <c r="JZ166" s="3">
        <f>[1]cleaning_sheet!NP166</f>
        <v>1</v>
      </c>
      <c r="KA166" s="3">
        <f>[1]cleaning_sheet!NQ166</f>
        <v>0</v>
      </c>
      <c r="KB166" s="3">
        <f>[1]cleaning_sheet!NR166</f>
        <v>1</v>
      </c>
      <c r="KC166" s="3">
        <f>[1]cleaning_sheet!NS166</f>
        <v>0</v>
      </c>
      <c r="KD166" s="3">
        <f>[1]cleaning_sheet!NT166</f>
        <v>0</v>
      </c>
      <c r="KE166" s="3">
        <f>[1]cleaning_sheet!NU166</f>
        <v>0</v>
      </c>
      <c r="KF166" s="3">
        <f>[1]cleaning_sheet!NV166</f>
        <v>0</v>
      </c>
      <c r="KG166" s="3">
        <f>[1]cleaning_sheet!NW166</f>
        <v>0</v>
      </c>
      <c r="KH166" s="3">
        <f>[1]cleaning_sheet!NX166</f>
        <v>0</v>
      </c>
      <c r="KI166" t="str">
        <f>IF([1]cleaning_sheet!NY166="Other",[1]cleaning_sheet!NZ166,[1]cleaning_sheet!NY166)&amp;""</f>
        <v/>
      </c>
      <c r="KJ166" t="str">
        <f>[1]cleaning_sheet!OG166</f>
        <v>2</v>
      </c>
      <c r="KK166" t="str">
        <f>[1]cleaning_sheet!OL166&amp;""</f>
        <v>Safety and security</v>
      </c>
      <c r="KL166" t="str">
        <f>IF([1]cleaning_sheet!OM166="Other",[1]cleaning_sheet!ON166,[1]cleaning_sheet!OM166)&amp;""</f>
        <v/>
      </c>
      <c r="KM166" t="str">
        <f>[1]cleaning_sheet!OO166&amp;""</f>
        <v>Health</v>
      </c>
      <c r="KN166" t="str">
        <f>IF([1]cleaning_sheet!OP166="Other",[1]cleaning_sheet!OQ166,[1]cleaning_sheet!OP166)&amp;""</f>
        <v/>
      </c>
      <c r="KO166" t="str">
        <f>[1]cleaning_sheet!OR166&amp;""</f>
        <v>NFIs</v>
      </c>
      <c r="KP166" t="str">
        <f>IF([1]cleaning_sheet!OS166="Other",[1]cleaning_sheet!OT166,[1]cleaning_sheet!OS166)&amp;""</f>
        <v/>
      </c>
      <c r="KQ166" t="str">
        <f>[1]cleaning_sheet!OU166&amp;""</f>
        <v/>
      </c>
      <c r="KR166" t="str">
        <f>IF([1]cleaning_sheet!OV166="Other",[1]cleaning_sheet!OW166,[1]cleaning_sheet!OV166)&amp;""</f>
        <v/>
      </c>
      <c r="KS166" t="str">
        <f>[1]cleaning_sheet!OX166&amp;""</f>
        <v/>
      </c>
      <c r="KT166" t="str">
        <f>IF([1]cleaning_sheet!OY166="Other",[1]cleaning_sheet!OZ166,[1]cleaning_sheet!OY166)&amp;""</f>
        <v/>
      </c>
      <c r="KU166" t="str">
        <f>[1]cleaning_sheet!PA166&amp;""</f>
        <v/>
      </c>
      <c r="KV166" t="str">
        <f>IF([1]cleaning_sheet!PB166="Other",[1]cleaning_sheet!PC166,[1]cleaning_sheet!PB166)&amp;""</f>
        <v/>
      </c>
      <c r="KW166" t="str">
        <f>[1]cleaning_sheet!PD166</f>
        <v>No</v>
      </c>
      <c r="KX166" t="str">
        <f>[1]cleaning_sheet!PE166</f>
        <v/>
      </c>
      <c r="KY166" s="3">
        <f>[1]cleaning_sheet!PF166</f>
        <v>0</v>
      </c>
      <c r="KZ166" s="3">
        <f>[1]cleaning_sheet!PH166</f>
        <v>0</v>
      </c>
      <c r="LA166" s="3">
        <f>[1]cleaning_sheet!PI166</f>
        <v>0</v>
      </c>
      <c r="LB166" s="3">
        <f>[1]cleaning_sheet!PJ166</f>
        <v>0</v>
      </c>
      <c r="LC166" s="3">
        <f>[1]cleaning_sheet!PK166</f>
        <v>0</v>
      </c>
      <c r="LD166" s="3">
        <f>[1]cleaning_sheet!PL166</f>
        <v>0</v>
      </c>
      <c r="LE166" s="3">
        <f>[1]cleaning_sheet!PM166</f>
        <v>0</v>
      </c>
      <c r="LF166" s="3">
        <f>[1]cleaning_sheet!PN166</f>
        <v>0</v>
      </c>
      <c r="LG166" t="str">
        <f>IF([1]cleaning_sheet!PO166="Other",[1]cleaning_sheet!PP166,[1]cleaning_sheet!PO166)&amp;""</f>
        <v/>
      </c>
      <c r="LH166" t="str">
        <f>[1]cleaning_sheet!PQ166</f>
        <v/>
      </c>
      <c r="LI166" s="3">
        <f>[1]cleaning_sheet!PR166</f>
        <v>0</v>
      </c>
      <c r="LJ166" s="3">
        <f>[1]cleaning_sheet!PS166</f>
        <v>0</v>
      </c>
      <c r="LK166" s="3">
        <f>[1]cleaning_sheet!PT166</f>
        <v>0</v>
      </c>
      <c r="LL166" s="3">
        <f>[1]cleaning_sheet!PU166</f>
        <v>0</v>
      </c>
      <c r="LM166" s="3">
        <f>[1]cleaning_sheet!PV166</f>
        <v>0</v>
      </c>
      <c r="LN166" s="3">
        <f>[1]cleaning_sheet!PW166</f>
        <v>0</v>
      </c>
      <c r="LO166" s="3">
        <f>[1]cleaning_sheet!PX166</f>
        <v>0</v>
      </c>
      <c r="LP166" t="str">
        <f>[1]cleaning_sheet!PY166</f>
        <v>1</v>
      </c>
      <c r="LQ166" t="str">
        <f>[1]cleaning_sheet!QD166</f>
        <v/>
      </c>
      <c r="LR166" t="str">
        <f>[1]cleaning_sheet!QE166</f>
        <v/>
      </c>
      <c r="LS166" s="3">
        <f>[1]cleaning_sheet!QF166</f>
        <v>0</v>
      </c>
      <c r="LT166" s="3">
        <f>[1]cleaning_sheet!QG166</f>
        <v>0</v>
      </c>
      <c r="LU166" s="3">
        <f>[1]cleaning_sheet!QH166</f>
        <v>0</v>
      </c>
      <c r="LV166" s="3">
        <f>[1]cleaning_sheet!QI166</f>
        <v>0</v>
      </c>
      <c r="LW166" s="3">
        <f>[1]cleaning_sheet!QJ166</f>
        <v>0</v>
      </c>
      <c r="LX166" s="3">
        <f>[1]cleaning_sheet!QK166</f>
        <v>0</v>
      </c>
      <c r="LY166" s="3">
        <f>[1]cleaning_sheet!QL166</f>
        <v>0</v>
      </c>
      <c r="LZ166" s="3">
        <f>[1]cleaning_sheet!QM166</f>
        <v>0</v>
      </c>
      <c r="MA166" s="3">
        <f>[1]cleaning_sheet!QN166</f>
        <v>0</v>
      </c>
      <c r="MB166" s="3">
        <f>[1]cleaning_sheet!QO166</f>
        <v>0</v>
      </c>
      <c r="MC166" s="3">
        <f>[1]cleaning_sheet!QP166</f>
        <v>0</v>
      </c>
      <c r="MD166" s="3">
        <f>[1]cleaning_sheet!QQ166</f>
        <v>0</v>
      </c>
      <c r="ME166" s="3">
        <f>[1]cleaning_sheet!QR166</f>
        <v>0</v>
      </c>
      <c r="MF166" s="3">
        <f>[1]cleaning_sheet!QS166</f>
        <v>0</v>
      </c>
      <c r="MG166" t="str">
        <f>IF([1]cleaning_sheet!QT166="Other",[1]cleaning_sheet!QU166,[1]cleaning_sheet!QT166)&amp;""</f>
        <v/>
      </c>
      <c r="MH166" t="str">
        <f>IF([1]cleaning_sheet!QV166="Other",[1]cleaning_sheet!QW166,[1]cleaning_sheet!QV166)&amp;""</f>
        <v/>
      </c>
      <c r="MI166" t="str">
        <f>[1]cleaning_sheet!QX166</f>
        <v/>
      </c>
      <c r="MJ166" s="3">
        <f>[1]cleaning_sheet!QY166</f>
        <v>0</v>
      </c>
      <c r="MK166" s="3">
        <f>[1]cleaning_sheet!QZ166</f>
        <v>0</v>
      </c>
      <c r="ML166" s="3">
        <f>[1]cleaning_sheet!RA166</f>
        <v>0</v>
      </c>
      <c r="MM166" s="3">
        <f>[1]cleaning_sheet!RB166</f>
        <v>0</v>
      </c>
      <c r="MN166" s="3">
        <f>[1]cleaning_sheet!RC166</f>
        <v>0</v>
      </c>
      <c r="MO166" s="3">
        <f>[1]cleaning_sheet!RD166</f>
        <v>0</v>
      </c>
      <c r="MP166" s="3">
        <f>[1]cleaning_sheet!RE166</f>
        <v>0</v>
      </c>
      <c r="MQ166" t="str">
        <f>IF([1]cleaning_sheet!RF166="Other",[1]cleaning_sheet!RG166,[1]cleaning_sheet!RF166)&amp;""</f>
        <v/>
      </c>
      <c r="MR166" t="str">
        <f>[1]cleaning_sheet!RH166</f>
        <v>0%</v>
      </c>
      <c r="MS166" t="str">
        <f>[1]cleaning_sheet!RI166</f>
        <v/>
      </c>
      <c r="MT166" s="3">
        <f>[1]cleaning_sheet!RJ166</f>
        <v>0</v>
      </c>
      <c r="MU166" s="3">
        <f>[1]cleaning_sheet!RK166</f>
        <v>0</v>
      </c>
      <c r="MV166" s="3">
        <f>[1]cleaning_sheet!RL166</f>
        <v>0</v>
      </c>
      <c r="MW166" s="3">
        <f>[1]cleaning_sheet!RM166</f>
        <v>0</v>
      </c>
      <c r="MX166" s="3">
        <f>[1]cleaning_sheet!RN166</f>
        <v>0</v>
      </c>
      <c r="MY166" s="3">
        <f>[1]cleaning_sheet!RO166</f>
        <v>0</v>
      </c>
      <c r="MZ166" s="3">
        <f>[1]cleaning_sheet!RP166</f>
        <v>0</v>
      </c>
      <c r="NA166" s="3">
        <f>[1]cleaning_sheet!RQ166</f>
        <v>0</v>
      </c>
      <c r="NB166" s="3">
        <f>[1]cleaning_sheet!RR166</f>
        <v>0</v>
      </c>
      <c r="NC166" s="3">
        <f>[1]cleaning_sheet!RS166</f>
        <v>0</v>
      </c>
      <c r="ND166" s="3">
        <f>[1]cleaning_sheet!RT166</f>
        <v>0</v>
      </c>
      <c r="NE166" s="3">
        <f>[1]cleaning_sheet!RU166</f>
        <v>0</v>
      </c>
      <c r="NF166" s="3">
        <f>[1]cleaning_sheet!RV166</f>
        <v>0</v>
      </c>
      <c r="NG166" s="3">
        <f>[1]cleaning_sheet!RW166</f>
        <v>0</v>
      </c>
      <c r="NH166" t="str">
        <f>IF([1]cleaning_sheet!RX166="Other",[1]cleaning_sheet!RY166,[1]cleaning_sheet!RX166)&amp;""</f>
        <v/>
      </c>
      <c r="NI166" t="str">
        <f>IF([1]cleaning_sheet!RZ166="Other",[1]cleaning_sheet!SA166,[1]cleaning_sheet!RZ166)&amp;""</f>
        <v/>
      </c>
      <c r="NJ166" t="str">
        <f>[1]cleaning_sheet!SC166</f>
        <v>2</v>
      </c>
    </row>
    <row r="167" spans="1:374" x14ac:dyDescent="0.3">
      <c r="A167" t="str">
        <f>[1]cleaning_sheet!M167</f>
        <v>SY08</v>
      </c>
      <c r="B167" t="str">
        <f>[1]cleaning_sheet!N167</f>
        <v>SY0804</v>
      </c>
      <c r="C167" t="str">
        <f>[1]cleaning_sheet!O167</f>
        <v>SY080401</v>
      </c>
      <c r="D167" t="str">
        <f>IF([1]cleaning_sheet!P167="other",[1]cleaning_sheet!R167,[1]cleaning_sheet!P167)</f>
        <v>C5048</v>
      </c>
      <c r="E167" t="str">
        <f>[1]cleaning_sheet!S167</f>
        <v>Khatuna</v>
      </c>
      <c r="F167" t="str">
        <f>[1]cleaning_sheet!T167</f>
        <v>No</v>
      </c>
      <c r="G167" t="str">
        <f>[1]cleaning_sheet!U167</f>
        <v/>
      </c>
      <c r="H167" t="str">
        <f>[1]cleaning_sheet!V167</f>
        <v>2</v>
      </c>
      <c r="I167" t="str">
        <f>[1]cleaning_sheet!AA167</f>
        <v>Yes</v>
      </c>
      <c r="J167" t="str">
        <f>[1]cleaning_sheet!AB167&amp;""</f>
        <v>Both number of host households and number of host individuals</v>
      </c>
      <c r="K167" s="4">
        <f>[1]Pop_numbers!M168</f>
        <v>65</v>
      </c>
      <c r="L167" s="4">
        <f>[1]Pop_numbers!N168</f>
        <v>200</v>
      </c>
      <c r="M167" t="str">
        <f>[1]cleaning_sheet!AJ167</f>
        <v>Yes</v>
      </c>
      <c r="N167" t="str">
        <f>[1]cleaning_sheet!AK167</f>
        <v>Both number of IDP households and number of IDP individuals</v>
      </c>
      <c r="O167" s="3">
        <f>[1]Pop_numbers!T168</f>
        <v>12</v>
      </c>
      <c r="P167" s="4">
        <f>[1]Pop_numbers!U168</f>
        <v>50</v>
      </c>
      <c r="Q167" t="str">
        <f>[1]cleaning_sheet!AU167</f>
        <v>26-50%</v>
      </c>
      <c r="R167" t="str">
        <f>[1]cleaning_sheet!AV167</f>
        <v>Married men with their family (wife, children, other immediate family) Married/widowed women with their family without husband (children, other immediate family)</v>
      </c>
      <c r="S167" s="3" t="str">
        <f>[1]cleaning_sheet!AW167</f>
        <v>1</v>
      </c>
      <c r="T167" s="3" t="str">
        <f>[1]cleaning_sheet!AX167</f>
        <v>0</v>
      </c>
      <c r="U167" s="3" t="str">
        <f>[1]cleaning_sheet!AY167</f>
        <v>0</v>
      </c>
      <c r="V167" s="3" t="str">
        <f>[1]cleaning_sheet!AZ167</f>
        <v>1</v>
      </c>
      <c r="W167" s="3" t="str">
        <f>[1]cleaning_sheet!BA167</f>
        <v>0</v>
      </c>
      <c r="X167" s="3" t="str">
        <f>[1]cleaning_sheet!BB167</f>
        <v>0</v>
      </c>
      <c r="Y167" s="3" t="str">
        <f>[1]cleaning_sheet!BC167</f>
        <v>0</v>
      </c>
      <c r="Z167" s="3" t="str">
        <f>[1]cleaning_sheet!BD167</f>
        <v>0</v>
      </c>
      <c r="AA167" s="3" t="str">
        <f>[1]cleaning_sheet!BE167</f>
        <v>0</v>
      </c>
      <c r="AB167" s="3" t="str">
        <f>[1]cleaning_sheet!BF167</f>
        <v>0</v>
      </c>
      <c r="AC167" t="str">
        <f>IF([1]cleaning_sheet!BG167="Other",[1]cleaning_sheet!BI167,[1]cleaning_sheet!BG167)</f>
        <v/>
      </c>
      <c r="AD167" t="str">
        <f>[1]cleaning_sheet!BI167</f>
        <v>1</v>
      </c>
      <c r="AE167" t="str">
        <f>[1]cleaning_sheet!BN167</f>
        <v>Solid/finished house or apartment (owned) Solid/finished house or apartment (rented) Non-residential/public building</v>
      </c>
      <c r="AF167" s="3" t="str">
        <f>[1]cleaning_sheet!BO167</f>
        <v>1</v>
      </c>
      <c r="AG167" s="3" t="str">
        <f>[1]cleaning_sheet!BP167</f>
        <v>1</v>
      </c>
      <c r="AH167" s="3" t="str">
        <f>[1]cleaning_sheet!BQ167</f>
        <v>0</v>
      </c>
      <c r="AI167" s="3" t="str">
        <f>[1]cleaning_sheet!BR167</f>
        <v>0</v>
      </c>
      <c r="AJ167" s="3">
        <f>[1]cleaning_sheet!BS167</f>
        <v>1</v>
      </c>
      <c r="AK167" s="3" t="str">
        <f>[1]cleaning_sheet!BT167</f>
        <v>0</v>
      </c>
      <c r="AL167" s="3" t="str">
        <f>[1]cleaning_sheet!BU167</f>
        <v>0</v>
      </c>
      <c r="AM167" s="3" t="str">
        <f>[1]cleaning_sheet!BV167</f>
        <v>0</v>
      </c>
      <c r="AN167" s="3" t="str">
        <f>[1]cleaning_sheet!BW167</f>
        <v>0</v>
      </c>
      <c r="AO167" s="3" t="str">
        <f>[1]cleaning_sheet!BX167</f>
        <v>0</v>
      </c>
      <c r="AP167" s="3" t="str">
        <f>[1]cleaning_sheet!BY167</f>
        <v>0</v>
      </c>
      <c r="AQ167" s="3" t="str">
        <f>[1]cleaning_sheet!BZ167</f>
        <v>0</v>
      </c>
      <c r="AR167" t="str">
        <f>IF([1]cleaning_sheet!CA167="Other",[1]cleaning_sheet!CB167,[1]cleaning_sheet!CA167)</f>
        <v/>
      </c>
      <c r="AS167" t="str">
        <f>[1]cleaning_sheet!CC167</f>
        <v>Leaking during rain Shelters are too small/not enough space for entire household</v>
      </c>
      <c r="AT167" s="3" t="str">
        <f>[1]cleaning_sheet!CD167</f>
        <v>0</v>
      </c>
      <c r="AU167" s="3">
        <f>[1]cleaning_sheet!CE167</f>
        <v>0</v>
      </c>
      <c r="AV167" s="3" t="str">
        <f>[1]cleaning_sheet!CF167</f>
        <v>1</v>
      </c>
      <c r="AW167" s="3" t="str">
        <f>[1]cleaning_sheet!CG167</f>
        <v>0</v>
      </c>
      <c r="AX167" s="3" t="str">
        <f>[1]cleaning_sheet!CH167</f>
        <v>0</v>
      </c>
      <c r="AY167" s="3" t="str">
        <f>[1]cleaning_sheet!CI167</f>
        <v>0</v>
      </c>
      <c r="AZ167" s="3" t="str">
        <f>[1]cleaning_sheet!CJ167</f>
        <v>0</v>
      </c>
      <c r="BA167" s="3" t="str">
        <f>[1]cleaning_sheet!CK167</f>
        <v>0</v>
      </c>
      <c r="BB167" s="3" t="str">
        <f>[1]cleaning_sheet!CL167</f>
        <v>1</v>
      </c>
      <c r="BC167" s="3" t="str">
        <f>[1]cleaning_sheet!CM167</f>
        <v>0</v>
      </c>
      <c r="BD167" s="3" t="str">
        <f>[1]cleaning_sheet!CN167</f>
        <v>0</v>
      </c>
      <c r="BE167" s="3" t="str">
        <f>[1]cleaning_sheet!CO167</f>
        <v>0</v>
      </c>
      <c r="BF167" s="3" t="str">
        <f>[1]cleaning_sheet!CP167</f>
        <v>0</v>
      </c>
      <c r="BG167" s="3" t="str">
        <f>[1]cleaning_sheet!CQ167</f>
        <v>0</v>
      </c>
      <c r="BH167" s="3" t="str">
        <f>[1]cleaning_sheet!CR167</f>
        <v>0</v>
      </c>
      <c r="BI167" s="3" t="str">
        <f>[1]cleaning_sheet!CS167</f>
        <v>0</v>
      </c>
      <c r="BJ167" t="str">
        <f>IF([1]cleaning_sheet!CT167="Other",[1]cleaning_sheet!CU167,[1]cleaning_sheet!CT167)</f>
        <v/>
      </c>
      <c r="BK167" t="str">
        <f>[1]cleaning_sheet!CV167</f>
        <v>Access to shelter was unaffected by conflict (cannot select with any other option)</v>
      </c>
      <c r="BL167" s="3">
        <f>[1]cleaning_sheet!CW167</f>
        <v>1</v>
      </c>
      <c r="BM167" s="3">
        <f>[1]cleaning_sheet!CX167</f>
        <v>0</v>
      </c>
      <c r="BN167" s="3" t="str">
        <f>[1]cleaning_sheet!CY167</f>
        <v>0</v>
      </c>
      <c r="BO167" s="3" t="str">
        <f>[1]cleaning_sheet!CZ167</f>
        <v>0</v>
      </c>
      <c r="BP167" s="3" t="str">
        <f>[1]cleaning_sheet!DA167</f>
        <v>0</v>
      </c>
      <c r="BQ167" s="3" t="str">
        <f>[1]cleaning_sheet!DB167</f>
        <v>0</v>
      </c>
      <c r="BR167" s="3" t="str">
        <f>[1]cleaning_sheet!DC167</f>
        <v>0</v>
      </c>
      <c r="BS167" s="3" t="str">
        <f>[1]cleaning_sheet!DD167</f>
        <v>0</v>
      </c>
      <c r="BT167" t="str">
        <f>IF([1]cleaning_sheet!DE167="Other",[1]cleaning_sheet!DF167,[1]cleaning_sheet!DE167)</f>
        <v/>
      </c>
      <c r="BU167" t="str">
        <f>[1]cleaning_sheet!DH167</f>
        <v>1</v>
      </c>
      <c r="BV167" t="str">
        <f>[1]cleaning_sheet!DM167</f>
        <v>Purchasing from stores Gifts from family/friends</v>
      </c>
      <c r="BW167" s="3">
        <f>[1]cleaning_sheet!DN167</f>
        <v>1</v>
      </c>
      <c r="BX167" s="3" t="str">
        <f>[1]cleaning_sheet!DO167</f>
        <v>0</v>
      </c>
      <c r="BY167" s="3" t="str">
        <f>[1]cleaning_sheet!DP167</f>
        <v>0</v>
      </c>
      <c r="BZ167" s="3" t="str">
        <f>[1]cleaning_sheet!DQ167</f>
        <v>0</v>
      </c>
      <c r="CA167" s="3" t="str">
        <f>[1]cleaning_sheet!DR167</f>
        <v>0</v>
      </c>
      <c r="CB167" s="3" t="str">
        <f>[1]cleaning_sheet!DS167</f>
        <v>0</v>
      </c>
      <c r="CC167" s="3" t="str">
        <f>[1]cleaning_sheet!DT167</f>
        <v>1</v>
      </c>
      <c r="CD167" s="3" t="str">
        <f>[1]cleaning_sheet!DU167</f>
        <v>0</v>
      </c>
      <c r="CE167" s="3" t="str">
        <f>[1]cleaning_sheet!DV167</f>
        <v>0</v>
      </c>
      <c r="CF167" s="3" t="str">
        <f>[1]cleaning_sheet!DW167</f>
        <v>0</v>
      </c>
      <c r="CG167" s="3" t="str">
        <f>[1]cleaning_sheet!DX167</f>
        <v>0</v>
      </c>
      <c r="CH167" s="3">
        <f>[1]cleaning_sheet!DY167</f>
        <v>0</v>
      </c>
      <c r="CI167" s="3" t="str">
        <f>[1]cleaning_sheet!DZ167</f>
        <v>0</v>
      </c>
      <c r="CJ167" s="3" t="str">
        <f>[1]cleaning_sheet!EA167</f>
        <v>0</v>
      </c>
      <c r="CK167" t="str">
        <f>IF([1]cleaning_sheet!EB167="Other",[1]cleaning_sheet!EC167,[1]cleaning_sheet!EB167)</f>
        <v/>
      </c>
      <c r="CL167" t="str">
        <f>[1]cleaning_sheet!EE167</f>
        <v>Reducing meal size Selling non-productive assets Skipping meals</v>
      </c>
      <c r="CM167" s="3">
        <f>[1]cleaning_sheet!EF167</f>
        <v>0</v>
      </c>
      <c r="CN167" s="3" t="str">
        <f>[1]cleaning_sheet!EG167</f>
        <v>1</v>
      </c>
      <c r="CO167" s="3" t="str">
        <f>[1]cleaning_sheet!EH167</f>
        <v>1</v>
      </c>
      <c r="CP167" s="3" t="str">
        <f>[1]cleaning_sheet!EI167</f>
        <v>0</v>
      </c>
      <c r="CQ167" s="3" t="str">
        <f>[1]cleaning_sheet!EJ167</f>
        <v>0</v>
      </c>
      <c r="CR167" s="3" t="str">
        <f>[1]cleaning_sheet!EK167</f>
        <v>1</v>
      </c>
      <c r="CS167" s="3" t="str">
        <f>[1]cleaning_sheet!EL167</f>
        <v>0</v>
      </c>
      <c r="CT167" s="3" t="str">
        <f>[1]cleaning_sheet!EM167</f>
        <v>0</v>
      </c>
      <c r="CU167" s="3" t="str">
        <f>[1]cleaning_sheet!EN167</f>
        <v>0</v>
      </c>
      <c r="CV167" s="3">
        <f>[1]cleaning_sheet!EO167</f>
        <v>0</v>
      </c>
      <c r="CW167" s="3" t="str">
        <f>[1]cleaning_sheet!EP167</f>
        <v>0</v>
      </c>
      <c r="CX167" s="3" t="str">
        <f>[1]cleaning_sheet!EQ167</f>
        <v>0</v>
      </c>
      <c r="CY167" t="str">
        <f>IF([1]cleaning_sheet!ER167="Other",[1]cleaning_sheet!ES167,[1]cleaning_sheet!ER167)&amp;""</f>
        <v/>
      </c>
      <c r="CZ167" t="str">
        <f>[1]cleaning_sheet!EU167</f>
        <v>Got worse</v>
      </c>
      <c r="DA167" t="str">
        <f>[1]cleaning_sheet!EV167</f>
        <v/>
      </c>
      <c r="DB167" t="str">
        <f>[1]cleaning_sheet!EX167</f>
        <v>Yes</v>
      </c>
      <c r="DC167" s="3">
        <f>[1]cleaning_sheet!EY167</f>
        <v>0</v>
      </c>
      <c r="DD167" s="3">
        <f>[1]cleaning_sheet!EZ167</f>
        <v>0</v>
      </c>
      <c r="DE167" s="3">
        <f>[1]cleaning_sheet!FA167</f>
        <v>0</v>
      </c>
      <c r="DF167" s="3">
        <f>[1]cleaning_sheet!FB167</f>
        <v>0</v>
      </c>
      <c r="DG167" t="str">
        <f>IF([1]cleaning_sheet!FC167="Other",[1]cleaning_sheet!FD167,[1]cleaning_sheet!FC167)</f>
        <v/>
      </c>
      <c r="DH167" t="str">
        <f>[1]cleaning_sheet!FE167</f>
        <v>Yes</v>
      </c>
      <c r="DI167" t="str">
        <f>[1]cleaning_sheet!FG167</f>
        <v/>
      </c>
      <c r="DJ167" t="str">
        <f>[1]cleaning_sheet!FH167</f>
        <v>Sometimes available</v>
      </c>
      <c r="DK167" t="str">
        <f>[1]cleaning_sheet!FJ167</f>
        <v>Sometimes available</v>
      </c>
      <c r="DL167" t="str">
        <f>[1]cleaning_sheet!FK167</f>
        <v>Almost always available</v>
      </c>
      <c r="DM167" t="str">
        <f>[1]cleaning_sheet!FL167</f>
        <v>markets were unaffected by conflict (cannot select with any other option)</v>
      </c>
      <c r="DN167" s="3" t="str">
        <f>[1]cleaning_sheet!FM167</f>
        <v>1</v>
      </c>
      <c r="DO167" s="3" t="str">
        <f>[1]cleaning_sheet!FN167</f>
        <v>0</v>
      </c>
      <c r="DP167" s="3" t="str">
        <f>[1]cleaning_sheet!FO167</f>
        <v>0</v>
      </c>
      <c r="DQ167" s="3" t="str">
        <f>[1]cleaning_sheet!FP167</f>
        <v>0</v>
      </c>
      <c r="DR167" s="3">
        <f>[1]cleaning_sheet!FQ167</f>
        <v>0</v>
      </c>
      <c r="DS167" s="3" t="str">
        <f>[1]cleaning_sheet!FS167</f>
        <v>0</v>
      </c>
      <c r="DT167" s="3" t="str">
        <f>[1]cleaning_sheet!FT167</f>
        <v>0</v>
      </c>
      <c r="DU167" s="3" t="str">
        <f>[1]cleaning_sheet!FU167</f>
        <v>0</v>
      </c>
      <c r="DV167" s="3" t="str">
        <f>[1]cleaning_sheet!FV167</f>
        <v>0</v>
      </c>
      <c r="DW167" t="str">
        <f>IF([1]cleaning_sheet!FW167="Other",[1]cleaning_sheet!FX167,[1]cleaning_sheet!FW167)</f>
        <v/>
      </c>
      <c r="DX167" t="str">
        <f>[1]cleaning_sheet!FY167</f>
        <v>3</v>
      </c>
      <c r="DY167" t="str">
        <f>[1]cleaning_sheet!GD167</f>
        <v>Food crop production Waged labour - daily labour Loans and remittances or food gifts from relatives or friends</v>
      </c>
      <c r="DZ167" s="3" t="str">
        <f>[1]cleaning_sheet!GE167</f>
        <v>1</v>
      </c>
      <c r="EA167" s="3" t="str">
        <f>[1]cleaning_sheet!GF167</f>
        <v>0</v>
      </c>
      <c r="EB167" s="3" t="str">
        <f>[1]cleaning_sheet!GG167</f>
        <v>0</v>
      </c>
      <c r="EC167" s="3" t="str">
        <f>[1]cleaning_sheet!GH167</f>
        <v>0</v>
      </c>
      <c r="ED167" s="3" t="str">
        <f>[1]cleaning_sheet!GI167</f>
        <v>1</v>
      </c>
      <c r="EE167" s="3" t="str">
        <f>[1]cleaning_sheet!GJ167</f>
        <v>0</v>
      </c>
      <c r="EF167" s="3" t="str">
        <f>[1]cleaning_sheet!GK167</f>
        <v>0</v>
      </c>
      <c r="EG167" s="3" t="str">
        <f>[1]cleaning_sheet!GL167</f>
        <v>0</v>
      </c>
      <c r="EH167" s="3" t="str">
        <f>[1]cleaning_sheet!GM167</f>
        <v>0</v>
      </c>
      <c r="EI167" s="3" t="str">
        <f>[1]cleaning_sheet!GN167</f>
        <v>0</v>
      </c>
      <c r="EJ167" s="3" t="str">
        <f>[1]cleaning_sheet!GO167</f>
        <v>0</v>
      </c>
      <c r="EK167" s="3" t="str">
        <f>[1]cleaning_sheet!GP167</f>
        <v>0</v>
      </c>
      <c r="EL167" s="3" t="str">
        <f>[1]cleaning_sheet!GQ167</f>
        <v>1</v>
      </c>
      <c r="EM167" s="3" t="str">
        <f>[1]cleaning_sheet!GR167</f>
        <v>0</v>
      </c>
      <c r="EN167" s="3" t="str">
        <f>[1]cleaning_sheet!GS167</f>
        <v>0</v>
      </c>
      <c r="EO167" s="3" t="str">
        <f>[1]cleaning_sheet!GT167</f>
        <v>0</v>
      </c>
      <c r="EP167" s="3" t="str">
        <f>[1]cleaning_sheet!GU167</f>
        <v>0</v>
      </c>
      <c r="EQ167" s="3" t="str">
        <f>[1]cleaning_sheet!GV167</f>
        <v>0</v>
      </c>
      <c r="ER167" t="str">
        <f>IF([1]cleaning_sheet!GW167="Other",[1]cleaning_sheet!GX167,[1]cleaning_sheet!GW167)</f>
        <v/>
      </c>
      <c r="ES167" t="str">
        <f>[1]cleaning_sheet!GY167</f>
        <v>Lack of employment opportunities that match people's skills Women not allowed to access job opportunities</v>
      </c>
      <c r="ET167" s="3">
        <f>[1]cleaning_sheet!GZ167</f>
        <v>0</v>
      </c>
      <c r="EU167" s="3" t="str">
        <f>[1]cleaning_sheet!HA167</f>
        <v>0</v>
      </c>
      <c r="EV167" s="3" t="str">
        <f>[1]cleaning_sheet!HB167</f>
        <v>1</v>
      </c>
      <c r="EW167" s="3" t="str">
        <f>[1]cleaning_sheet!HC167</f>
        <v>1</v>
      </c>
      <c r="EX167" s="3" t="str">
        <f>[1]cleaning_sheet!HD167</f>
        <v>0</v>
      </c>
      <c r="EY167" s="3" t="str">
        <f>[1]cleaning_sheet!HE167</f>
        <v>0</v>
      </c>
      <c r="EZ167" s="3" t="str">
        <f>[1]cleaning_sheet!HF167</f>
        <v>0</v>
      </c>
      <c r="FA167" s="3" t="str">
        <f>[1]cleaning_sheet!HG167</f>
        <v>0</v>
      </c>
      <c r="FB167" s="3" t="str">
        <f>[1]cleaning_sheet!HH167</f>
        <v>0</v>
      </c>
      <c r="FC167" s="3" t="str">
        <f>[1]cleaning_sheet!HI167</f>
        <v>0</v>
      </c>
      <c r="FD167" s="3" t="str">
        <f>[1]cleaning_sheet!HJ167</f>
        <v>0</v>
      </c>
      <c r="FE167" s="3" t="str">
        <f>[1]cleaning_sheet!HK167</f>
        <v>0</v>
      </c>
      <c r="FF167" s="3" t="str">
        <f>[1]cleaning_sheet!HL167</f>
        <v>0</v>
      </c>
      <c r="FG167" s="3" t="str">
        <f>[1]cleaning_sheet!HM167</f>
        <v>0</v>
      </c>
      <c r="FH167" s="3" t="str">
        <f>[1]cleaning_sheet!HN167</f>
        <v>0</v>
      </c>
      <c r="FI167" t="str">
        <f>IF([1]cleaning_sheet!HO167="Other",[1]cleaning_sheet!HP167,[1]cleaning_sheet!HO167)</f>
        <v/>
      </c>
      <c r="FJ167" t="str">
        <f>[1]cleaning_sheet!HQ167</f>
        <v>3</v>
      </c>
      <c r="FK167" t="str">
        <f>[1]cleaning_sheet!HV167</f>
        <v>Generators</v>
      </c>
      <c r="FL167" t="str">
        <f>IF([1]cleaning_sheet!HW167="Other",[1]cleaning_sheet!HX167,[1]cleaning_sheet!HW167)</f>
        <v/>
      </c>
      <c r="FM167" t="str">
        <f>[1]cleaning_sheet!HY167</f>
        <v>5-6 hours</v>
      </c>
      <c r="FN167" t="str">
        <f>[1]cleaning_sheet!HZ167</f>
        <v>No change</v>
      </c>
      <c r="FO167" t="str">
        <f>[1]cleaning_sheet!IA167</f>
        <v>No, most of these items are available but unaffordable for a majority of people</v>
      </c>
      <c r="FP167" t="str">
        <f>[1]cleaning_sheet!ID167</f>
        <v>3</v>
      </c>
      <c r="FQ167" t="str">
        <f>[1]cleaning_sheet!II167</f>
        <v>100% have enough water for their needs</v>
      </c>
      <c r="FR167" t="str">
        <f>IF([1]cleaning_sheet!IJ167="Other",[1]cleaning_sheet!IK167,[1]cleaning_sheet!IJ167)</f>
        <v/>
      </c>
      <c r="FS167" t="str">
        <f>[1]cleaning_sheet!IL167</f>
        <v/>
      </c>
      <c r="FT167" s="3">
        <f>[1]cleaning_sheet!IM167</f>
        <v>0</v>
      </c>
      <c r="FU167" s="3">
        <f>[1]cleaning_sheet!IN167</f>
        <v>0</v>
      </c>
      <c r="FV167" s="3">
        <f>[1]cleaning_sheet!IO167</f>
        <v>0</v>
      </c>
      <c r="FW167" s="3">
        <f>[1]cleaning_sheet!IP167</f>
        <v>0</v>
      </c>
      <c r="FX167" s="3">
        <f>[1]cleaning_sheet!IQ167</f>
        <v>0</v>
      </c>
      <c r="FY167" s="3">
        <f>[1]cleaning_sheet!IR167</f>
        <v>0</v>
      </c>
      <c r="FZ167" s="3">
        <f>[1]cleaning_sheet!IS167</f>
        <v>0</v>
      </c>
      <c r="GA167" s="3">
        <f>[1]cleaning_sheet!IT167</f>
        <v>0</v>
      </c>
      <c r="GB167" s="3">
        <f>[1]cleaning_sheet!IU167</f>
        <v>0</v>
      </c>
      <c r="GC167" s="3">
        <f>[1]cleaning_sheet!IV167</f>
        <v>0</v>
      </c>
      <c r="GD167" s="3">
        <f>[1]cleaning_sheet!IW167</f>
        <v>0</v>
      </c>
      <c r="GE167" t="str">
        <f>IF([1]cleaning_sheet!IX167="Other",[1]cleaning_sheet!IY167,[1]cleaning_sheet!IX167)&amp;""</f>
        <v/>
      </c>
      <c r="GF167" t="str">
        <f>[1]cleaning_sheet!IZ167</f>
        <v>No change</v>
      </c>
      <c r="GG167" t="str">
        <f>[1]cleaning_sheet!JA167</f>
        <v>Main network</v>
      </c>
      <c r="GH167" t="str">
        <f>IF([1]cleaning_sheet!JB167="Other",[1]cleaning_sheet!JC167,[1]cleaning_sheet!JB167)</f>
        <v/>
      </c>
      <c r="GI167" t="str">
        <f>[1]cleaning_sheet!JD167</f>
        <v>No problems, water was safe to drink (can't be selected with any Other option)</v>
      </c>
      <c r="GJ167" s="3" t="str">
        <f>[1]cleaning_sheet!JE167</f>
        <v>1</v>
      </c>
      <c r="GK167" s="3" t="str">
        <f>[1]cleaning_sheet!JF167</f>
        <v>0</v>
      </c>
      <c r="GL167" s="3" t="str">
        <f>[1]cleaning_sheet!JG167</f>
        <v>0</v>
      </c>
      <c r="GM167" s="3" t="str">
        <f>[1]cleaning_sheet!JH167</f>
        <v>0</v>
      </c>
      <c r="GN167" s="3" t="str">
        <f>[1]cleaning_sheet!JI167</f>
        <v>0</v>
      </c>
      <c r="GO167" s="3" t="str">
        <f>[1]cleaning_sheet!JJ167</f>
        <v>0</v>
      </c>
      <c r="GP167" s="3" t="str">
        <f>[1]cleaning_sheet!JK167</f>
        <v>0</v>
      </c>
      <c r="GQ167" t="str">
        <f>IF([1]cleaning_sheet!JL167="Other",[1]cleaning_sheet!JM167,[1]cleaning_sheet!JL167)</f>
        <v/>
      </c>
      <c r="GR167" t="str">
        <f>[1]cleaning_sheet!JN167</f>
        <v>None</v>
      </c>
      <c r="GS167" s="3" t="str">
        <f>[1]cleaning_sheet!JO167</f>
        <v>1</v>
      </c>
      <c r="GT167" s="3" t="str">
        <f>[1]cleaning_sheet!JP167</f>
        <v>0</v>
      </c>
      <c r="GU167" s="3" t="str">
        <f>[1]cleaning_sheet!JQ167</f>
        <v>0</v>
      </c>
      <c r="GV167" s="3" t="str">
        <f>[1]cleaning_sheet!JR167</f>
        <v>0</v>
      </c>
      <c r="GW167" s="3" t="str">
        <f>[1]cleaning_sheet!JS167</f>
        <v>0</v>
      </c>
      <c r="GX167" s="3" t="str">
        <f>[1]cleaning_sheet!JT167</f>
        <v>0</v>
      </c>
      <c r="GY167" s="3" t="str">
        <f>[1]cleaning_sheet!JU167</f>
        <v>0</v>
      </c>
      <c r="GZ167" s="3" t="str">
        <f>[1]cleaning_sheet!JV167</f>
        <v>0</v>
      </c>
      <c r="HA167" s="3" t="str">
        <f>[1]cleaning_sheet!JW167</f>
        <v>0</v>
      </c>
      <c r="HB167" t="str">
        <f>IF([1]cleaning_sheet!JX167="Other",[1]cleaning_sheet!JY167,[1]cleaning_sheet!JX167)</f>
        <v/>
      </c>
      <c r="HC167" t="str">
        <f>[1]cleaning_sheet!JZ167</f>
        <v>3</v>
      </c>
      <c r="HD167" t="str">
        <f>[1]cleaning_sheet!KE167</f>
        <v>Yes</v>
      </c>
      <c r="HE167" t="str">
        <f>[1]cleaning_sheet!KF167</f>
        <v>Private clinics</v>
      </c>
      <c r="HF167" s="3" t="str">
        <f>[1]cleaning_sheet!KG167</f>
        <v>0</v>
      </c>
      <c r="HG167" s="3" t="str">
        <f>[1]cleaning_sheet!KH167</f>
        <v>0</v>
      </c>
      <c r="HH167" s="3" t="str">
        <f>[1]cleaning_sheet!KI167</f>
        <v>1</v>
      </c>
      <c r="HI167" s="3" t="str">
        <f>[1]cleaning_sheet!KJ167</f>
        <v>0</v>
      </c>
      <c r="HJ167" s="3" t="str">
        <f>[1]cleaning_sheet!KK167</f>
        <v>0</v>
      </c>
      <c r="HK167" s="3" t="str">
        <f>[1]cleaning_sheet!KL167</f>
        <v>0</v>
      </c>
      <c r="HL167" s="3" t="str">
        <f>[1]cleaning_sheet!KM167</f>
        <v>0</v>
      </c>
      <c r="HM167" t="str">
        <f>IF([1]cleaning_sheet!KN167="Other",[1]cleaning_sheet!KO167,[1]cleaning_sheet!KN167)</f>
        <v/>
      </c>
      <c r="HN167" t="str">
        <f>[1]cleaning_sheet!KP167</f>
        <v>Healthcare facilities were not affected (cannot select with any other option)</v>
      </c>
      <c r="HO167" t="str">
        <f>[1]cleaning_sheet!KQ167</f>
        <v>1</v>
      </c>
      <c r="HP167" t="str">
        <f>[1]cleaning_sheet!KR167</f>
        <v>0</v>
      </c>
      <c r="HQ167" t="str">
        <f>[1]cleaning_sheet!KS167</f>
        <v>0</v>
      </c>
      <c r="HR167" t="str">
        <f>[1]cleaning_sheet!KT167</f>
        <v>0</v>
      </c>
      <c r="HS167" t="str">
        <f>[1]cleaning_sheet!KU167</f>
        <v>0</v>
      </c>
      <c r="HT167" t="str">
        <f>[1]cleaning_sheet!KV167</f>
        <v>0</v>
      </c>
      <c r="HU167" t="str">
        <f>[1]cleaning_sheet!KW167</f>
        <v>0</v>
      </c>
      <c r="HV167" t="str">
        <f>[1]cleaning_sheet!KX167</f>
        <v>0</v>
      </c>
      <c r="HW167" t="str">
        <f>[1]cleaning_sheet!KY167</f>
        <v>0</v>
      </c>
      <c r="HX167" t="str">
        <f>IF([1]cleaning_sheet!KZ167="Other",[1]cleaning_sheet!LA167,[1]cleaning_sheet!KZ167)</f>
        <v/>
      </c>
      <c r="HY167" t="str">
        <f>[1]cleaning_sheet!LB167</f>
        <v>Availability of medical staff decreased Prices of treatment/medical supplies have increased Increased time waiting for treatment</v>
      </c>
      <c r="HZ167" s="3">
        <f>[1]cleaning_sheet!LC167</f>
        <v>0</v>
      </c>
      <c r="IA167" s="3" t="str">
        <f>[1]cleaning_sheet!LD167</f>
        <v>0</v>
      </c>
      <c r="IB167" s="3" t="str">
        <f>[1]cleaning_sheet!LE167</f>
        <v>0</v>
      </c>
      <c r="IC167" s="3" t="str">
        <f>[1]cleaning_sheet!LF167</f>
        <v>1</v>
      </c>
      <c r="ID167" s="3" t="str">
        <f>[1]cleaning_sheet!LG167</f>
        <v>1</v>
      </c>
      <c r="IE167" s="3" t="str">
        <f>[1]cleaning_sheet!LH167</f>
        <v>1</v>
      </c>
      <c r="IF167" s="3" t="str">
        <f>[1]cleaning_sheet!LI167</f>
        <v>0</v>
      </c>
      <c r="IG167" s="3" t="str">
        <f>[1]cleaning_sheet!LJ167</f>
        <v>0</v>
      </c>
      <c r="IH167" s="3" t="str">
        <f>[1]cleaning_sheet!LK167</f>
        <v>0</v>
      </c>
      <c r="II167" s="3" t="str">
        <f>[1]cleaning_sheet!LL167</f>
        <v>0</v>
      </c>
      <c r="IJ167" t="str">
        <f>IF([1]cleaning_sheet!LM167="Other",[1]cleaning_sheet!LN167,[1]cleaning_sheet!LM167)&amp;""</f>
        <v/>
      </c>
      <c r="IK167" t="str">
        <f>[1]cleaning_sheet!LN167</f>
        <v>1</v>
      </c>
      <c r="IL167" t="str">
        <f>[1]cleaning_sheet!LS167</f>
        <v>No</v>
      </c>
      <c r="IM167" t="str">
        <f>[1]cleaning_sheet!LT167&amp;""</f>
        <v/>
      </c>
      <c r="IN167" t="str">
        <f>[1]cleaning_sheet!LU167&amp;""</f>
        <v/>
      </c>
      <c r="IO167" t="str">
        <f>[1]cleaning_sheet!LW167</f>
        <v>Education facilities are now used as collective centres to host idps</v>
      </c>
      <c r="IP167" s="3">
        <f>[1]cleaning_sheet!LX167</f>
        <v>0</v>
      </c>
      <c r="IQ167" s="3">
        <f>[1]cleaning_sheet!LY167</f>
        <v>1</v>
      </c>
      <c r="IR167" s="3" t="str">
        <f>[1]cleaning_sheet!LZ167</f>
        <v>0</v>
      </c>
      <c r="IS167" s="3" t="str">
        <f>[1]cleaning_sheet!MA167</f>
        <v>0</v>
      </c>
      <c r="IT167" s="3" t="str">
        <f>[1]cleaning_sheet!MB167</f>
        <v>0</v>
      </c>
      <c r="IU167" s="3" t="str">
        <f>[1]cleaning_sheet!MC167</f>
        <v>0</v>
      </c>
      <c r="IV167" s="3" t="str">
        <f>[1]cleaning_sheet!MD167</f>
        <v>0</v>
      </c>
      <c r="IW167" s="3" t="str">
        <f>[1]cleaning_sheet!ME167</f>
        <v>0</v>
      </c>
      <c r="IX167" s="3" t="str">
        <f>[1]cleaning_sheet!MF167</f>
        <v>0</v>
      </c>
      <c r="IY167" s="3" t="str">
        <f>[1]cleaning_sheet!MG167</f>
        <v>0</v>
      </c>
      <c r="IZ167" s="3" t="str">
        <f>[1]cleaning_sheet!MH167</f>
        <v>0</v>
      </c>
      <c r="JA167" t="str">
        <f>IF([1]cleaning_sheet!MI167="Other",[1]cleaning_sheet!MJ167,[1]cleaning_sheet!MI167)&amp;""</f>
        <v/>
      </c>
      <c r="JB167" t="str">
        <f>[1]cleaning_sheet!ML167</f>
        <v>3</v>
      </c>
      <c r="JC167" t="str">
        <f>[1]cleaning_sheet!MQ167</f>
        <v>Threat from airstrikes</v>
      </c>
      <c r="JD167" s="3" t="str">
        <f>[1]cleaning_sheet!MR167</f>
        <v>0</v>
      </c>
      <c r="JE167" s="3" t="str">
        <f>[1]cleaning_sheet!MS167</f>
        <v>0</v>
      </c>
      <c r="JF167" s="3" t="str">
        <f>[1]cleaning_sheet!MT167</f>
        <v>0</v>
      </c>
      <c r="JG167" s="3" t="str">
        <f>[1]cleaning_sheet!MU167</f>
        <v>0</v>
      </c>
      <c r="JH167" s="3" t="str">
        <f>[1]cleaning_sheet!MV167</f>
        <v>0</v>
      </c>
      <c r="JI167" s="3" t="str">
        <f>[1]cleaning_sheet!MW167</f>
        <v>0</v>
      </c>
      <c r="JJ167" s="3" t="str">
        <f>[1]cleaning_sheet!MX167</f>
        <v>0</v>
      </c>
      <c r="JK167" s="3" t="str">
        <f>[1]cleaning_sheet!MY167</f>
        <v>0</v>
      </c>
      <c r="JL167" s="3" t="str">
        <f>[1]cleaning_sheet!MZ167</f>
        <v>0</v>
      </c>
      <c r="JM167" s="3" t="str">
        <f>[1]cleaning_sheet!NA167</f>
        <v>0</v>
      </c>
      <c r="JN167" s="3" t="str">
        <f>[1]cleaning_sheet!NB167</f>
        <v>1</v>
      </c>
      <c r="JO167" s="3" t="str">
        <f>[1]cleaning_sheet!NC167</f>
        <v>0</v>
      </c>
      <c r="JP167" s="3" t="str">
        <f>[1]cleaning_sheet!ND167</f>
        <v>0</v>
      </c>
      <c r="JQ167" s="3" t="str">
        <f>[1]cleaning_sheet!NE167</f>
        <v>0</v>
      </c>
      <c r="JR167" s="3" t="str">
        <f>[1]cleaning_sheet!NF167</f>
        <v>0</v>
      </c>
      <c r="JS167" s="3" t="str">
        <f>[1]cleaning_sheet!NG167</f>
        <v>0</v>
      </c>
      <c r="JT167" s="3">
        <f>[1]cleaning_sheet!NH167</f>
        <v>0</v>
      </c>
      <c r="JU167" s="3" t="str">
        <f>[1]cleaning_sheet!NI167</f>
        <v>0</v>
      </c>
      <c r="JV167" t="str">
        <f>IF([1]cleaning_sheet!NJ167="Other",[1]cleaning_sheet!NK167,[1]cleaning_sheet!NJ167)&amp;""</f>
        <v/>
      </c>
      <c r="JW167" t="str">
        <f>[1]cleaning_sheet!NM167</f>
        <v>Tensions over access to education Tensions over access to healthcare Tensions over access to shelter</v>
      </c>
      <c r="JX167" s="3">
        <f>[1]cleaning_sheet!NN167</f>
        <v>0</v>
      </c>
      <c r="JY167" s="3">
        <f>[1]cleaning_sheet!NO167</f>
        <v>1</v>
      </c>
      <c r="JZ167" s="3">
        <f>[1]cleaning_sheet!NP167</f>
        <v>1</v>
      </c>
      <c r="KA167" s="3">
        <f>[1]cleaning_sheet!NQ167</f>
        <v>0</v>
      </c>
      <c r="KB167" s="3">
        <f>[1]cleaning_sheet!NR167</f>
        <v>0</v>
      </c>
      <c r="KC167" s="3">
        <f>[1]cleaning_sheet!NS167</f>
        <v>1</v>
      </c>
      <c r="KD167" s="3">
        <f>[1]cleaning_sheet!NT167</f>
        <v>0</v>
      </c>
      <c r="KE167" s="3">
        <f>[1]cleaning_sheet!NU167</f>
        <v>0</v>
      </c>
      <c r="KF167" s="3">
        <f>[1]cleaning_sheet!NV167</f>
        <v>0</v>
      </c>
      <c r="KG167" s="3">
        <f>[1]cleaning_sheet!NW167</f>
        <v>0</v>
      </c>
      <c r="KH167" s="3">
        <f>[1]cleaning_sheet!NX167</f>
        <v>0</v>
      </c>
      <c r="KI167" t="str">
        <f>IF([1]cleaning_sheet!NY167="Other",[1]cleaning_sheet!NZ167,[1]cleaning_sheet!NY167)&amp;""</f>
        <v/>
      </c>
      <c r="KJ167" t="str">
        <f>[1]cleaning_sheet!OG167</f>
        <v>3</v>
      </c>
      <c r="KK167" t="str">
        <f>[1]cleaning_sheet!OL167&amp;""</f>
        <v>Protection</v>
      </c>
      <c r="KL167" t="str">
        <f>IF([1]cleaning_sheet!OM167="Other",[1]cleaning_sheet!ON167,[1]cleaning_sheet!OM167)&amp;""</f>
        <v/>
      </c>
      <c r="KM167" t="str">
        <f>[1]cleaning_sheet!OO167&amp;""</f>
        <v>Livelihoods</v>
      </c>
      <c r="KN167" t="str">
        <f>IF([1]cleaning_sheet!OP167="Other",[1]cleaning_sheet!OQ167,[1]cleaning_sheet!OP167)&amp;""</f>
        <v/>
      </c>
      <c r="KO167" t="str">
        <f>[1]cleaning_sheet!OR167&amp;""</f>
        <v>Water, sanitation and hygiene</v>
      </c>
      <c r="KP167" t="str">
        <f>IF([1]cleaning_sheet!OS167="Other",[1]cleaning_sheet!OT167,[1]cleaning_sheet!OS167)&amp;""</f>
        <v/>
      </c>
      <c r="KQ167" t="str">
        <f>[1]cleaning_sheet!OU167&amp;""</f>
        <v>Protection</v>
      </c>
      <c r="KR167" t="str">
        <f>IF([1]cleaning_sheet!OV167="Other",[1]cleaning_sheet!OW167,[1]cleaning_sheet!OV167)&amp;""</f>
        <v/>
      </c>
      <c r="KS167" t="str">
        <f>[1]cleaning_sheet!OX167&amp;""</f>
        <v>Shelter</v>
      </c>
      <c r="KT167" t="str">
        <f>IF([1]cleaning_sheet!OY167="Other",[1]cleaning_sheet!OZ167,[1]cleaning_sheet!OY167)&amp;""</f>
        <v/>
      </c>
      <c r="KU167" t="str">
        <f>[1]cleaning_sheet!PA167&amp;""</f>
        <v>Livelihoods</v>
      </c>
      <c r="KV167" t="str">
        <f>IF([1]cleaning_sheet!PB167="Other",[1]cleaning_sheet!PC167,[1]cleaning_sheet!PB167)&amp;""</f>
        <v/>
      </c>
      <c r="KW167" t="str">
        <f>[1]cleaning_sheet!PD167</f>
        <v>Yes</v>
      </c>
      <c r="KX167" t="str">
        <f>[1]cleaning_sheet!PE167</f>
        <v>Food</v>
      </c>
      <c r="KY167" s="3" t="str">
        <f>[1]cleaning_sheet!PF167</f>
        <v>1</v>
      </c>
      <c r="KZ167" s="3" t="str">
        <f>[1]cleaning_sheet!PH167</f>
        <v>0</v>
      </c>
      <c r="LA167" s="3" t="str">
        <f>[1]cleaning_sheet!PI167</f>
        <v>0</v>
      </c>
      <c r="LB167" s="3" t="str">
        <f>[1]cleaning_sheet!PJ167</f>
        <v>0</v>
      </c>
      <c r="LC167" s="3" t="str">
        <f>[1]cleaning_sheet!PK167</f>
        <v>0</v>
      </c>
      <c r="LD167" s="3" t="str">
        <f>[1]cleaning_sheet!PL167</f>
        <v>0</v>
      </c>
      <c r="LE167" s="3" t="str">
        <f>[1]cleaning_sheet!PM167</f>
        <v>0</v>
      </c>
      <c r="LF167" s="3" t="str">
        <f>[1]cleaning_sheet!PN167</f>
        <v>0</v>
      </c>
      <c r="LG167" t="str">
        <f>IF([1]cleaning_sheet!PO167="Other",[1]cleaning_sheet!PP167,[1]cleaning_sheet!PO167)&amp;""</f>
        <v/>
      </c>
      <c r="LH167" t="str">
        <f>[1]cleaning_sheet!PQ167</f>
        <v>Host communities</v>
      </c>
      <c r="LI167" s="3" t="str">
        <f>[1]cleaning_sheet!PR167</f>
        <v>0</v>
      </c>
      <c r="LJ167" s="3" t="str">
        <f>[1]cleaning_sheet!PS167</f>
        <v>0</v>
      </c>
      <c r="LK167" s="3" t="str">
        <f>[1]cleaning_sheet!PT167</f>
        <v>1</v>
      </c>
      <c r="LL167" s="3" t="str">
        <f>[1]cleaning_sheet!PU167</f>
        <v>0</v>
      </c>
      <c r="LM167" s="3" t="str">
        <f>[1]cleaning_sheet!PV167</f>
        <v>0</v>
      </c>
      <c r="LN167" s="3" t="str">
        <f>[1]cleaning_sheet!PW167</f>
        <v>0</v>
      </c>
      <c r="LO167" s="3" t="str">
        <f>[1]cleaning_sheet!PX167</f>
        <v>0</v>
      </c>
      <c r="LP167" t="str">
        <f>[1]cleaning_sheet!PY167</f>
        <v>3</v>
      </c>
      <c r="LQ167" t="str">
        <f>[1]cleaning_sheet!QD167</f>
        <v>26-50%</v>
      </c>
      <c r="LR167" t="str">
        <f>[1]cleaning_sheet!QE167</f>
        <v>Safety and security concerns here Lack of access to income and employment opportunities here</v>
      </c>
      <c r="LS167" s="3" t="str">
        <f>[1]cleaning_sheet!QF167</f>
        <v>1</v>
      </c>
      <c r="LT167" s="3" t="str">
        <f>[1]cleaning_sheet!QG167</f>
        <v>0</v>
      </c>
      <c r="LU167" s="3" t="str">
        <f>[1]cleaning_sheet!QH167</f>
        <v>1</v>
      </c>
      <c r="LV167" s="3" t="str">
        <f>[1]cleaning_sheet!QI167</f>
        <v>0</v>
      </c>
      <c r="LW167" s="3" t="str">
        <f>[1]cleaning_sheet!QJ167</f>
        <v>0</v>
      </c>
      <c r="LX167" s="3" t="str">
        <f>[1]cleaning_sheet!QK167</f>
        <v>0</v>
      </c>
      <c r="LY167" s="3" t="str">
        <f>[1]cleaning_sheet!QL167</f>
        <v>0</v>
      </c>
      <c r="LZ167" s="3" t="str">
        <f>[1]cleaning_sheet!QM167</f>
        <v>0</v>
      </c>
      <c r="MA167" s="3" t="str">
        <f>[1]cleaning_sheet!QN167</f>
        <v>0</v>
      </c>
      <c r="MB167" s="3" t="str">
        <f>[1]cleaning_sheet!QO167</f>
        <v>0</v>
      </c>
      <c r="MC167" s="3" t="str">
        <f>[1]cleaning_sheet!QP167</f>
        <v>0</v>
      </c>
      <c r="MD167" s="3" t="str">
        <f>[1]cleaning_sheet!QQ167</f>
        <v>0</v>
      </c>
      <c r="ME167" s="3" t="str">
        <f>[1]cleaning_sheet!QR167</f>
        <v>0</v>
      </c>
      <c r="MF167" s="3" t="str">
        <f>[1]cleaning_sheet!QS167</f>
        <v>0</v>
      </c>
      <c r="MG167" t="str">
        <f>IF([1]cleaning_sheet!QT167="Other",[1]cleaning_sheet!QU167,[1]cleaning_sheet!QT167)&amp;""</f>
        <v/>
      </c>
      <c r="MH167" t="str">
        <f>IF([1]cleaning_sheet!QV167="Other",[1]cleaning_sheet!QW167,[1]cleaning_sheet!QV167)&amp;""</f>
        <v>Outside of Syria</v>
      </c>
      <c r="MI167" t="str">
        <f>[1]cleaning_sheet!QX167</f>
        <v>Other family / community members are here</v>
      </c>
      <c r="MJ167" s="3" t="str">
        <f>[1]cleaning_sheet!QY167</f>
        <v>0</v>
      </c>
      <c r="MK167" s="3" t="str">
        <f>[1]cleaning_sheet!QZ167</f>
        <v>1</v>
      </c>
      <c r="ML167" s="3" t="str">
        <f>[1]cleaning_sheet!RA167</f>
        <v>0</v>
      </c>
      <c r="MM167" s="3" t="str">
        <f>[1]cleaning_sheet!RB167</f>
        <v>0</v>
      </c>
      <c r="MN167" s="3" t="str">
        <f>[1]cleaning_sheet!RC167</f>
        <v>0</v>
      </c>
      <c r="MO167" s="3" t="str">
        <f>[1]cleaning_sheet!RD167</f>
        <v>0</v>
      </c>
      <c r="MP167" s="3" t="str">
        <f>[1]cleaning_sheet!RE167</f>
        <v>0</v>
      </c>
      <c r="MQ167" t="str">
        <f>IF([1]cleaning_sheet!RF167="Other",[1]cleaning_sheet!RG167,[1]cleaning_sheet!RF167)&amp;""</f>
        <v/>
      </c>
      <c r="MR167" t="str">
        <f>[1]cleaning_sheet!RH167</f>
        <v>26-50%</v>
      </c>
      <c r="MS167" t="str">
        <f>[1]cleaning_sheet!RI167</f>
        <v>Safety and security concerns here</v>
      </c>
      <c r="MT167" s="3" t="str">
        <f>[1]cleaning_sheet!RJ167</f>
        <v>1</v>
      </c>
      <c r="MU167" s="3" t="str">
        <f>[1]cleaning_sheet!RK167</f>
        <v>0</v>
      </c>
      <c r="MV167" s="3" t="str">
        <f>[1]cleaning_sheet!RL167</f>
        <v>0</v>
      </c>
      <c r="MW167" s="3" t="str">
        <f>[1]cleaning_sheet!RM167</f>
        <v>0</v>
      </c>
      <c r="MX167" s="3" t="str">
        <f>[1]cleaning_sheet!RN167</f>
        <v>0</v>
      </c>
      <c r="MY167" s="3" t="str">
        <f>[1]cleaning_sheet!RO167</f>
        <v>0</v>
      </c>
      <c r="MZ167" s="3" t="str">
        <f>[1]cleaning_sheet!RP167</f>
        <v>0</v>
      </c>
      <c r="NA167" s="3" t="str">
        <f>[1]cleaning_sheet!RQ167</f>
        <v>0</v>
      </c>
      <c r="NB167" s="3" t="str">
        <f>[1]cleaning_sheet!RR167</f>
        <v>0</v>
      </c>
      <c r="NC167" s="3" t="str">
        <f>[1]cleaning_sheet!RS167</f>
        <v>0</v>
      </c>
      <c r="ND167" s="3" t="str">
        <f>[1]cleaning_sheet!RT167</f>
        <v>0</v>
      </c>
      <c r="NE167" s="3" t="str">
        <f>[1]cleaning_sheet!RU167</f>
        <v>0</v>
      </c>
      <c r="NF167" s="3" t="str">
        <f>[1]cleaning_sheet!RV167</f>
        <v>0</v>
      </c>
      <c r="NG167" s="3" t="str">
        <f>[1]cleaning_sheet!RW167</f>
        <v>0</v>
      </c>
      <c r="NH167" t="str">
        <f>IF([1]cleaning_sheet!RX167="Other",[1]cleaning_sheet!RY167,[1]cleaning_sheet!RX167)&amp;""</f>
        <v/>
      </c>
      <c r="NI167" t="str">
        <f>IF([1]cleaning_sheet!RZ167="Other",[1]cleaning_sheet!SA167,[1]cleaning_sheet!RZ167)&amp;""</f>
        <v>Outside of Syria</v>
      </c>
      <c r="NJ167" t="str">
        <f>[1]cleaning_sheet!SC167</f>
        <v>3</v>
      </c>
    </row>
    <row r="168" spans="1:374" x14ac:dyDescent="0.3">
      <c r="A168" t="str">
        <f>[1]cleaning_sheet!M168</f>
        <v>SY08</v>
      </c>
      <c r="B168" t="str">
        <f>[1]cleaning_sheet!N168</f>
        <v>SY0800</v>
      </c>
      <c r="C168" t="str">
        <f>[1]cleaning_sheet!O168</f>
        <v>SY080000</v>
      </c>
      <c r="D168" t="str">
        <f>IF([1]cleaning_sheet!P168="other",[1]cleaning_sheet!R168,[1]cleaning_sheet!P168)</f>
        <v>C4377</v>
      </c>
      <c r="E168" t="str">
        <f>[1]cleaning_sheet!S168</f>
        <v>Nurak</v>
      </c>
      <c r="F168" t="str">
        <f>[1]cleaning_sheet!T168</f>
        <v>Yes</v>
      </c>
      <c r="G168" t="str">
        <f>[1]cleaning_sheet!U168</f>
        <v>2</v>
      </c>
      <c r="H168" t="str">
        <f>[1]cleaning_sheet!V168</f>
        <v>3</v>
      </c>
      <c r="I168" t="str">
        <f>[1]cleaning_sheet!AA168</f>
        <v>Yes</v>
      </c>
      <c r="J168" t="str">
        <f>[1]cleaning_sheet!AB168&amp;""</f>
        <v>Both number of host households and number of host individuals</v>
      </c>
      <c r="K168" s="4">
        <f>[1]Pop_numbers!M169</f>
        <v>36</v>
      </c>
      <c r="L168" s="4">
        <f>[1]Pop_numbers!N169</f>
        <v>250</v>
      </c>
      <c r="M168" t="str">
        <f>[1]cleaning_sheet!AJ168</f>
        <v>Yes</v>
      </c>
      <c r="N168" t="str">
        <f>[1]cleaning_sheet!AK168</f>
        <v>Both number of IDP households and number of IDP individuals</v>
      </c>
      <c r="O168" s="3">
        <f>[1]Pop_numbers!T169</f>
        <v>11</v>
      </c>
      <c r="P168" s="4">
        <f>[1]Pop_numbers!U169</f>
        <v>75</v>
      </c>
      <c r="Q168" t="str">
        <f>[1]cleaning_sheet!AU168</f>
        <v>76-100%</v>
      </c>
      <c r="R168" t="str">
        <f>[1]cleaning_sheet!AV168</f>
        <v>Married men without their family</v>
      </c>
      <c r="S168" s="3" t="str">
        <f>[1]cleaning_sheet!AW168</f>
        <v>0</v>
      </c>
      <c r="T168" s="3" t="str">
        <f>[1]cleaning_sheet!AX168</f>
        <v>1</v>
      </c>
      <c r="U168" s="3" t="str">
        <f>[1]cleaning_sheet!AY168</f>
        <v>0</v>
      </c>
      <c r="V168" s="3" t="str">
        <f>[1]cleaning_sheet!AZ168</f>
        <v>0</v>
      </c>
      <c r="W168" s="3" t="str">
        <f>[1]cleaning_sheet!BA168</f>
        <v>0</v>
      </c>
      <c r="X168" s="3" t="str">
        <f>[1]cleaning_sheet!BB168</f>
        <v>0</v>
      </c>
      <c r="Y168" s="3" t="str">
        <f>[1]cleaning_sheet!BC168</f>
        <v>0</v>
      </c>
      <c r="Z168" s="3" t="str">
        <f>[1]cleaning_sheet!BD168</f>
        <v>0</v>
      </c>
      <c r="AA168" s="3" t="str">
        <f>[1]cleaning_sheet!BE168</f>
        <v>0</v>
      </c>
      <c r="AB168" s="3" t="str">
        <f>[1]cleaning_sheet!BF168</f>
        <v>0</v>
      </c>
      <c r="AC168" t="str">
        <f>IF([1]cleaning_sheet!BG168="Other",[1]cleaning_sheet!BI168,[1]cleaning_sheet!BG168)</f>
        <v/>
      </c>
      <c r="AD168" t="str">
        <f>[1]cleaning_sheet!BI168</f>
        <v>3</v>
      </c>
      <c r="AE168" t="str">
        <f>[1]cleaning_sheet!BN168</f>
        <v>Solid/finished house or apartment (owned)</v>
      </c>
      <c r="AF168" s="3" t="str">
        <f>[1]cleaning_sheet!BO168</f>
        <v>1</v>
      </c>
      <c r="AG168" s="3" t="str">
        <f>[1]cleaning_sheet!BP168</f>
        <v>0</v>
      </c>
      <c r="AH168" s="3" t="str">
        <f>[1]cleaning_sheet!BQ168</f>
        <v>0</v>
      </c>
      <c r="AI168" s="3" t="str">
        <f>[1]cleaning_sheet!BR168</f>
        <v>0</v>
      </c>
      <c r="AJ168" s="3">
        <f>[1]cleaning_sheet!BS168</f>
        <v>0</v>
      </c>
      <c r="AK168" s="3" t="str">
        <f>[1]cleaning_sheet!BT168</f>
        <v>0</v>
      </c>
      <c r="AL168" s="3" t="str">
        <f>[1]cleaning_sheet!BU168</f>
        <v>0</v>
      </c>
      <c r="AM168" s="3" t="str">
        <f>[1]cleaning_sheet!BV168</f>
        <v>0</v>
      </c>
      <c r="AN168" s="3" t="str">
        <f>[1]cleaning_sheet!BW168</f>
        <v>0</v>
      </c>
      <c r="AO168" s="3" t="str">
        <f>[1]cleaning_sheet!BX168</f>
        <v>0</v>
      </c>
      <c r="AP168" s="3" t="str">
        <f>[1]cleaning_sheet!BY168</f>
        <v>0</v>
      </c>
      <c r="AQ168" s="3" t="str">
        <f>[1]cleaning_sheet!BZ168</f>
        <v>0</v>
      </c>
      <c r="AR168" t="str">
        <f>IF([1]cleaning_sheet!CA168="Other",[1]cleaning_sheet!CB168,[1]cleaning_sheet!CA168)</f>
        <v/>
      </c>
      <c r="AS168" t="str">
        <f>[1]cleaning_sheet!CC168</f>
        <v>Insufficient number of shelters for the population Shelters are too small/not enough space for entire household Lack of insulation from cold</v>
      </c>
      <c r="AT168" s="3" t="str">
        <f>[1]cleaning_sheet!CD168</f>
        <v>0</v>
      </c>
      <c r="AU168" s="3">
        <f>[1]cleaning_sheet!CE168</f>
        <v>1</v>
      </c>
      <c r="AV168" s="3" t="str">
        <f>[1]cleaning_sheet!CF168</f>
        <v>1</v>
      </c>
      <c r="AW168" s="3" t="str">
        <f>[1]cleaning_sheet!CG168</f>
        <v>0</v>
      </c>
      <c r="AX168" s="3" t="str">
        <f>[1]cleaning_sheet!CH168</f>
        <v>0</v>
      </c>
      <c r="AY168" s="3" t="str">
        <f>[1]cleaning_sheet!CI168</f>
        <v>0</v>
      </c>
      <c r="AZ168" s="3" t="str">
        <f>[1]cleaning_sheet!CJ168</f>
        <v>0</v>
      </c>
      <c r="BA168" s="3" t="str">
        <f>[1]cleaning_sheet!CK168</f>
        <v>1</v>
      </c>
      <c r="BB168" s="3" t="str">
        <f>[1]cleaning_sheet!CL168</f>
        <v>0</v>
      </c>
      <c r="BC168" s="3" t="str">
        <f>[1]cleaning_sheet!CM168</f>
        <v>0</v>
      </c>
      <c r="BD168" s="3" t="str">
        <f>[1]cleaning_sheet!CN168</f>
        <v>0</v>
      </c>
      <c r="BE168" s="3" t="str">
        <f>[1]cleaning_sheet!CO168</f>
        <v>0</v>
      </c>
      <c r="BF168" s="3" t="str">
        <f>[1]cleaning_sheet!CP168</f>
        <v>0</v>
      </c>
      <c r="BG168" s="3" t="str">
        <f>[1]cleaning_sheet!CQ168</f>
        <v>0</v>
      </c>
      <c r="BH168" s="3" t="str">
        <f>[1]cleaning_sheet!CR168</f>
        <v>0</v>
      </c>
      <c r="BI168" s="3" t="str">
        <f>[1]cleaning_sheet!CS168</f>
        <v>0</v>
      </c>
      <c r="BJ168" t="str">
        <f>IF([1]cleaning_sheet!CT168="Other",[1]cleaning_sheet!CU168,[1]cleaning_sheet!CT168)</f>
        <v/>
      </c>
      <c r="BK168" t="str">
        <f>[1]cleaning_sheet!CV168</f>
        <v>Shelters have become overcrowded due to IDPs arriving in the community</v>
      </c>
      <c r="BL168" s="3">
        <f>[1]cleaning_sheet!CW168</f>
        <v>0</v>
      </c>
      <c r="BM168" s="3">
        <f>[1]cleaning_sheet!CX168</f>
        <v>0</v>
      </c>
      <c r="BN168" s="3" t="str">
        <f>[1]cleaning_sheet!CY168</f>
        <v>0</v>
      </c>
      <c r="BO168" s="3" t="str">
        <f>[1]cleaning_sheet!CZ168</f>
        <v>0</v>
      </c>
      <c r="BP168" s="3" t="str">
        <f>[1]cleaning_sheet!DA168</f>
        <v>0</v>
      </c>
      <c r="BQ168" s="3" t="str">
        <f>[1]cleaning_sheet!DB168</f>
        <v>1</v>
      </c>
      <c r="BR168" s="3" t="str">
        <f>[1]cleaning_sheet!DC168</f>
        <v>0</v>
      </c>
      <c r="BS168" s="3" t="str">
        <f>[1]cleaning_sheet!DD168</f>
        <v>0</v>
      </c>
      <c r="BT168" t="str">
        <f>IF([1]cleaning_sheet!DE168="Other",[1]cleaning_sheet!DF168,[1]cleaning_sheet!DE168)</f>
        <v/>
      </c>
      <c r="BU168" t="str">
        <f>[1]cleaning_sheet!DH168</f>
        <v>3</v>
      </c>
      <c r="BV168" t="str">
        <f>[1]cleaning_sheet!DM168</f>
        <v>Purchasing from stores Gifts from family/friends</v>
      </c>
      <c r="BW168" s="3">
        <f>[1]cleaning_sheet!DN168</f>
        <v>1</v>
      </c>
      <c r="BX168" s="3" t="str">
        <f>[1]cleaning_sheet!DO168</f>
        <v>0</v>
      </c>
      <c r="BY168" s="3" t="str">
        <f>[1]cleaning_sheet!DP168</f>
        <v>0</v>
      </c>
      <c r="BZ168" s="3" t="str">
        <f>[1]cleaning_sheet!DQ168</f>
        <v>0</v>
      </c>
      <c r="CA168" s="3" t="str">
        <f>[1]cleaning_sheet!DR168</f>
        <v>0</v>
      </c>
      <c r="CB168" s="3" t="str">
        <f>[1]cleaning_sheet!DS168</f>
        <v>0</v>
      </c>
      <c r="CC168" s="3" t="str">
        <f>[1]cleaning_sheet!DT168</f>
        <v>1</v>
      </c>
      <c r="CD168" s="3" t="str">
        <f>[1]cleaning_sheet!DU168</f>
        <v>0</v>
      </c>
      <c r="CE168" s="3" t="str">
        <f>[1]cleaning_sheet!DV168</f>
        <v>0</v>
      </c>
      <c r="CF168" s="3" t="str">
        <f>[1]cleaning_sheet!DW168</f>
        <v>0</v>
      </c>
      <c r="CG168" s="3" t="str">
        <f>[1]cleaning_sheet!DX168</f>
        <v>0</v>
      </c>
      <c r="CH168" s="3">
        <f>[1]cleaning_sheet!DY168</f>
        <v>0</v>
      </c>
      <c r="CI168" s="3" t="str">
        <f>[1]cleaning_sheet!DZ168</f>
        <v>0</v>
      </c>
      <c r="CJ168" s="3" t="str">
        <f>[1]cleaning_sheet!EA168</f>
        <v>0</v>
      </c>
      <c r="CK168" t="str">
        <f>IF([1]cleaning_sheet!EB168="Other",[1]cleaning_sheet!EC168,[1]cleaning_sheet!EB168)</f>
        <v/>
      </c>
      <c r="CL168" t="str">
        <f>[1]cleaning_sheet!EE168</f>
        <v>Reducing meal size Skipping meals Purchasing food on credit/borrowing money to buy food</v>
      </c>
      <c r="CM168" s="3">
        <f>[1]cleaning_sheet!EF168</f>
        <v>0</v>
      </c>
      <c r="CN168" s="3" t="str">
        <f>[1]cleaning_sheet!EG168</f>
        <v>1</v>
      </c>
      <c r="CO168" s="3" t="str">
        <f>[1]cleaning_sheet!EH168</f>
        <v>1</v>
      </c>
      <c r="CP168" s="3" t="str">
        <f>[1]cleaning_sheet!EI168</f>
        <v>0</v>
      </c>
      <c r="CQ168" s="3" t="str">
        <f>[1]cleaning_sheet!EJ168</f>
        <v>1</v>
      </c>
      <c r="CR168" s="3" t="str">
        <f>[1]cleaning_sheet!EK168</f>
        <v>0</v>
      </c>
      <c r="CS168" s="3" t="str">
        <f>[1]cleaning_sheet!EL168</f>
        <v>0</v>
      </c>
      <c r="CT168" s="3" t="str">
        <f>[1]cleaning_sheet!EM168</f>
        <v>0</v>
      </c>
      <c r="CU168" s="3" t="str">
        <f>[1]cleaning_sheet!EN168</f>
        <v>0</v>
      </c>
      <c r="CV168" s="3">
        <f>[1]cleaning_sheet!EO168</f>
        <v>0</v>
      </c>
      <c r="CW168" s="3" t="str">
        <f>[1]cleaning_sheet!EP168</f>
        <v>0</v>
      </c>
      <c r="CX168" s="3" t="str">
        <f>[1]cleaning_sheet!EQ168</f>
        <v>0</v>
      </c>
      <c r="CY168" t="str">
        <f>IF([1]cleaning_sheet!ER168="Other",[1]cleaning_sheet!ES168,[1]cleaning_sheet!ER168)&amp;""</f>
        <v/>
      </c>
      <c r="CZ168" t="str">
        <f>[1]cleaning_sheet!EU168</f>
        <v>Got worse</v>
      </c>
      <c r="DA168" t="str">
        <f>[1]cleaning_sheet!EV168</f>
        <v/>
      </c>
      <c r="DB168" t="str">
        <f>[1]cleaning_sheet!EX168</f>
        <v>Yes</v>
      </c>
      <c r="DC168" s="3">
        <f>[1]cleaning_sheet!EY168</f>
        <v>0</v>
      </c>
      <c r="DD168" s="3">
        <f>[1]cleaning_sheet!EZ168</f>
        <v>0</v>
      </c>
      <c r="DE168" s="3">
        <f>[1]cleaning_sheet!FA168</f>
        <v>0</v>
      </c>
      <c r="DF168" s="3">
        <f>[1]cleaning_sheet!FB168</f>
        <v>1</v>
      </c>
      <c r="DG168" t="str">
        <f>IF([1]cleaning_sheet!FC168="Other",[1]cleaning_sheet!FD168,[1]cleaning_sheet!FC168)</f>
        <v/>
      </c>
      <c r="DH168" t="str">
        <f>[1]cleaning_sheet!FE168</f>
        <v>Yes</v>
      </c>
      <c r="DI168" t="str">
        <f>[1]cleaning_sheet!FG168</f>
        <v/>
      </c>
      <c r="DJ168" t="str">
        <f>[1]cleaning_sheet!FH168</f>
        <v>Almost always available</v>
      </c>
      <c r="DK168" t="str">
        <f>[1]cleaning_sheet!FJ168</f>
        <v>Almost always available</v>
      </c>
      <c r="DL168" t="str">
        <f>[1]cleaning_sheet!FK168</f>
        <v>Almost always available</v>
      </c>
      <c r="DM168" t="str">
        <f>[1]cleaning_sheet!FL168</f>
        <v>markets were unaffected by conflict (cannot select with any other option)</v>
      </c>
      <c r="DN168" s="3" t="str">
        <f>[1]cleaning_sheet!FM168</f>
        <v>1</v>
      </c>
      <c r="DO168" s="3" t="str">
        <f>[1]cleaning_sheet!FN168</f>
        <v>0</v>
      </c>
      <c r="DP168" s="3" t="str">
        <f>[1]cleaning_sheet!FO168</f>
        <v>0</v>
      </c>
      <c r="DQ168" s="3" t="str">
        <f>[1]cleaning_sheet!FP168</f>
        <v>0</v>
      </c>
      <c r="DR168" s="3">
        <f>[1]cleaning_sheet!FQ168</f>
        <v>0</v>
      </c>
      <c r="DS168" s="3" t="str">
        <f>[1]cleaning_sheet!FS168</f>
        <v>0</v>
      </c>
      <c r="DT168" s="3" t="str">
        <f>[1]cleaning_sheet!FT168</f>
        <v>0</v>
      </c>
      <c r="DU168" s="3" t="str">
        <f>[1]cleaning_sheet!FU168</f>
        <v>0</v>
      </c>
      <c r="DV168" s="3" t="str">
        <f>[1]cleaning_sheet!FV168</f>
        <v>0</v>
      </c>
      <c r="DW168" t="str">
        <f>IF([1]cleaning_sheet!FW168="Other",[1]cleaning_sheet!FX168,[1]cleaning_sheet!FW168)</f>
        <v/>
      </c>
      <c r="DX168" t="str">
        <f>[1]cleaning_sheet!FY168</f>
        <v>3</v>
      </c>
      <c r="DY168" t="str">
        <f>[1]cleaning_sheet!GD168</f>
        <v>Livestock products Waged labour - daily labour</v>
      </c>
      <c r="DZ168" s="3" t="str">
        <f>[1]cleaning_sheet!GE168</f>
        <v>0</v>
      </c>
      <c r="EA168" s="3" t="str">
        <f>[1]cleaning_sheet!GF168</f>
        <v>0</v>
      </c>
      <c r="EB168" s="3" t="str">
        <f>[1]cleaning_sheet!GG168</f>
        <v>0</v>
      </c>
      <c r="EC168" s="3" t="str">
        <f>[1]cleaning_sheet!GH168</f>
        <v>1</v>
      </c>
      <c r="ED168" s="3" t="str">
        <f>[1]cleaning_sheet!GI168</f>
        <v>1</v>
      </c>
      <c r="EE168" s="3" t="str">
        <f>[1]cleaning_sheet!GJ168</f>
        <v>0</v>
      </c>
      <c r="EF168" s="3" t="str">
        <f>[1]cleaning_sheet!GK168</f>
        <v>0</v>
      </c>
      <c r="EG168" s="3" t="str">
        <f>[1]cleaning_sheet!GL168</f>
        <v>0</v>
      </c>
      <c r="EH168" s="3" t="str">
        <f>[1]cleaning_sheet!GM168</f>
        <v>0</v>
      </c>
      <c r="EI168" s="3" t="str">
        <f>[1]cleaning_sheet!GN168</f>
        <v>0</v>
      </c>
      <c r="EJ168" s="3" t="str">
        <f>[1]cleaning_sheet!GO168</f>
        <v>0</v>
      </c>
      <c r="EK168" s="3" t="str">
        <f>[1]cleaning_sheet!GP168</f>
        <v>0</v>
      </c>
      <c r="EL168" s="3" t="str">
        <f>[1]cleaning_sheet!GQ168</f>
        <v>0</v>
      </c>
      <c r="EM168" s="3" t="str">
        <f>[1]cleaning_sheet!GR168</f>
        <v>0</v>
      </c>
      <c r="EN168" s="3" t="str">
        <f>[1]cleaning_sheet!GS168</f>
        <v>0</v>
      </c>
      <c r="EO168" s="3" t="str">
        <f>[1]cleaning_sheet!GT168</f>
        <v>0</v>
      </c>
      <c r="EP168" s="3" t="str">
        <f>[1]cleaning_sheet!GU168</f>
        <v>0</v>
      </c>
      <c r="EQ168" s="3" t="str">
        <f>[1]cleaning_sheet!GV168</f>
        <v>0</v>
      </c>
      <c r="ER168" t="str">
        <f>IF([1]cleaning_sheet!GW168="Other",[1]cleaning_sheet!GX168,[1]cleaning_sheet!GW168)</f>
        <v/>
      </c>
      <c r="ES168" t="str">
        <f>[1]cleaning_sheet!GY168</f>
        <v>Lack of employment opportunities that match people's skills</v>
      </c>
      <c r="ET168" s="3">
        <f>[1]cleaning_sheet!GZ168</f>
        <v>0</v>
      </c>
      <c r="EU168" s="3" t="str">
        <f>[1]cleaning_sheet!HA168</f>
        <v>0</v>
      </c>
      <c r="EV168" s="3" t="str">
        <f>[1]cleaning_sheet!HB168</f>
        <v>1</v>
      </c>
      <c r="EW168" s="3" t="str">
        <f>[1]cleaning_sheet!HC168</f>
        <v>0</v>
      </c>
      <c r="EX168" s="3" t="str">
        <f>[1]cleaning_sheet!HD168</f>
        <v>0</v>
      </c>
      <c r="EY168" s="3" t="str">
        <f>[1]cleaning_sheet!HE168</f>
        <v>0</v>
      </c>
      <c r="EZ168" s="3" t="str">
        <f>[1]cleaning_sheet!HF168</f>
        <v>0</v>
      </c>
      <c r="FA168" s="3" t="str">
        <f>[1]cleaning_sheet!HG168</f>
        <v>0</v>
      </c>
      <c r="FB168" s="3" t="str">
        <f>[1]cleaning_sheet!HH168</f>
        <v>0</v>
      </c>
      <c r="FC168" s="3" t="str">
        <f>[1]cleaning_sheet!HI168</f>
        <v>0</v>
      </c>
      <c r="FD168" s="3" t="str">
        <f>[1]cleaning_sheet!HJ168</f>
        <v>0</v>
      </c>
      <c r="FE168" s="3" t="str">
        <f>[1]cleaning_sheet!HK168</f>
        <v>0</v>
      </c>
      <c r="FF168" s="3" t="str">
        <f>[1]cleaning_sheet!HL168</f>
        <v>0</v>
      </c>
      <c r="FG168" s="3" t="str">
        <f>[1]cleaning_sheet!HM168</f>
        <v>0</v>
      </c>
      <c r="FH168" s="3" t="str">
        <f>[1]cleaning_sheet!HN168</f>
        <v>0</v>
      </c>
      <c r="FI168" t="str">
        <f>IF([1]cleaning_sheet!HO168="Other",[1]cleaning_sheet!HP168,[1]cleaning_sheet!HO168)</f>
        <v/>
      </c>
      <c r="FJ168" t="str">
        <f>[1]cleaning_sheet!HQ168</f>
        <v>1</v>
      </c>
      <c r="FK168" t="str">
        <f>[1]cleaning_sheet!HV168</f>
        <v>Generators</v>
      </c>
      <c r="FL168" t="str">
        <f>IF([1]cleaning_sheet!HW168="Other",[1]cleaning_sheet!HX168,[1]cleaning_sheet!HW168)</f>
        <v/>
      </c>
      <c r="FM168" t="str">
        <f>[1]cleaning_sheet!HY168</f>
        <v>7-8 hours</v>
      </c>
      <c r="FN168" t="str">
        <f>[1]cleaning_sheet!HZ168</f>
        <v>Improved</v>
      </c>
      <c r="FO168" t="str">
        <f>[1]cleaning_sheet!IA168</f>
        <v>No, most of these items are available but unaffordable for a majority of people</v>
      </c>
      <c r="FP168" t="str">
        <f>[1]cleaning_sheet!ID168</f>
        <v>1</v>
      </c>
      <c r="FQ168" t="str">
        <f>[1]cleaning_sheet!II168</f>
        <v>100% have enough water for their needs</v>
      </c>
      <c r="FR168" t="str">
        <f>IF([1]cleaning_sheet!IJ168="Other",[1]cleaning_sheet!IK168,[1]cleaning_sheet!IJ168)</f>
        <v/>
      </c>
      <c r="FS168" t="str">
        <f>[1]cleaning_sheet!IL168</f>
        <v/>
      </c>
      <c r="FT168" s="3">
        <f>[1]cleaning_sheet!IM168</f>
        <v>0</v>
      </c>
      <c r="FU168" s="3">
        <f>[1]cleaning_sheet!IN168</f>
        <v>0</v>
      </c>
      <c r="FV168" s="3">
        <f>[1]cleaning_sheet!IO168</f>
        <v>0</v>
      </c>
      <c r="FW168" s="3">
        <f>[1]cleaning_sheet!IP168</f>
        <v>0</v>
      </c>
      <c r="FX168" s="3">
        <f>[1]cleaning_sheet!IQ168</f>
        <v>0</v>
      </c>
      <c r="FY168" s="3">
        <f>[1]cleaning_sheet!IR168</f>
        <v>0</v>
      </c>
      <c r="FZ168" s="3">
        <f>[1]cleaning_sheet!IS168</f>
        <v>0</v>
      </c>
      <c r="GA168" s="3">
        <f>[1]cleaning_sheet!IT168</f>
        <v>0</v>
      </c>
      <c r="GB168" s="3">
        <f>[1]cleaning_sheet!IU168</f>
        <v>0</v>
      </c>
      <c r="GC168" s="3">
        <f>[1]cleaning_sheet!IV168</f>
        <v>0</v>
      </c>
      <c r="GD168" s="3">
        <f>[1]cleaning_sheet!IW168</f>
        <v>0</v>
      </c>
      <c r="GE168" t="str">
        <f>IF([1]cleaning_sheet!IX168="Other",[1]cleaning_sheet!IY168,[1]cleaning_sheet!IX168)&amp;""</f>
        <v/>
      </c>
      <c r="GF168" t="str">
        <f>[1]cleaning_sheet!IZ168</f>
        <v>No change</v>
      </c>
      <c r="GG168" t="str">
        <f>[1]cleaning_sheet!JA168</f>
        <v>Community borehole for free</v>
      </c>
      <c r="GH168" t="str">
        <f>IF([1]cleaning_sheet!JB168="Other",[1]cleaning_sheet!JC168,[1]cleaning_sheet!JB168)</f>
        <v/>
      </c>
      <c r="GI168" t="str">
        <f>[1]cleaning_sheet!JD168</f>
        <v>No problems, water was safe to drink (can't be selected with any Other option)</v>
      </c>
      <c r="GJ168" s="3" t="str">
        <f>[1]cleaning_sheet!JE168</f>
        <v>1</v>
      </c>
      <c r="GK168" s="3" t="str">
        <f>[1]cleaning_sheet!JF168</f>
        <v>0</v>
      </c>
      <c r="GL168" s="3" t="str">
        <f>[1]cleaning_sheet!JG168</f>
        <v>0</v>
      </c>
      <c r="GM168" s="3" t="str">
        <f>[1]cleaning_sheet!JH168</f>
        <v>0</v>
      </c>
      <c r="GN168" s="3" t="str">
        <f>[1]cleaning_sheet!JI168</f>
        <v>0</v>
      </c>
      <c r="GO168" s="3" t="str">
        <f>[1]cleaning_sheet!JJ168</f>
        <v>0</v>
      </c>
      <c r="GP168" s="3" t="str">
        <f>[1]cleaning_sheet!JK168</f>
        <v>0</v>
      </c>
      <c r="GQ168" t="str">
        <f>IF([1]cleaning_sheet!JL168="Other",[1]cleaning_sheet!JM168,[1]cleaning_sheet!JL168)</f>
        <v/>
      </c>
      <c r="GR168" t="str">
        <f>[1]cleaning_sheet!JN168</f>
        <v>Garbage in the streets No sewage system in the community</v>
      </c>
      <c r="GS168" s="3" t="str">
        <f>[1]cleaning_sheet!JO168</f>
        <v>0</v>
      </c>
      <c r="GT168" s="3" t="str">
        <f>[1]cleaning_sheet!JP168</f>
        <v>1</v>
      </c>
      <c r="GU168" s="3" t="str">
        <f>[1]cleaning_sheet!JQ168</f>
        <v>0</v>
      </c>
      <c r="GV168" s="3" t="str">
        <f>[1]cleaning_sheet!JR168</f>
        <v>0</v>
      </c>
      <c r="GW168" s="3" t="str">
        <f>[1]cleaning_sheet!JS168</f>
        <v>1</v>
      </c>
      <c r="GX168" s="3" t="str">
        <f>[1]cleaning_sheet!JT168</f>
        <v>0</v>
      </c>
      <c r="GY168" s="3" t="str">
        <f>[1]cleaning_sheet!JU168</f>
        <v>0</v>
      </c>
      <c r="GZ168" s="3" t="str">
        <f>[1]cleaning_sheet!JV168</f>
        <v>0</v>
      </c>
      <c r="HA168" s="3" t="str">
        <f>[1]cleaning_sheet!JW168</f>
        <v>0</v>
      </c>
      <c r="HB168" t="str">
        <f>IF([1]cleaning_sheet!JX168="Other",[1]cleaning_sheet!JY168,[1]cleaning_sheet!JX168)</f>
        <v/>
      </c>
      <c r="HC168" t="str">
        <f>[1]cleaning_sheet!JZ168</f>
        <v>2</v>
      </c>
      <c r="HD168" t="str">
        <f>[1]cleaning_sheet!KE168</f>
        <v>Yes</v>
      </c>
      <c r="HE168" t="str">
        <f>[1]cleaning_sheet!KF168</f>
        <v>Primary care facilities</v>
      </c>
      <c r="HF168" s="3" t="str">
        <f>[1]cleaning_sheet!KG168</f>
        <v>0</v>
      </c>
      <c r="HG168" s="3" t="str">
        <f>[1]cleaning_sheet!KH168</f>
        <v>0</v>
      </c>
      <c r="HH168" s="3" t="str">
        <f>[1]cleaning_sheet!KI168</f>
        <v>0</v>
      </c>
      <c r="HI168" s="3" t="str">
        <f>[1]cleaning_sheet!KJ168</f>
        <v>1</v>
      </c>
      <c r="HJ168" s="3" t="str">
        <f>[1]cleaning_sheet!KK168</f>
        <v>0</v>
      </c>
      <c r="HK168" s="3" t="str">
        <f>[1]cleaning_sheet!KL168</f>
        <v>0</v>
      </c>
      <c r="HL168" s="3" t="str">
        <f>[1]cleaning_sheet!KM168</f>
        <v>0</v>
      </c>
      <c r="HM168" t="str">
        <f>IF([1]cleaning_sheet!KN168="Other",[1]cleaning_sheet!KO168,[1]cleaning_sheet!KN168)</f>
        <v/>
      </c>
      <c r="HN168" t="str">
        <f>[1]cleaning_sheet!KP168</f>
        <v>Healthcare facilities were not affected (cannot select with any other option)</v>
      </c>
      <c r="HO168" t="str">
        <f>[1]cleaning_sheet!KQ168</f>
        <v>1</v>
      </c>
      <c r="HP168" t="str">
        <f>[1]cleaning_sheet!KR168</f>
        <v>0</v>
      </c>
      <c r="HQ168" t="str">
        <f>[1]cleaning_sheet!KS168</f>
        <v>0</v>
      </c>
      <c r="HR168" t="str">
        <f>[1]cleaning_sheet!KT168</f>
        <v>0</v>
      </c>
      <c r="HS168" t="str">
        <f>[1]cleaning_sheet!KU168</f>
        <v>0</v>
      </c>
      <c r="HT168" t="str">
        <f>[1]cleaning_sheet!KV168</f>
        <v>0</v>
      </c>
      <c r="HU168" t="str">
        <f>[1]cleaning_sheet!KW168</f>
        <v>0</v>
      </c>
      <c r="HV168" t="str">
        <f>[1]cleaning_sheet!KX168</f>
        <v>0</v>
      </c>
      <c r="HW168" t="str">
        <f>[1]cleaning_sheet!KY168</f>
        <v>0</v>
      </c>
      <c r="HX168" t="str">
        <f>IF([1]cleaning_sheet!KZ168="Other",[1]cleaning_sheet!LA168,[1]cleaning_sheet!KZ168)</f>
        <v/>
      </c>
      <c r="HY168" t="str">
        <f>[1]cleaning_sheet!LB168</f>
        <v>Overcrowding at facilities Increased time waiting for treatment Prices of treatment/medical supplies have increased Supplies of essential medical items have decreased</v>
      </c>
      <c r="HZ168" s="3">
        <f>[1]cleaning_sheet!LC168</f>
        <v>0</v>
      </c>
      <c r="IA168" s="3" t="str">
        <f>[1]cleaning_sheet!LD168</f>
        <v>0</v>
      </c>
      <c r="IB168" s="3" t="str">
        <f>[1]cleaning_sheet!LE168</f>
        <v>1</v>
      </c>
      <c r="IC168" s="3" t="str">
        <f>[1]cleaning_sheet!LF168</f>
        <v>0</v>
      </c>
      <c r="ID168" s="3" t="str">
        <f>[1]cleaning_sheet!LG168</f>
        <v>1</v>
      </c>
      <c r="IE168" s="3" t="str">
        <f>[1]cleaning_sheet!LH168</f>
        <v>1</v>
      </c>
      <c r="IF168" s="3" t="str">
        <f>[1]cleaning_sheet!LI168</f>
        <v>1</v>
      </c>
      <c r="IG168" s="3" t="str">
        <f>[1]cleaning_sheet!LJ168</f>
        <v>0</v>
      </c>
      <c r="IH168" s="3" t="str">
        <f>[1]cleaning_sheet!LK168</f>
        <v>0</v>
      </c>
      <c r="II168" s="3" t="str">
        <f>[1]cleaning_sheet!LL168</f>
        <v>0</v>
      </c>
      <c r="IJ168" t="str">
        <f>IF([1]cleaning_sheet!LM168="Other",[1]cleaning_sheet!LN168,[1]cleaning_sheet!LM168)&amp;""</f>
        <v/>
      </c>
      <c r="IK168" t="str">
        <f>[1]cleaning_sheet!LN168</f>
        <v>2</v>
      </c>
      <c r="IL168" t="str">
        <f>[1]cleaning_sheet!LS168</f>
        <v>Yes</v>
      </c>
      <c r="IM168" t="str">
        <f>[1]cleaning_sheet!LT168&amp;""</f>
        <v>0%</v>
      </c>
      <c r="IN168" t="str">
        <f>[1]cleaning_sheet!LU168&amp;""</f>
        <v>0%</v>
      </c>
      <c r="IO168" t="str">
        <f>[1]cleaning_sheet!LW168</f>
        <v>Travel to education facilities unsafe due to security situation</v>
      </c>
      <c r="IP168" s="3">
        <f>[1]cleaning_sheet!LX168</f>
        <v>0</v>
      </c>
      <c r="IQ168" s="3">
        <f>[1]cleaning_sheet!LY168</f>
        <v>0</v>
      </c>
      <c r="IR168" s="3" t="str">
        <f>[1]cleaning_sheet!LZ168</f>
        <v>0</v>
      </c>
      <c r="IS168" s="3" t="str">
        <f>[1]cleaning_sheet!MA168</f>
        <v>0</v>
      </c>
      <c r="IT168" s="3" t="str">
        <f>[1]cleaning_sheet!MB168</f>
        <v>0</v>
      </c>
      <c r="IU168" s="3" t="str">
        <f>[1]cleaning_sheet!MC168</f>
        <v>0</v>
      </c>
      <c r="IV168" s="3" t="str">
        <f>[1]cleaning_sheet!MD168</f>
        <v>0</v>
      </c>
      <c r="IW168" s="3" t="str">
        <f>[1]cleaning_sheet!ME168</f>
        <v>1</v>
      </c>
      <c r="IX168" s="3" t="str">
        <f>[1]cleaning_sheet!MF168</f>
        <v>0</v>
      </c>
      <c r="IY168" s="3" t="str">
        <f>[1]cleaning_sheet!MG168</f>
        <v>0</v>
      </c>
      <c r="IZ168" s="3" t="str">
        <f>[1]cleaning_sheet!MH168</f>
        <v>0</v>
      </c>
      <c r="JA168" t="str">
        <f>IF([1]cleaning_sheet!MI168="Other",[1]cleaning_sheet!MJ168,[1]cleaning_sheet!MI168)&amp;""</f>
        <v/>
      </c>
      <c r="JB168" t="str">
        <f>[1]cleaning_sheet!ML168</f>
        <v>3</v>
      </c>
      <c r="JC168" t="str">
        <f>[1]cleaning_sheet!MQ168</f>
        <v>Not sure</v>
      </c>
      <c r="JD168" s="3" t="str">
        <f>[1]cleaning_sheet!MR168</f>
        <v>0</v>
      </c>
      <c r="JE168" s="3" t="str">
        <f>[1]cleaning_sheet!MS168</f>
        <v>1</v>
      </c>
      <c r="JF168" s="3" t="str">
        <f>[1]cleaning_sheet!MT168</f>
        <v>0</v>
      </c>
      <c r="JG168" s="3" t="str">
        <f>[1]cleaning_sheet!MU168</f>
        <v>0</v>
      </c>
      <c r="JH168" s="3" t="str">
        <f>[1]cleaning_sheet!MV168</f>
        <v>0</v>
      </c>
      <c r="JI168" s="3" t="str">
        <f>[1]cleaning_sheet!MW168</f>
        <v>0</v>
      </c>
      <c r="JJ168" s="3" t="str">
        <f>[1]cleaning_sheet!MX168</f>
        <v>0</v>
      </c>
      <c r="JK168" s="3" t="str">
        <f>[1]cleaning_sheet!MY168</f>
        <v>0</v>
      </c>
      <c r="JL168" s="3" t="str">
        <f>[1]cleaning_sheet!MZ168</f>
        <v>0</v>
      </c>
      <c r="JM168" s="3" t="str">
        <f>[1]cleaning_sheet!NA168</f>
        <v>0</v>
      </c>
      <c r="JN168" s="3" t="str">
        <f>[1]cleaning_sheet!NB168</f>
        <v>0</v>
      </c>
      <c r="JO168" s="3" t="str">
        <f>[1]cleaning_sheet!NC168</f>
        <v>0</v>
      </c>
      <c r="JP168" s="3" t="str">
        <f>[1]cleaning_sheet!ND168</f>
        <v>0</v>
      </c>
      <c r="JQ168" s="3" t="str">
        <f>[1]cleaning_sheet!NE168</f>
        <v>0</v>
      </c>
      <c r="JR168" s="3" t="str">
        <f>[1]cleaning_sheet!NF168</f>
        <v>0</v>
      </c>
      <c r="JS168" s="3" t="str">
        <f>[1]cleaning_sheet!NG168</f>
        <v>0</v>
      </c>
      <c r="JT168" s="3">
        <f>[1]cleaning_sheet!NH168</f>
        <v>0</v>
      </c>
      <c r="JU168" s="3" t="str">
        <f>[1]cleaning_sheet!NI168</f>
        <v>0</v>
      </c>
      <c r="JV168" t="str">
        <f>IF([1]cleaning_sheet!NJ168="Other",[1]cleaning_sheet!NK168,[1]cleaning_sheet!NJ168)&amp;""</f>
        <v/>
      </c>
      <c r="JW168" t="str">
        <f>[1]cleaning_sheet!NM168</f>
        <v>Tensions over perceived or actual price increases in the area Tensions over access to education Tensions over access to humanitarian assistance Tensions over access to income / employment opportunities</v>
      </c>
      <c r="JX168" s="3">
        <f>[1]cleaning_sheet!NN168</f>
        <v>0</v>
      </c>
      <c r="JY168" s="3">
        <f>[1]cleaning_sheet!NO168</f>
        <v>1</v>
      </c>
      <c r="JZ168" s="3">
        <f>[1]cleaning_sheet!NP168</f>
        <v>0</v>
      </c>
      <c r="KA168" s="3">
        <f>[1]cleaning_sheet!NQ168</f>
        <v>1</v>
      </c>
      <c r="KB168" s="3">
        <f>[1]cleaning_sheet!NR168</f>
        <v>1</v>
      </c>
      <c r="KC168" s="3">
        <f>[1]cleaning_sheet!NS168</f>
        <v>0</v>
      </c>
      <c r="KD168" s="3">
        <f>[1]cleaning_sheet!NT168</f>
        <v>1</v>
      </c>
      <c r="KE168" s="3">
        <f>[1]cleaning_sheet!NU168</f>
        <v>0</v>
      </c>
      <c r="KF168" s="3">
        <f>[1]cleaning_sheet!NV168</f>
        <v>0</v>
      </c>
      <c r="KG168" s="3">
        <f>[1]cleaning_sheet!NW168</f>
        <v>0</v>
      </c>
      <c r="KH168" s="3">
        <f>[1]cleaning_sheet!NX168</f>
        <v>0</v>
      </c>
      <c r="KI168" t="str">
        <f>IF([1]cleaning_sheet!NY168="Other",[1]cleaning_sheet!NZ168,[1]cleaning_sheet!NY168)&amp;""</f>
        <v/>
      </c>
      <c r="KJ168" t="str">
        <f>[1]cleaning_sheet!OG168</f>
        <v>3</v>
      </c>
      <c r="KK168" t="str">
        <f>[1]cleaning_sheet!OL168&amp;""</f>
        <v>Food</v>
      </c>
      <c r="KL168" t="str">
        <f>IF([1]cleaning_sheet!OM168="Other",[1]cleaning_sheet!ON168,[1]cleaning_sheet!OM168)&amp;""</f>
        <v/>
      </c>
      <c r="KM168" t="str">
        <f>[1]cleaning_sheet!OO168&amp;""</f>
        <v>Livelihoods</v>
      </c>
      <c r="KN168" t="str">
        <f>IF([1]cleaning_sheet!OP168="Other",[1]cleaning_sheet!OQ168,[1]cleaning_sheet!OP168)&amp;""</f>
        <v/>
      </c>
      <c r="KO168" t="str">
        <f>[1]cleaning_sheet!OR168&amp;""</f>
        <v>Water, sanitation and hygiene</v>
      </c>
      <c r="KP168" t="str">
        <f>IF([1]cleaning_sheet!OS168="Other",[1]cleaning_sheet!OT168,[1]cleaning_sheet!OS168)&amp;""</f>
        <v/>
      </c>
      <c r="KQ168" t="str">
        <f>[1]cleaning_sheet!OU168&amp;""</f>
        <v>Shelter</v>
      </c>
      <c r="KR168" t="str">
        <f>IF([1]cleaning_sheet!OV168="Other",[1]cleaning_sheet!OW168,[1]cleaning_sheet!OV168)&amp;""</f>
        <v/>
      </c>
      <c r="KS168" t="str">
        <f>[1]cleaning_sheet!OX168&amp;""</f>
        <v>Food</v>
      </c>
      <c r="KT168" t="str">
        <f>IF([1]cleaning_sheet!OY168="Other",[1]cleaning_sheet!OZ168,[1]cleaning_sheet!OY168)&amp;""</f>
        <v/>
      </c>
      <c r="KU168" t="str">
        <f>[1]cleaning_sheet!PA168&amp;""</f>
        <v>Winterisation or equivilant</v>
      </c>
      <c r="KV168" t="str">
        <f>IF([1]cleaning_sheet!PB168="Other",[1]cleaning_sheet!PC168,[1]cleaning_sheet!PB168)&amp;""</f>
        <v/>
      </c>
      <c r="KW168" t="str">
        <f>[1]cleaning_sheet!PD168</f>
        <v>No</v>
      </c>
      <c r="KX168" t="str">
        <f>[1]cleaning_sheet!PE168</f>
        <v/>
      </c>
      <c r="KY168" s="3">
        <f>[1]cleaning_sheet!PF168</f>
        <v>0</v>
      </c>
      <c r="KZ168" s="3">
        <f>[1]cleaning_sheet!PH168</f>
        <v>0</v>
      </c>
      <c r="LA168" s="3">
        <f>[1]cleaning_sheet!PI168</f>
        <v>0</v>
      </c>
      <c r="LB168" s="3">
        <f>[1]cleaning_sheet!PJ168</f>
        <v>0</v>
      </c>
      <c r="LC168" s="3">
        <f>[1]cleaning_sheet!PK168</f>
        <v>0</v>
      </c>
      <c r="LD168" s="3">
        <f>[1]cleaning_sheet!PL168</f>
        <v>0</v>
      </c>
      <c r="LE168" s="3">
        <f>[1]cleaning_sheet!PM168</f>
        <v>0</v>
      </c>
      <c r="LF168" s="3">
        <f>[1]cleaning_sheet!PN168</f>
        <v>0</v>
      </c>
      <c r="LG168" t="str">
        <f>IF([1]cleaning_sheet!PO168="Other",[1]cleaning_sheet!PP168,[1]cleaning_sheet!PO168)&amp;""</f>
        <v/>
      </c>
      <c r="LH168" t="str">
        <f>[1]cleaning_sheet!PQ168</f>
        <v/>
      </c>
      <c r="LI168" s="3">
        <f>[1]cleaning_sheet!PR168</f>
        <v>0</v>
      </c>
      <c r="LJ168" s="3">
        <f>[1]cleaning_sheet!PS168</f>
        <v>0</v>
      </c>
      <c r="LK168" s="3">
        <f>[1]cleaning_sheet!PT168</f>
        <v>0</v>
      </c>
      <c r="LL168" s="3">
        <f>[1]cleaning_sheet!PU168</f>
        <v>0</v>
      </c>
      <c r="LM168" s="3">
        <f>[1]cleaning_sheet!PV168</f>
        <v>0</v>
      </c>
      <c r="LN168" s="3">
        <f>[1]cleaning_sheet!PW168</f>
        <v>0</v>
      </c>
      <c r="LO168" s="3">
        <f>[1]cleaning_sheet!PX168</f>
        <v>0</v>
      </c>
      <c r="LP168" t="str">
        <f>[1]cleaning_sheet!PY168</f>
        <v>1</v>
      </c>
      <c r="LQ168" t="str">
        <f>[1]cleaning_sheet!QD168</f>
        <v>0%</v>
      </c>
      <c r="LR168" t="str">
        <f>[1]cleaning_sheet!QE168</f>
        <v/>
      </c>
      <c r="LS168" s="3">
        <f>[1]cleaning_sheet!QF168</f>
        <v>0</v>
      </c>
      <c r="LT168" s="3">
        <f>[1]cleaning_sheet!QG168</f>
        <v>0</v>
      </c>
      <c r="LU168" s="3">
        <f>[1]cleaning_sheet!QH168</f>
        <v>0</v>
      </c>
      <c r="LV168" s="3">
        <f>[1]cleaning_sheet!QI168</f>
        <v>0</v>
      </c>
      <c r="LW168" s="3">
        <f>[1]cleaning_sheet!QJ168</f>
        <v>0</v>
      </c>
      <c r="LX168" s="3">
        <f>[1]cleaning_sheet!QK168</f>
        <v>0</v>
      </c>
      <c r="LY168" s="3">
        <f>[1]cleaning_sheet!QL168</f>
        <v>0</v>
      </c>
      <c r="LZ168" s="3">
        <f>[1]cleaning_sheet!QM168</f>
        <v>0</v>
      </c>
      <c r="MA168" s="3">
        <f>[1]cleaning_sheet!QN168</f>
        <v>0</v>
      </c>
      <c r="MB168" s="3">
        <f>[1]cleaning_sheet!QO168</f>
        <v>0</v>
      </c>
      <c r="MC168" s="3">
        <f>[1]cleaning_sheet!QP168</f>
        <v>0</v>
      </c>
      <c r="MD168" s="3">
        <f>[1]cleaning_sheet!QQ168</f>
        <v>0</v>
      </c>
      <c r="ME168" s="3">
        <f>[1]cleaning_sheet!QR168</f>
        <v>0</v>
      </c>
      <c r="MF168" s="3">
        <f>[1]cleaning_sheet!QS168</f>
        <v>0</v>
      </c>
      <c r="MG168" t="str">
        <f>IF([1]cleaning_sheet!QT168="Other",[1]cleaning_sheet!QU168,[1]cleaning_sheet!QT168)&amp;""</f>
        <v/>
      </c>
      <c r="MH168" t="str">
        <f>IF([1]cleaning_sheet!QV168="Other",[1]cleaning_sheet!QW168,[1]cleaning_sheet!QV168)&amp;""</f>
        <v/>
      </c>
      <c r="MI168" t="str">
        <f>[1]cleaning_sheet!QX168</f>
        <v>The security situation is stable here Other family / community members are here Basic services (water, electricity, health, education, etc.) are available here</v>
      </c>
      <c r="MJ168" s="3" t="str">
        <f>[1]cleaning_sheet!QY168</f>
        <v>1</v>
      </c>
      <c r="MK168" s="3" t="str">
        <f>[1]cleaning_sheet!QZ168</f>
        <v>1</v>
      </c>
      <c r="ML168" s="3" t="str">
        <f>[1]cleaning_sheet!RA168</f>
        <v>0</v>
      </c>
      <c r="MM168" s="3" t="str">
        <f>[1]cleaning_sheet!RB168</f>
        <v>1</v>
      </c>
      <c r="MN168" s="3" t="str">
        <f>[1]cleaning_sheet!RC168</f>
        <v>0</v>
      </c>
      <c r="MO168" s="3" t="str">
        <f>[1]cleaning_sheet!RD168</f>
        <v>0</v>
      </c>
      <c r="MP168" s="3" t="str">
        <f>[1]cleaning_sheet!RE168</f>
        <v>0</v>
      </c>
      <c r="MQ168" t="str">
        <f>IF([1]cleaning_sheet!RF168="Other",[1]cleaning_sheet!RG168,[1]cleaning_sheet!RF168)&amp;""</f>
        <v/>
      </c>
      <c r="MR168" t="str">
        <f>[1]cleaning_sheet!RH168</f>
        <v>0%</v>
      </c>
      <c r="MS168" t="str">
        <f>[1]cleaning_sheet!RI168</f>
        <v/>
      </c>
      <c r="MT168" s="3">
        <f>[1]cleaning_sheet!RJ168</f>
        <v>0</v>
      </c>
      <c r="MU168" s="3">
        <f>[1]cleaning_sheet!RK168</f>
        <v>0</v>
      </c>
      <c r="MV168" s="3">
        <f>[1]cleaning_sheet!RL168</f>
        <v>0</v>
      </c>
      <c r="MW168" s="3">
        <f>[1]cleaning_sheet!RM168</f>
        <v>0</v>
      </c>
      <c r="MX168" s="3">
        <f>[1]cleaning_sheet!RN168</f>
        <v>0</v>
      </c>
      <c r="MY168" s="3">
        <f>[1]cleaning_sheet!RO168</f>
        <v>0</v>
      </c>
      <c r="MZ168" s="3">
        <f>[1]cleaning_sheet!RP168</f>
        <v>0</v>
      </c>
      <c r="NA168" s="3">
        <f>[1]cleaning_sheet!RQ168</f>
        <v>0</v>
      </c>
      <c r="NB168" s="3">
        <f>[1]cleaning_sheet!RR168</f>
        <v>0</v>
      </c>
      <c r="NC168" s="3">
        <f>[1]cleaning_sheet!RS168</f>
        <v>0</v>
      </c>
      <c r="ND168" s="3">
        <f>[1]cleaning_sheet!RT168</f>
        <v>0</v>
      </c>
      <c r="NE168" s="3">
        <f>[1]cleaning_sheet!RU168</f>
        <v>0</v>
      </c>
      <c r="NF168" s="3">
        <f>[1]cleaning_sheet!RV168</f>
        <v>0</v>
      </c>
      <c r="NG168" s="3">
        <f>[1]cleaning_sheet!RW168</f>
        <v>0</v>
      </c>
      <c r="NH168" t="str">
        <f>IF([1]cleaning_sheet!RX168="Other",[1]cleaning_sheet!RY168,[1]cleaning_sheet!RX168)&amp;""</f>
        <v/>
      </c>
      <c r="NI168" t="str">
        <f>IF([1]cleaning_sheet!RZ168="Other",[1]cleaning_sheet!SA168,[1]cleaning_sheet!RZ168)&amp;""</f>
        <v/>
      </c>
      <c r="NJ168" t="str">
        <f>[1]cleaning_sheet!SC168</f>
        <v>1</v>
      </c>
    </row>
    <row r="169" spans="1:374" x14ac:dyDescent="0.3">
      <c r="A169" t="str">
        <f>[1]cleaning_sheet!M169</f>
        <v>SY08</v>
      </c>
      <c r="B169" t="str">
        <f>[1]cleaning_sheet!N169</f>
        <v>SY0803</v>
      </c>
      <c r="C169" t="str">
        <f>[1]cleaning_sheet!O169</f>
        <v>SY080301</v>
      </c>
      <c r="D169" t="str">
        <f>IF([1]cleaning_sheet!P169="other",[1]cleaning_sheet!R169,[1]cleaning_sheet!P169)</f>
        <v>C4859</v>
      </c>
      <c r="E169" t="str">
        <f>[1]cleaning_sheet!S169</f>
        <v>Ghassaniyeh (Al-Malikeyyeh)</v>
      </c>
      <c r="F169" t="str">
        <f>[1]cleaning_sheet!T169</f>
        <v>No</v>
      </c>
      <c r="G169" t="str">
        <f>[1]cleaning_sheet!U169</f>
        <v/>
      </c>
      <c r="H169" t="str">
        <f>[1]cleaning_sheet!V169</f>
        <v>4</v>
      </c>
      <c r="I169" t="str">
        <f>[1]cleaning_sheet!AA169</f>
        <v>Yes</v>
      </c>
      <c r="J169" t="str">
        <f>[1]cleaning_sheet!AB169&amp;""</f>
        <v>Both number of host households and number of host individuals</v>
      </c>
      <c r="K169" s="4">
        <f>[1]Pop_numbers!M170</f>
        <v>26</v>
      </c>
      <c r="L169" s="4">
        <f>[1]Pop_numbers!N170</f>
        <v>136</v>
      </c>
      <c r="M169" t="str">
        <f>[1]cleaning_sheet!AJ169</f>
        <v>No</v>
      </c>
      <c r="N169" t="str">
        <f>[1]cleaning_sheet!AK169</f>
        <v/>
      </c>
      <c r="O169" s="3" t="str">
        <f>[1]Pop_numbers!T170</f>
        <v/>
      </c>
      <c r="P169" s="4" t="str">
        <f>[1]Pop_numbers!U170</f>
        <v/>
      </c>
      <c r="Q169" t="str">
        <f>[1]cleaning_sheet!AU169</f>
        <v/>
      </c>
      <c r="R169" t="str">
        <f>[1]cleaning_sheet!AV169</f>
        <v/>
      </c>
      <c r="S169" s="3">
        <f>[1]cleaning_sheet!AW169</f>
        <v>0</v>
      </c>
      <c r="T169" s="3">
        <f>[1]cleaning_sheet!AX169</f>
        <v>0</v>
      </c>
      <c r="U169" s="3">
        <f>[1]cleaning_sheet!AY169</f>
        <v>0</v>
      </c>
      <c r="V169" s="3">
        <f>[1]cleaning_sheet!AZ169</f>
        <v>0</v>
      </c>
      <c r="W169" s="3">
        <f>[1]cleaning_sheet!BA169</f>
        <v>0</v>
      </c>
      <c r="X169" s="3">
        <f>[1]cleaning_sheet!BB169</f>
        <v>0</v>
      </c>
      <c r="Y169" s="3">
        <f>[1]cleaning_sheet!BC169</f>
        <v>0</v>
      </c>
      <c r="Z169" s="3">
        <f>[1]cleaning_sheet!BD169</f>
        <v>0</v>
      </c>
      <c r="AA169" s="3">
        <f>[1]cleaning_sheet!BE169</f>
        <v>0</v>
      </c>
      <c r="AB169" s="3">
        <f>[1]cleaning_sheet!BF169</f>
        <v>0</v>
      </c>
      <c r="AC169" t="str">
        <f>IF([1]cleaning_sheet!BG169="Other",[1]cleaning_sheet!BI169,[1]cleaning_sheet!BG169)</f>
        <v/>
      </c>
      <c r="AD169" t="str">
        <f>[1]cleaning_sheet!BI169</f>
        <v>3</v>
      </c>
      <c r="AE169" t="str">
        <f>[1]cleaning_sheet!BN169</f>
        <v/>
      </c>
      <c r="AF169" s="3">
        <f>[1]cleaning_sheet!BO169</f>
        <v>0</v>
      </c>
      <c r="AG169" s="3">
        <f>[1]cleaning_sheet!BP169</f>
        <v>0</v>
      </c>
      <c r="AH169" s="3">
        <f>[1]cleaning_sheet!BQ169</f>
        <v>0</v>
      </c>
      <c r="AI169" s="3">
        <f>[1]cleaning_sheet!BR169</f>
        <v>0</v>
      </c>
      <c r="AJ169" s="3">
        <f>[1]cleaning_sheet!BS169</f>
        <v>0</v>
      </c>
      <c r="AK169" s="3">
        <f>[1]cleaning_sheet!BT169</f>
        <v>0</v>
      </c>
      <c r="AL169" s="3">
        <f>[1]cleaning_sheet!BU169</f>
        <v>0</v>
      </c>
      <c r="AM169" s="3">
        <f>[1]cleaning_sheet!BV169</f>
        <v>0</v>
      </c>
      <c r="AN169" s="3">
        <f>[1]cleaning_sheet!BW169</f>
        <v>0</v>
      </c>
      <c r="AO169" s="3">
        <f>[1]cleaning_sheet!BX169</f>
        <v>0</v>
      </c>
      <c r="AP169" s="3">
        <f>[1]cleaning_sheet!BY169</f>
        <v>0</v>
      </c>
      <c r="AQ169" s="3">
        <f>[1]cleaning_sheet!BZ169</f>
        <v>0</v>
      </c>
      <c r="AR169" t="str">
        <f>IF([1]cleaning_sheet!CA169="Other",[1]cleaning_sheet!CB169,[1]cleaning_sheet!CA169)</f>
        <v/>
      </c>
      <c r="AS169" t="str">
        <f>[1]cleaning_sheet!CC169</f>
        <v/>
      </c>
      <c r="AT169" s="3">
        <f>[1]cleaning_sheet!CD169</f>
        <v>0</v>
      </c>
      <c r="AU169" s="3">
        <f>[1]cleaning_sheet!CE169</f>
        <v>0</v>
      </c>
      <c r="AV169" s="3">
        <f>[1]cleaning_sheet!CF169</f>
        <v>0</v>
      </c>
      <c r="AW169" s="3">
        <f>[1]cleaning_sheet!CG169</f>
        <v>0</v>
      </c>
      <c r="AX169" s="3">
        <f>[1]cleaning_sheet!CH169</f>
        <v>0</v>
      </c>
      <c r="AY169" s="3">
        <f>[1]cleaning_sheet!CI169</f>
        <v>0</v>
      </c>
      <c r="AZ169" s="3">
        <f>[1]cleaning_sheet!CJ169</f>
        <v>0</v>
      </c>
      <c r="BA169" s="3">
        <f>[1]cleaning_sheet!CK169</f>
        <v>0</v>
      </c>
      <c r="BB169" s="3">
        <f>[1]cleaning_sheet!CL169</f>
        <v>0</v>
      </c>
      <c r="BC169" s="3">
        <f>[1]cleaning_sheet!CM169</f>
        <v>0</v>
      </c>
      <c r="BD169" s="3">
        <f>[1]cleaning_sheet!CN169</f>
        <v>0</v>
      </c>
      <c r="BE169" s="3">
        <f>[1]cleaning_sheet!CO169</f>
        <v>0</v>
      </c>
      <c r="BF169" s="3">
        <f>[1]cleaning_sheet!CP169</f>
        <v>0</v>
      </c>
      <c r="BG169" s="3">
        <f>[1]cleaning_sheet!CQ169</f>
        <v>0</v>
      </c>
      <c r="BH169" s="3">
        <f>[1]cleaning_sheet!CR169</f>
        <v>0</v>
      </c>
      <c r="BI169" s="3">
        <f>[1]cleaning_sheet!CS169</f>
        <v>0</v>
      </c>
      <c r="BJ169" t="str">
        <f>IF([1]cleaning_sheet!CT169="Other",[1]cleaning_sheet!CU169,[1]cleaning_sheet!CT169)</f>
        <v/>
      </c>
      <c r="BK169" t="str">
        <f>[1]cleaning_sheet!CV169</f>
        <v>Access to shelter was unaffected by conflict (cannot select with any other option)</v>
      </c>
      <c r="BL169" s="3">
        <f>[1]cleaning_sheet!CW169</f>
        <v>1</v>
      </c>
      <c r="BM169" s="3">
        <f>[1]cleaning_sheet!CX169</f>
        <v>0</v>
      </c>
      <c r="BN169" s="3" t="str">
        <f>[1]cleaning_sheet!CY169</f>
        <v>0</v>
      </c>
      <c r="BO169" s="3" t="str">
        <f>[1]cleaning_sheet!CZ169</f>
        <v>0</v>
      </c>
      <c r="BP169" s="3" t="str">
        <f>[1]cleaning_sheet!DA169</f>
        <v>0</v>
      </c>
      <c r="BQ169" s="3" t="str">
        <f>[1]cleaning_sheet!DB169</f>
        <v>0</v>
      </c>
      <c r="BR169" s="3" t="str">
        <f>[1]cleaning_sheet!DC169</f>
        <v>0</v>
      </c>
      <c r="BS169" s="3" t="str">
        <f>[1]cleaning_sheet!DD169</f>
        <v>0</v>
      </c>
      <c r="BT169" t="str">
        <f>IF([1]cleaning_sheet!DE169="Other",[1]cleaning_sheet!DF169,[1]cleaning_sheet!DE169)</f>
        <v/>
      </c>
      <c r="BU169" t="str">
        <f>[1]cleaning_sheet!DH169</f>
        <v>3</v>
      </c>
      <c r="BV169" t="str">
        <f>[1]cleaning_sheet!DM169</f>
        <v/>
      </c>
      <c r="BW169" s="3">
        <f>[1]cleaning_sheet!DN169</f>
        <v>0</v>
      </c>
      <c r="BX169" s="3">
        <f>[1]cleaning_sheet!DO169</f>
        <v>0</v>
      </c>
      <c r="BY169" s="3">
        <f>[1]cleaning_sheet!DP169</f>
        <v>0</v>
      </c>
      <c r="BZ169" s="3">
        <f>[1]cleaning_sheet!DQ169</f>
        <v>0</v>
      </c>
      <c r="CA169" s="3">
        <f>[1]cleaning_sheet!DR169</f>
        <v>0</v>
      </c>
      <c r="CB169" s="3">
        <f>[1]cleaning_sheet!DS169</f>
        <v>0</v>
      </c>
      <c r="CC169" s="3">
        <f>[1]cleaning_sheet!DT169</f>
        <v>0</v>
      </c>
      <c r="CD169" s="3">
        <f>[1]cleaning_sheet!DU169</f>
        <v>0</v>
      </c>
      <c r="CE169" s="3">
        <f>[1]cleaning_sheet!DV169</f>
        <v>0</v>
      </c>
      <c r="CF169" s="3">
        <f>[1]cleaning_sheet!DW169</f>
        <v>0</v>
      </c>
      <c r="CG169" s="3">
        <f>[1]cleaning_sheet!DX169</f>
        <v>0</v>
      </c>
      <c r="CH169" s="3">
        <f>[1]cleaning_sheet!DY169</f>
        <v>0</v>
      </c>
      <c r="CI169" s="3">
        <f>[1]cleaning_sheet!DZ169</f>
        <v>0</v>
      </c>
      <c r="CJ169" s="3">
        <f>[1]cleaning_sheet!EA169</f>
        <v>0</v>
      </c>
      <c r="CK169" t="str">
        <f>IF([1]cleaning_sheet!EB169="Other",[1]cleaning_sheet!EC169,[1]cleaning_sheet!EB169)</f>
        <v/>
      </c>
      <c r="CL169" t="str">
        <f>[1]cleaning_sheet!EE169</f>
        <v>No coping strategies used (cannot be selected with any Other option)</v>
      </c>
      <c r="CM169" s="3">
        <f>[1]cleaning_sheet!EF169</f>
        <v>1</v>
      </c>
      <c r="CN169" s="3" t="str">
        <f>[1]cleaning_sheet!EG169</f>
        <v>0</v>
      </c>
      <c r="CO169" s="3" t="str">
        <f>[1]cleaning_sheet!EH169</f>
        <v>0</v>
      </c>
      <c r="CP169" s="3" t="str">
        <f>[1]cleaning_sheet!EI169</f>
        <v>0</v>
      </c>
      <c r="CQ169" s="3" t="str">
        <f>[1]cleaning_sheet!EJ169</f>
        <v>0</v>
      </c>
      <c r="CR169" s="3" t="str">
        <f>[1]cleaning_sheet!EK169</f>
        <v>0</v>
      </c>
      <c r="CS169" s="3" t="str">
        <f>[1]cleaning_sheet!EL169</f>
        <v>0</v>
      </c>
      <c r="CT169" s="3" t="str">
        <f>[1]cleaning_sheet!EM169</f>
        <v>0</v>
      </c>
      <c r="CU169" s="3" t="str">
        <f>[1]cleaning_sheet!EN169</f>
        <v>0</v>
      </c>
      <c r="CV169" s="3">
        <f>[1]cleaning_sheet!EO169</f>
        <v>0</v>
      </c>
      <c r="CW169" s="3" t="str">
        <f>[1]cleaning_sheet!EP169</f>
        <v>0</v>
      </c>
      <c r="CX169" s="3" t="str">
        <f>[1]cleaning_sheet!EQ169</f>
        <v>0</v>
      </c>
      <c r="CY169" t="str">
        <f>IF([1]cleaning_sheet!ER169="Other",[1]cleaning_sheet!ES169,[1]cleaning_sheet!ER169)&amp;""</f>
        <v/>
      </c>
      <c r="CZ169" t="str">
        <f>[1]cleaning_sheet!EU169</f>
        <v>No change</v>
      </c>
      <c r="DA169" t="str">
        <f>[1]cleaning_sheet!EV169</f>
        <v/>
      </c>
      <c r="DB169" t="str">
        <f>[1]cleaning_sheet!EX169</f>
        <v>No</v>
      </c>
      <c r="DC169" s="3">
        <f>[1]cleaning_sheet!EY169</f>
        <v>0</v>
      </c>
      <c r="DD169" s="3">
        <f>[1]cleaning_sheet!EZ169</f>
        <v>0</v>
      </c>
      <c r="DE169" s="3">
        <f>[1]cleaning_sheet!FA169</f>
        <v>0</v>
      </c>
      <c r="DF169" s="3">
        <f>[1]cleaning_sheet!FB169</f>
        <v>0</v>
      </c>
      <c r="DG169" t="str">
        <f>IF([1]cleaning_sheet!FC169="Other",[1]cleaning_sheet!FD169,[1]cleaning_sheet!FC169)</f>
        <v/>
      </c>
      <c r="DH169" t="str">
        <f>[1]cleaning_sheet!FE169</f>
        <v>Yes</v>
      </c>
      <c r="DI169" t="str">
        <f>[1]cleaning_sheet!FG169</f>
        <v/>
      </c>
      <c r="DJ169" t="str">
        <f>[1]cleaning_sheet!FH169</f>
        <v>Almost always available</v>
      </c>
      <c r="DK169" t="str">
        <f>[1]cleaning_sheet!FJ169</f>
        <v>Almost always available</v>
      </c>
      <c r="DL169" t="str">
        <f>[1]cleaning_sheet!FK169</f>
        <v>Almost always available</v>
      </c>
      <c r="DM169" t="str">
        <f>[1]cleaning_sheet!FL169</f>
        <v>Markets were unsafe due to conflict Travel to markets unsafe due to security situation</v>
      </c>
      <c r="DN169" s="3" t="str">
        <f>[1]cleaning_sheet!FM169</f>
        <v>0</v>
      </c>
      <c r="DO169" s="3" t="str">
        <f>[1]cleaning_sheet!FN169</f>
        <v>0</v>
      </c>
      <c r="DP169" s="3" t="str">
        <f>[1]cleaning_sheet!FO169</f>
        <v>0</v>
      </c>
      <c r="DQ169" s="3" t="str">
        <f>[1]cleaning_sheet!FP169</f>
        <v>0</v>
      </c>
      <c r="DR169" s="3">
        <f>[1]cleaning_sheet!FQ169</f>
        <v>0</v>
      </c>
      <c r="DS169" s="3" t="str">
        <f>[1]cleaning_sheet!FS169</f>
        <v>0</v>
      </c>
      <c r="DT169" s="3" t="str">
        <f>[1]cleaning_sheet!FT169</f>
        <v>1</v>
      </c>
      <c r="DU169" s="3" t="str">
        <f>[1]cleaning_sheet!FU169</f>
        <v>1</v>
      </c>
      <c r="DV169" s="3" t="str">
        <f>[1]cleaning_sheet!FV169</f>
        <v>0</v>
      </c>
      <c r="DW169" t="str">
        <f>IF([1]cleaning_sheet!FW169="Other",[1]cleaning_sheet!FX169,[1]cleaning_sheet!FW169)</f>
        <v/>
      </c>
      <c r="DX169" t="str">
        <f>[1]cleaning_sheet!FY169</f>
        <v>1</v>
      </c>
      <c r="DY169" t="str">
        <f>[1]cleaning_sheet!GD169</f>
        <v/>
      </c>
      <c r="DZ169" s="3">
        <f>[1]cleaning_sheet!GE169</f>
        <v>0</v>
      </c>
      <c r="EA169" s="3">
        <f>[1]cleaning_sheet!GF169</f>
        <v>0</v>
      </c>
      <c r="EB169" s="3">
        <f>[1]cleaning_sheet!GG169</f>
        <v>0</v>
      </c>
      <c r="EC169" s="3">
        <f>[1]cleaning_sheet!GH169</f>
        <v>0</v>
      </c>
      <c r="ED169" s="3">
        <f>[1]cleaning_sheet!GI169</f>
        <v>0</v>
      </c>
      <c r="EE169" s="3">
        <f>[1]cleaning_sheet!GJ169</f>
        <v>0</v>
      </c>
      <c r="EF169" s="3">
        <f>[1]cleaning_sheet!GK169</f>
        <v>0</v>
      </c>
      <c r="EG169" s="3">
        <f>[1]cleaning_sheet!GL169</f>
        <v>0</v>
      </c>
      <c r="EH169" s="3">
        <f>[1]cleaning_sheet!GM169</f>
        <v>0</v>
      </c>
      <c r="EI169" s="3">
        <f>[1]cleaning_sheet!GN169</f>
        <v>0</v>
      </c>
      <c r="EJ169" s="3">
        <f>[1]cleaning_sheet!GO169</f>
        <v>0</v>
      </c>
      <c r="EK169" s="3">
        <f>[1]cleaning_sheet!GP169</f>
        <v>0</v>
      </c>
      <c r="EL169" s="3">
        <f>[1]cleaning_sheet!GQ169</f>
        <v>0</v>
      </c>
      <c r="EM169" s="3">
        <f>[1]cleaning_sheet!GR169</f>
        <v>0</v>
      </c>
      <c r="EN169" s="3">
        <f>[1]cleaning_sheet!GS169</f>
        <v>0</v>
      </c>
      <c r="EO169" s="3">
        <f>[1]cleaning_sheet!GT169</f>
        <v>0</v>
      </c>
      <c r="EP169" s="3">
        <f>[1]cleaning_sheet!GU169</f>
        <v>0</v>
      </c>
      <c r="EQ169" s="3">
        <f>[1]cleaning_sheet!GV169</f>
        <v>0</v>
      </c>
      <c r="ER169" t="str">
        <f>IF([1]cleaning_sheet!GW169="Other",[1]cleaning_sheet!GX169,[1]cleaning_sheet!GW169)</f>
        <v/>
      </c>
      <c r="ES169" t="str">
        <f>[1]cleaning_sheet!GY169</f>
        <v/>
      </c>
      <c r="ET169" s="3">
        <f>[1]cleaning_sheet!GZ169</f>
        <v>0</v>
      </c>
      <c r="EU169" s="3">
        <f>[1]cleaning_sheet!HA169</f>
        <v>0</v>
      </c>
      <c r="EV169" s="3">
        <f>[1]cleaning_sheet!HB169</f>
        <v>0</v>
      </c>
      <c r="EW169" s="3">
        <f>[1]cleaning_sheet!HC169</f>
        <v>0</v>
      </c>
      <c r="EX169" s="3">
        <f>[1]cleaning_sheet!HD169</f>
        <v>0</v>
      </c>
      <c r="EY169" s="3">
        <f>[1]cleaning_sheet!HE169</f>
        <v>0</v>
      </c>
      <c r="EZ169" s="3">
        <f>[1]cleaning_sheet!HF169</f>
        <v>0</v>
      </c>
      <c r="FA169" s="3">
        <f>[1]cleaning_sheet!HG169</f>
        <v>0</v>
      </c>
      <c r="FB169" s="3">
        <f>[1]cleaning_sheet!HH169</f>
        <v>0</v>
      </c>
      <c r="FC169" s="3">
        <f>[1]cleaning_sheet!HI169</f>
        <v>0</v>
      </c>
      <c r="FD169" s="3">
        <f>[1]cleaning_sheet!HJ169</f>
        <v>0</v>
      </c>
      <c r="FE169" s="3">
        <f>[1]cleaning_sheet!HK169</f>
        <v>0</v>
      </c>
      <c r="FF169" s="3">
        <f>[1]cleaning_sheet!HL169</f>
        <v>0</v>
      </c>
      <c r="FG169" s="3">
        <f>[1]cleaning_sheet!HM169</f>
        <v>0</v>
      </c>
      <c r="FH169" s="3">
        <f>[1]cleaning_sheet!HN169</f>
        <v>0</v>
      </c>
      <c r="FI169" t="str">
        <f>IF([1]cleaning_sheet!HO169="Other",[1]cleaning_sheet!HP169,[1]cleaning_sheet!HO169)</f>
        <v/>
      </c>
      <c r="FJ169" t="str">
        <f>[1]cleaning_sheet!HQ169</f>
        <v>2</v>
      </c>
      <c r="FK169" t="str">
        <f>[1]cleaning_sheet!HV169</f>
        <v>Main network (grid)</v>
      </c>
      <c r="FL169" t="str">
        <f>IF([1]cleaning_sheet!HW169="Other",[1]cleaning_sheet!HX169,[1]cleaning_sheet!HW169)</f>
        <v/>
      </c>
      <c r="FM169" t="str">
        <f>[1]cleaning_sheet!HY169</f>
        <v>More than 8 hours</v>
      </c>
      <c r="FN169" t="str">
        <f>[1]cleaning_sheet!HZ169</f>
        <v>Improved</v>
      </c>
      <c r="FO169" t="str">
        <f>[1]cleaning_sheet!IA169</f>
        <v>Yes, most of these items are available and affordable</v>
      </c>
      <c r="FP169" t="str">
        <f>[1]cleaning_sheet!ID169</f>
        <v>2</v>
      </c>
      <c r="FQ169" t="str">
        <f>[1]cleaning_sheet!II169</f>
        <v>100% have enough water for their needs</v>
      </c>
      <c r="FR169" t="str">
        <f>IF([1]cleaning_sheet!IJ169="Other",[1]cleaning_sheet!IK169,[1]cleaning_sheet!IJ169)</f>
        <v/>
      </c>
      <c r="FS169" t="str">
        <f>[1]cleaning_sheet!IL169</f>
        <v/>
      </c>
      <c r="FT169" s="3">
        <f>[1]cleaning_sheet!IM169</f>
        <v>0</v>
      </c>
      <c r="FU169" s="3">
        <f>[1]cleaning_sheet!IN169</f>
        <v>0</v>
      </c>
      <c r="FV169" s="3">
        <f>[1]cleaning_sheet!IO169</f>
        <v>0</v>
      </c>
      <c r="FW169" s="3">
        <f>[1]cleaning_sheet!IP169</f>
        <v>0</v>
      </c>
      <c r="FX169" s="3">
        <f>[1]cleaning_sheet!IQ169</f>
        <v>0</v>
      </c>
      <c r="FY169" s="3">
        <f>[1]cleaning_sheet!IR169</f>
        <v>0</v>
      </c>
      <c r="FZ169" s="3">
        <f>[1]cleaning_sheet!IS169</f>
        <v>0</v>
      </c>
      <c r="GA169" s="3">
        <f>[1]cleaning_sheet!IT169</f>
        <v>0</v>
      </c>
      <c r="GB169" s="3">
        <f>[1]cleaning_sheet!IU169</f>
        <v>0</v>
      </c>
      <c r="GC169" s="3">
        <f>[1]cleaning_sheet!IV169</f>
        <v>0</v>
      </c>
      <c r="GD169" s="3">
        <f>[1]cleaning_sheet!IW169</f>
        <v>0</v>
      </c>
      <c r="GE169" t="str">
        <f>IF([1]cleaning_sheet!IX169="Other",[1]cleaning_sheet!IY169,[1]cleaning_sheet!IX169)&amp;""</f>
        <v/>
      </c>
      <c r="GF169" t="str">
        <f>[1]cleaning_sheet!IZ169</f>
        <v>No change</v>
      </c>
      <c r="GG169" t="str">
        <f>[1]cleaning_sheet!JA169</f>
        <v>Community borehole for free</v>
      </c>
      <c r="GH169" t="str">
        <f>IF([1]cleaning_sheet!JB169="Other",[1]cleaning_sheet!JC169,[1]cleaning_sheet!JB169)</f>
        <v/>
      </c>
      <c r="GI169" t="str">
        <f>[1]cleaning_sheet!JD169</f>
        <v>No problems, water was safe to drink (can't be selected with any Other option)</v>
      </c>
      <c r="GJ169" s="3" t="str">
        <f>[1]cleaning_sheet!JE169</f>
        <v>1</v>
      </c>
      <c r="GK169" s="3" t="str">
        <f>[1]cleaning_sheet!JF169</f>
        <v>0</v>
      </c>
      <c r="GL169" s="3" t="str">
        <f>[1]cleaning_sheet!JG169</f>
        <v>0</v>
      </c>
      <c r="GM169" s="3" t="str">
        <f>[1]cleaning_sheet!JH169</f>
        <v>0</v>
      </c>
      <c r="GN169" s="3" t="str">
        <f>[1]cleaning_sheet!JI169</f>
        <v>0</v>
      </c>
      <c r="GO169" s="3" t="str">
        <f>[1]cleaning_sheet!JJ169</f>
        <v>0</v>
      </c>
      <c r="GP169" s="3" t="str">
        <f>[1]cleaning_sheet!JK169</f>
        <v>0</v>
      </c>
      <c r="GQ169" t="str">
        <f>IF([1]cleaning_sheet!JL169="Other",[1]cleaning_sheet!JM169,[1]cleaning_sheet!JL169)</f>
        <v/>
      </c>
      <c r="GR169" t="str">
        <f>[1]cleaning_sheet!JN169</f>
        <v>None</v>
      </c>
      <c r="GS169" s="3" t="str">
        <f>[1]cleaning_sheet!JO169</f>
        <v>1</v>
      </c>
      <c r="GT169" s="3" t="str">
        <f>[1]cleaning_sheet!JP169</f>
        <v>0</v>
      </c>
      <c r="GU169" s="3" t="str">
        <f>[1]cleaning_sheet!JQ169</f>
        <v>0</v>
      </c>
      <c r="GV169" s="3" t="str">
        <f>[1]cleaning_sheet!JR169</f>
        <v>0</v>
      </c>
      <c r="GW169" s="3" t="str">
        <f>[1]cleaning_sheet!JS169</f>
        <v>0</v>
      </c>
      <c r="GX169" s="3" t="str">
        <f>[1]cleaning_sheet!JT169</f>
        <v>0</v>
      </c>
      <c r="GY169" s="3" t="str">
        <f>[1]cleaning_sheet!JU169</f>
        <v>0</v>
      </c>
      <c r="GZ169" s="3" t="str">
        <f>[1]cleaning_sheet!JV169</f>
        <v>0</v>
      </c>
      <c r="HA169" s="3" t="str">
        <f>[1]cleaning_sheet!JW169</f>
        <v>0</v>
      </c>
      <c r="HB169" t="str">
        <f>IF([1]cleaning_sheet!JX169="Other",[1]cleaning_sheet!JY169,[1]cleaning_sheet!JX169)</f>
        <v/>
      </c>
      <c r="HC169" t="str">
        <f>[1]cleaning_sheet!JZ169</f>
        <v>2</v>
      </c>
      <c r="HD169" t="str">
        <f>[1]cleaning_sheet!KE169</f>
        <v>Yes</v>
      </c>
      <c r="HE169" t="str">
        <f>[1]cleaning_sheet!KF169</f>
        <v>Hospitals Primary care facilities Private clinics</v>
      </c>
      <c r="HF169" s="3" t="str">
        <f>[1]cleaning_sheet!KG169</f>
        <v>0</v>
      </c>
      <c r="HG169" s="3" t="str">
        <f>[1]cleaning_sheet!KH169</f>
        <v>0</v>
      </c>
      <c r="HH169" s="3" t="str">
        <f>[1]cleaning_sheet!KI169</f>
        <v>1</v>
      </c>
      <c r="HI169" s="3" t="str">
        <f>[1]cleaning_sheet!KJ169</f>
        <v>1</v>
      </c>
      <c r="HJ169" s="3" t="str">
        <f>[1]cleaning_sheet!KK169</f>
        <v>1</v>
      </c>
      <c r="HK169" s="3" t="str">
        <f>[1]cleaning_sheet!KL169</f>
        <v>0</v>
      </c>
      <c r="HL169" s="3" t="str">
        <f>[1]cleaning_sheet!KM169</f>
        <v>0</v>
      </c>
      <c r="HM169" t="str">
        <f>IF([1]cleaning_sheet!KN169="Other",[1]cleaning_sheet!KO169,[1]cleaning_sheet!KN169)</f>
        <v/>
      </c>
      <c r="HN169" t="str">
        <f>[1]cleaning_sheet!KP169</f>
        <v>Healthcare facilities unsafe due to conflict Travel to healthcare facilities unsafe due to security situation</v>
      </c>
      <c r="HO169" t="str">
        <f>[1]cleaning_sheet!KQ169</f>
        <v>0</v>
      </c>
      <c r="HP169" t="str">
        <f>[1]cleaning_sheet!KR169</f>
        <v>0</v>
      </c>
      <c r="HQ169" t="str">
        <f>[1]cleaning_sheet!KS169</f>
        <v>0</v>
      </c>
      <c r="HR169" t="str">
        <f>[1]cleaning_sheet!KT169</f>
        <v>0</v>
      </c>
      <c r="HS169" t="str">
        <f>[1]cleaning_sheet!KU169</f>
        <v>1</v>
      </c>
      <c r="HT169" t="str">
        <f>[1]cleaning_sheet!KV169</f>
        <v>1</v>
      </c>
      <c r="HU169" t="str">
        <f>[1]cleaning_sheet!KW169</f>
        <v>0</v>
      </c>
      <c r="HV169" t="str">
        <f>[1]cleaning_sheet!KX169</f>
        <v>0</v>
      </c>
      <c r="HW169" t="str">
        <f>[1]cleaning_sheet!KY169</f>
        <v>0</v>
      </c>
      <c r="HX169" t="str">
        <f>IF([1]cleaning_sheet!KZ169="Other",[1]cleaning_sheet!LA169,[1]cleaning_sheet!KZ169)</f>
        <v/>
      </c>
      <c r="HY169" t="str">
        <f>[1]cleaning_sheet!LB169</f>
        <v>Increased time waiting for treatment Overcrowding at facilities</v>
      </c>
      <c r="HZ169" s="3">
        <f>[1]cleaning_sheet!LC169</f>
        <v>0</v>
      </c>
      <c r="IA169" s="3" t="str">
        <f>[1]cleaning_sheet!LD169</f>
        <v>0</v>
      </c>
      <c r="IB169" s="3" t="str">
        <f>[1]cleaning_sheet!LE169</f>
        <v>0</v>
      </c>
      <c r="IC169" s="3" t="str">
        <f>[1]cleaning_sheet!LF169</f>
        <v>0</v>
      </c>
      <c r="ID169" s="3" t="str">
        <f>[1]cleaning_sheet!LG169</f>
        <v>0</v>
      </c>
      <c r="IE169" s="3" t="str">
        <f>[1]cleaning_sheet!LH169</f>
        <v>1</v>
      </c>
      <c r="IF169" s="3" t="str">
        <f>[1]cleaning_sheet!LI169</f>
        <v>1</v>
      </c>
      <c r="IG169" s="3" t="str">
        <f>[1]cleaning_sheet!LJ169</f>
        <v>0</v>
      </c>
      <c r="IH169" s="3" t="str">
        <f>[1]cleaning_sheet!LK169</f>
        <v>0</v>
      </c>
      <c r="II169" s="3" t="str">
        <f>[1]cleaning_sheet!LL169</f>
        <v>0</v>
      </c>
      <c r="IJ169" t="str">
        <f>IF([1]cleaning_sheet!LM169="Other",[1]cleaning_sheet!LN169,[1]cleaning_sheet!LM169)&amp;""</f>
        <v/>
      </c>
      <c r="IK169" t="str">
        <f>[1]cleaning_sheet!LN169</f>
        <v>2</v>
      </c>
      <c r="IL169" t="str">
        <f>[1]cleaning_sheet!LS169</f>
        <v>No</v>
      </c>
      <c r="IM169" t="str">
        <f>[1]cleaning_sheet!LT169&amp;""</f>
        <v/>
      </c>
      <c r="IN169" t="str">
        <f>[1]cleaning_sheet!LU169&amp;""</f>
        <v/>
      </c>
      <c r="IO169" t="str">
        <f>[1]cleaning_sheet!LW169</f>
        <v>Education facilities unsafe due to conflict Education facilities are now occupied by armed groups</v>
      </c>
      <c r="IP169" s="3">
        <f>[1]cleaning_sheet!LX169</f>
        <v>0</v>
      </c>
      <c r="IQ169" s="3">
        <f>[1]cleaning_sheet!LY169</f>
        <v>0</v>
      </c>
      <c r="IR169" s="3" t="str">
        <f>[1]cleaning_sheet!LZ169</f>
        <v>1</v>
      </c>
      <c r="IS169" s="3" t="str">
        <f>[1]cleaning_sheet!MA169</f>
        <v>0</v>
      </c>
      <c r="IT169" s="3" t="str">
        <f>[1]cleaning_sheet!MB169</f>
        <v>0</v>
      </c>
      <c r="IU169" s="3" t="str">
        <f>[1]cleaning_sheet!MC169</f>
        <v>0</v>
      </c>
      <c r="IV169" s="3" t="str">
        <f>[1]cleaning_sheet!MD169</f>
        <v>1</v>
      </c>
      <c r="IW169" s="3" t="str">
        <f>[1]cleaning_sheet!ME169</f>
        <v>0</v>
      </c>
      <c r="IX169" s="3" t="str">
        <f>[1]cleaning_sheet!MF169</f>
        <v>0</v>
      </c>
      <c r="IY169" s="3" t="str">
        <f>[1]cleaning_sheet!MG169</f>
        <v>0</v>
      </c>
      <c r="IZ169" s="3" t="str">
        <f>[1]cleaning_sheet!MH169</f>
        <v>0</v>
      </c>
      <c r="JA169" t="str">
        <f>IF([1]cleaning_sheet!MI169="Other",[1]cleaning_sheet!MJ169,[1]cleaning_sheet!MI169)&amp;""</f>
        <v/>
      </c>
      <c r="JB169" t="str">
        <f>[1]cleaning_sheet!ML169</f>
        <v>3</v>
      </c>
      <c r="JC169" t="str">
        <f>[1]cleaning_sheet!MQ169</f>
        <v>Threat from airstrikes Movement restrictions</v>
      </c>
      <c r="JD169" s="3" t="str">
        <f>[1]cleaning_sheet!MR169</f>
        <v>0</v>
      </c>
      <c r="JE169" s="3" t="str">
        <f>[1]cleaning_sheet!MS169</f>
        <v>0</v>
      </c>
      <c r="JF169" s="3" t="str">
        <f>[1]cleaning_sheet!MT169</f>
        <v>0</v>
      </c>
      <c r="JG169" s="3" t="str">
        <f>[1]cleaning_sheet!MU169</f>
        <v>0</v>
      </c>
      <c r="JH169" s="3" t="str">
        <f>[1]cleaning_sheet!MV169</f>
        <v>0</v>
      </c>
      <c r="JI169" s="3" t="str">
        <f>[1]cleaning_sheet!MW169</f>
        <v>0</v>
      </c>
      <c r="JJ169" s="3" t="str">
        <f>[1]cleaning_sheet!MX169</f>
        <v>0</v>
      </c>
      <c r="JK169" s="3" t="str">
        <f>[1]cleaning_sheet!MY169</f>
        <v>0</v>
      </c>
      <c r="JL169" s="3" t="str">
        <f>[1]cleaning_sheet!MZ169</f>
        <v>0</v>
      </c>
      <c r="JM169" s="3" t="str">
        <f>[1]cleaning_sheet!NA169</f>
        <v>0</v>
      </c>
      <c r="JN169" s="3" t="str">
        <f>[1]cleaning_sheet!NB169</f>
        <v>1</v>
      </c>
      <c r="JO169" s="3" t="str">
        <f>[1]cleaning_sheet!NC169</f>
        <v>1</v>
      </c>
      <c r="JP169" s="3" t="str">
        <f>[1]cleaning_sheet!ND169</f>
        <v>0</v>
      </c>
      <c r="JQ169" s="3" t="str">
        <f>[1]cleaning_sheet!NE169</f>
        <v>0</v>
      </c>
      <c r="JR169" s="3" t="str">
        <f>[1]cleaning_sheet!NF169</f>
        <v>0</v>
      </c>
      <c r="JS169" s="3" t="str">
        <f>[1]cleaning_sheet!NG169</f>
        <v>0</v>
      </c>
      <c r="JT169" s="3">
        <f>[1]cleaning_sheet!NH169</f>
        <v>0</v>
      </c>
      <c r="JU169" s="3" t="str">
        <f>[1]cleaning_sheet!NI169</f>
        <v>0</v>
      </c>
      <c r="JV169" t="str">
        <f>IF([1]cleaning_sheet!NJ169="Other",[1]cleaning_sheet!NK169,[1]cleaning_sheet!NJ169)&amp;""</f>
        <v/>
      </c>
      <c r="JW169" t="str">
        <f>[1]cleaning_sheet!NM169</f>
        <v>Tensions over access to education Tensions over access to healthcare Tensions over access to income / employment opportunities</v>
      </c>
      <c r="JX169" s="3">
        <f>[1]cleaning_sheet!NN169</f>
        <v>0</v>
      </c>
      <c r="JY169" s="3">
        <f>[1]cleaning_sheet!NO169</f>
        <v>1</v>
      </c>
      <c r="JZ169" s="3">
        <f>[1]cleaning_sheet!NP169</f>
        <v>1</v>
      </c>
      <c r="KA169" s="3">
        <f>[1]cleaning_sheet!NQ169</f>
        <v>0</v>
      </c>
      <c r="KB169" s="3">
        <f>[1]cleaning_sheet!NR169</f>
        <v>0</v>
      </c>
      <c r="KC169" s="3">
        <f>[1]cleaning_sheet!NS169</f>
        <v>0</v>
      </c>
      <c r="KD169" s="3">
        <f>[1]cleaning_sheet!NT169</f>
        <v>1</v>
      </c>
      <c r="KE169" s="3">
        <f>[1]cleaning_sheet!NU169</f>
        <v>0</v>
      </c>
      <c r="KF169" s="3">
        <f>[1]cleaning_sheet!NV169</f>
        <v>0</v>
      </c>
      <c r="KG169" s="3">
        <f>[1]cleaning_sheet!NW169</f>
        <v>0</v>
      </c>
      <c r="KH169" s="3">
        <f>[1]cleaning_sheet!NX169</f>
        <v>0</v>
      </c>
      <c r="KI169" t="str">
        <f>IF([1]cleaning_sheet!NY169="Other",[1]cleaning_sheet!NZ169,[1]cleaning_sheet!NY169)&amp;""</f>
        <v/>
      </c>
      <c r="KJ169" t="str">
        <f>[1]cleaning_sheet!OG169</f>
        <v>2</v>
      </c>
      <c r="KK169" t="str">
        <f>[1]cleaning_sheet!OL169&amp;""</f>
        <v>Protection</v>
      </c>
      <c r="KL169" t="str">
        <f>IF([1]cleaning_sheet!OM169="Other",[1]cleaning_sheet!ON169,[1]cleaning_sheet!OM169)&amp;""</f>
        <v/>
      </c>
      <c r="KM169" t="str">
        <f>[1]cleaning_sheet!OO169&amp;""</f>
        <v>Health</v>
      </c>
      <c r="KN169" t="str">
        <f>IF([1]cleaning_sheet!OP169="Other",[1]cleaning_sheet!OQ169,[1]cleaning_sheet!OP169)&amp;""</f>
        <v/>
      </c>
      <c r="KO169" t="str">
        <f>[1]cleaning_sheet!OR169&amp;""</f>
        <v>Food</v>
      </c>
      <c r="KP169" t="str">
        <f>IF([1]cleaning_sheet!OS169="Other",[1]cleaning_sheet!OT169,[1]cleaning_sheet!OS169)&amp;""</f>
        <v/>
      </c>
      <c r="KQ169" t="str">
        <f>[1]cleaning_sheet!OU169&amp;""</f>
        <v/>
      </c>
      <c r="KR169" t="str">
        <f>IF([1]cleaning_sheet!OV169="Other",[1]cleaning_sheet!OW169,[1]cleaning_sheet!OV169)&amp;""</f>
        <v/>
      </c>
      <c r="KS169" t="str">
        <f>[1]cleaning_sheet!OX169&amp;""</f>
        <v/>
      </c>
      <c r="KT169" t="str">
        <f>IF([1]cleaning_sheet!OY169="Other",[1]cleaning_sheet!OZ169,[1]cleaning_sheet!OY169)&amp;""</f>
        <v/>
      </c>
      <c r="KU169" t="str">
        <f>[1]cleaning_sheet!PA169&amp;""</f>
        <v/>
      </c>
      <c r="KV169" t="str">
        <f>IF([1]cleaning_sheet!PB169="Other",[1]cleaning_sheet!PC169,[1]cleaning_sheet!PB169)&amp;""</f>
        <v/>
      </c>
      <c r="KW169" t="str">
        <f>[1]cleaning_sheet!PD169</f>
        <v>No</v>
      </c>
      <c r="KX169" t="str">
        <f>[1]cleaning_sheet!PE169</f>
        <v/>
      </c>
      <c r="KY169" s="3">
        <f>[1]cleaning_sheet!PF169</f>
        <v>0</v>
      </c>
      <c r="KZ169" s="3">
        <f>[1]cleaning_sheet!PH169</f>
        <v>0</v>
      </c>
      <c r="LA169" s="3">
        <f>[1]cleaning_sheet!PI169</f>
        <v>0</v>
      </c>
      <c r="LB169" s="3">
        <f>[1]cleaning_sheet!PJ169</f>
        <v>0</v>
      </c>
      <c r="LC169" s="3">
        <f>[1]cleaning_sheet!PK169</f>
        <v>0</v>
      </c>
      <c r="LD169" s="3">
        <f>[1]cleaning_sheet!PL169</f>
        <v>0</v>
      </c>
      <c r="LE169" s="3">
        <f>[1]cleaning_sheet!PM169</f>
        <v>0</v>
      </c>
      <c r="LF169" s="3">
        <f>[1]cleaning_sheet!PN169</f>
        <v>0</v>
      </c>
      <c r="LG169" t="str">
        <f>IF([1]cleaning_sheet!PO169="Other",[1]cleaning_sheet!PP169,[1]cleaning_sheet!PO169)&amp;""</f>
        <v/>
      </c>
      <c r="LH169" t="str">
        <f>[1]cleaning_sheet!PQ169</f>
        <v/>
      </c>
      <c r="LI169" s="3">
        <f>[1]cleaning_sheet!PR169</f>
        <v>0</v>
      </c>
      <c r="LJ169" s="3">
        <f>[1]cleaning_sheet!PS169</f>
        <v>0</v>
      </c>
      <c r="LK169" s="3">
        <f>[1]cleaning_sheet!PT169</f>
        <v>0</v>
      </c>
      <c r="LL169" s="3">
        <f>[1]cleaning_sheet!PU169</f>
        <v>0</v>
      </c>
      <c r="LM169" s="3">
        <f>[1]cleaning_sheet!PV169</f>
        <v>0</v>
      </c>
      <c r="LN169" s="3">
        <f>[1]cleaning_sheet!PW169</f>
        <v>0</v>
      </c>
      <c r="LO169" s="3">
        <f>[1]cleaning_sheet!PX169</f>
        <v>0</v>
      </c>
      <c r="LP169" t="str">
        <f>[1]cleaning_sheet!PY169</f>
        <v>1</v>
      </c>
      <c r="LQ169" t="str">
        <f>[1]cleaning_sheet!QD169</f>
        <v/>
      </c>
      <c r="LR169" t="str">
        <f>[1]cleaning_sheet!QE169</f>
        <v/>
      </c>
      <c r="LS169" s="3">
        <f>[1]cleaning_sheet!QF169</f>
        <v>0</v>
      </c>
      <c r="LT169" s="3">
        <f>[1]cleaning_sheet!QG169</f>
        <v>0</v>
      </c>
      <c r="LU169" s="3">
        <f>[1]cleaning_sheet!QH169</f>
        <v>0</v>
      </c>
      <c r="LV169" s="3">
        <f>[1]cleaning_sheet!QI169</f>
        <v>0</v>
      </c>
      <c r="LW169" s="3">
        <f>[1]cleaning_sheet!QJ169</f>
        <v>0</v>
      </c>
      <c r="LX169" s="3">
        <f>[1]cleaning_sheet!QK169</f>
        <v>0</v>
      </c>
      <c r="LY169" s="3">
        <f>[1]cleaning_sheet!QL169</f>
        <v>0</v>
      </c>
      <c r="LZ169" s="3">
        <f>[1]cleaning_sheet!QM169</f>
        <v>0</v>
      </c>
      <c r="MA169" s="3">
        <f>[1]cleaning_sheet!QN169</f>
        <v>0</v>
      </c>
      <c r="MB169" s="3">
        <f>[1]cleaning_sheet!QO169</f>
        <v>0</v>
      </c>
      <c r="MC169" s="3">
        <f>[1]cleaning_sheet!QP169</f>
        <v>0</v>
      </c>
      <c r="MD169" s="3">
        <f>[1]cleaning_sheet!QQ169</f>
        <v>0</v>
      </c>
      <c r="ME169" s="3">
        <f>[1]cleaning_sheet!QR169</f>
        <v>0</v>
      </c>
      <c r="MF169" s="3">
        <f>[1]cleaning_sheet!QS169</f>
        <v>0</v>
      </c>
      <c r="MG169" t="str">
        <f>IF([1]cleaning_sheet!QT169="Other",[1]cleaning_sheet!QU169,[1]cleaning_sheet!QT169)&amp;""</f>
        <v/>
      </c>
      <c r="MH169" t="str">
        <f>IF([1]cleaning_sheet!QV169="Other",[1]cleaning_sheet!QW169,[1]cleaning_sheet!QV169)&amp;""</f>
        <v/>
      </c>
      <c r="MI169" t="str">
        <f>[1]cleaning_sheet!QX169</f>
        <v/>
      </c>
      <c r="MJ169" s="3">
        <f>[1]cleaning_sheet!QY169</f>
        <v>0</v>
      </c>
      <c r="MK169" s="3">
        <f>[1]cleaning_sheet!QZ169</f>
        <v>0</v>
      </c>
      <c r="ML169" s="3">
        <f>[1]cleaning_sheet!RA169</f>
        <v>0</v>
      </c>
      <c r="MM169" s="3">
        <f>[1]cleaning_sheet!RB169</f>
        <v>0</v>
      </c>
      <c r="MN169" s="3">
        <f>[1]cleaning_sheet!RC169</f>
        <v>0</v>
      </c>
      <c r="MO169" s="3">
        <f>[1]cleaning_sheet!RD169</f>
        <v>0</v>
      </c>
      <c r="MP169" s="3">
        <f>[1]cleaning_sheet!RE169</f>
        <v>0</v>
      </c>
      <c r="MQ169" t="str">
        <f>IF([1]cleaning_sheet!RF169="Other",[1]cleaning_sheet!RG169,[1]cleaning_sheet!RF169)&amp;""</f>
        <v/>
      </c>
      <c r="MR169" t="str">
        <f>[1]cleaning_sheet!RH169</f>
        <v>1-25%</v>
      </c>
      <c r="MS169" t="str">
        <f>[1]cleaning_sheet!RI169</f>
        <v>Safety and security concerns here Access to education here is not sufficient</v>
      </c>
      <c r="MT169" s="3" t="str">
        <f>[1]cleaning_sheet!RJ169</f>
        <v>1</v>
      </c>
      <c r="MU169" s="3" t="str">
        <f>[1]cleaning_sheet!RK169</f>
        <v>0</v>
      </c>
      <c r="MV169" s="3" t="str">
        <f>[1]cleaning_sheet!RL169</f>
        <v>0</v>
      </c>
      <c r="MW169" s="3" t="str">
        <f>[1]cleaning_sheet!RM169</f>
        <v>0</v>
      </c>
      <c r="MX169" s="3" t="str">
        <f>[1]cleaning_sheet!RN169</f>
        <v>0</v>
      </c>
      <c r="MY169" s="3" t="str">
        <f>[1]cleaning_sheet!RO169</f>
        <v>0</v>
      </c>
      <c r="MZ169" s="3" t="str">
        <f>[1]cleaning_sheet!RP169</f>
        <v>0</v>
      </c>
      <c r="NA169" s="3" t="str">
        <f>[1]cleaning_sheet!RQ169</f>
        <v>0</v>
      </c>
      <c r="NB169" s="3" t="str">
        <f>[1]cleaning_sheet!RR169</f>
        <v>0</v>
      </c>
      <c r="NC169" s="3" t="str">
        <f>[1]cleaning_sheet!RS169</f>
        <v>1</v>
      </c>
      <c r="ND169" s="3" t="str">
        <f>[1]cleaning_sheet!RT169</f>
        <v>0</v>
      </c>
      <c r="NE169" s="3" t="str">
        <f>[1]cleaning_sheet!RU169</f>
        <v>0</v>
      </c>
      <c r="NF169" s="3" t="str">
        <f>[1]cleaning_sheet!RV169</f>
        <v>0</v>
      </c>
      <c r="NG169" s="3" t="str">
        <f>[1]cleaning_sheet!RW169</f>
        <v>0</v>
      </c>
      <c r="NH169" t="str">
        <f>IF([1]cleaning_sheet!RX169="Other",[1]cleaning_sheet!RY169,[1]cleaning_sheet!RX169)&amp;""</f>
        <v/>
      </c>
      <c r="NI169" t="str">
        <f>IF([1]cleaning_sheet!RZ169="Other",[1]cleaning_sheet!SA169,[1]cleaning_sheet!RZ169)&amp;""</f>
        <v>Outside of Syria</v>
      </c>
      <c r="NJ169" t="str">
        <f>[1]cleaning_sheet!SC169</f>
        <v>1</v>
      </c>
    </row>
    <row r="170" spans="1:374" x14ac:dyDescent="0.3">
      <c r="A170" t="str">
        <f>[1]cleaning_sheet!M170</f>
        <v>SY08</v>
      </c>
      <c r="B170" t="str">
        <f>[1]cleaning_sheet!N170</f>
        <v>SY0803</v>
      </c>
      <c r="C170" t="str">
        <f>[1]cleaning_sheet!O170</f>
        <v>SY080300</v>
      </c>
      <c r="D170" t="str">
        <f>IF([1]cleaning_sheet!P170="other",[1]cleaning_sheet!R170,[1]cleaning_sheet!P170)</f>
        <v>C4831</v>
      </c>
      <c r="E170" t="str">
        <f>[1]cleaning_sheet!S170</f>
        <v>Um Tlul</v>
      </c>
      <c r="F170" t="str">
        <f>[1]cleaning_sheet!T170</f>
        <v>No</v>
      </c>
      <c r="G170" t="str">
        <f>[1]cleaning_sheet!U170</f>
        <v/>
      </c>
      <c r="H170" t="str">
        <f>[1]cleaning_sheet!V170</f>
        <v>5</v>
      </c>
      <c r="I170" t="str">
        <f>[1]cleaning_sheet!AA170</f>
        <v>Yes</v>
      </c>
      <c r="J170" t="str">
        <f>[1]cleaning_sheet!AB170&amp;""</f>
        <v>Number of host individuals</v>
      </c>
      <c r="K170" s="4">
        <f>[1]Pop_numbers!M171</f>
        <v>87.249877170492354</v>
      </c>
      <c r="L170" s="4">
        <f>[1]Pop_numbers!N171</f>
        <v>450</v>
      </c>
      <c r="M170" t="str">
        <f>[1]cleaning_sheet!AJ170</f>
        <v>No</v>
      </c>
      <c r="N170" t="str">
        <f>[1]cleaning_sheet!AK170</f>
        <v/>
      </c>
      <c r="O170" s="3" t="str">
        <f>[1]Pop_numbers!T171</f>
        <v/>
      </c>
      <c r="P170" s="4" t="str">
        <f>[1]Pop_numbers!U171</f>
        <v/>
      </c>
      <c r="Q170" t="str">
        <f>[1]cleaning_sheet!AU170</f>
        <v/>
      </c>
      <c r="R170" t="str">
        <f>[1]cleaning_sheet!AV170</f>
        <v/>
      </c>
      <c r="S170" s="3">
        <f>[1]cleaning_sheet!AW170</f>
        <v>0</v>
      </c>
      <c r="T170" s="3">
        <f>[1]cleaning_sheet!AX170</f>
        <v>0</v>
      </c>
      <c r="U170" s="3">
        <f>[1]cleaning_sheet!AY170</f>
        <v>0</v>
      </c>
      <c r="V170" s="3">
        <f>[1]cleaning_sheet!AZ170</f>
        <v>0</v>
      </c>
      <c r="W170" s="3">
        <f>[1]cleaning_sheet!BA170</f>
        <v>0</v>
      </c>
      <c r="X170" s="3">
        <f>[1]cleaning_sheet!BB170</f>
        <v>0</v>
      </c>
      <c r="Y170" s="3">
        <f>[1]cleaning_sheet!BC170</f>
        <v>0</v>
      </c>
      <c r="Z170" s="3">
        <f>[1]cleaning_sheet!BD170</f>
        <v>0</v>
      </c>
      <c r="AA170" s="3">
        <f>[1]cleaning_sheet!BE170</f>
        <v>0</v>
      </c>
      <c r="AB170" s="3">
        <f>[1]cleaning_sheet!BF170</f>
        <v>0</v>
      </c>
      <c r="AC170" t="str">
        <f>IF([1]cleaning_sheet!BG170="Other",[1]cleaning_sheet!BI170,[1]cleaning_sheet!BG170)</f>
        <v/>
      </c>
      <c r="AD170" t="str">
        <f>[1]cleaning_sheet!BI170</f>
        <v>3</v>
      </c>
      <c r="AE170" t="str">
        <f>[1]cleaning_sheet!BN170</f>
        <v/>
      </c>
      <c r="AF170" s="3">
        <f>[1]cleaning_sheet!BO170</f>
        <v>0</v>
      </c>
      <c r="AG170" s="3">
        <f>[1]cleaning_sheet!BP170</f>
        <v>0</v>
      </c>
      <c r="AH170" s="3">
        <f>[1]cleaning_sheet!BQ170</f>
        <v>0</v>
      </c>
      <c r="AI170" s="3">
        <f>[1]cleaning_sheet!BR170</f>
        <v>0</v>
      </c>
      <c r="AJ170" s="3">
        <f>[1]cleaning_sheet!BS170</f>
        <v>0</v>
      </c>
      <c r="AK170" s="3">
        <f>[1]cleaning_sheet!BT170</f>
        <v>0</v>
      </c>
      <c r="AL170" s="3">
        <f>[1]cleaning_sheet!BU170</f>
        <v>0</v>
      </c>
      <c r="AM170" s="3">
        <f>[1]cleaning_sheet!BV170</f>
        <v>0</v>
      </c>
      <c r="AN170" s="3">
        <f>[1]cleaning_sheet!BW170</f>
        <v>0</v>
      </c>
      <c r="AO170" s="3">
        <f>[1]cleaning_sheet!BX170</f>
        <v>0</v>
      </c>
      <c r="AP170" s="3">
        <f>[1]cleaning_sheet!BY170</f>
        <v>0</v>
      </c>
      <c r="AQ170" s="3">
        <f>[1]cleaning_sheet!BZ170</f>
        <v>0</v>
      </c>
      <c r="AR170" t="str">
        <f>IF([1]cleaning_sheet!CA170="Other",[1]cleaning_sheet!CB170,[1]cleaning_sheet!CA170)</f>
        <v/>
      </c>
      <c r="AS170" t="str">
        <f>[1]cleaning_sheet!CC170</f>
        <v/>
      </c>
      <c r="AT170" s="3">
        <f>[1]cleaning_sheet!CD170</f>
        <v>0</v>
      </c>
      <c r="AU170" s="3">
        <f>[1]cleaning_sheet!CE170</f>
        <v>0</v>
      </c>
      <c r="AV170" s="3">
        <f>[1]cleaning_sheet!CF170</f>
        <v>0</v>
      </c>
      <c r="AW170" s="3">
        <f>[1]cleaning_sheet!CG170</f>
        <v>0</v>
      </c>
      <c r="AX170" s="3">
        <f>[1]cleaning_sheet!CH170</f>
        <v>0</v>
      </c>
      <c r="AY170" s="3">
        <f>[1]cleaning_sheet!CI170</f>
        <v>0</v>
      </c>
      <c r="AZ170" s="3">
        <f>[1]cleaning_sheet!CJ170</f>
        <v>0</v>
      </c>
      <c r="BA170" s="3">
        <f>[1]cleaning_sheet!CK170</f>
        <v>0</v>
      </c>
      <c r="BB170" s="3">
        <f>[1]cleaning_sheet!CL170</f>
        <v>0</v>
      </c>
      <c r="BC170" s="3">
        <f>[1]cleaning_sheet!CM170</f>
        <v>0</v>
      </c>
      <c r="BD170" s="3">
        <f>[1]cleaning_sheet!CN170</f>
        <v>0</v>
      </c>
      <c r="BE170" s="3">
        <f>[1]cleaning_sheet!CO170</f>
        <v>0</v>
      </c>
      <c r="BF170" s="3">
        <f>[1]cleaning_sheet!CP170</f>
        <v>0</v>
      </c>
      <c r="BG170" s="3">
        <f>[1]cleaning_sheet!CQ170</f>
        <v>0</v>
      </c>
      <c r="BH170" s="3">
        <f>[1]cleaning_sheet!CR170</f>
        <v>0</v>
      </c>
      <c r="BI170" s="3">
        <f>[1]cleaning_sheet!CS170</f>
        <v>0</v>
      </c>
      <c r="BJ170" t="str">
        <f>IF([1]cleaning_sheet!CT170="Other",[1]cleaning_sheet!CU170,[1]cleaning_sheet!CT170)</f>
        <v/>
      </c>
      <c r="BK170" t="str">
        <f>[1]cleaning_sheet!CV170</f>
        <v>Access to shelter was unaffected by conflict (cannot select with any other option)</v>
      </c>
      <c r="BL170" s="3">
        <f>[1]cleaning_sheet!CW170</f>
        <v>1</v>
      </c>
      <c r="BM170" s="3">
        <f>[1]cleaning_sheet!CX170</f>
        <v>0</v>
      </c>
      <c r="BN170" s="3" t="str">
        <f>[1]cleaning_sheet!CY170</f>
        <v>0</v>
      </c>
      <c r="BO170" s="3" t="str">
        <f>[1]cleaning_sheet!CZ170</f>
        <v>0</v>
      </c>
      <c r="BP170" s="3" t="str">
        <f>[1]cleaning_sheet!DA170</f>
        <v>0</v>
      </c>
      <c r="BQ170" s="3" t="str">
        <f>[1]cleaning_sheet!DB170</f>
        <v>0</v>
      </c>
      <c r="BR170" s="3" t="str">
        <f>[1]cleaning_sheet!DC170</f>
        <v>0</v>
      </c>
      <c r="BS170" s="3" t="str">
        <f>[1]cleaning_sheet!DD170</f>
        <v>0</v>
      </c>
      <c r="BT170" t="str">
        <f>IF([1]cleaning_sheet!DE170="Other",[1]cleaning_sheet!DF170,[1]cleaning_sheet!DE170)</f>
        <v/>
      </c>
      <c r="BU170" t="str">
        <f>[1]cleaning_sheet!DH170</f>
        <v>3</v>
      </c>
      <c r="BV170" t="str">
        <f>[1]cleaning_sheet!DM170</f>
        <v/>
      </c>
      <c r="BW170" s="3">
        <f>[1]cleaning_sheet!DN170</f>
        <v>0</v>
      </c>
      <c r="BX170" s="3">
        <f>[1]cleaning_sheet!DO170</f>
        <v>0</v>
      </c>
      <c r="BY170" s="3">
        <f>[1]cleaning_sheet!DP170</f>
        <v>0</v>
      </c>
      <c r="BZ170" s="3">
        <f>[1]cleaning_sheet!DQ170</f>
        <v>0</v>
      </c>
      <c r="CA170" s="3">
        <f>[1]cleaning_sheet!DR170</f>
        <v>0</v>
      </c>
      <c r="CB170" s="3">
        <f>[1]cleaning_sheet!DS170</f>
        <v>0</v>
      </c>
      <c r="CC170" s="3">
        <f>[1]cleaning_sheet!DT170</f>
        <v>0</v>
      </c>
      <c r="CD170" s="3">
        <f>[1]cleaning_sheet!DU170</f>
        <v>0</v>
      </c>
      <c r="CE170" s="3">
        <f>[1]cleaning_sheet!DV170</f>
        <v>0</v>
      </c>
      <c r="CF170" s="3">
        <f>[1]cleaning_sheet!DW170</f>
        <v>0</v>
      </c>
      <c r="CG170" s="3">
        <f>[1]cleaning_sheet!DX170</f>
        <v>0</v>
      </c>
      <c r="CH170" s="3">
        <f>[1]cleaning_sheet!DY170</f>
        <v>0</v>
      </c>
      <c r="CI170" s="3">
        <f>[1]cleaning_sheet!DZ170</f>
        <v>0</v>
      </c>
      <c r="CJ170" s="3">
        <f>[1]cleaning_sheet!EA170</f>
        <v>0</v>
      </c>
      <c r="CK170" t="str">
        <f>IF([1]cleaning_sheet!EB170="Other",[1]cleaning_sheet!EC170,[1]cleaning_sheet!EB170)</f>
        <v/>
      </c>
      <c r="CL170" t="str">
        <f>[1]cleaning_sheet!EE170</f>
        <v>Reducing meal size Buying food with money usually used for Other things</v>
      </c>
      <c r="CM170" s="3">
        <f>[1]cleaning_sheet!EF170</f>
        <v>0</v>
      </c>
      <c r="CN170" s="3" t="str">
        <f>[1]cleaning_sheet!EG170</f>
        <v>1</v>
      </c>
      <c r="CO170" s="3" t="str">
        <f>[1]cleaning_sheet!EH170</f>
        <v>0</v>
      </c>
      <c r="CP170" s="3" t="str">
        <f>[1]cleaning_sheet!EI170</f>
        <v>1</v>
      </c>
      <c r="CQ170" s="3" t="str">
        <f>[1]cleaning_sheet!EJ170</f>
        <v>0</v>
      </c>
      <c r="CR170" s="3" t="str">
        <f>[1]cleaning_sheet!EK170</f>
        <v>0</v>
      </c>
      <c r="CS170" s="3" t="str">
        <f>[1]cleaning_sheet!EL170</f>
        <v>0</v>
      </c>
      <c r="CT170" s="3" t="str">
        <f>[1]cleaning_sheet!EM170</f>
        <v>0</v>
      </c>
      <c r="CU170" s="3" t="str">
        <f>[1]cleaning_sheet!EN170</f>
        <v>0</v>
      </c>
      <c r="CV170" s="3">
        <f>[1]cleaning_sheet!EO170</f>
        <v>0</v>
      </c>
      <c r="CW170" s="3" t="str">
        <f>[1]cleaning_sheet!EP170</f>
        <v>0</v>
      </c>
      <c r="CX170" s="3" t="str">
        <f>[1]cleaning_sheet!EQ170</f>
        <v>0</v>
      </c>
      <c r="CY170" t="str">
        <f>IF([1]cleaning_sheet!ER170="Other",[1]cleaning_sheet!ES170,[1]cleaning_sheet!ER170)&amp;""</f>
        <v/>
      </c>
      <c r="CZ170" t="str">
        <f>[1]cleaning_sheet!EU170</f>
        <v>Got worse</v>
      </c>
      <c r="DA170" t="str">
        <f>[1]cleaning_sheet!EV170</f>
        <v/>
      </c>
      <c r="DB170" t="str">
        <f>[1]cleaning_sheet!EX170</f>
        <v>Yes</v>
      </c>
      <c r="DC170" s="3">
        <f>[1]cleaning_sheet!EY170</f>
        <v>0</v>
      </c>
      <c r="DD170" s="3">
        <f>[1]cleaning_sheet!EZ170</f>
        <v>0</v>
      </c>
      <c r="DE170" s="3">
        <f>[1]cleaning_sheet!FA170</f>
        <v>0</v>
      </c>
      <c r="DF170" s="3">
        <f>[1]cleaning_sheet!FB170</f>
        <v>0</v>
      </c>
      <c r="DG170" t="str">
        <f>IF([1]cleaning_sheet!FC170="Other",[1]cleaning_sheet!FD170,[1]cleaning_sheet!FC170)</f>
        <v/>
      </c>
      <c r="DH170" t="str">
        <f>[1]cleaning_sheet!FE170</f>
        <v>Yes</v>
      </c>
      <c r="DI170" t="str">
        <f>[1]cleaning_sheet!FG170</f>
        <v/>
      </c>
      <c r="DJ170" t="str">
        <f>[1]cleaning_sheet!FH170</f>
        <v>Almost always available</v>
      </c>
      <c r="DK170" t="str">
        <f>[1]cleaning_sheet!FJ170</f>
        <v>Almost always available</v>
      </c>
      <c r="DL170" t="str">
        <f>[1]cleaning_sheet!FK170</f>
        <v>Sometimes available</v>
      </c>
      <c r="DM170" t="str">
        <f>[1]cleaning_sheet!FL170</f>
        <v>Markets were unsafe due to conflict</v>
      </c>
      <c r="DN170" s="3" t="str">
        <f>[1]cleaning_sheet!FM170</f>
        <v>0</v>
      </c>
      <c r="DO170" s="3" t="str">
        <f>[1]cleaning_sheet!FN170</f>
        <v>0</v>
      </c>
      <c r="DP170" s="3" t="str">
        <f>[1]cleaning_sheet!FO170</f>
        <v>0</v>
      </c>
      <c r="DQ170" s="3" t="str">
        <f>[1]cleaning_sheet!FP170</f>
        <v>0</v>
      </c>
      <c r="DR170" s="3">
        <f>[1]cleaning_sheet!FQ170</f>
        <v>0</v>
      </c>
      <c r="DS170" s="3" t="str">
        <f>[1]cleaning_sheet!FS170</f>
        <v>0</v>
      </c>
      <c r="DT170" s="3" t="str">
        <f>[1]cleaning_sheet!FT170</f>
        <v>1</v>
      </c>
      <c r="DU170" s="3" t="str">
        <f>[1]cleaning_sheet!FU170</f>
        <v>0</v>
      </c>
      <c r="DV170" s="3" t="str">
        <f>[1]cleaning_sheet!FV170</f>
        <v>0</v>
      </c>
      <c r="DW170" t="str">
        <f>IF([1]cleaning_sheet!FW170="Other",[1]cleaning_sheet!FX170,[1]cleaning_sheet!FW170)</f>
        <v/>
      </c>
      <c r="DX170" t="str">
        <f>[1]cleaning_sheet!FY170</f>
        <v>1</v>
      </c>
      <c r="DY170" t="str">
        <f>[1]cleaning_sheet!GD170</f>
        <v/>
      </c>
      <c r="DZ170" s="3">
        <f>[1]cleaning_sheet!GE170</f>
        <v>0</v>
      </c>
      <c r="EA170" s="3">
        <f>[1]cleaning_sheet!GF170</f>
        <v>0</v>
      </c>
      <c r="EB170" s="3">
        <f>[1]cleaning_sheet!GG170</f>
        <v>0</v>
      </c>
      <c r="EC170" s="3">
        <f>[1]cleaning_sheet!GH170</f>
        <v>0</v>
      </c>
      <c r="ED170" s="3">
        <f>[1]cleaning_sheet!GI170</f>
        <v>0</v>
      </c>
      <c r="EE170" s="3">
        <f>[1]cleaning_sheet!GJ170</f>
        <v>0</v>
      </c>
      <c r="EF170" s="3">
        <f>[1]cleaning_sheet!GK170</f>
        <v>0</v>
      </c>
      <c r="EG170" s="3">
        <f>[1]cleaning_sheet!GL170</f>
        <v>0</v>
      </c>
      <c r="EH170" s="3">
        <f>[1]cleaning_sheet!GM170</f>
        <v>0</v>
      </c>
      <c r="EI170" s="3">
        <f>[1]cleaning_sheet!GN170</f>
        <v>0</v>
      </c>
      <c r="EJ170" s="3">
        <f>[1]cleaning_sheet!GO170</f>
        <v>0</v>
      </c>
      <c r="EK170" s="3">
        <f>[1]cleaning_sheet!GP170</f>
        <v>0</v>
      </c>
      <c r="EL170" s="3">
        <f>[1]cleaning_sheet!GQ170</f>
        <v>0</v>
      </c>
      <c r="EM170" s="3">
        <f>[1]cleaning_sheet!GR170</f>
        <v>0</v>
      </c>
      <c r="EN170" s="3">
        <f>[1]cleaning_sheet!GS170</f>
        <v>0</v>
      </c>
      <c r="EO170" s="3">
        <f>[1]cleaning_sheet!GT170</f>
        <v>0</v>
      </c>
      <c r="EP170" s="3">
        <f>[1]cleaning_sheet!GU170</f>
        <v>0</v>
      </c>
      <c r="EQ170" s="3">
        <f>[1]cleaning_sheet!GV170</f>
        <v>0</v>
      </c>
      <c r="ER170" t="str">
        <f>IF([1]cleaning_sheet!GW170="Other",[1]cleaning_sheet!GX170,[1]cleaning_sheet!GW170)</f>
        <v/>
      </c>
      <c r="ES170" t="str">
        <f>[1]cleaning_sheet!GY170</f>
        <v/>
      </c>
      <c r="ET170" s="3">
        <f>[1]cleaning_sheet!GZ170</f>
        <v>0</v>
      </c>
      <c r="EU170" s="3">
        <f>[1]cleaning_sheet!HA170</f>
        <v>0</v>
      </c>
      <c r="EV170" s="3">
        <f>[1]cleaning_sheet!HB170</f>
        <v>0</v>
      </c>
      <c r="EW170" s="3">
        <f>[1]cleaning_sheet!HC170</f>
        <v>0</v>
      </c>
      <c r="EX170" s="3">
        <f>[1]cleaning_sheet!HD170</f>
        <v>0</v>
      </c>
      <c r="EY170" s="3">
        <f>[1]cleaning_sheet!HE170</f>
        <v>0</v>
      </c>
      <c r="EZ170" s="3">
        <f>[1]cleaning_sheet!HF170</f>
        <v>0</v>
      </c>
      <c r="FA170" s="3">
        <f>[1]cleaning_sheet!HG170</f>
        <v>0</v>
      </c>
      <c r="FB170" s="3">
        <f>[1]cleaning_sheet!HH170</f>
        <v>0</v>
      </c>
      <c r="FC170" s="3">
        <f>[1]cleaning_sheet!HI170</f>
        <v>0</v>
      </c>
      <c r="FD170" s="3">
        <f>[1]cleaning_sheet!HJ170</f>
        <v>0</v>
      </c>
      <c r="FE170" s="3">
        <f>[1]cleaning_sheet!HK170</f>
        <v>0</v>
      </c>
      <c r="FF170" s="3">
        <f>[1]cleaning_sheet!HL170</f>
        <v>0</v>
      </c>
      <c r="FG170" s="3">
        <f>[1]cleaning_sheet!HM170</f>
        <v>0</v>
      </c>
      <c r="FH170" s="3">
        <f>[1]cleaning_sheet!HN170</f>
        <v>0</v>
      </c>
      <c r="FI170" t="str">
        <f>IF([1]cleaning_sheet!HO170="Other",[1]cleaning_sheet!HP170,[1]cleaning_sheet!HO170)</f>
        <v/>
      </c>
      <c r="FJ170" t="str">
        <f>[1]cleaning_sheet!HQ170</f>
        <v>1</v>
      </c>
      <c r="FK170" t="str">
        <f>[1]cleaning_sheet!HV170</f>
        <v>Main network (grid)</v>
      </c>
      <c r="FL170" t="str">
        <f>IF([1]cleaning_sheet!HW170="Other",[1]cleaning_sheet!HX170,[1]cleaning_sheet!HW170)</f>
        <v/>
      </c>
      <c r="FM170" t="str">
        <f>[1]cleaning_sheet!HY170</f>
        <v>More than 8 hours</v>
      </c>
      <c r="FN170" t="str">
        <f>[1]cleaning_sheet!HZ170</f>
        <v>No change</v>
      </c>
      <c r="FO170" t="str">
        <f>[1]cleaning_sheet!IA170</f>
        <v>No, most of these items are available but unaffordable for a majority of people</v>
      </c>
      <c r="FP170" t="str">
        <f>[1]cleaning_sheet!ID170</f>
        <v>1</v>
      </c>
      <c r="FQ170" t="str">
        <f>[1]cleaning_sheet!II170</f>
        <v>100% have enough water for their needs</v>
      </c>
      <c r="FR170" t="str">
        <f>IF([1]cleaning_sheet!IJ170="Other",[1]cleaning_sheet!IK170,[1]cleaning_sheet!IJ170)</f>
        <v/>
      </c>
      <c r="FS170" t="str">
        <f>[1]cleaning_sheet!IL170</f>
        <v/>
      </c>
      <c r="FT170" s="3">
        <f>[1]cleaning_sheet!IM170</f>
        <v>0</v>
      </c>
      <c r="FU170" s="3">
        <f>[1]cleaning_sheet!IN170</f>
        <v>0</v>
      </c>
      <c r="FV170" s="3">
        <f>[1]cleaning_sheet!IO170</f>
        <v>0</v>
      </c>
      <c r="FW170" s="3">
        <f>[1]cleaning_sheet!IP170</f>
        <v>0</v>
      </c>
      <c r="FX170" s="3">
        <f>[1]cleaning_sheet!IQ170</f>
        <v>0</v>
      </c>
      <c r="FY170" s="3">
        <f>[1]cleaning_sheet!IR170</f>
        <v>0</v>
      </c>
      <c r="FZ170" s="3">
        <f>[1]cleaning_sheet!IS170</f>
        <v>0</v>
      </c>
      <c r="GA170" s="3">
        <f>[1]cleaning_sheet!IT170</f>
        <v>0</v>
      </c>
      <c r="GB170" s="3">
        <f>[1]cleaning_sheet!IU170</f>
        <v>0</v>
      </c>
      <c r="GC170" s="3">
        <f>[1]cleaning_sheet!IV170</f>
        <v>0</v>
      </c>
      <c r="GD170" s="3">
        <f>[1]cleaning_sheet!IW170</f>
        <v>0</v>
      </c>
      <c r="GE170" t="str">
        <f>IF([1]cleaning_sheet!IX170="Other",[1]cleaning_sheet!IY170,[1]cleaning_sheet!IX170)&amp;""</f>
        <v/>
      </c>
      <c r="GF170" t="str">
        <f>[1]cleaning_sheet!IZ170</f>
        <v>No change</v>
      </c>
      <c r="GG170" t="str">
        <f>[1]cleaning_sheet!JA170</f>
        <v>Community borehole for free</v>
      </c>
      <c r="GH170" t="str">
        <f>IF([1]cleaning_sheet!JB170="Other",[1]cleaning_sheet!JC170,[1]cleaning_sheet!JB170)</f>
        <v/>
      </c>
      <c r="GI170" t="str">
        <f>[1]cleaning_sheet!JD170</f>
        <v>No problems, water was safe to drink (can't be selected with any Other option)</v>
      </c>
      <c r="GJ170" s="3" t="str">
        <f>[1]cleaning_sheet!JE170</f>
        <v>1</v>
      </c>
      <c r="GK170" s="3" t="str">
        <f>[1]cleaning_sheet!JF170</f>
        <v>0</v>
      </c>
      <c r="GL170" s="3" t="str">
        <f>[1]cleaning_sheet!JG170</f>
        <v>0</v>
      </c>
      <c r="GM170" s="3" t="str">
        <f>[1]cleaning_sheet!JH170</f>
        <v>0</v>
      </c>
      <c r="GN170" s="3" t="str">
        <f>[1]cleaning_sheet!JI170</f>
        <v>0</v>
      </c>
      <c r="GO170" s="3" t="str">
        <f>[1]cleaning_sheet!JJ170</f>
        <v>0</v>
      </c>
      <c r="GP170" s="3" t="str">
        <f>[1]cleaning_sheet!JK170</f>
        <v>0</v>
      </c>
      <c r="GQ170" t="str">
        <f>IF([1]cleaning_sheet!JL170="Other",[1]cleaning_sheet!JM170,[1]cleaning_sheet!JL170)</f>
        <v/>
      </c>
      <c r="GR170" t="str">
        <f>[1]cleaning_sheet!JN170</f>
        <v>None</v>
      </c>
      <c r="GS170" s="3" t="str">
        <f>[1]cleaning_sheet!JO170</f>
        <v>1</v>
      </c>
      <c r="GT170" s="3" t="str">
        <f>[1]cleaning_sheet!JP170</f>
        <v>0</v>
      </c>
      <c r="GU170" s="3" t="str">
        <f>[1]cleaning_sheet!JQ170</f>
        <v>0</v>
      </c>
      <c r="GV170" s="3" t="str">
        <f>[1]cleaning_sheet!JR170</f>
        <v>0</v>
      </c>
      <c r="GW170" s="3" t="str">
        <f>[1]cleaning_sheet!JS170</f>
        <v>0</v>
      </c>
      <c r="GX170" s="3" t="str">
        <f>[1]cleaning_sheet!JT170</f>
        <v>0</v>
      </c>
      <c r="GY170" s="3" t="str">
        <f>[1]cleaning_sheet!JU170</f>
        <v>0</v>
      </c>
      <c r="GZ170" s="3" t="str">
        <f>[1]cleaning_sheet!JV170</f>
        <v>0</v>
      </c>
      <c r="HA170" s="3" t="str">
        <f>[1]cleaning_sheet!JW170</f>
        <v>0</v>
      </c>
      <c r="HB170" t="str">
        <f>IF([1]cleaning_sheet!JX170="Other",[1]cleaning_sheet!JY170,[1]cleaning_sheet!JX170)</f>
        <v/>
      </c>
      <c r="HC170" t="str">
        <f>[1]cleaning_sheet!JZ170</f>
        <v>1</v>
      </c>
      <c r="HD170" t="str">
        <f>[1]cleaning_sheet!KE170</f>
        <v>Yes</v>
      </c>
      <c r="HE170" t="str">
        <f>[1]cleaning_sheet!KF170</f>
        <v>Hospitals</v>
      </c>
      <c r="HF170" s="3" t="str">
        <f>[1]cleaning_sheet!KG170</f>
        <v>0</v>
      </c>
      <c r="HG170" s="3" t="str">
        <f>[1]cleaning_sheet!KH170</f>
        <v>0</v>
      </c>
      <c r="HH170" s="3" t="str">
        <f>[1]cleaning_sheet!KI170</f>
        <v>0</v>
      </c>
      <c r="HI170" s="3" t="str">
        <f>[1]cleaning_sheet!KJ170</f>
        <v>0</v>
      </c>
      <c r="HJ170" s="3" t="str">
        <f>[1]cleaning_sheet!KK170</f>
        <v>1</v>
      </c>
      <c r="HK170" s="3" t="str">
        <f>[1]cleaning_sheet!KL170</f>
        <v>0</v>
      </c>
      <c r="HL170" s="3" t="str">
        <f>[1]cleaning_sheet!KM170</f>
        <v>0</v>
      </c>
      <c r="HM170" t="str">
        <f>IF([1]cleaning_sheet!KN170="Other",[1]cleaning_sheet!KO170,[1]cleaning_sheet!KN170)</f>
        <v/>
      </c>
      <c r="HN170" t="str">
        <f>[1]cleaning_sheet!KP170</f>
        <v>Travel to healthcare facilities unsafe due to security situation</v>
      </c>
      <c r="HO170" t="str">
        <f>[1]cleaning_sheet!KQ170</f>
        <v>0</v>
      </c>
      <c r="HP170" t="str">
        <f>[1]cleaning_sheet!KR170</f>
        <v>0</v>
      </c>
      <c r="HQ170" t="str">
        <f>[1]cleaning_sheet!KS170</f>
        <v>0</v>
      </c>
      <c r="HR170" t="str">
        <f>[1]cleaning_sheet!KT170</f>
        <v>0</v>
      </c>
      <c r="HS170" t="str">
        <f>[1]cleaning_sheet!KU170</f>
        <v>0</v>
      </c>
      <c r="HT170" t="str">
        <f>[1]cleaning_sheet!KV170</f>
        <v>1</v>
      </c>
      <c r="HU170" t="str">
        <f>[1]cleaning_sheet!KW170</f>
        <v>0</v>
      </c>
      <c r="HV170" t="str">
        <f>[1]cleaning_sheet!KX170</f>
        <v>0</v>
      </c>
      <c r="HW170" t="str">
        <f>[1]cleaning_sheet!KY170</f>
        <v>0</v>
      </c>
      <c r="HX170" t="str">
        <f>IF([1]cleaning_sheet!KZ170="Other",[1]cleaning_sheet!LA170,[1]cleaning_sheet!KZ170)</f>
        <v/>
      </c>
      <c r="HY170" t="str">
        <f>[1]cleaning_sheet!LB170</f>
        <v>Increased time waiting for treatment Availability of medical staff decreased</v>
      </c>
      <c r="HZ170" s="3">
        <f>[1]cleaning_sheet!LC170</f>
        <v>0</v>
      </c>
      <c r="IA170" s="3" t="str">
        <f>[1]cleaning_sheet!LD170</f>
        <v>0</v>
      </c>
      <c r="IB170" s="3" t="str">
        <f>[1]cleaning_sheet!LE170</f>
        <v>0</v>
      </c>
      <c r="IC170" s="3" t="str">
        <f>[1]cleaning_sheet!LF170</f>
        <v>1</v>
      </c>
      <c r="ID170" s="3" t="str">
        <f>[1]cleaning_sheet!LG170</f>
        <v>0</v>
      </c>
      <c r="IE170" s="3" t="str">
        <f>[1]cleaning_sheet!LH170</f>
        <v>1</v>
      </c>
      <c r="IF170" s="3" t="str">
        <f>[1]cleaning_sheet!LI170</f>
        <v>0</v>
      </c>
      <c r="IG170" s="3" t="str">
        <f>[1]cleaning_sheet!LJ170</f>
        <v>0</v>
      </c>
      <c r="IH170" s="3" t="str">
        <f>[1]cleaning_sheet!LK170</f>
        <v>0</v>
      </c>
      <c r="II170" s="3" t="str">
        <f>[1]cleaning_sheet!LL170</f>
        <v>0</v>
      </c>
      <c r="IJ170" t="str">
        <f>IF([1]cleaning_sheet!LM170="Other",[1]cleaning_sheet!LN170,[1]cleaning_sheet!LM170)&amp;""</f>
        <v/>
      </c>
      <c r="IK170" t="str">
        <f>[1]cleaning_sheet!LN170</f>
        <v>3</v>
      </c>
      <c r="IL170" t="str">
        <f>[1]cleaning_sheet!LS170</f>
        <v>Yes</v>
      </c>
      <c r="IM170" t="str">
        <f>[1]cleaning_sheet!LT170&amp;""</f>
        <v/>
      </c>
      <c r="IN170" t="str">
        <f>[1]cleaning_sheet!LU170&amp;""</f>
        <v/>
      </c>
      <c r="IO170" t="str">
        <f>[1]cleaning_sheet!LW170</f>
        <v>Access to education was unaffected by conflict (cannot choose with any other option)</v>
      </c>
      <c r="IP170" s="3">
        <f>[1]cleaning_sheet!LX170</f>
        <v>1</v>
      </c>
      <c r="IQ170" s="3">
        <f>[1]cleaning_sheet!LY170</f>
        <v>0</v>
      </c>
      <c r="IR170" s="3" t="str">
        <f>[1]cleaning_sheet!LZ170</f>
        <v>0</v>
      </c>
      <c r="IS170" s="3" t="str">
        <f>[1]cleaning_sheet!MA170</f>
        <v>0</v>
      </c>
      <c r="IT170" s="3" t="str">
        <f>[1]cleaning_sheet!MB170</f>
        <v>0</v>
      </c>
      <c r="IU170" s="3" t="str">
        <f>[1]cleaning_sheet!MC170</f>
        <v>0</v>
      </c>
      <c r="IV170" s="3" t="str">
        <f>[1]cleaning_sheet!MD170</f>
        <v>0</v>
      </c>
      <c r="IW170" s="3" t="str">
        <f>[1]cleaning_sheet!ME170</f>
        <v>0</v>
      </c>
      <c r="IX170" s="3" t="str">
        <f>[1]cleaning_sheet!MF170</f>
        <v>0</v>
      </c>
      <c r="IY170" s="3" t="str">
        <f>[1]cleaning_sheet!MG170</f>
        <v>0</v>
      </c>
      <c r="IZ170" s="3" t="str">
        <f>[1]cleaning_sheet!MH170</f>
        <v>0</v>
      </c>
      <c r="JA170" t="str">
        <f>IF([1]cleaning_sheet!MI170="Other",[1]cleaning_sheet!MJ170,[1]cleaning_sheet!MI170)&amp;""</f>
        <v/>
      </c>
      <c r="JB170" t="str">
        <f>[1]cleaning_sheet!ML170</f>
        <v>3</v>
      </c>
      <c r="JC170" t="str">
        <f>[1]cleaning_sheet!MQ170</f>
        <v>Not sure</v>
      </c>
      <c r="JD170" s="3" t="str">
        <f>[1]cleaning_sheet!MR170</f>
        <v>0</v>
      </c>
      <c r="JE170" s="3" t="str">
        <f>[1]cleaning_sheet!MS170</f>
        <v>1</v>
      </c>
      <c r="JF170" s="3" t="str">
        <f>[1]cleaning_sheet!MT170</f>
        <v>0</v>
      </c>
      <c r="JG170" s="3" t="str">
        <f>[1]cleaning_sheet!MU170</f>
        <v>0</v>
      </c>
      <c r="JH170" s="3" t="str">
        <f>[1]cleaning_sheet!MV170</f>
        <v>0</v>
      </c>
      <c r="JI170" s="3" t="str">
        <f>[1]cleaning_sheet!MW170</f>
        <v>0</v>
      </c>
      <c r="JJ170" s="3" t="str">
        <f>[1]cleaning_sheet!MX170</f>
        <v>0</v>
      </c>
      <c r="JK170" s="3" t="str">
        <f>[1]cleaning_sheet!MY170</f>
        <v>0</v>
      </c>
      <c r="JL170" s="3" t="str">
        <f>[1]cleaning_sheet!MZ170</f>
        <v>0</v>
      </c>
      <c r="JM170" s="3" t="str">
        <f>[1]cleaning_sheet!NA170</f>
        <v>0</v>
      </c>
      <c r="JN170" s="3" t="str">
        <f>[1]cleaning_sheet!NB170</f>
        <v>0</v>
      </c>
      <c r="JO170" s="3" t="str">
        <f>[1]cleaning_sheet!NC170</f>
        <v>0</v>
      </c>
      <c r="JP170" s="3" t="str">
        <f>[1]cleaning_sheet!ND170</f>
        <v>0</v>
      </c>
      <c r="JQ170" s="3" t="str">
        <f>[1]cleaning_sheet!NE170</f>
        <v>0</v>
      </c>
      <c r="JR170" s="3" t="str">
        <f>[1]cleaning_sheet!NF170</f>
        <v>0</v>
      </c>
      <c r="JS170" s="3" t="str">
        <f>[1]cleaning_sheet!NG170</f>
        <v>0</v>
      </c>
      <c r="JT170" s="3">
        <f>[1]cleaning_sheet!NH170</f>
        <v>0</v>
      </c>
      <c r="JU170" s="3" t="str">
        <f>[1]cleaning_sheet!NI170</f>
        <v>0</v>
      </c>
      <c r="JV170" t="str">
        <f>IF([1]cleaning_sheet!NJ170="Other",[1]cleaning_sheet!NK170,[1]cleaning_sheet!NJ170)&amp;""</f>
        <v/>
      </c>
      <c r="JW170" t="str">
        <f>[1]cleaning_sheet!NM170</f>
        <v>Tensions over perceived or actual price increases in the area Tensions over access to healthcare</v>
      </c>
      <c r="JX170" s="3">
        <f>[1]cleaning_sheet!NN170</f>
        <v>0</v>
      </c>
      <c r="JY170" s="3">
        <f>[1]cleaning_sheet!NO170</f>
        <v>0</v>
      </c>
      <c r="JZ170" s="3">
        <f>[1]cleaning_sheet!NP170</f>
        <v>1</v>
      </c>
      <c r="KA170" s="3">
        <f>[1]cleaning_sheet!NQ170</f>
        <v>0</v>
      </c>
      <c r="KB170" s="3">
        <f>[1]cleaning_sheet!NR170</f>
        <v>1</v>
      </c>
      <c r="KC170" s="3">
        <f>[1]cleaning_sheet!NS170</f>
        <v>0</v>
      </c>
      <c r="KD170" s="3">
        <f>[1]cleaning_sheet!NT170</f>
        <v>0</v>
      </c>
      <c r="KE170" s="3">
        <f>[1]cleaning_sheet!NU170</f>
        <v>0</v>
      </c>
      <c r="KF170" s="3">
        <f>[1]cleaning_sheet!NV170</f>
        <v>0</v>
      </c>
      <c r="KG170" s="3">
        <f>[1]cleaning_sheet!NW170</f>
        <v>0</v>
      </c>
      <c r="KH170" s="3">
        <f>[1]cleaning_sheet!NX170</f>
        <v>0</v>
      </c>
      <c r="KI170" t="str">
        <f>IF([1]cleaning_sheet!NY170="Other",[1]cleaning_sheet!NZ170,[1]cleaning_sheet!NY170)&amp;""</f>
        <v/>
      </c>
      <c r="KJ170" t="str">
        <f>[1]cleaning_sheet!OG170</f>
        <v>2</v>
      </c>
      <c r="KK170" t="str">
        <f>[1]cleaning_sheet!OL170&amp;""</f>
        <v>Safety and security</v>
      </c>
      <c r="KL170" t="str">
        <f>IF([1]cleaning_sheet!OM170="Other",[1]cleaning_sheet!ON170,[1]cleaning_sheet!OM170)&amp;""</f>
        <v/>
      </c>
      <c r="KM170" t="str">
        <f>[1]cleaning_sheet!OO170&amp;""</f>
        <v>Food</v>
      </c>
      <c r="KN170" t="str">
        <f>IF([1]cleaning_sheet!OP170="Other",[1]cleaning_sheet!OQ170,[1]cleaning_sheet!OP170)&amp;""</f>
        <v/>
      </c>
      <c r="KO170" t="str">
        <f>[1]cleaning_sheet!OR170&amp;""</f>
        <v>Health</v>
      </c>
      <c r="KP170" t="str">
        <f>IF([1]cleaning_sheet!OS170="Other",[1]cleaning_sheet!OT170,[1]cleaning_sheet!OS170)&amp;""</f>
        <v/>
      </c>
      <c r="KQ170" t="str">
        <f>[1]cleaning_sheet!OU170&amp;""</f>
        <v/>
      </c>
      <c r="KR170" t="str">
        <f>IF([1]cleaning_sheet!OV170="Other",[1]cleaning_sheet!OW170,[1]cleaning_sheet!OV170)&amp;""</f>
        <v/>
      </c>
      <c r="KS170" t="str">
        <f>[1]cleaning_sheet!OX170&amp;""</f>
        <v/>
      </c>
      <c r="KT170" t="str">
        <f>IF([1]cleaning_sheet!OY170="Other",[1]cleaning_sheet!OZ170,[1]cleaning_sheet!OY170)&amp;""</f>
        <v/>
      </c>
      <c r="KU170" t="str">
        <f>[1]cleaning_sheet!PA170&amp;""</f>
        <v/>
      </c>
      <c r="KV170" t="str">
        <f>IF([1]cleaning_sheet!PB170="Other",[1]cleaning_sheet!PC170,[1]cleaning_sheet!PB170)&amp;""</f>
        <v/>
      </c>
      <c r="KW170" t="str">
        <f>[1]cleaning_sheet!PD170</f>
        <v>No</v>
      </c>
      <c r="KX170" t="str">
        <f>[1]cleaning_sheet!PE170</f>
        <v/>
      </c>
      <c r="KY170" s="3">
        <f>[1]cleaning_sheet!PF170</f>
        <v>0</v>
      </c>
      <c r="KZ170" s="3">
        <f>[1]cleaning_sheet!PH170</f>
        <v>0</v>
      </c>
      <c r="LA170" s="3">
        <f>[1]cleaning_sheet!PI170</f>
        <v>0</v>
      </c>
      <c r="LB170" s="3">
        <f>[1]cleaning_sheet!PJ170</f>
        <v>0</v>
      </c>
      <c r="LC170" s="3">
        <f>[1]cleaning_sheet!PK170</f>
        <v>0</v>
      </c>
      <c r="LD170" s="3">
        <f>[1]cleaning_sheet!PL170</f>
        <v>0</v>
      </c>
      <c r="LE170" s="3">
        <f>[1]cleaning_sheet!PM170</f>
        <v>0</v>
      </c>
      <c r="LF170" s="3">
        <f>[1]cleaning_sheet!PN170</f>
        <v>0</v>
      </c>
      <c r="LG170" t="str">
        <f>IF([1]cleaning_sheet!PO170="Other",[1]cleaning_sheet!PP170,[1]cleaning_sheet!PO170)&amp;""</f>
        <v/>
      </c>
      <c r="LH170" t="str">
        <f>[1]cleaning_sheet!PQ170</f>
        <v/>
      </c>
      <c r="LI170" s="3">
        <f>[1]cleaning_sheet!PR170</f>
        <v>0</v>
      </c>
      <c r="LJ170" s="3">
        <f>[1]cleaning_sheet!PS170</f>
        <v>0</v>
      </c>
      <c r="LK170" s="3">
        <f>[1]cleaning_sheet!PT170</f>
        <v>0</v>
      </c>
      <c r="LL170" s="3">
        <f>[1]cleaning_sheet!PU170</f>
        <v>0</v>
      </c>
      <c r="LM170" s="3">
        <f>[1]cleaning_sheet!PV170</f>
        <v>0</v>
      </c>
      <c r="LN170" s="3">
        <f>[1]cleaning_sheet!PW170</f>
        <v>0</v>
      </c>
      <c r="LO170" s="3">
        <f>[1]cleaning_sheet!PX170</f>
        <v>0</v>
      </c>
      <c r="LP170" t="str">
        <f>[1]cleaning_sheet!PY170</f>
        <v>3</v>
      </c>
      <c r="LQ170" t="str">
        <f>[1]cleaning_sheet!QD170</f>
        <v/>
      </c>
      <c r="LR170" t="str">
        <f>[1]cleaning_sheet!QE170</f>
        <v/>
      </c>
      <c r="LS170" s="3">
        <f>[1]cleaning_sheet!QF170</f>
        <v>0</v>
      </c>
      <c r="LT170" s="3">
        <f>[1]cleaning_sheet!QG170</f>
        <v>0</v>
      </c>
      <c r="LU170" s="3">
        <f>[1]cleaning_sheet!QH170</f>
        <v>0</v>
      </c>
      <c r="LV170" s="3">
        <f>[1]cleaning_sheet!QI170</f>
        <v>0</v>
      </c>
      <c r="LW170" s="3">
        <f>[1]cleaning_sheet!QJ170</f>
        <v>0</v>
      </c>
      <c r="LX170" s="3">
        <f>[1]cleaning_sheet!QK170</f>
        <v>0</v>
      </c>
      <c r="LY170" s="3">
        <f>[1]cleaning_sheet!QL170</f>
        <v>0</v>
      </c>
      <c r="LZ170" s="3">
        <f>[1]cleaning_sheet!QM170</f>
        <v>0</v>
      </c>
      <c r="MA170" s="3">
        <f>[1]cleaning_sheet!QN170</f>
        <v>0</v>
      </c>
      <c r="MB170" s="3">
        <f>[1]cleaning_sheet!QO170</f>
        <v>0</v>
      </c>
      <c r="MC170" s="3">
        <f>[1]cleaning_sheet!QP170</f>
        <v>0</v>
      </c>
      <c r="MD170" s="3">
        <f>[1]cleaning_sheet!QQ170</f>
        <v>0</v>
      </c>
      <c r="ME170" s="3">
        <f>[1]cleaning_sheet!QR170</f>
        <v>0</v>
      </c>
      <c r="MF170" s="3">
        <f>[1]cleaning_sheet!QS170</f>
        <v>0</v>
      </c>
      <c r="MG170" t="str">
        <f>IF([1]cleaning_sheet!QT170="Other",[1]cleaning_sheet!QU170,[1]cleaning_sheet!QT170)&amp;""</f>
        <v/>
      </c>
      <c r="MH170" t="str">
        <f>IF([1]cleaning_sheet!QV170="Other",[1]cleaning_sheet!QW170,[1]cleaning_sheet!QV170)&amp;""</f>
        <v/>
      </c>
      <c r="MI170" t="str">
        <f>[1]cleaning_sheet!QX170</f>
        <v/>
      </c>
      <c r="MJ170" s="3">
        <f>[1]cleaning_sheet!QY170</f>
        <v>0</v>
      </c>
      <c r="MK170" s="3">
        <f>[1]cleaning_sheet!QZ170</f>
        <v>0</v>
      </c>
      <c r="ML170" s="3">
        <f>[1]cleaning_sheet!RA170</f>
        <v>0</v>
      </c>
      <c r="MM170" s="3">
        <f>[1]cleaning_sheet!RB170</f>
        <v>0</v>
      </c>
      <c r="MN170" s="3">
        <f>[1]cleaning_sheet!RC170</f>
        <v>0</v>
      </c>
      <c r="MO170" s="3">
        <f>[1]cleaning_sheet!RD170</f>
        <v>0</v>
      </c>
      <c r="MP170" s="3">
        <f>[1]cleaning_sheet!RE170</f>
        <v>0</v>
      </c>
      <c r="MQ170" t="str">
        <f>IF([1]cleaning_sheet!RF170="Other",[1]cleaning_sheet!RG170,[1]cleaning_sheet!RF170)&amp;""</f>
        <v/>
      </c>
      <c r="MR170" t="str">
        <f>[1]cleaning_sheet!RH170</f>
        <v>0%</v>
      </c>
      <c r="MS170" t="str">
        <f>[1]cleaning_sheet!RI170</f>
        <v/>
      </c>
      <c r="MT170" s="3">
        <f>[1]cleaning_sheet!RJ170</f>
        <v>0</v>
      </c>
      <c r="MU170" s="3">
        <f>[1]cleaning_sheet!RK170</f>
        <v>0</v>
      </c>
      <c r="MV170" s="3">
        <f>[1]cleaning_sheet!RL170</f>
        <v>0</v>
      </c>
      <c r="MW170" s="3">
        <f>[1]cleaning_sheet!RM170</f>
        <v>0</v>
      </c>
      <c r="MX170" s="3">
        <f>[1]cleaning_sheet!RN170</f>
        <v>0</v>
      </c>
      <c r="MY170" s="3">
        <f>[1]cleaning_sheet!RO170</f>
        <v>0</v>
      </c>
      <c r="MZ170" s="3">
        <f>[1]cleaning_sheet!RP170</f>
        <v>0</v>
      </c>
      <c r="NA170" s="3">
        <f>[1]cleaning_sheet!RQ170</f>
        <v>0</v>
      </c>
      <c r="NB170" s="3">
        <f>[1]cleaning_sheet!RR170</f>
        <v>0</v>
      </c>
      <c r="NC170" s="3">
        <f>[1]cleaning_sheet!RS170</f>
        <v>0</v>
      </c>
      <c r="ND170" s="3">
        <f>[1]cleaning_sheet!RT170</f>
        <v>0</v>
      </c>
      <c r="NE170" s="3">
        <f>[1]cleaning_sheet!RU170</f>
        <v>0</v>
      </c>
      <c r="NF170" s="3">
        <f>[1]cleaning_sheet!RV170</f>
        <v>0</v>
      </c>
      <c r="NG170" s="3">
        <f>[1]cleaning_sheet!RW170</f>
        <v>0</v>
      </c>
      <c r="NH170" t="str">
        <f>IF([1]cleaning_sheet!RX170="Other",[1]cleaning_sheet!RY170,[1]cleaning_sheet!RX170)&amp;""</f>
        <v/>
      </c>
      <c r="NI170" t="str">
        <f>IF([1]cleaning_sheet!RZ170="Other",[1]cleaning_sheet!SA170,[1]cleaning_sheet!RZ170)&amp;""</f>
        <v/>
      </c>
      <c r="NJ170" t="str">
        <f>[1]cleaning_sheet!SC170</f>
        <v>2</v>
      </c>
    </row>
    <row r="171" spans="1:374" x14ac:dyDescent="0.3">
      <c r="A171" t="str">
        <f>[1]cleaning_sheet!M171</f>
        <v>SY08</v>
      </c>
      <c r="B171" t="str">
        <f>[1]cleaning_sheet!N171</f>
        <v>SY0802</v>
      </c>
      <c r="C171" t="str">
        <f>[1]cleaning_sheet!O171</f>
        <v>SY080201</v>
      </c>
      <c r="D171" t="str">
        <f>IF([1]cleaning_sheet!P171="other",[1]cleaning_sheet!R171,[1]cleaning_sheet!P171)</f>
        <v>C4632</v>
      </c>
      <c r="E171" t="str">
        <f>[1]cleaning_sheet!S171</f>
        <v>Tal Maaruf</v>
      </c>
      <c r="F171" t="str">
        <f>[1]cleaning_sheet!T171</f>
        <v>No</v>
      </c>
      <c r="G171" t="str">
        <f>[1]cleaning_sheet!U171</f>
        <v/>
      </c>
      <c r="H171" t="str">
        <f>[1]cleaning_sheet!V171</f>
        <v>4</v>
      </c>
      <c r="I171" t="str">
        <f>[1]cleaning_sheet!AA171</f>
        <v>Yes</v>
      </c>
      <c r="J171" t="str">
        <f>[1]cleaning_sheet!AB171&amp;""</f>
        <v>Number of host households</v>
      </c>
      <c r="K171" s="4">
        <f>[1]Pop_numbers!M172</f>
        <v>300</v>
      </c>
      <c r="L171" s="4">
        <f>[1]Pop_numbers!N172</f>
        <v>1547.2801152052118</v>
      </c>
      <c r="M171" t="str">
        <f>[1]cleaning_sheet!AJ171</f>
        <v>No</v>
      </c>
      <c r="N171" t="str">
        <f>[1]cleaning_sheet!AK171</f>
        <v/>
      </c>
      <c r="O171" s="3" t="str">
        <f>[1]Pop_numbers!T172</f>
        <v/>
      </c>
      <c r="P171" s="4" t="str">
        <f>[1]Pop_numbers!U172</f>
        <v/>
      </c>
      <c r="Q171" t="str">
        <f>[1]cleaning_sheet!AU171</f>
        <v/>
      </c>
      <c r="R171" t="str">
        <f>[1]cleaning_sheet!AV171</f>
        <v/>
      </c>
      <c r="S171" s="3">
        <f>[1]cleaning_sheet!AW171</f>
        <v>0</v>
      </c>
      <c r="T171" s="3">
        <f>[1]cleaning_sheet!AX171</f>
        <v>0</v>
      </c>
      <c r="U171" s="3">
        <f>[1]cleaning_sheet!AY171</f>
        <v>0</v>
      </c>
      <c r="V171" s="3">
        <f>[1]cleaning_sheet!AZ171</f>
        <v>0</v>
      </c>
      <c r="W171" s="3">
        <f>[1]cleaning_sheet!BA171</f>
        <v>0</v>
      </c>
      <c r="X171" s="3">
        <f>[1]cleaning_sheet!BB171</f>
        <v>0</v>
      </c>
      <c r="Y171" s="3">
        <f>[1]cleaning_sheet!BC171</f>
        <v>0</v>
      </c>
      <c r="Z171" s="3">
        <f>[1]cleaning_sheet!BD171</f>
        <v>0</v>
      </c>
      <c r="AA171" s="3">
        <f>[1]cleaning_sheet!BE171</f>
        <v>0</v>
      </c>
      <c r="AB171" s="3">
        <f>[1]cleaning_sheet!BF171</f>
        <v>0</v>
      </c>
      <c r="AC171" t="str">
        <f>IF([1]cleaning_sheet!BG171="Other",[1]cleaning_sheet!BI171,[1]cleaning_sheet!BG171)</f>
        <v/>
      </c>
      <c r="AD171" t="str">
        <f>[1]cleaning_sheet!BI171</f>
        <v>1</v>
      </c>
      <c r="AE171" t="str">
        <f>[1]cleaning_sheet!BN171</f>
        <v/>
      </c>
      <c r="AF171" s="3">
        <f>[1]cleaning_sheet!BO171</f>
        <v>0</v>
      </c>
      <c r="AG171" s="3">
        <f>[1]cleaning_sheet!BP171</f>
        <v>0</v>
      </c>
      <c r="AH171" s="3">
        <f>[1]cleaning_sheet!BQ171</f>
        <v>0</v>
      </c>
      <c r="AI171" s="3">
        <f>[1]cleaning_sheet!BR171</f>
        <v>0</v>
      </c>
      <c r="AJ171" s="3">
        <f>[1]cleaning_sheet!BS171</f>
        <v>0</v>
      </c>
      <c r="AK171" s="3">
        <f>[1]cleaning_sheet!BT171</f>
        <v>0</v>
      </c>
      <c r="AL171" s="3">
        <f>[1]cleaning_sheet!BU171</f>
        <v>0</v>
      </c>
      <c r="AM171" s="3">
        <f>[1]cleaning_sheet!BV171</f>
        <v>0</v>
      </c>
      <c r="AN171" s="3">
        <f>[1]cleaning_sheet!BW171</f>
        <v>0</v>
      </c>
      <c r="AO171" s="3">
        <f>[1]cleaning_sheet!BX171</f>
        <v>0</v>
      </c>
      <c r="AP171" s="3">
        <f>[1]cleaning_sheet!BY171</f>
        <v>0</v>
      </c>
      <c r="AQ171" s="3">
        <f>[1]cleaning_sheet!BZ171</f>
        <v>0</v>
      </c>
      <c r="AR171" t="str">
        <f>IF([1]cleaning_sheet!CA171="Other",[1]cleaning_sheet!CB171,[1]cleaning_sheet!CA171)</f>
        <v/>
      </c>
      <c r="AS171" t="str">
        <f>[1]cleaning_sheet!CC171</f>
        <v/>
      </c>
      <c r="AT171" s="3">
        <f>[1]cleaning_sheet!CD171</f>
        <v>0</v>
      </c>
      <c r="AU171" s="3">
        <f>[1]cleaning_sheet!CE171</f>
        <v>0</v>
      </c>
      <c r="AV171" s="3">
        <f>[1]cleaning_sheet!CF171</f>
        <v>0</v>
      </c>
      <c r="AW171" s="3">
        <f>[1]cleaning_sheet!CG171</f>
        <v>0</v>
      </c>
      <c r="AX171" s="3">
        <f>[1]cleaning_sheet!CH171</f>
        <v>0</v>
      </c>
      <c r="AY171" s="3">
        <f>[1]cleaning_sheet!CI171</f>
        <v>0</v>
      </c>
      <c r="AZ171" s="3">
        <f>[1]cleaning_sheet!CJ171</f>
        <v>0</v>
      </c>
      <c r="BA171" s="3">
        <f>[1]cleaning_sheet!CK171</f>
        <v>0</v>
      </c>
      <c r="BB171" s="3">
        <f>[1]cleaning_sheet!CL171</f>
        <v>0</v>
      </c>
      <c r="BC171" s="3">
        <f>[1]cleaning_sheet!CM171</f>
        <v>0</v>
      </c>
      <c r="BD171" s="3">
        <f>[1]cleaning_sheet!CN171</f>
        <v>0</v>
      </c>
      <c r="BE171" s="3">
        <f>[1]cleaning_sheet!CO171</f>
        <v>0</v>
      </c>
      <c r="BF171" s="3">
        <f>[1]cleaning_sheet!CP171</f>
        <v>0</v>
      </c>
      <c r="BG171" s="3">
        <f>[1]cleaning_sheet!CQ171</f>
        <v>0</v>
      </c>
      <c r="BH171" s="3">
        <f>[1]cleaning_sheet!CR171</f>
        <v>0</v>
      </c>
      <c r="BI171" s="3">
        <f>[1]cleaning_sheet!CS171</f>
        <v>0</v>
      </c>
      <c r="BJ171" t="str">
        <f>IF([1]cleaning_sheet!CT171="Other",[1]cleaning_sheet!CU171,[1]cleaning_sheet!CT171)</f>
        <v/>
      </c>
      <c r="BK171" t="str">
        <f>[1]cleaning_sheet!CV171</f>
        <v>Access to shelter was unaffected by conflict (cannot select with any other option)</v>
      </c>
      <c r="BL171" s="3">
        <f>[1]cleaning_sheet!CW171</f>
        <v>1</v>
      </c>
      <c r="BM171" s="3">
        <f>[1]cleaning_sheet!CX171</f>
        <v>0</v>
      </c>
      <c r="BN171" s="3" t="str">
        <f>[1]cleaning_sheet!CY171</f>
        <v>0</v>
      </c>
      <c r="BO171" s="3" t="str">
        <f>[1]cleaning_sheet!CZ171</f>
        <v>0</v>
      </c>
      <c r="BP171" s="3" t="str">
        <f>[1]cleaning_sheet!DA171</f>
        <v>0</v>
      </c>
      <c r="BQ171" s="3" t="str">
        <f>[1]cleaning_sheet!DB171</f>
        <v>0</v>
      </c>
      <c r="BR171" s="3" t="str">
        <f>[1]cleaning_sheet!DC171</f>
        <v>0</v>
      </c>
      <c r="BS171" s="3" t="str">
        <f>[1]cleaning_sheet!DD171</f>
        <v>0</v>
      </c>
      <c r="BT171" t="str">
        <f>IF([1]cleaning_sheet!DE171="Other",[1]cleaning_sheet!DF171,[1]cleaning_sheet!DE171)</f>
        <v/>
      </c>
      <c r="BU171" t="str">
        <f>[1]cleaning_sheet!DH171</f>
        <v>1</v>
      </c>
      <c r="BV171" t="str">
        <f>[1]cleaning_sheet!DM171</f>
        <v/>
      </c>
      <c r="BW171" s="3">
        <f>[1]cleaning_sheet!DN171</f>
        <v>0</v>
      </c>
      <c r="BX171" s="3">
        <f>[1]cleaning_sheet!DO171</f>
        <v>0</v>
      </c>
      <c r="BY171" s="3">
        <f>[1]cleaning_sheet!DP171</f>
        <v>0</v>
      </c>
      <c r="BZ171" s="3">
        <f>[1]cleaning_sheet!DQ171</f>
        <v>0</v>
      </c>
      <c r="CA171" s="3">
        <f>[1]cleaning_sheet!DR171</f>
        <v>0</v>
      </c>
      <c r="CB171" s="3">
        <f>[1]cleaning_sheet!DS171</f>
        <v>0</v>
      </c>
      <c r="CC171" s="3">
        <f>[1]cleaning_sheet!DT171</f>
        <v>0</v>
      </c>
      <c r="CD171" s="3">
        <f>[1]cleaning_sheet!DU171</f>
        <v>0</v>
      </c>
      <c r="CE171" s="3">
        <f>[1]cleaning_sheet!DV171</f>
        <v>0</v>
      </c>
      <c r="CF171" s="3">
        <f>[1]cleaning_sheet!DW171</f>
        <v>0</v>
      </c>
      <c r="CG171" s="3">
        <f>[1]cleaning_sheet!DX171</f>
        <v>0</v>
      </c>
      <c r="CH171" s="3">
        <f>[1]cleaning_sheet!DY171</f>
        <v>0</v>
      </c>
      <c r="CI171" s="3">
        <f>[1]cleaning_sheet!DZ171</f>
        <v>0</v>
      </c>
      <c r="CJ171" s="3">
        <f>[1]cleaning_sheet!EA171</f>
        <v>0</v>
      </c>
      <c r="CK171" t="str">
        <f>IF([1]cleaning_sheet!EB171="Other",[1]cleaning_sheet!EC171,[1]cleaning_sheet!EB171)</f>
        <v/>
      </c>
      <c r="CL171" t="str">
        <f>[1]cleaning_sheet!EE171</f>
        <v>Reducing meal size Purchasing food on credit/borrowing money to buy food</v>
      </c>
      <c r="CM171" s="3">
        <f>[1]cleaning_sheet!EF171</f>
        <v>0</v>
      </c>
      <c r="CN171" s="3" t="str">
        <f>[1]cleaning_sheet!EG171</f>
        <v>1</v>
      </c>
      <c r="CO171" s="3" t="str">
        <f>[1]cleaning_sheet!EH171</f>
        <v>0</v>
      </c>
      <c r="CP171" s="3" t="str">
        <f>[1]cleaning_sheet!EI171</f>
        <v>0</v>
      </c>
      <c r="CQ171" s="3" t="str">
        <f>[1]cleaning_sheet!EJ171</f>
        <v>1</v>
      </c>
      <c r="CR171" s="3" t="str">
        <f>[1]cleaning_sheet!EK171</f>
        <v>0</v>
      </c>
      <c r="CS171" s="3" t="str">
        <f>[1]cleaning_sheet!EL171</f>
        <v>0</v>
      </c>
      <c r="CT171" s="3" t="str">
        <f>[1]cleaning_sheet!EM171</f>
        <v>0</v>
      </c>
      <c r="CU171" s="3" t="str">
        <f>[1]cleaning_sheet!EN171</f>
        <v>0</v>
      </c>
      <c r="CV171" s="3">
        <f>[1]cleaning_sheet!EO171</f>
        <v>0</v>
      </c>
      <c r="CW171" s="3" t="str">
        <f>[1]cleaning_sheet!EP171</f>
        <v>0</v>
      </c>
      <c r="CX171" s="3" t="str">
        <f>[1]cleaning_sheet!EQ171</f>
        <v>0</v>
      </c>
      <c r="CY171" t="str">
        <f>IF([1]cleaning_sheet!ER171="Other",[1]cleaning_sheet!ES171,[1]cleaning_sheet!ER171)&amp;""</f>
        <v/>
      </c>
      <c r="CZ171" t="str">
        <f>[1]cleaning_sheet!EU171</f>
        <v>Got worse</v>
      </c>
      <c r="DA171" t="str">
        <f>[1]cleaning_sheet!EV171</f>
        <v/>
      </c>
      <c r="DB171" t="str">
        <f>[1]cleaning_sheet!EX171</f>
        <v>No</v>
      </c>
      <c r="DC171" s="3">
        <f>[1]cleaning_sheet!EY171</f>
        <v>0</v>
      </c>
      <c r="DD171" s="3">
        <f>[1]cleaning_sheet!EZ171</f>
        <v>0</v>
      </c>
      <c r="DE171" s="3">
        <f>[1]cleaning_sheet!FA171</f>
        <v>0</v>
      </c>
      <c r="DF171" s="3">
        <f>[1]cleaning_sheet!FB171</f>
        <v>0</v>
      </c>
      <c r="DG171" t="str">
        <f>IF([1]cleaning_sheet!FC171="Other",[1]cleaning_sheet!FD171,[1]cleaning_sheet!FC171)</f>
        <v/>
      </c>
      <c r="DH171" t="str">
        <f>[1]cleaning_sheet!FE171</f>
        <v>Yes</v>
      </c>
      <c r="DI171" t="str">
        <f>[1]cleaning_sheet!FG171</f>
        <v/>
      </c>
      <c r="DJ171" t="str">
        <f>[1]cleaning_sheet!FH171</f>
        <v>Sometimes available</v>
      </c>
      <c r="DK171" t="str">
        <f>[1]cleaning_sheet!FJ171</f>
        <v>Sometimes available</v>
      </c>
      <c r="DL171" t="str">
        <f>[1]cleaning_sheet!FK171</f>
        <v>Almost always available</v>
      </c>
      <c r="DM171" t="str">
        <f>[1]cleaning_sheet!FL171</f>
        <v>Travel to markets unsafe due to security situation Markets were unsafe due to conflict</v>
      </c>
      <c r="DN171" s="3" t="str">
        <f>[1]cleaning_sheet!FM171</f>
        <v>0</v>
      </c>
      <c r="DO171" s="3" t="str">
        <f>[1]cleaning_sheet!FN171</f>
        <v>0</v>
      </c>
      <c r="DP171" s="3" t="str">
        <f>[1]cleaning_sheet!FO171</f>
        <v>0</v>
      </c>
      <c r="DQ171" s="3" t="str">
        <f>[1]cleaning_sheet!FP171</f>
        <v>0</v>
      </c>
      <c r="DR171" s="3">
        <f>[1]cleaning_sheet!FQ171</f>
        <v>0</v>
      </c>
      <c r="DS171" s="3" t="str">
        <f>[1]cleaning_sheet!FS171</f>
        <v>0</v>
      </c>
      <c r="DT171" s="3" t="str">
        <f>[1]cleaning_sheet!FT171</f>
        <v>1</v>
      </c>
      <c r="DU171" s="3" t="str">
        <f>[1]cleaning_sheet!FU171</f>
        <v>1</v>
      </c>
      <c r="DV171" s="3" t="str">
        <f>[1]cleaning_sheet!FV171</f>
        <v>0</v>
      </c>
      <c r="DW171" t="str">
        <f>IF([1]cleaning_sheet!FW171="Other",[1]cleaning_sheet!FX171,[1]cleaning_sheet!FW171)</f>
        <v/>
      </c>
      <c r="DX171" t="str">
        <f>[1]cleaning_sheet!FY171</f>
        <v>1</v>
      </c>
      <c r="DY171" t="str">
        <f>[1]cleaning_sheet!GD171</f>
        <v/>
      </c>
      <c r="DZ171" s="3">
        <f>[1]cleaning_sheet!GE171</f>
        <v>0</v>
      </c>
      <c r="EA171" s="3">
        <f>[1]cleaning_sheet!GF171</f>
        <v>0</v>
      </c>
      <c r="EB171" s="3">
        <f>[1]cleaning_sheet!GG171</f>
        <v>0</v>
      </c>
      <c r="EC171" s="3">
        <f>[1]cleaning_sheet!GH171</f>
        <v>0</v>
      </c>
      <c r="ED171" s="3">
        <f>[1]cleaning_sheet!GI171</f>
        <v>0</v>
      </c>
      <c r="EE171" s="3">
        <f>[1]cleaning_sheet!GJ171</f>
        <v>0</v>
      </c>
      <c r="EF171" s="3">
        <f>[1]cleaning_sheet!GK171</f>
        <v>0</v>
      </c>
      <c r="EG171" s="3">
        <f>[1]cleaning_sheet!GL171</f>
        <v>0</v>
      </c>
      <c r="EH171" s="3">
        <f>[1]cleaning_sheet!GM171</f>
        <v>0</v>
      </c>
      <c r="EI171" s="3">
        <f>[1]cleaning_sheet!GN171</f>
        <v>0</v>
      </c>
      <c r="EJ171" s="3">
        <f>[1]cleaning_sheet!GO171</f>
        <v>0</v>
      </c>
      <c r="EK171" s="3">
        <f>[1]cleaning_sheet!GP171</f>
        <v>0</v>
      </c>
      <c r="EL171" s="3">
        <f>[1]cleaning_sheet!GQ171</f>
        <v>0</v>
      </c>
      <c r="EM171" s="3">
        <f>[1]cleaning_sheet!GR171</f>
        <v>0</v>
      </c>
      <c r="EN171" s="3">
        <f>[1]cleaning_sheet!GS171</f>
        <v>0</v>
      </c>
      <c r="EO171" s="3">
        <f>[1]cleaning_sheet!GT171</f>
        <v>0</v>
      </c>
      <c r="EP171" s="3">
        <f>[1]cleaning_sheet!GU171</f>
        <v>0</v>
      </c>
      <c r="EQ171" s="3">
        <f>[1]cleaning_sheet!GV171</f>
        <v>0</v>
      </c>
      <c r="ER171" t="str">
        <f>IF([1]cleaning_sheet!GW171="Other",[1]cleaning_sheet!GX171,[1]cleaning_sheet!GW171)</f>
        <v/>
      </c>
      <c r="ES171" t="str">
        <f>[1]cleaning_sheet!GY171</f>
        <v/>
      </c>
      <c r="ET171" s="3">
        <f>[1]cleaning_sheet!GZ171</f>
        <v>0</v>
      </c>
      <c r="EU171" s="3">
        <f>[1]cleaning_sheet!HA171</f>
        <v>0</v>
      </c>
      <c r="EV171" s="3">
        <f>[1]cleaning_sheet!HB171</f>
        <v>0</v>
      </c>
      <c r="EW171" s="3">
        <f>[1]cleaning_sheet!HC171</f>
        <v>0</v>
      </c>
      <c r="EX171" s="3">
        <f>[1]cleaning_sheet!HD171</f>
        <v>0</v>
      </c>
      <c r="EY171" s="3">
        <f>[1]cleaning_sheet!HE171</f>
        <v>0</v>
      </c>
      <c r="EZ171" s="3">
        <f>[1]cleaning_sheet!HF171</f>
        <v>0</v>
      </c>
      <c r="FA171" s="3">
        <f>[1]cleaning_sheet!HG171</f>
        <v>0</v>
      </c>
      <c r="FB171" s="3">
        <f>[1]cleaning_sheet!HH171</f>
        <v>0</v>
      </c>
      <c r="FC171" s="3">
        <f>[1]cleaning_sheet!HI171</f>
        <v>0</v>
      </c>
      <c r="FD171" s="3">
        <f>[1]cleaning_sheet!HJ171</f>
        <v>0</v>
      </c>
      <c r="FE171" s="3">
        <f>[1]cleaning_sheet!HK171</f>
        <v>0</v>
      </c>
      <c r="FF171" s="3">
        <f>[1]cleaning_sheet!HL171</f>
        <v>0</v>
      </c>
      <c r="FG171" s="3">
        <f>[1]cleaning_sheet!HM171</f>
        <v>0</v>
      </c>
      <c r="FH171" s="3">
        <f>[1]cleaning_sheet!HN171</f>
        <v>0</v>
      </c>
      <c r="FI171" t="str">
        <f>IF([1]cleaning_sheet!HO171="Other",[1]cleaning_sheet!HP171,[1]cleaning_sheet!HO171)</f>
        <v/>
      </c>
      <c r="FJ171" t="str">
        <f>[1]cleaning_sheet!HQ171</f>
        <v>1</v>
      </c>
      <c r="FK171" t="str">
        <f>[1]cleaning_sheet!HV171</f>
        <v>Main network (grid)</v>
      </c>
      <c r="FL171" t="str">
        <f>IF([1]cleaning_sheet!HW171="Other",[1]cleaning_sheet!HX171,[1]cleaning_sheet!HW171)</f>
        <v/>
      </c>
      <c r="FM171" t="str">
        <f>[1]cleaning_sheet!HY171</f>
        <v>More than 8 hours</v>
      </c>
      <c r="FN171" t="str">
        <f>[1]cleaning_sheet!HZ171</f>
        <v>No change</v>
      </c>
      <c r="FO171" t="str">
        <f>[1]cleaning_sheet!IA171</f>
        <v>No, most of these items are available but unaffordable for a majority of people</v>
      </c>
      <c r="FP171" t="str">
        <f>[1]cleaning_sheet!ID171</f>
        <v>1</v>
      </c>
      <c r="FQ171" t="str">
        <f>[1]cleaning_sheet!II171</f>
        <v>100% have enough water for their needs</v>
      </c>
      <c r="FR171" t="str">
        <f>IF([1]cleaning_sheet!IJ171="Other",[1]cleaning_sheet!IK171,[1]cleaning_sheet!IJ171)</f>
        <v/>
      </c>
      <c r="FS171" t="str">
        <f>[1]cleaning_sheet!IL171</f>
        <v/>
      </c>
      <c r="FT171" s="3">
        <f>[1]cleaning_sheet!IM171</f>
        <v>0</v>
      </c>
      <c r="FU171" s="3">
        <f>[1]cleaning_sheet!IN171</f>
        <v>0</v>
      </c>
      <c r="FV171" s="3">
        <f>[1]cleaning_sheet!IO171</f>
        <v>0</v>
      </c>
      <c r="FW171" s="3">
        <f>[1]cleaning_sheet!IP171</f>
        <v>0</v>
      </c>
      <c r="FX171" s="3">
        <f>[1]cleaning_sheet!IQ171</f>
        <v>0</v>
      </c>
      <c r="FY171" s="3">
        <f>[1]cleaning_sheet!IR171</f>
        <v>0</v>
      </c>
      <c r="FZ171" s="3">
        <f>[1]cleaning_sheet!IS171</f>
        <v>0</v>
      </c>
      <c r="GA171" s="3">
        <f>[1]cleaning_sheet!IT171</f>
        <v>0</v>
      </c>
      <c r="GB171" s="3">
        <f>[1]cleaning_sheet!IU171</f>
        <v>0</v>
      </c>
      <c r="GC171" s="3">
        <f>[1]cleaning_sheet!IV171</f>
        <v>0</v>
      </c>
      <c r="GD171" s="3">
        <f>[1]cleaning_sheet!IW171</f>
        <v>0</v>
      </c>
      <c r="GE171" t="str">
        <f>IF([1]cleaning_sheet!IX171="Other",[1]cleaning_sheet!IY171,[1]cleaning_sheet!IX171)&amp;""</f>
        <v/>
      </c>
      <c r="GF171" t="str">
        <f>[1]cleaning_sheet!IZ171</f>
        <v>No change</v>
      </c>
      <c r="GG171" t="str">
        <f>[1]cleaning_sheet!JA171</f>
        <v>Main network</v>
      </c>
      <c r="GH171" t="str">
        <f>IF([1]cleaning_sheet!JB171="Other",[1]cleaning_sheet!JC171,[1]cleaning_sheet!JB171)</f>
        <v/>
      </c>
      <c r="GI171" t="str">
        <f>[1]cleaning_sheet!JD171</f>
        <v>No problems, water was safe to drink (can't be selected with any Other option)</v>
      </c>
      <c r="GJ171" s="3" t="str">
        <f>[1]cleaning_sheet!JE171</f>
        <v>1</v>
      </c>
      <c r="GK171" s="3" t="str">
        <f>[1]cleaning_sheet!JF171</f>
        <v>0</v>
      </c>
      <c r="GL171" s="3" t="str">
        <f>[1]cleaning_sheet!JG171</f>
        <v>0</v>
      </c>
      <c r="GM171" s="3" t="str">
        <f>[1]cleaning_sheet!JH171</f>
        <v>0</v>
      </c>
      <c r="GN171" s="3" t="str">
        <f>[1]cleaning_sheet!JI171</f>
        <v>0</v>
      </c>
      <c r="GO171" s="3" t="str">
        <f>[1]cleaning_sheet!JJ171</f>
        <v>0</v>
      </c>
      <c r="GP171" s="3" t="str">
        <f>[1]cleaning_sheet!JK171</f>
        <v>0</v>
      </c>
      <c r="GQ171" t="str">
        <f>IF([1]cleaning_sheet!JL171="Other",[1]cleaning_sheet!JM171,[1]cleaning_sheet!JL171)</f>
        <v/>
      </c>
      <c r="GR171" t="str">
        <f>[1]cleaning_sheet!JN171</f>
        <v>None</v>
      </c>
      <c r="GS171" s="3" t="str">
        <f>[1]cleaning_sheet!JO171</f>
        <v>1</v>
      </c>
      <c r="GT171" s="3" t="str">
        <f>[1]cleaning_sheet!JP171</f>
        <v>0</v>
      </c>
      <c r="GU171" s="3" t="str">
        <f>[1]cleaning_sheet!JQ171</f>
        <v>0</v>
      </c>
      <c r="GV171" s="3" t="str">
        <f>[1]cleaning_sheet!JR171</f>
        <v>0</v>
      </c>
      <c r="GW171" s="3" t="str">
        <f>[1]cleaning_sheet!JS171</f>
        <v>0</v>
      </c>
      <c r="GX171" s="3" t="str">
        <f>[1]cleaning_sheet!JT171</f>
        <v>0</v>
      </c>
      <c r="GY171" s="3" t="str">
        <f>[1]cleaning_sheet!JU171</f>
        <v>0</v>
      </c>
      <c r="GZ171" s="3" t="str">
        <f>[1]cleaning_sheet!JV171</f>
        <v>0</v>
      </c>
      <c r="HA171" s="3" t="str">
        <f>[1]cleaning_sheet!JW171</f>
        <v>0</v>
      </c>
      <c r="HB171" t="str">
        <f>IF([1]cleaning_sheet!JX171="Other",[1]cleaning_sheet!JY171,[1]cleaning_sheet!JX171)</f>
        <v/>
      </c>
      <c r="HC171" t="str">
        <f>[1]cleaning_sheet!JZ171</f>
        <v>1</v>
      </c>
      <c r="HD171" t="str">
        <f>[1]cleaning_sheet!KE171</f>
        <v>Yes</v>
      </c>
      <c r="HE171" t="str">
        <f>[1]cleaning_sheet!KF171</f>
        <v>Private clinics</v>
      </c>
      <c r="HF171" s="3" t="str">
        <f>[1]cleaning_sheet!KG171</f>
        <v>0</v>
      </c>
      <c r="HG171" s="3" t="str">
        <f>[1]cleaning_sheet!KH171</f>
        <v>0</v>
      </c>
      <c r="HH171" s="3" t="str">
        <f>[1]cleaning_sheet!KI171</f>
        <v>1</v>
      </c>
      <c r="HI171" s="3" t="str">
        <f>[1]cleaning_sheet!KJ171</f>
        <v>0</v>
      </c>
      <c r="HJ171" s="3" t="str">
        <f>[1]cleaning_sheet!KK171</f>
        <v>0</v>
      </c>
      <c r="HK171" s="3" t="str">
        <f>[1]cleaning_sheet!KL171</f>
        <v>0</v>
      </c>
      <c r="HL171" s="3" t="str">
        <f>[1]cleaning_sheet!KM171</f>
        <v>0</v>
      </c>
      <c r="HM171" t="str">
        <f>IF([1]cleaning_sheet!KN171="Other",[1]cleaning_sheet!KO171,[1]cleaning_sheet!KN171)</f>
        <v/>
      </c>
      <c r="HN171" t="str">
        <f>[1]cleaning_sheet!KP171</f>
        <v>Healthcare facilities were not affected (cannot select with any other option)</v>
      </c>
      <c r="HO171" t="str">
        <f>[1]cleaning_sheet!KQ171</f>
        <v>1</v>
      </c>
      <c r="HP171" t="str">
        <f>[1]cleaning_sheet!KR171</f>
        <v>0</v>
      </c>
      <c r="HQ171" t="str">
        <f>[1]cleaning_sheet!KS171</f>
        <v>0</v>
      </c>
      <c r="HR171" t="str">
        <f>[1]cleaning_sheet!KT171</f>
        <v>0</v>
      </c>
      <c r="HS171" t="str">
        <f>[1]cleaning_sheet!KU171</f>
        <v>0</v>
      </c>
      <c r="HT171" t="str">
        <f>[1]cleaning_sheet!KV171</f>
        <v>0</v>
      </c>
      <c r="HU171" t="str">
        <f>[1]cleaning_sheet!KW171</f>
        <v>0</v>
      </c>
      <c r="HV171" t="str">
        <f>[1]cleaning_sheet!KX171</f>
        <v>0</v>
      </c>
      <c r="HW171" t="str">
        <f>[1]cleaning_sheet!KY171</f>
        <v>0</v>
      </c>
      <c r="HX171" t="str">
        <f>IF([1]cleaning_sheet!KZ171="Other",[1]cleaning_sheet!LA171,[1]cleaning_sheet!KZ171)</f>
        <v/>
      </c>
      <c r="HY171" t="str">
        <f>[1]cleaning_sheet!LB171</f>
        <v>Prices of treatment/medical supplies have increased Supplies of essential medical items have decreased</v>
      </c>
      <c r="HZ171" s="3">
        <f>[1]cleaning_sheet!LC171</f>
        <v>0</v>
      </c>
      <c r="IA171" s="3" t="str">
        <f>[1]cleaning_sheet!LD171</f>
        <v>0</v>
      </c>
      <c r="IB171" s="3" t="str">
        <f>[1]cleaning_sheet!LE171</f>
        <v>1</v>
      </c>
      <c r="IC171" s="3" t="str">
        <f>[1]cleaning_sheet!LF171</f>
        <v>0</v>
      </c>
      <c r="ID171" s="3" t="str">
        <f>[1]cleaning_sheet!LG171</f>
        <v>1</v>
      </c>
      <c r="IE171" s="3" t="str">
        <f>[1]cleaning_sheet!LH171</f>
        <v>0</v>
      </c>
      <c r="IF171" s="3" t="str">
        <f>[1]cleaning_sheet!LI171</f>
        <v>0</v>
      </c>
      <c r="IG171" s="3" t="str">
        <f>[1]cleaning_sheet!LJ171</f>
        <v>0</v>
      </c>
      <c r="IH171" s="3" t="str">
        <f>[1]cleaning_sheet!LK171</f>
        <v>0</v>
      </c>
      <c r="II171" s="3" t="str">
        <f>[1]cleaning_sheet!LL171</f>
        <v>0</v>
      </c>
      <c r="IJ171" t="str">
        <f>IF([1]cleaning_sheet!LM171="Other",[1]cleaning_sheet!LN171,[1]cleaning_sheet!LM171)&amp;""</f>
        <v/>
      </c>
      <c r="IK171" t="str">
        <f>[1]cleaning_sheet!LN171</f>
        <v>3</v>
      </c>
      <c r="IL171" t="str">
        <f>[1]cleaning_sheet!LS171</f>
        <v>Yes</v>
      </c>
      <c r="IM171" t="str">
        <f>[1]cleaning_sheet!LT171&amp;""</f>
        <v/>
      </c>
      <c r="IN171" t="str">
        <f>[1]cleaning_sheet!LU171&amp;""</f>
        <v/>
      </c>
      <c r="IO171" t="str">
        <f>[1]cleaning_sheet!LW171</f>
        <v>Access to education was unaffected by conflict (cannot choose with any other option)</v>
      </c>
      <c r="IP171" s="3">
        <f>[1]cleaning_sheet!LX171</f>
        <v>1</v>
      </c>
      <c r="IQ171" s="3">
        <f>[1]cleaning_sheet!LY171</f>
        <v>0</v>
      </c>
      <c r="IR171" s="3" t="str">
        <f>[1]cleaning_sheet!LZ171</f>
        <v>0</v>
      </c>
      <c r="IS171" s="3" t="str">
        <f>[1]cleaning_sheet!MA171</f>
        <v>0</v>
      </c>
      <c r="IT171" s="3" t="str">
        <f>[1]cleaning_sheet!MB171</f>
        <v>0</v>
      </c>
      <c r="IU171" s="3" t="str">
        <f>[1]cleaning_sheet!MC171</f>
        <v>0</v>
      </c>
      <c r="IV171" s="3" t="str">
        <f>[1]cleaning_sheet!MD171</f>
        <v>0</v>
      </c>
      <c r="IW171" s="3" t="str">
        <f>[1]cleaning_sheet!ME171</f>
        <v>0</v>
      </c>
      <c r="IX171" s="3" t="str">
        <f>[1]cleaning_sheet!MF171</f>
        <v>0</v>
      </c>
      <c r="IY171" s="3" t="str">
        <f>[1]cleaning_sheet!MG171</f>
        <v>0</v>
      </c>
      <c r="IZ171" s="3" t="str">
        <f>[1]cleaning_sheet!MH171</f>
        <v>0</v>
      </c>
      <c r="JA171" t="str">
        <f>IF([1]cleaning_sheet!MI171="Other",[1]cleaning_sheet!MJ171,[1]cleaning_sheet!MI171)&amp;""</f>
        <v/>
      </c>
      <c r="JB171" t="str">
        <f>[1]cleaning_sheet!ML171</f>
        <v>3</v>
      </c>
      <c r="JC171" t="str">
        <f>[1]cleaning_sheet!MQ171</f>
        <v>Movement restrictions Threat from airstrikes</v>
      </c>
      <c r="JD171" s="3" t="str">
        <f>[1]cleaning_sheet!MR171</f>
        <v>0</v>
      </c>
      <c r="JE171" s="3" t="str">
        <f>[1]cleaning_sheet!MS171</f>
        <v>0</v>
      </c>
      <c r="JF171" s="3" t="str">
        <f>[1]cleaning_sheet!MT171</f>
        <v>0</v>
      </c>
      <c r="JG171" s="3" t="str">
        <f>[1]cleaning_sheet!MU171</f>
        <v>0</v>
      </c>
      <c r="JH171" s="3" t="str">
        <f>[1]cleaning_sheet!MV171</f>
        <v>0</v>
      </c>
      <c r="JI171" s="3" t="str">
        <f>[1]cleaning_sheet!MW171</f>
        <v>0</v>
      </c>
      <c r="JJ171" s="3" t="str">
        <f>[1]cleaning_sheet!MX171</f>
        <v>0</v>
      </c>
      <c r="JK171" s="3" t="str">
        <f>[1]cleaning_sheet!MY171</f>
        <v>0</v>
      </c>
      <c r="JL171" s="3" t="str">
        <f>[1]cleaning_sheet!MZ171</f>
        <v>0</v>
      </c>
      <c r="JM171" s="3" t="str">
        <f>[1]cleaning_sheet!NA171</f>
        <v>0</v>
      </c>
      <c r="JN171" s="3" t="str">
        <f>[1]cleaning_sheet!NB171</f>
        <v>1</v>
      </c>
      <c r="JO171" s="3" t="str">
        <f>[1]cleaning_sheet!NC171</f>
        <v>1</v>
      </c>
      <c r="JP171" s="3" t="str">
        <f>[1]cleaning_sheet!ND171</f>
        <v>0</v>
      </c>
      <c r="JQ171" s="3" t="str">
        <f>[1]cleaning_sheet!NE171</f>
        <v>0</v>
      </c>
      <c r="JR171" s="3" t="str">
        <f>[1]cleaning_sheet!NF171</f>
        <v>0</v>
      </c>
      <c r="JS171" s="3" t="str">
        <f>[1]cleaning_sheet!NG171</f>
        <v>0</v>
      </c>
      <c r="JT171" s="3">
        <f>[1]cleaning_sheet!NH171</f>
        <v>0</v>
      </c>
      <c r="JU171" s="3" t="str">
        <f>[1]cleaning_sheet!NI171</f>
        <v>0</v>
      </c>
      <c r="JV171" t="str">
        <f>IF([1]cleaning_sheet!NJ171="Other",[1]cleaning_sheet!NK171,[1]cleaning_sheet!NJ171)&amp;""</f>
        <v/>
      </c>
      <c r="JW171" t="str">
        <f>[1]cleaning_sheet!NM171</f>
        <v>Tensions over access to healthcare Tensions over access to income / employment opportunities</v>
      </c>
      <c r="JX171" s="3">
        <f>[1]cleaning_sheet!NN171</f>
        <v>0</v>
      </c>
      <c r="JY171" s="3">
        <f>[1]cleaning_sheet!NO171</f>
        <v>0</v>
      </c>
      <c r="JZ171" s="3">
        <f>[1]cleaning_sheet!NP171</f>
        <v>1</v>
      </c>
      <c r="KA171" s="3">
        <f>[1]cleaning_sheet!NQ171</f>
        <v>0</v>
      </c>
      <c r="KB171" s="3">
        <f>[1]cleaning_sheet!NR171</f>
        <v>0</v>
      </c>
      <c r="KC171" s="3">
        <f>[1]cleaning_sheet!NS171</f>
        <v>0</v>
      </c>
      <c r="KD171" s="3">
        <f>[1]cleaning_sheet!NT171</f>
        <v>1</v>
      </c>
      <c r="KE171" s="3">
        <f>[1]cleaning_sheet!NU171</f>
        <v>0</v>
      </c>
      <c r="KF171" s="3">
        <f>[1]cleaning_sheet!NV171</f>
        <v>0</v>
      </c>
      <c r="KG171" s="3">
        <f>[1]cleaning_sheet!NW171</f>
        <v>0</v>
      </c>
      <c r="KH171" s="3">
        <f>[1]cleaning_sheet!NX171</f>
        <v>0</v>
      </c>
      <c r="KI171" t="str">
        <f>IF([1]cleaning_sheet!NY171="Other",[1]cleaning_sheet!NZ171,[1]cleaning_sheet!NY171)&amp;""</f>
        <v/>
      </c>
      <c r="KJ171" t="str">
        <f>[1]cleaning_sheet!OG171</f>
        <v>2</v>
      </c>
      <c r="KK171" t="str">
        <f>[1]cleaning_sheet!OL171&amp;""</f>
        <v>Safety and security</v>
      </c>
      <c r="KL171" t="str">
        <f>IF([1]cleaning_sheet!OM171="Other",[1]cleaning_sheet!ON171,[1]cleaning_sheet!OM171)&amp;""</f>
        <v/>
      </c>
      <c r="KM171" t="str">
        <f>[1]cleaning_sheet!OO171&amp;""</f>
        <v>Livelihoods</v>
      </c>
      <c r="KN171" t="str">
        <f>IF([1]cleaning_sheet!OP171="Other",[1]cleaning_sheet!OQ171,[1]cleaning_sheet!OP171)&amp;""</f>
        <v/>
      </c>
      <c r="KO171" t="str">
        <f>[1]cleaning_sheet!OR171&amp;""</f>
        <v>Health</v>
      </c>
      <c r="KP171" t="str">
        <f>IF([1]cleaning_sheet!OS171="Other",[1]cleaning_sheet!OT171,[1]cleaning_sheet!OS171)&amp;""</f>
        <v/>
      </c>
      <c r="KQ171" t="str">
        <f>[1]cleaning_sheet!OU171&amp;""</f>
        <v/>
      </c>
      <c r="KR171" t="str">
        <f>IF([1]cleaning_sheet!OV171="Other",[1]cleaning_sheet!OW171,[1]cleaning_sheet!OV171)&amp;""</f>
        <v/>
      </c>
      <c r="KS171" t="str">
        <f>[1]cleaning_sheet!OX171&amp;""</f>
        <v/>
      </c>
      <c r="KT171" t="str">
        <f>IF([1]cleaning_sheet!OY171="Other",[1]cleaning_sheet!OZ171,[1]cleaning_sheet!OY171)&amp;""</f>
        <v/>
      </c>
      <c r="KU171" t="str">
        <f>[1]cleaning_sheet!PA171&amp;""</f>
        <v/>
      </c>
      <c r="KV171" t="str">
        <f>IF([1]cleaning_sheet!PB171="Other",[1]cleaning_sheet!PC171,[1]cleaning_sheet!PB171)&amp;""</f>
        <v/>
      </c>
      <c r="KW171" t="str">
        <f>[1]cleaning_sheet!PD171</f>
        <v>No</v>
      </c>
      <c r="KX171" t="str">
        <f>[1]cleaning_sheet!PE171</f>
        <v/>
      </c>
      <c r="KY171" s="3">
        <f>[1]cleaning_sheet!PF171</f>
        <v>0</v>
      </c>
      <c r="KZ171" s="3">
        <f>[1]cleaning_sheet!PH171</f>
        <v>0</v>
      </c>
      <c r="LA171" s="3">
        <f>[1]cleaning_sheet!PI171</f>
        <v>0</v>
      </c>
      <c r="LB171" s="3">
        <f>[1]cleaning_sheet!PJ171</f>
        <v>0</v>
      </c>
      <c r="LC171" s="3">
        <f>[1]cleaning_sheet!PK171</f>
        <v>0</v>
      </c>
      <c r="LD171" s="3">
        <f>[1]cleaning_sheet!PL171</f>
        <v>0</v>
      </c>
      <c r="LE171" s="3">
        <f>[1]cleaning_sheet!PM171</f>
        <v>0</v>
      </c>
      <c r="LF171" s="3">
        <f>[1]cleaning_sheet!PN171</f>
        <v>0</v>
      </c>
      <c r="LG171" t="str">
        <f>IF([1]cleaning_sheet!PO171="Other",[1]cleaning_sheet!PP171,[1]cleaning_sheet!PO171)&amp;""</f>
        <v/>
      </c>
      <c r="LH171" t="str">
        <f>[1]cleaning_sheet!PQ171</f>
        <v/>
      </c>
      <c r="LI171" s="3">
        <f>[1]cleaning_sheet!PR171</f>
        <v>0</v>
      </c>
      <c r="LJ171" s="3">
        <f>[1]cleaning_sheet!PS171</f>
        <v>0</v>
      </c>
      <c r="LK171" s="3">
        <f>[1]cleaning_sheet!PT171</f>
        <v>0</v>
      </c>
      <c r="LL171" s="3">
        <f>[1]cleaning_sheet!PU171</f>
        <v>0</v>
      </c>
      <c r="LM171" s="3">
        <f>[1]cleaning_sheet!PV171</f>
        <v>0</v>
      </c>
      <c r="LN171" s="3">
        <f>[1]cleaning_sheet!PW171</f>
        <v>0</v>
      </c>
      <c r="LO171" s="3">
        <f>[1]cleaning_sheet!PX171</f>
        <v>0</v>
      </c>
      <c r="LP171" t="str">
        <f>[1]cleaning_sheet!PY171</f>
        <v>2</v>
      </c>
      <c r="LQ171" t="str">
        <f>[1]cleaning_sheet!QD171</f>
        <v/>
      </c>
      <c r="LR171" t="str">
        <f>[1]cleaning_sheet!QE171</f>
        <v/>
      </c>
      <c r="LS171" s="3">
        <f>[1]cleaning_sheet!QF171</f>
        <v>0</v>
      </c>
      <c r="LT171" s="3">
        <f>[1]cleaning_sheet!QG171</f>
        <v>0</v>
      </c>
      <c r="LU171" s="3">
        <f>[1]cleaning_sheet!QH171</f>
        <v>0</v>
      </c>
      <c r="LV171" s="3">
        <f>[1]cleaning_sheet!QI171</f>
        <v>0</v>
      </c>
      <c r="LW171" s="3">
        <f>[1]cleaning_sheet!QJ171</f>
        <v>0</v>
      </c>
      <c r="LX171" s="3">
        <f>[1]cleaning_sheet!QK171</f>
        <v>0</v>
      </c>
      <c r="LY171" s="3">
        <f>[1]cleaning_sheet!QL171</f>
        <v>0</v>
      </c>
      <c r="LZ171" s="3">
        <f>[1]cleaning_sheet!QM171</f>
        <v>0</v>
      </c>
      <c r="MA171" s="3">
        <f>[1]cleaning_sheet!QN171</f>
        <v>0</v>
      </c>
      <c r="MB171" s="3">
        <f>[1]cleaning_sheet!QO171</f>
        <v>0</v>
      </c>
      <c r="MC171" s="3">
        <f>[1]cleaning_sheet!QP171</f>
        <v>0</v>
      </c>
      <c r="MD171" s="3">
        <f>[1]cleaning_sheet!QQ171</f>
        <v>0</v>
      </c>
      <c r="ME171" s="3">
        <f>[1]cleaning_sheet!QR171</f>
        <v>0</v>
      </c>
      <c r="MF171" s="3">
        <f>[1]cleaning_sheet!QS171</f>
        <v>0</v>
      </c>
      <c r="MG171" t="str">
        <f>IF([1]cleaning_sheet!QT171="Other",[1]cleaning_sheet!QU171,[1]cleaning_sheet!QT171)&amp;""</f>
        <v/>
      </c>
      <c r="MH171" t="str">
        <f>IF([1]cleaning_sheet!QV171="Other",[1]cleaning_sheet!QW171,[1]cleaning_sheet!QV171)&amp;""</f>
        <v/>
      </c>
      <c r="MI171" t="str">
        <f>[1]cleaning_sheet!QX171</f>
        <v/>
      </c>
      <c r="MJ171" s="3">
        <f>[1]cleaning_sheet!QY171</f>
        <v>0</v>
      </c>
      <c r="MK171" s="3">
        <f>[1]cleaning_sheet!QZ171</f>
        <v>0</v>
      </c>
      <c r="ML171" s="3">
        <f>[1]cleaning_sheet!RA171</f>
        <v>0</v>
      </c>
      <c r="MM171" s="3">
        <f>[1]cleaning_sheet!RB171</f>
        <v>0</v>
      </c>
      <c r="MN171" s="3">
        <f>[1]cleaning_sheet!RC171</f>
        <v>0</v>
      </c>
      <c r="MO171" s="3">
        <f>[1]cleaning_sheet!RD171</f>
        <v>0</v>
      </c>
      <c r="MP171" s="3">
        <f>[1]cleaning_sheet!RE171</f>
        <v>0</v>
      </c>
      <c r="MQ171" t="str">
        <f>IF([1]cleaning_sheet!RF171="Other",[1]cleaning_sheet!RG171,[1]cleaning_sheet!RF171)&amp;""</f>
        <v/>
      </c>
      <c r="MR171" t="str">
        <f>[1]cleaning_sheet!RH171</f>
        <v>1-25%</v>
      </c>
      <c r="MS171" t="str">
        <f>[1]cleaning_sheet!RI171</f>
        <v>Safety and security concerns here</v>
      </c>
      <c r="MT171" s="3" t="str">
        <f>[1]cleaning_sheet!RJ171</f>
        <v>1</v>
      </c>
      <c r="MU171" s="3" t="str">
        <f>[1]cleaning_sheet!RK171</f>
        <v>0</v>
      </c>
      <c r="MV171" s="3" t="str">
        <f>[1]cleaning_sheet!RL171</f>
        <v>0</v>
      </c>
      <c r="MW171" s="3" t="str">
        <f>[1]cleaning_sheet!RM171</f>
        <v>0</v>
      </c>
      <c r="MX171" s="3" t="str">
        <f>[1]cleaning_sheet!RN171</f>
        <v>0</v>
      </c>
      <c r="MY171" s="3" t="str">
        <f>[1]cleaning_sheet!RO171</f>
        <v>0</v>
      </c>
      <c r="MZ171" s="3" t="str">
        <f>[1]cleaning_sheet!RP171</f>
        <v>0</v>
      </c>
      <c r="NA171" s="3" t="str">
        <f>[1]cleaning_sheet!RQ171</f>
        <v>0</v>
      </c>
      <c r="NB171" s="3" t="str">
        <f>[1]cleaning_sheet!RR171</f>
        <v>0</v>
      </c>
      <c r="NC171" s="3" t="str">
        <f>[1]cleaning_sheet!RS171</f>
        <v>0</v>
      </c>
      <c r="ND171" s="3" t="str">
        <f>[1]cleaning_sheet!RT171</f>
        <v>0</v>
      </c>
      <c r="NE171" s="3" t="str">
        <f>[1]cleaning_sheet!RU171</f>
        <v>0</v>
      </c>
      <c r="NF171" s="3" t="str">
        <f>[1]cleaning_sheet!RV171</f>
        <v>0</v>
      </c>
      <c r="NG171" s="3" t="str">
        <f>[1]cleaning_sheet!RW171</f>
        <v>0</v>
      </c>
      <c r="NH171" t="str">
        <f>IF([1]cleaning_sheet!RX171="Other",[1]cleaning_sheet!RY171,[1]cleaning_sheet!RX171)&amp;""</f>
        <v/>
      </c>
      <c r="NI171" t="str">
        <f>IF([1]cleaning_sheet!RZ171="Other",[1]cleaning_sheet!SA171,[1]cleaning_sheet!RZ171)&amp;""</f>
        <v>Outside of Syria</v>
      </c>
      <c r="NJ171" t="str">
        <f>[1]cleaning_sheet!SC171</f>
        <v>1</v>
      </c>
    </row>
    <row r="172" spans="1:374" x14ac:dyDescent="0.3">
      <c r="A172" t="str">
        <f>[1]cleaning_sheet!M172</f>
        <v>SY08</v>
      </c>
      <c r="B172" t="str">
        <f>[1]cleaning_sheet!N172</f>
        <v>SY0802</v>
      </c>
      <c r="C172" t="str">
        <f>[1]cleaning_sheet!O172</f>
        <v>SY080301</v>
      </c>
      <c r="D172" t="str">
        <f>IF([1]cleaning_sheet!P172="other",[1]cleaning_sheet!R172,[1]cleaning_sheet!P172)</f>
        <v>C4936</v>
      </c>
      <c r="E172" t="str">
        <f>[1]cleaning_sheet!S172</f>
        <v>Mashuq</v>
      </c>
      <c r="F172" t="str">
        <f>[1]cleaning_sheet!T172</f>
        <v>No</v>
      </c>
      <c r="G172" t="str">
        <f>[1]cleaning_sheet!U172</f>
        <v/>
      </c>
      <c r="H172" t="str">
        <f>[1]cleaning_sheet!V172</f>
        <v>4</v>
      </c>
      <c r="I172" t="str">
        <f>[1]cleaning_sheet!AA172</f>
        <v>Yes</v>
      </c>
      <c r="J172" t="str">
        <f>[1]cleaning_sheet!AB172&amp;""</f>
        <v>Both number of host households and number of host individuals</v>
      </c>
      <c r="K172" s="4">
        <f>[1]Pop_numbers!M173</f>
        <v>100</v>
      </c>
      <c r="L172" s="4">
        <f>[1]Pop_numbers!N173</f>
        <v>350</v>
      </c>
      <c r="M172" t="str">
        <f>[1]cleaning_sheet!AJ172</f>
        <v>No</v>
      </c>
      <c r="N172" t="str">
        <f>[1]cleaning_sheet!AK172</f>
        <v/>
      </c>
      <c r="O172" s="3" t="str">
        <f>[1]Pop_numbers!T173</f>
        <v/>
      </c>
      <c r="P172" s="4" t="str">
        <f>[1]Pop_numbers!U173</f>
        <v/>
      </c>
      <c r="Q172" t="str">
        <f>[1]cleaning_sheet!AU172</f>
        <v/>
      </c>
      <c r="R172" t="str">
        <f>[1]cleaning_sheet!AV172</f>
        <v/>
      </c>
      <c r="S172" s="3">
        <f>[1]cleaning_sheet!AW172</f>
        <v>0</v>
      </c>
      <c r="T172" s="3">
        <f>[1]cleaning_sheet!AX172</f>
        <v>0</v>
      </c>
      <c r="U172" s="3">
        <f>[1]cleaning_sheet!AY172</f>
        <v>0</v>
      </c>
      <c r="V172" s="3">
        <f>[1]cleaning_sheet!AZ172</f>
        <v>0</v>
      </c>
      <c r="W172" s="3">
        <f>[1]cleaning_sheet!BA172</f>
        <v>0</v>
      </c>
      <c r="X172" s="3">
        <f>[1]cleaning_sheet!BB172</f>
        <v>0</v>
      </c>
      <c r="Y172" s="3">
        <f>[1]cleaning_sheet!BC172</f>
        <v>0</v>
      </c>
      <c r="Z172" s="3">
        <f>[1]cleaning_sheet!BD172</f>
        <v>0</v>
      </c>
      <c r="AA172" s="3">
        <f>[1]cleaning_sheet!BE172</f>
        <v>0</v>
      </c>
      <c r="AB172" s="3">
        <f>[1]cleaning_sheet!BF172</f>
        <v>0</v>
      </c>
      <c r="AC172" t="str">
        <f>IF([1]cleaning_sheet!BG172="Other",[1]cleaning_sheet!BI172,[1]cleaning_sheet!BG172)</f>
        <v/>
      </c>
      <c r="AD172" t="str">
        <f>[1]cleaning_sheet!BI172</f>
        <v>1</v>
      </c>
      <c r="AE172" t="str">
        <f>[1]cleaning_sheet!BN172</f>
        <v/>
      </c>
      <c r="AF172" s="3">
        <f>[1]cleaning_sheet!BO172</f>
        <v>0</v>
      </c>
      <c r="AG172" s="3">
        <f>[1]cleaning_sheet!BP172</f>
        <v>0</v>
      </c>
      <c r="AH172" s="3">
        <f>[1]cleaning_sheet!BQ172</f>
        <v>0</v>
      </c>
      <c r="AI172" s="3">
        <f>[1]cleaning_sheet!BR172</f>
        <v>0</v>
      </c>
      <c r="AJ172" s="3">
        <f>[1]cleaning_sheet!BS172</f>
        <v>0</v>
      </c>
      <c r="AK172" s="3">
        <f>[1]cleaning_sheet!BT172</f>
        <v>0</v>
      </c>
      <c r="AL172" s="3">
        <f>[1]cleaning_sheet!BU172</f>
        <v>0</v>
      </c>
      <c r="AM172" s="3">
        <f>[1]cleaning_sheet!BV172</f>
        <v>0</v>
      </c>
      <c r="AN172" s="3">
        <f>[1]cleaning_sheet!BW172</f>
        <v>0</v>
      </c>
      <c r="AO172" s="3">
        <f>[1]cleaning_sheet!BX172</f>
        <v>0</v>
      </c>
      <c r="AP172" s="3">
        <f>[1]cleaning_sheet!BY172</f>
        <v>0</v>
      </c>
      <c r="AQ172" s="3">
        <f>[1]cleaning_sheet!BZ172</f>
        <v>0</v>
      </c>
      <c r="AR172" t="str">
        <f>IF([1]cleaning_sheet!CA172="Other",[1]cleaning_sheet!CB172,[1]cleaning_sheet!CA172)</f>
        <v/>
      </c>
      <c r="AS172" t="str">
        <f>[1]cleaning_sheet!CC172</f>
        <v/>
      </c>
      <c r="AT172" s="3">
        <f>[1]cleaning_sheet!CD172</f>
        <v>0</v>
      </c>
      <c r="AU172" s="3">
        <f>[1]cleaning_sheet!CE172</f>
        <v>0</v>
      </c>
      <c r="AV172" s="3">
        <f>[1]cleaning_sheet!CF172</f>
        <v>0</v>
      </c>
      <c r="AW172" s="3">
        <f>[1]cleaning_sheet!CG172</f>
        <v>0</v>
      </c>
      <c r="AX172" s="3">
        <f>[1]cleaning_sheet!CH172</f>
        <v>0</v>
      </c>
      <c r="AY172" s="3">
        <f>[1]cleaning_sheet!CI172</f>
        <v>0</v>
      </c>
      <c r="AZ172" s="3">
        <f>[1]cleaning_sheet!CJ172</f>
        <v>0</v>
      </c>
      <c r="BA172" s="3">
        <f>[1]cleaning_sheet!CK172</f>
        <v>0</v>
      </c>
      <c r="BB172" s="3">
        <f>[1]cleaning_sheet!CL172</f>
        <v>0</v>
      </c>
      <c r="BC172" s="3">
        <f>[1]cleaning_sheet!CM172</f>
        <v>0</v>
      </c>
      <c r="BD172" s="3">
        <f>[1]cleaning_sheet!CN172</f>
        <v>0</v>
      </c>
      <c r="BE172" s="3">
        <f>[1]cleaning_sheet!CO172</f>
        <v>0</v>
      </c>
      <c r="BF172" s="3">
        <f>[1]cleaning_sheet!CP172</f>
        <v>0</v>
      </c>
      <c r="BG172" s="3">
        <f>[1]cleaning_sheet!CQ172</f>
        <v>0</v>
      </c>
      <c r="BH172" s="3">
        <f>[1]cleaning_sheet!CR172</f>
        <v>0</v>
      </c>
      <c r="BI172" s="3">
        <f>[1]cleaning_sheet!CS172</f>
        <v>0</v>
      </c>
      <c r="BJ172" t="str">
        <f>IF([1]cleaning_sheet!CT172="Other",[1]cleaning_sheet!CU172,[1]cleaning_sheet!CT172)</f>
        <v/>
      </c>
      <c r="BK172" t="str">
        <f>[1]cleaning_sheet!CV172</f>
        <v>Access to shelter was unaffected by conflict (cannot select with any other option)</v>
      </c>
      <c r="BL172" s="3">
        <f>[1]cleaning_sheet!CW172</f>
        <v>1</v>
      </c>
      <c r="BM172" s="3">
        <f>[1]cleaning_sheet!CX172</f>
        <v>0</v>
      </c>
      <c r="BN172" s="3" t="str">
        <f>[1]cleaning_sheet!CY172</f>
        <v>0</v>
      </c>
      <c r="BO172" s="3" t="str">
        <f>[1]cleaning_sheet!CZ172</f>
        <v>0</v>
      </c>
      <c r="BP172" s="3" t="str">
        <f>[1]cleaning_sheet!DA172</f>
        <v>0</v>
      </c>
      <c r="BQ172" s="3" t="str">
        <f>[1]cleaning_sheet!DB172</f>
        <v>0</v>
      </c>
      <c r="BR172" s="3" t="str">
        <f>[1]cleaning_sheet!DC172</f>
        <v>0</v>
      </c>
      <c r="BS172" s="3" t="str">
        <f>[1]cleaning_sheet!DD172</f>
        <v>0</v>
      </c>
      <c r="BT172" t="str">
        <f>IF([1]cleaning_sheet!DE172="Other",[1]cleaning_sheet!DF172,[1]cleaning_sheet!DE172)</f>
        <v/>
      </c>
      <c r="BU172" t="str">
        <f>[1]cleaning_sheet!DH172</f>
        <v>1</v>
      </c>
      <c r="BV172" t="str">
        <f>[1]cleaning_sheet!DM172</f>
        <v/>
      </c>
      <c r="BW172" s="3">
        <f>[1]cleaning_sheet!DN172</f>
        <v>0</v>
      </c>
      <c r="BX172" s="3">
        <f>[1]cleaning_sheet!DO172</f>
        <v>0</v>
      </c>
      <c r="BY172" s="3">
        <f>[1]cleaning_sheet!DP172</f>
        <v>0</v>
      </c>
      <c r="BZ172" s="3">
        <f>[1]cleaning_sheet!DQ172</f>
        <v>0</v>
      </c>
      <c r="CA172" s="3">
        <f>[1]cleaning_sheet!DR172</f>
        <v>0</v>
      </c>
      <c r="CB172" s="3">
        <f>[1]cleaning_sheet!DS172</f>
        <v>0</v>
      </c>
      <c r="CC172" s="3">
        <f>[1]cleaning_sheet!DT172</f>
        <v>0</v>
      </c>
      <c r="CD172" s="3">
        <f>[1]cleaning_sheet!DU172</f>
        <v>0</v>
      </c>
      <c r="CE172" s="3">
        <f>[1]cleaning_sheet!DV172</f>
        <v>0</v>
      </c>
      <c r="CF172" s="3">
        <f>[1]cleaning_sheet!DW172</f>
        <v>0</v>
      </c>
      <c r="CG172" s="3">
        <f>[1]cleaning_sheet!DX172</f>
        <v>0</v>
      </c>
      <c r="CH172" s="3">
        <f>[1]cleaning_sheet!DY172</f>
        <v>0</v>
      </c>
      <c r="CI172" s="3">
        <f>[1]cleaning_sheet!DZ172</f>
        <v>0</v>
      </c>
      <c r="CJ172" s="3">
        <f>[1]cleaning_sheet!EA172</f>
        <v>0</v>
      </c>
      <c r="CK172" t="str">
        <f>IF([1]cleaning_sheet!EB172="Other",[1]cleaning_sheet!EC172,[1]cleaning_sheet!EB172)</f>
        <v/>
      </c>
      <c r="CL172" t="str">
        <f>[1]cleaning_sheet!EE172</f>
        <v>Reducing meal size</v>
      </c>
      <c r="CM172" s="3">
        <f>[1]cleaning_sheet!EF172</f>
        <v>0</v>
      </c>
      <c r="CN172" s="3" t="str">
        <f>[1]cleaning_sheet!EG172</f>
        <v>1</v>
      </c>
      <c r="CO172" s="3" t="str">
        <f>[1]cleaning_sheet!EH172</f>
        <v>0</v>
      </c>
      <c r="CP172" s="3" t="str">
        <f>[1]cleaning_sheet!EI172</f>
        <v>0</v>
      </c>
      <c r="CQ172" s="3" t="str">
        <f>[1]cleaning_sheet!EJ172</f>
        <v>0</v>
      </c>
      <c r="CR172" s="3" t="str">
        <f>[1]cleaning_sheet!EK172</f>
        <v>0</v>
      </c>
      <c r="CS172" s="3" t="str">
        <f>[1]cleaning_sheet!EL172</f>
        <v>0</v>
      </c>
      <c r="CT172" s="3" t="str">
        <f>[1]cleaning_sheet!EM172</f>
        <v>0</v>
      </c>
      <c r="CU172" s="3" t="str">
        <f>[1]cleaning_sheet!EN172</f>
        <v>0</v>
      </c>
      <c r="CV172" s="3">
        <f>[1]cleaning_sheet!EO172</f>
        <v>0</v>
      </c>
      <c r="CW172" s="3" t="str">
        <f>[1]cleaning_sheet!EP172</f>
        <v>0</v>
      </c>
      <c r="CX172" s="3" t="str">
        <f>[1]cleaning_sheet!EQ172</f>
        <v>0</v>
      </c>
      <c r="CY172" t="str">
        <f>IF([1]cleaning_sheet!ER172="Other",[1]cleaning_sheet!ES172,[1]cleaning_sheet!ER172)&amp;""</f>
        <v/>
      </c>
      <c r="CZ172" t="str">
        <f>[1]cleaning_sheet!EU172</f>
        <v>No change</v>
      </c>
      <c r="DA172" t="str">
        <f>[1]cleaning_sheet!EV172</f>
        <v/>
      </c>
      <c r="DB172" t="str">
        <f>[1]cleaning_sheet!EX172</f>
        <v>No</v>
      </c>
      <c r="DC172" s="3">
        <f>[1]cleaning_sheet!EY172</f>
        <v>0</v>
      </c>
      <c r="DD172" s="3">
        <f>[1]cleaning_sheet!EZ172</f>
        <v>0</v>
      </c>
      <c r="DE172" s="3">
        <f>[1]cleaning_sheet!FA172</f>
        <v>0</v>
      </c>
      <c r="DF172" s="3">
        <f>[1]cleaning_sheet!FB172</f>
        <v>0</v>
      </c>
      <c r="DG172" t="str">
        <f>IF([1]cleaning_sheet!FC172="Other",[1]cleaning_sheet!FD172,[1]cleaning_sheet!FC172)</f>
        <v/>
      </c>
      <c r="DH172" t="str">
        <f>[1]cleaning_sheet!FE172</f>
        <v>Yes</v>
      </c>
      <c r="DI172" t="str">
        <f>[1]cleaning_sheet!FG172</f>
        <v/>
      </c>
      <c r="DJ172" t="str">
        <f>[1]cleaning_sheet!FH172</f>
        <v>Almost always available</v>
      </c>
      <c r="DK172" t="str">
        <f>[1]cleaning_sheet!FJ172</f>
        <v>Sometimes available</v>
      </c>
      <c r="DL172" t="str">
        <f>[1]cleaning_sheet!FK172</f>
        <v>Sometimes available</v>
      </c>
      <c r="DM172" t="str">
        <f>[1]cleaning_sheet!FL172</f>
        <v>markets were unaffected by conflict (cannot select with any other option)</v>
      </c>
      <c r="DN172" s="3" t="str">
        <f>[1]cleaning_sheet!FM172</f>
        <v>1</v>
      </c>
      <c r="DO172" s="3" t="str">
        <f>[1]cleaning_sheet!FN172</f>
        <v>0</v>
      </c>
      <c r="DP172" s="3" t="str">
        <f>[1]cleaning_sheet!FO172</f>
        <v>0</v>
      </c>
      <c r="DQ172" s="3" t="str">
        <f>[1]cleaning_sheet!FP172</f>
        <v>0</v>
      </c>
      <c r="DR172" s="3">
        <f>[1]cleaning_sheet!FQ172</f>
        <v>0</v>
      </c>
      <c r="DS172" s="3" t="str">
        <f>[1]cleaning_sheet!FS172</f>
        <v>0</v>
      </c>
      <c r="DT172" s="3" t="str">
        <f>[1]cleaning_sheet!FT172</f>
        <v>0</v>
      </c>
      <c r="DU172" s="3" t="str">
        <f>[1]cleaning_sheet!FU172</f>
        <v>0</v>
      </c>
      <c r="DV172" s="3" t="str">
        <f>[1]cleaning_sheet!FV172</f>
        <v>0</v>
      </c>
      <c r="DW172" t="str">
        <f>IF([1]cleaning_sheet!FW172="Other",[1]cleaning_sheet!FX172,[1]cleaning_sheet!FW172)</f>
        <v/>
      </c>
      <c r="DX172" t="str">
        <f>[1]cleaning_sheet!FY172</f>
        <v>1</v>
      </c>
      <c r="DY172" t="str">
        <f>[1]cleaning_sheet!GD172</f>
        <v/>
      </c>
      <c r="DZ172" s="3">
        <f>[1]cleaning_sheet!GE172</f>
        <v>0</v>
      </c>
      <c r="EA172" s="3">
        <f>[1]cleaning_sheet!GF172</f>
        <v>0</v>
      </c>
      <c r="EB172" s="3">
        <f>[1]cleaning_sheet!GG172</f>
        <v>0</v>
      </c>
      <c r="EC172" s="3">
        <f>[1]cleaning_sheet!GH172</f>
        <v>0</v>
      </c>
      <c r="ED172" s="3">
        <f>[1]cleaning_sheet!GI172</f>
        <v>0</v>
      </c>
      <c r="EE172" s="3">
        <f>[1]cleaning_sheet!GJ172</f>
        <v>0</v>
      </c>
      <c r="EF172" s="3">
        <f>[1]cleaning_sheet!GK172</f>
        <v>0</v>
      </c>
      <c r="EG172" s="3">
        <f>[1]cleaning_sheet!GL172</f>
        <v>0</v>
      </c>
      <c r="EH172" s="3">
        <f>[1]cleaning_sheet!GM172</f>
        <v>0</v>
      </c>
      <c r="EI172" s="3">
        <f>[1]cleaning_sheet!GN172</f>
        <v>0</v>
      </c>
      <c r="EJ172" s="3">
        <f>[1]cleaning_sheet!GO172</f>
        <v>0</v>
      </c>
      <c r="EK172" s="3">
        <f>[1]cleaning_sheet!GP172</f>
        <v>0</v>
      </c>
      <c r="EL172" s="3">
        <f>[1]cleaning_sheet!GQ172</f>
        <v>0</v>
      </c>
      <c r="EM172" s="3">
        <f>[1]cleaning_sheet!GR172</f>
        <v>0</v>
      </c>
      <c r="EN172" s="3">
        <f>[1]cleaning_sheet!GS172</f>
        <v>0</v>
      </c>
      <c r="EO172" s="3">
        <f>[1]cleaning_sheet!GT172</f>
        <v>0</v>
      </c>
      <c r="EP172" s="3">
        <f>[1]cleaning_sheet!GU172</f>
        <v>0</v>
      </c>
      <c r="EQ172" s="3">
        <f>[1]cleaning_sheet!GV172</f>
        <v>0</v>
      </c>
      <c r="ER172" t="str">
        <f>IF([1]cleaning_sheet!GW172="Other",[1]cleaning_sheet!GX172,[1]cleaning_sheet!GW172)</f>
        <v/>
      </c>
      <c r="ES172" t="str">
        <f>[1]cleaning_sheet!GY172</f>
        <v/>
      </c>
      <c r="ET172" s="3">
        <f>[1]cleaning_sheet!GZ172</f>
        <v>0</v>
      </c>
      <c r="EU172" s="3">
        <f>[1]cleaning_sheet!HA172</f>
        <v>0</v>
      </c>
      <c r="EV172" s="3">
        <f>[1]cleaning_sheet!HB172</f>
        <v>0</v>
      </c>
      <c r="EW172" s="3">
        <f>[1]cleaning_sheet!HC172</f>
        <v>0</v>
      </c>
      <c r="EX172" s="3">
        <f>[1]cleaning_sheet!HD172</f>
        <v>0</v>
      </c>
      <c r="EY172" s="3">
        <f>[1]cleaning_sheet!HE172</f>
        <v>0</v>
      </c>
      <c r="EZ172" s="3">
        <f>[1]cleaning_sheet!HF172</f>
        <v>0</v>
      </c>
      <c r="FA172" s="3">
        <f>[1]cleaning_sheet!HG172</f>
        <v>0</v>
      </c>
      <c r="FB172" s="3">
        <f>[1]cleaning_sheet!HH172</f>
        <v>0</v>
      </c>
      <c r="FC172" s="3">
        <f>[1]cleaning_sheet!HI172</f>
        <v>0</v>
      </c>
      <c r="FD172" s="3">
        <f>[1]cleaning_sheet!HJ172</f>
        <v>0</v>
      </c>
      <c r="FE172" s="3">
        <f>[1]cleaning_sheet!HK172</f>
        <v>0</v>
      </c>
      <c r="FF172" s="3">
        <f>[1]cleaning_sheet!HL172</f>
        <v>0</v>
      </c>
      <c r="FG172" s="3">
        <f>[1]cleaning_sheet!HM172</f>
        <v>0</v>
      </c>
      <c r="FH172" s="3">
        <f>[1]cleaning_sheet!HN172</f>
        <v>0</v>
      </c>
      <c r="FI172" t="str">
        <f>IF([1]cleaning_sheet!HO172="Other",[1]cleaning_sheet!HP172,[1]cleaning_sheet!HO172)</f>
        <v/>
      </c>
      <c r="FJ172" t="str">
        <f>[1]cleaning_sheet!HQ172</f>
        <v>1</v>
      </c>
      <c r="FK172" t="str">
        <f>[1]cleaning_sheet!HV172</f>
        <v>Main network (grid)</v>
      </c>
      <c r="FL172" t="str">
        <f>IF([1]cleaning_sheet!HW172="Other",[1]cleaning_sheet!HX172,[1]cleaning_sheet!HW172)</f>
        <v/>
      </c>
      <c r="FM172" t="str">
        <f>[1]cleaning_sheet!HY172</f>
        <v>More than 8 hours</v>
      </c>
      <c r="FN172" t="str">
        <f>[1]cleaning_sheet!HZ172</f>
        <v>No change</v>
      </c>
      <c r="FO172" t="str">
        <f>[1]cleaning_sheet!IA172</f>
        <v>Yes, most of these items are available and affordable</v>
      </c>
      <c r="FP172" t="str">
        <f>[1]cleaning_sheet!ID172</f>
        <v>1</v>
      </c>
      <c r="FQ172" t="str">
        <f>[1]cleaning_sheet!II172</f>
        <v>100% have enough water for their needs</v>
      </c>
      <c r="FR172" t="str">
        <f>IF([1]cleaning_sheet!IJ172="Other",[1]cleaning_sheet!IK172,[1]cleaning_sheet!IJ172)</f>
        <v/>
      </c>
      <c r="FS172" t="str">
        <f>[1]cleaning_sheet!IL172</f>
        <v/>
      </c>
      <c r="FT172" s="3">
        <f>[1]cleaning_sheet!IM172</f>
        <v>0</v>
      </c>
      <c r="FU172" s="3">
        <f>[1]cleaning_sheet!IN172</f>
        <v>0</v>
      </c>
      <c r="FV172" s="3">
        <f>[1]cleaning_sheet!IO172</f>
        <v>0</v>
      </c>
      <c r="FW172" s="3">
        <f>[1]cleaning_sheet!IP172</f>
        <v>0</v>
      </c>
      <c r="FX172" s="3">
        <f>[1]cleaning_sheet!IQ172</f>
        <v>0</v>
      </c>
      <c r="FY172" s="3">
        <f>[1]cleaning_sheet!IR172</f>
        <v>0</v>
      </c>
      <c r="FZ172" s="3">
        <f>[1]cleaning_sheet!IS172</f>
        <v>0</v>
      </c>
      <c r="GA172" s="3">
        <f>[1]cleaning_sheet!IT172</f>
        <v>0</v>
      </c>
      <c r="GB172" s="3">
        <f>[1]cleaning_sheet!IU172</f>
        <v>0</v>
      </c>
      <c r="GC172" s="3">
        <f>[1]cleaning_sheet!IV172</f>
        <v>0</v>
      </c>
      <c r="GD172" s="3">
        <f>[1]cleaning_sheet!IW172</f>
        <v>0</v>
      </c>
      <c r="GE172" t="str">
        <f>IF([1]cleaning_sheet!IX172="Other",[1]cleaning_sheet!IY172,[1]cleaning_sheet!IX172)&amp;""</f>
        <v/>
      </c>
      <c r="GF172" t="str">
        <f>[1]cleaning_sheet!IZ172</f>
        <v>No change</v>
      </c>
      <c r="GG172" t="str">
        <f>[1]cleaning_sheet!JA172</f>
        <v>Main network</v>
      </c>
      <c r="GH172" t="str">
        <f>IF([1]cleaning_sheet!JB172="Other",[1]cleaning_sheet!JC172,[1]cleaning_sheet!JB172)</f>
        <v/>
      </c>
      <c r="GI172" t="str">
        <f>[1]cleaning_sheet!JD172</f>
        <v>No problems, water was safe to drink (can't be selected with any Other option)</v>
      </c>
      <c r="GJ172" s="3" t="str">
        <f>[1]cleaning_sheet!JE172</f>
        <v>1</v>
      </c>
      <c r="GK172" s="3" t="str">
        <f>[1]cleaning_sheet!JF172</f>
        <v>0</v>
      </c>
      <c r="GL172" s="3" t="str">
        <f>[1]cleaning_sheet!JG172</f>
        <v>0</v>
      </c>
      <c r="GM172" s="3" t="str">
        <f>[1]cleaning_sheet!JH172</f>
        <v>0</v>
      </c>
      <c r="GN172" s="3" t="str">
        <f>[1]cleaning_sheet!JI172</f>
        <v>0</v>
      </c>
      <c r="GO172" s="3" t="str">
        <f>[1]cleaning_sheet!JJ172</f>
        <v>0</v>
      </c>
      <c r="GP172" s="3" t="str">
        <f>[1]cleaning_sheet!JK172</f>
        <v>0</v>
      </c>
      <c r="GQ172" t="str">
        <f>IF([1]cleaning_sheet!JL172="Other",[1]cleaning_sheet!JM172,[1]cleaning_sheet!JL172)</f>
        <v/>
      </c>
      <c r="GR172" t="str">
        <f>[1]cleaning_sheet!JN172</f>
        <v>None</v>
      </c>
      <c r="GS172" s="3" t="str">
        <f>[1]cleaning_sheet!JO172</f>
        <v>1</v>
      </c>
      <c r="GT172" s="3" t="str">
        <f>[1]cleaning_sheet!JP172</f>
        <v>0</v>
      </c>
      <c r="GU172" s="3" t="str">
        <f>[1]cleaning_sheet!JQ172</f>
        <v>0</v>
      </c>
      <c r="GV172" s="3" t="str">
        <f>[1]cleaning_sheet!JR172</f>
        <v>0</v>
      </c>
      <c r="GW172" s="3" t="str">
        <f>[1]cleaning_sheet!JS172</f>
        <v>0</v>
      </c>
      <c r="GX172" s="3" t="str">
        <f>[1]cleaning_sheet!JT172</f>
        <v>0</v>
      </c>
      <c r="GY172" s="3" t="str">
        <f>[1]cleaning_sheet!JU172</f>
        <v>0</v>
      </c>
      <c r="GZ172" s="3" t="str">
        <f>[1]cleaning_sheet!JV172</f>
        <v>0</v>
      </c>
      <c r="HA172" s="3" t="str">
        <f>[1]cleaning_sheet!JW172</f>
        <v>0</v>
      </c>
      <c r="HB172" t="str">
        <f>IF([1]cleaning_sheet!JX172="Other",[1]cleaning_sheet!JY172,[1]cleaning_sheet!JX172)</f>
        <v/>
      </c>
      <c r="HC172" t="str">
        <f>[1]cleaning_sheet!JZ172</f>
        <v>1</v>
      </c>
      <c r="HD172" t="str">
        <f>[1]cleaning_sheet!KE172</f>
        <v>Yes</v>
      </c>
      <c r="HE172" t="str">
        <f>[1]cleaning_sheet!KF172</f>
        <v>Primary care facilities Hospitals</v>
      </c>
      <c r="HF172" s="3" t="str">
        <f>[1]cleaning_sheet!KG172</f>
        <v>0</v>
      </c>
      <c r="HG172" s="3" t="str">
        <f>[1]cleaning_sheet!KH172</f>
        <v>0</v>
      </c>
      <c r="HH172" s="3" t="str">
        <f>[1]cleaning_sheet!KI172</f>
        <v>0</v>
      </c>
      <c r="HI172" s="3" t="str">
        <f>[1]cleaning_sheet!KJ172</f>
        <v>1</v>
      </c>
      <c r="HJ172" s="3" t="str">
        <f>[1]cleaning_sheet!KK172</f>
        <v>1</v>
      </c>
      <c r="HK172" s="3" t="str">
        <f>[1]cleaning_sheet!KL172</f>
        <v>0</v>
      </c>
      <c r="HL172" s="3" t="str">
        <f>[1]cleaning_sheet!KM172</f>
        <v>0</v>
      </c>
      <c r="HM172" t="str">
        <f>IF([1]cleaning_sheet!KN172="Other",[1]cleaning_sheet!KO172,[1]cleaning_sheet!KN172)</f>
        <v/>
      </c>
      <c r="HN172" t="str">
        <f>[1]cleaning_sheet!KP172</f>
        <v>Travel to healthcare facilities unsafe due to security situation</v>
      </c>
      <c r="HO172" t="str">
        <f>[1]cleaning_sheet!KQ172</f>
        <v>0</v>
      </c>
      <c r="HP172" t="str">
        <f>[1]cleaning_sheet!KR172</f>
        <v>0</v>
      </c>
      <c r="HQ172" t="str">
        <f>[1]cleaning_sheet!KS172</f>
        <v>0</v>
      </c>
      <c r="HR172" t="str">
        <f>[1]cleaning_sheet!KT172</f>
        <v>0</v>
      </c>
      <c r="HS172" t="str">
        <f>[1]cleaning_sheet!KU172</f>
        <v>0</v>
      </c>
      <c r="HT172" t="str">
        <f>[1]cleaning_sheet!KV172</f>
        <v>1</v>
      </c>
      <c r="HU172" t="str">
        <f>[1]cleaning_sheet!KW172</f>
        <v>0</v>
      </c>
      <c r="HV172" t="str">
        <f>[1]cleaning_sheet!KX172</f>
        <v>0</v>
      </c>
      <c r="HW172" t="str">
        <f>[1]cleaning_sheet!KY172</f>
        <v>0</v>
      </c>
      <c r="HX172" t="str">
        <f>IF([1]cleaning_sheet!KZ172="Other",[1]cleaning_sheet!LA172,[1]cleaning_sheet!KZ172)</f>
        <v/>
      </c>
      <c r="HY172" t="str">
        <f>[1]cleaning_sheet!LB172</f>
        <v>Increased time waiting for treatment</v>
      </c>
      <c r="HZ172" s="3">
        <f>[1]cleaning_sheet!LC172</f>
        <v>0</v>
      </c>
      <c r="IA172" s="3" t="str">
        <f>[1]cleaning_sheet!LD172</f>
        <v>0</v>
      </c>
      <c r="IB172" s="3" t="str">
        <f>[1]cleaning_sheet!LE172</f>
        <v>0</v>
      </c>
      <c r="IC172" s="3" t="str">
        <f>[1]cleaning_sheet!LF172</f>
        <v>0</v>
      </c>
      <c r="ID172" s="3" t="str">
        <f>[1]cleaning_sheet!LG172</f>
        <v>0</v>
      </c>
      <c r="IE172" s="3" t="str">
        <f>[1]cleaning_sheet!LH172</f>
        <v>1</v>
      </c>
      <c r="IF172" s="3" t="str">
        <f>[1]cleaning_sheet!LI172</f>
        <v>0</v>
      </c>
      <c r="IG172" s="3" t="str">
        <f>[1]cleaning_sheet!LJ172</f>
        <v>0</v>
      </c>
      <c r="IH172" s="3" t="str">
        <f>[1]cleaning_sheet!LK172</f>
        <v>0</v>
      </c>
      <c r="II172" s="3" t="str">
        <f>[1]cleaning_sheet!LL172</f>
        <v>0</v>
      </c>
      <c r="IJ172" t="str">
        <f>IF([1]cleaning_sheet!LM172="Other",[1]cleaning_sheet!LN172,[1]cleaning_sheet!LM172)&amp;""</f>
        <v/>
      </c>
      <c r="IK172" t="str">
        <f>[1]cleaning_sheet!LN172</f>
        <v>3</v>
      </c>
      <c r="IL172" t="str">
        <f>[1]cleaning_sheet!LS172</f>
        <v>Yes</v>
      </c>
      <c r="IM172" t="str">
        <f>[1]cleaning_sheet!LT172&amp;""</f>
        <v/>
      </c>
      <c r="IN172" t="str">
        <f>[1]cleaning_sheet!LU172&amp;""</f>
        <v/>
      </c>
      <c r="IO172" t="str">
        <f>[1]cleaning_sheet!LW172</f>
        <v>Access to education was unaffected by conflict (cannot choose with any other option)</v>
      </c>
      <c r="IP172" s="3">
        <f>[1]cleaning_sheet!LX172</f>
        <v>1</v>
      </c>
      <c r="IQ172" s="3">
        <f>[1]cleaning_sheet!LY172</f>
        <v>0</v>
      </c>
      <c r="IR172" s="3" t="str">
        <f>[1]cleaning_sheet!LZ172</f>
        <v>0</v>
      </c>
      <c r="IS172" s="3" t="str">
        <f>[1]cleaning_sheet!MA172</f>
        <v>0</v>
      </c>
      <c r="IT172" s="3" t="str">
        <f>[1]cleaning_sheet!MB172</f>
        <v>0</v>
      </c>
      <c r="IU172" s="3" t="str">
        <f>[1]cleaning_sheet!MC172</f>
        <v>0</v>
      </c>
      <c r="IV172" s="3" t="str">
        <f>[1]cleaning_sheet!MD172</f>
        <v>0</v>
      </c>
      <c r="IW172" s="3" t="str">
        <f>[1]cleaning_sheet!ME172</f>
        <v>0</v>
      </c>
      <c r="IX172" s="3" t="str">
        <f>[1]cleaning_sheet!MF172</f>
        <v>0</v>
      </c>
      <c r="IY172" s="3" t="str">
        <f>[1]cleaning_sheet!MG172</f>
        <v>0</v>
      </c>
      <c r="IZ172" s="3" t="str">
        <f>[1]cleaning_sheet!MH172</f>
        <v>0</v>
      </c>
      <c r="JA172" t="str">
        <f>IF([1]cleaning_sheet!MI172="Other",[1]cleaning_sheet!MJ172,[1]cleaning_sheet!MI172)&amp;""</f>
        <v/>
      </c>
      <c r="JB172" t="str">
        <f>[1]cleaning_sheet!ML172</f>
        <v>3</v>
      </c>
      <c r="JC172" t="str">
        <f>[1]cleaning_sheet!MQ172</f>
        <v>None of the below</v>
      </c>
      <c r="JD172" s="3">
        <f>[1]cleaning_sheet!MR172</f>
        <v>1</v>
      </c>
      <c r="JE172" s="3" t="str">
        <f>[1]cleaning_sheet!MS172</f>
        <v>0</v>
      </c>
      <c r="JF172" s="3" t="str">
        <f>[1]cleaning_sheet!MT172</f>
        <v>0</v>
      </c>
      <c r="JG172" s="3" t="str">
        <f>[1]cleaning_sheet!MU172</f>
        <v>0</v>
      </c>
      <c r="JH172" s="3" t="str">
        <f>[1]cleaning_sheet!MV172</f>
        <v>0</v>
      </c>
      <c r="JI172" s="3" t="str">
        <f>[1]cleaning_sheet!MW172</f>
        <v>0</v>
      </c>
      <c r="JJ172" s="3" t="str">
        <f>[1]cleaning_sheet!MX172</f>
        <v>0</v>
      </c>
      <c r="JK172" s="3" t="str">
        <f>[1]cleaning_sheet!MY172</f>
        <v>0</v>
      </c>
      <c r="JL172" s="3" t="str">
        <f>[1]cleaning_sheet!MZ172</f>
        <v>0</v>
      </c>
      <c r="JM172" s="3" t="str">
        <f>[1]cleaning_sheet!NA172</f>
        <v>0</v>
      </c>
      <c r="JN172" s="3" t="str">
        <f>[1]cleaning_sheet!NB172</f>
        <v>0</v>
      </c>
      <c r="JO172" s="3" t="str">
        <f>[1]cleaning_sheet!NC172</f>
        <v>0</v>
      </c>
      <c r="JP172" s="3" t="str">
        <f>[1]cleaning_sheet!ND172</f>
        <v>0</v>
      </c>
      <c r="JQ172" s="3" t="str">
        <f>[1]cleaning_sheet!NE172</f>
        <v>0</v>
      </c>
      <c r="JR172" s="3" t="str">
        <f>[1]cleaning_sheet!NF172</f>
        <v>0</v>
      </c>
      <c r="JS172" s="3" t="str">
        <f>[1]cleaning_sheet!NG172</f>
        <v>0</v>
      </c>
      <c r="JT172" s="3">
        <f>[1]cleaning_sheet!NH172</f>
        <v>0</v>
      </c>
      <c r="JU172" s="3">
        <f>[1]cleaning_sheet!NI172</f>
        <v>0</v>
      </c>
      <c r="JV172" t="str">
        <f>IF([1]cleaning_sheet!NJ172="Other",[1]cleaning_sheet!NK172,[1]cleaning_sheet!NJ172)&amp;""</f>
        <v/>
      </c>
      <c r="JW172" t="str">
        <f>[1]cleaning_sheet!NM172</f>
        <v>Tensions over access to healthcare Tensions over perceived or actual price increases in the area</v>
      </c>
      <c r="JX172" s="3">
        <f>[1]cleaning_sheet!NN172</f>
        <v>0</v>
      </c>
      <c r="JY172" s="3">
        <f>[1]cleaning_sheet!NO172</f>
        <v>0</v>
      </c>
      <c r="JZ172" s="3">
        <f>[1]cleaning_sheet!NP172</f>
        <v>1</v>
      </c>
      <c r="KA172" s="3">
        <f>[1]cleaning_sheet!NQ172</f>
        <v>0</v>
      </c>
      <c r="KB172" s="3">
        <f>[1]cleaning_sheet!NR172</f>
        <v>1</v>
      </c>
      <c r="KC172" s="3">
        <f>[1]cleaning_sheet!NS172</f>
        <v>0</v>
      </c>
      <c r="KD172" s="3">
        <f>[1]cleaning_sheet!NT172</f>
        <v>0</v>
      </c>
      <c r="KE172" s="3">
        <f>[1]cleaning_sheet!NU172</f>
        <v>0</v>
      </c>
      <c r="KF172" s="3">
        <f>[1]cleaning_sheet!NV172</f>
        <v>0</v>
      </c>
      <c r="KG172" s="3">
        <f>[1]cleaning_sheet!NW172</f>
        <v>0</v>
      </c>
      <c r="KH172" s="3">
        <f>[1]cleaning_sheet!NX172</f>
        <v>0</v>
      </c>
      <c r="KI172" t="str">
        <f>IF([1]cleaning_sheet!NY172="Other",[1]cleaning_sheet!NZ172,[1]cleaning_sheet!NY172)&amp;""</f>
        <v/>
      </c>
      <c r="KJ172" t="str">
        <f>[1]cleaning_sheet!OG172</f>
        <v>3</v>
      </c>
      <c r="KK172" t="str">
        <f>[1]cleaning_sheet!OL172&amp;""</f>
        <v>Safety and security</v>
      </c>
      <c r="KL172" t="str">
        <f>IF([1]cleaning_sheet!OM172="Other",[1]cleaning_sheet!ON172,[1]cleaning_sheet!OM172)&amp;""</f>
        <v/>
      </c>
      <c r="KM172" t="str">
        <f>[1]cleaning_sheet!OO172&amp;""</f>
        <v>Health</v>
      </c>
      <c r="KN172" t="str">
        <f>IF([1]cleaning_sheet!OP172="Other",[1]cleaning_sheet!OQ172,[1]cleaning_sheet!OP172)&amp;""</f>
        <v/>
      </c>
      <c r="KO172" t="str">
        <f>[1]cleaning_sheet!OR172&amp;""</f>
        <v>Livelihoods</v>
      </c>
      <c r="KP172" t="str">
        <f>IF([1]cleaning_sheet!OS172="Other",[1]cleaning_sheet!OT172,[1]cleaning_sheet!OS172)&amp;""</f>
        <v/>
      </c>
      <c r="KQ172" t="str">
        <f>[1]cleaning_sheet!OU172&amp;""</f>
        <v/>
      </c>
      <c r="KR172" t="str">
        <f>IF([1]cleaning_sheet!OV172="Other",[1]cleaning_sheet!OW172,[1]cleaning_sheet!OV172)&amp;""</f>
        <v/>
      </c>
      <c r="KS172" t="str">
        <f>[1]cleaning_sheet!OX172&amp;""</f>
        <v/>
      </c>
      <c r="KT172" t="str">
        <f>IF([1]cleaning_sheet!OY172="Other",[1]cleaning_sheet!OZ172,[1]cleaning_sheet!OY172)&amp;""</f>
        <v/>
      </c>
      <c r="KU172" t="str">
        <f>[1]cleaning_sheet!PA172&amp;""</f>
        <v/>
      </c>
      <c r="KV172" t="str">
        <f>IF([1]cleaning_sheet!PB172="Other",[1]cleaning_sheet!PC172,[1]cleaning_sheet!PB172)&amp;""</f>
        <v/>
      </c>
      <c r="KW172" t="str">
        <f>[1]cleaning_sheet!PD172</f>
        <v>No</v>
      </c>
      <c r="KX172" t="str">
        <f>[1]cleaning_sheet!PE172</f>
        <v/>
      </c>
      <c r="KY172" s="3">
        <f>[1]cleaning_sheet!PF172</f>
        <v>0</v>
      </c>
      <c r="KZ172" s="3">
        <f>[1]cleaning_sheet!PH172</f>
        <v>0</v>
      </c>
      <c r="LA172" s="3">
        <f>[1]cleaning_sheet!PI172</f>
        <v>0</v>
      </c>
      <c r="LB172" s="3">
        <f>[1]cleaning_sheet!PJ172</f>
        <v>0</v>
      </c>
      <c r="LC172" s="3">
        <f>[1]cleaning_sheet!PK172</f>
        <v>0</v>
      </c>
      <c r="LD172" s="3">
        <f>[1]cleaning_sheet!PL172</f>
        <v>0</v>
      </c>
      <c r="LE172" s="3">
        <f>[1]cleaning_sheet!PM172</f>
        <v>0</v>
      </c>
      <c r="LF172" s="3">
        <f>[1]cleaning_sheet!PN172</f>
        <v>0</v>
      </c>
      <c r="LG172" t="str">
        <f>IF([1]cleaning_sheet!PO172="Other",[1]cleaning_sheet!PP172,[1]cleaning_sheet!PO172)&amp;""</f>
        <v/>
      </c>
      <c r="LH172" t="str">
        <f>[1]cleaning_sheet!PQ172</f>
        <v/>
      </c>
      <c r="LI172" s="3">
        <f>[1]cleaning_sheet!PR172</f>
        <v>0</v>
      </c>
      <c r="LJ172" s="3">
        <f>[1]cleaning_sheet!PS172</f>
        <v>0</v>
      </c>
      <c r="LK172" s="3">
        <f>[1]cleaning_sheet!PT172</f>
        <v>0</v>
      </c>
      <c r="LL172" s="3">
        <f>[1]cleaning_sheet!PU172</f>
        <v>0</v>
      </c>
      <c r="LM172" s="3">
        <f>[1]cleaning_sheet!PV172</f>
        <v>0</v>
      </c>
      <c r="LN172" s="3">
        <f>[1]cleaning_sheet!PW172</f>
        <v>0</v>
      </c>
      <c r="LO172" s="3">
        <f>[1]cleaning_sheet!PX172</f>
        <v>0</v>
      </c>
      <c r="LP172" t="str">
        <f>[1]cleaning_sheet!PY172</f>
        <v>3</v>
      </c>
      <c r="LQ172" t="str">
        <f>[1]cleaning_sheet!QD172</f>
        <v/>
      </c>
      <c r="LR172" t="str">
        <f>[1]cleaning_sheet!QE172</f>
        <v/>
      </c>
      <c r="LS172" s="3">
        <f>[1]cleaning_sheet!QF172</f>
        <v>0</v>
      </c>
      <c r="LT172" s="3">
        <f>[1]cleaning_sheet!QG172</f>
        <v>0</v>
      </c>
      <c r="LU172" s="3">
        <f>[1]cleaning_sheet!QH172</f>
        <v>0</v>
      </c>
      <c r="LV172" s="3">
        <f>[1]cleaning_sheet!QI172</f>
        <v>0</v>
      </c>
      <c r="LW172" s="3">
        <f>[1]cleaning_sheet!QJ172</f>
        <v>0</v>
      </c>
      <c r="LX172" s="3">
        <f>[1]cleaning_sheet!QK172</f>
        <v>0</v>
      </c>
      <c r="LY172" s="3">
        <f>[1]cleaning_sheet!QL172</f>
        <v>0</v>
      </c>
      <c r="LZ172" s="3">
        <f>[1]cleaning_sheet!QM172</f>
        <v>0</v>
      </c>
      <c r="MA172" s="3">
        <f>[1]cleaning_sheet!QN172</f>
        <v>0</v>
      </c>
      <c r="MB172" s="3">
        <f>[1]cleaning_sheet!QO172</f>
        <v>0</v>
      </c>
      <c r="MC172" s="3">
        <f>[1]cleaning_sheet!QP172</f>
        <v>0</v>
      </c>
      <c r="MD172" s="3">
        <f>[1]cleaning_sheet!QQ172</f>
        <v>0</v>
      </c>
      <c r="ME172" s="3">
        <f>[1]cleaning_sheet!QR172</f>
        <v>0</v>
      </c>
      <c r="MF172" s="3">
        <f>[1]cleaning_sheet!QS172</f>
        <v>0</v>
      </c>
      <c r="MG172" t="str">
        <f>IF([1]cleaning_sheet!QT172="Other",[1]cleaning_sheet!QU172,[1]cleaning_sheet!QT172)&amp;""</f>
        <v/>
      </c>
      <c r="MH172" t="str">
        <f>IF([1]cleaning_sheet!QV172="Other",[1]cleaning_sheet!QW172,[1]cleaning_sheet!QV172)&amp;""</f>
        <v/>
      </c>
      <c r="MI172" t="str">
        <f>[1]cleaning_sheet!QX172</f>
        <v/>
      </c>
      <c r="MJ172" s="3">
        <f>[1]cleaning_sheet!QY172</f>
        <v>0</v>
      </c>
      <c r="MK172" s="3">
        <f>[1]cleaning_sheet!QZ172</f>
        <v>0</v>
      </c>
      <c r="ML172" s="3">
        <f>[1]cleaning_sheet!RA172</f>
        <v>0</v>
      </c>
      <c r="MM172" s="3">
        <f>[1]cleaning_sheet!RB172</f>
        <v>0</v>
      </c>
      <c r="MN172" s="3">
        <f>[1]cleaning_sheet!RC172</f>
        <v>0</v>
      </c>
      <c r="MO172" s="3">
        <f>[1]cleaning_sheet!RD172</f>
        <v>0</v>
      </c>
      <c r="MP172" s="3">
        <f>[1]cleaning_sheet!RE172</f>
        <v>0</v>
      </c>
      <c r="MQ172" t="str">
        <f>IF([1]cleaning_sheet!RF172="Other",[1]cleaning_sheet!RG172,[1]cleaning_sheet!RF172)&amp;""</f>
        <v/>
      </c>
      <c r="MR172" t="str">
        <f>[1]cleaning_sheet!RH172</f>
        <v>0%</v>
      </c>
      <c r="MS172" t="str">
        <f>[1]cleaning_sheet!RI172</f>
        <v/>
      </c>
      <c r="MT172" s="3">
        <f>[1]cleaning_sheet!RJ172</f>
        <v>0</v>
      </c>
      <c r="MU172" s="3">
        <f>[1]cleaning_sheet!RK172</f>
        <v>0</v>
      </c>
      <c r="MV172" s="3">
        <f>[1]cleaning_sheet!RL172</f>
        <v>0</v>
      </c>
      <c r="MW172" s="3">
        <f>[1]cleaning_sheet!RM172</f>
        <v>0</v>
      </c>
      <c r="MX172" s="3">
        <f>[1]cleaning_sheet!RN172</f>
        <v>0</v>
      </c>
      <c r="MY172" s="3">
        <f>[1]cleaning_sheet!RO172</f>
        <v>0</v>
      </c>
      <c r="MZ172" s="3">
        <f>[1]cleaning_sheet!RP172</f>
        <v>0</v>
      </c>
      <c r="NA172" s="3">
        <f>[1]cleaning_sheet!RQ172</f>
        <v>0</v>
      </c>
      <c r="NB172" s="3">
        <f>[1]cleaning_sheet!RR172</f>
        <v>0</v>
      </c>
      <c r="NC172" s="3">
        <f>[1]cleaning_sheet!RS172</f>
        <v>0</v>
      </c>
      <c r="ND172" s="3">
        <f>[1]cleaning_sheet!RT172</f>
        <v>0</v>
      </c>
      <c r="NE172" s="3">
        <f>[1]cleaning_sheet!RU172</f>
        <v>0</v>
      </c>
      <c r="NF172" s="3">
        <f>[1]cleaning_sheet!RV172</f>
        <v>0</v>
      </c>
      <c r="NG172" s="3">
        <f>[1]cleaning_sheet!RW172</f>
        <v>0</v>
      </c>
      <c r="NH172" t="str">
        <f>IF([1]cleaning_sheet!RX172="Other",[1]cleaning_sheet!RY172,[1]cleaning_sheet!RX172)&amp;""</f>
        <v/>
      </c>
      <c r="NI172" t="str">
        <f>IF([1]cleaning_sheet!RZ172="Other",[1]cleaning_sheet!SA172,[1]cleaning_sheet!RZ172)&amp;""</f>
        <v/>
      </c>
      <c r="NJ172" t="str">
        <f>[1]cleaning_sheet!SC172</f>
        <v>1</v>
      </c>
    </row>
    <row r="173" spans="1:374" x14ac:dyDescent="0.3">
      <c r="A173" t="str">
        <f>[1]cleaning_sheet!M173</f>
        <v>SY08</v>
      </c>
      <c r="B173" t="str">
        <f>[1]cleaning_sheet!N173</f>
        <v>SY0802</v>
      </c>
      <c r="C173" t="str">
        <f>[1]cleaning_sheet!O173</f>
        <v>SY080301</v>
      </c>
      <c r="D173" t="str">
        <f>IF([1]cleaning_sheet!P173="other",[1]cleaning_sheet!R173,[1]cleaning_sheet!P173)</f>
        <v>C4910</v>
      </c>
      <c r="E173" t="str">
        <f>[1]cleaning_sheet!S173</f>
        <v>Upper Amarat</v>
      </c>
      <c r="F173" t="str">
        <f>[1]cleaning_sheet!T173</f>
        <v>No</v>
      </c>
      <c r="G173" t="str">
        <f>[1]cleaning_sheet!U173</f>
        <v/>
      </c>
      <c r="H173" t="str">
        <f>[1]cleaning_sheet!V173</f>
        <v>3</v>
      </c>
      <c r="I173" t="str">
        <f>[1]cleaning_sheet!AA173</f>
        <v>Yes</v>
      </c>
      <c r="J173" t="str">
        <f>[1]cleaning_sheet!AB173&amp;""</f>
        <v>Both number of host households and number of host individuals</v>
      </c>
      <c r="K173" s="4">
        <f>[1]Pop_numbers!M174</f>
        <v>130</v>
      </c>
      <c r="L173" s="4">
        <f>[1]Pop_numbers!N174</f>
        <v>625</v>
      </c>
      <c r="M173" t="str">
        <f>[1]cleaning_sheet!AJ173</f>
        <v>No</v>
      </c>
      <c r="N173" t="str">
        <f>[1]cleaning_sheet!AK173</f>
        <v/>
      </c>
      <c r="O173" s="3" t="str">
        <f>[1]Pop_numbers!T174</f>
        <v/>
      </c>
      <c r="P173" s="4" t="str">
        <f>[1]Pop_numbers!U174</f>
        <v/>
      </c>
      <c r="Q173" t="str">
        <f>[1]cleaning_sheet!AU173</f>
        <v/>
      </c>
      <c r="R173" t="str">
        <f>[1]cleaning_sheet!AV173</f>
        <v/>
      </c>
      <c r="S173" s="3">
        <f>[1]cleaning_sheet!AW173</f>
        <v>0</v>
      </c>
      <c r="T173" s="3">
        <f>[1]cleaning_sheet!AX173</f>
        <v>0</v>
      </c>
      <c r="U173" s="3">
        <f>[1]cleaning_sheet!AY173</f>
        <v>0</v>
      </c>
      <c r="V173" s="3">
        <f>[1]cleaning_sheet!AZ173</f>
        <v>0</v>
      </c>
      <c r="W173" s="3">
        <f>[1]cleaning_sheet!BA173</f>
        <v>0</v>
      </c>
      <c r="X173" s="3">
        <f>[1]cleaning_sheet!BB173</f>
        <v>0</v>
      </c>
      <c r="Y173" s="3">
        <f>[1]cleaning_sheet!BC173</f>
        <v>0</v>
      </c>
      <c r="Z173" s="3">
        <f>[1]cleaning_sheet!BD173</f>
        <v>0</v>
      </c>
      <c r="AA173" s="3">
        <f>[1]cleaning_sheet!BE173</f>
        <v>0</v>
      </c>
      <c r="AB173" s="3">
        <f>[1]cleaning_sheet!BF173</f>
        <v>0</v>
      </c>
      <c r="AC173" t="str">
        <f>IF([1]cleaning_sheet!BG173="Other",[1]cleaning_sheet!BI173,[1]cleaning_sheet!BG173)</f>
        <v/>
      </c>
      <c r="AD173" t="str">
        <f>[1]cleaning_sheet!BI173</f>
        <v>3</v>
      </c>
      <c r="AE173" t="str">
        <f>[1]cleaning_sheet!BN173</f>
        <v/>
      </c>
      <c r="AF173" s="3">
        <f>[1]cleaning_sheet!BO173</f>
        <v>0</v>
      </c>
      <c r="AG173" s="3">
        <f>[1]cleaning_sheet!BP173</f>
        <v>0</v>
      </c>
      <c r="AH173" s="3">
        <f>[1]cleaning_sheet!BQ173</f>
        <v>0</v>
      </c>
      <c r="AI173" s="3">
        <f>[1]cleaning_sheet!BR173</f>
        <v>0</v>
      </c>
      <c r="AJ173" s="3">
        <f>[1]cleaning_sheet!BS173</f>
        <v>0</v>
      </c>
      <c r="AK173" s="3">
        <f>[1]cleaning_sheet!BT173</f>
        <v>0</v>
      </c>
      <c r="AL173" s="3">
        <f>[1]cleaning_sheet!BU173</f>
        <v>0</v>
      </c>
      <c r="AM173" s="3">
        <f>[1]cleaning_sheet!BV173</f>
        <v>0</v>
      </c>
      <c r="AN173" s="3">
        <f>[1]cleaning_sheet!BW173</f>
        <v>0</v>
      </c>
      <c r="AO173" s="3">
        <f>[1]cleaning_sheet!BX173</f>
        <v>0</v>
      </c>
      <c r="AP173" s="3">
        <f>[1]cleaning_sheet!BY173</f>
        <v>0</v>
      </c>
      <c r="AQ173" s="3">
        <f>[1]cleaning_sheet!BZ173</f>
        <v>0</v>
      </c>
      <c r="AR173" t="str">
        <f>IF([1]cleaning_sheet!CA173="Other",[1]cleaning_sheet!CB173,[1]cleaning_sheet!CA173)</f>
        <v/>
      </c>
      <c r="AS173" t="str">
        <f>[1]cleaning_sheet!CC173</f>
        <v/>
      </c>
      <c r="AT173" s="3">
        <f>[1]cleaning_sheet!CD173</f>
        <v>0</v>
      </c>
      <c r="AU173" s="3">
        <f>[1]cleaning_sheet!CE173</f>
        <v>0</v>
      </c>
      <c r="AV173" s="3">
        <f>[1]cleaning_sheet!CF173</f>
        <v>0</v>
      </c>
      <c r="AW173" s="3">
        <f>[1]cleaning_sheet!CG173</f>
        <v>0</v>
      </c>
      <c r="AX173" s="3">
        <f>[1]cleaning_sheet!CH173</f>
        <v>0</v>
      </c>
      <c r="AY173" s="3">
        <f>[1]cleaning_sheet!CI173</f>
        <v>0</v>
      </c>
      <c r="AZ173" s="3">
        <f>[1]cleaning_sheet!CJ173</f>
        <v>0</v>
      </c>
      <c r="BA173" s="3">
        <f>[1]cleaning_sheet!CK173</f>
        <v>0</v>
      </c>
      <c r="BB173" s="3">
        <f>[1]cleaning_sheet!CL173</f>
        <v>0</v>
      </c>
      <c r="BC173" s="3">
        <f>[1]cleaning_sheet!CM173</f>
        <v>0</v>
      </c>
      <c r="BD173" s="3">
        <f>[1]cleaning_sheet!CN173</f>
        <v>0</v>
      </c>
      <c r="BE173" s="3">
        <f>[1]cleaning_sheet!CO173</f>
        <v>0</v>
      </c>
      <c r="BF173" s="3">
        <f>[1]cleaning_sheet!CP173</f>
        <v>0</v>
      </c>
      <c r="BG173" s="3">
        <f>[1]cleaning_sheet!CQ173</f>
        <v>0</v>
      </c>
      <c r="BH173" s="3">
        <f>[1]cleaning_sheet!CR173</f>
        <v>0</v>
      </c>
      <c r="BI173" s="3">
        <f>[1]cleaning_sheet!CS173</f>
        <v>0</v>
      </c>
      <c r="BJ173" t="str">
        <f>IF([1]cleaning_sheet!CT173="Other",[1]cleaning_sheet!CU173,[1]cleaning_sheet!CT173)</f>
        <v/>
      </c>
      <c r="BK173" t="str">
        <f>[1]cleaning_sheet!CV173</f>
        <v>Access to shelter was unaffected by conflict (cannot select with any other option)</v>
      </c>
      <c r="BL173" s="3">
        <f>[1]cleaning_sheet!CW173</f>
        <v>1</v>
      </c>
      <c r="BM173" s="3">
        <f>[1]cleaning_sheet!CX173</f>
        <v>0</v>
      </c>
      <c r="BN173" s="3" t="str">
        <f>[1]cleaning_sheet!CY173</f>
        <v>0</v>
      </c>
      <c r="BO173" s="3" t="str">
        <f>[1]cleaning_sheet!CZ173</f>
        <v>0</v>
      </c>
      <c r="BP173" s="3" t="str">
        <f>[1]cleaning_sheet!DA173</f>
        <v>0</v>
      </c>
      <c r="BQ173" s="3" t="str">
        <f>[1]cleaning_sheet!DB173</f>
        <v>0</v>
      </c>
      <c r="BR173" s="3" t="str">
        <f>[1]cleaning_sheet!DC173</f>
        <v>0</v>
      </c>
      <c r="BS173" s="3" t="str">
        <f>[1]cleaning_sheet!DD173</f>
        <v>0</v>
      </c>
      <c r="BT173" t="str">
        <f>IF([1]cleaning_sheet!DE173="Other",[1]cleaning_sheet!DF173,[1]cleaning_sheet!DE173)</f>
        <v/>
      </c>
      <c r="BU173" t="str">
        <f>[1]cleaning_sheet!DH173</f>
        <v>3</v>
      </c>
      <c r="BV173" t="str">
        <f>[1]cleaning_sheet!DM173</f>
        <v/>
      </c>
      <c r="BW173" s="3">
        <f>[1]cleaning_sheet!DN173</f>
        <v>0</v>
      </c>
      <c r="BX173" s="3">
        <f>[1]cleaning_sheet!DO173</f>
        <v>0</v>
      </c>
      <c r="BY173" s="3">
        <f>[1]cleaning_sheet!DP173</f>
        <v>0</v>
      </c>
      <c r="BZ173" s="3">
        <f>[1]cleaning_sheet!DQ173</f>
        <v>0</v>
      </c>
      <c r="CA173" s="3">
        <f>[1]cleaning_sheet!DR173</f>
        <v>0</v>
      </c>
      <c r="CB173" s="3">
        <f>[1]cleaning_sheet!DS173</f>
        <v>0</v>
      </c>
      <c r="CC173" s="3">
        <f>[1]cleaning_sheet!DT173</f>
        <v>0</v>
      </c>
      <c r="CD173" s="3">
        <f>[1]cleaning_sheet!DU173</f>
        <v>0</v>
      </c>
      <c r="CE173" s="3">
        <f>[1]cleaning_sheet!DV173</f>
        <v>0</v>
      </c>
      <c r="CF173" s="3">
        <f>[1]cleaning_sheet!DW173</f>
        <v>0</v>
      </c>
      <c r="CG173" s="3">
        <f>[1]cleaning_sheet!DX173</f>
        <v>0</v>
      </c>
      <c r="CH173" s="3">
        <f>[1]cleaning_sheet!DY173</f>
        <v>0</v>
      </c>
      <c r="CI173" s="3">
        <f>[1]cleaning_sheet!DZ173</f>
        <v>0</v>
      </c>
      <c r="CJ173" s="3">
        <f>[1]cleaning_sheet!EA173</f>
        <v>0</v>
      </c>
      <c r="CK173" t="str">
        <f>IF([1]cleaning_sheet!EB173="Other",[1]cleaning_sheet!EC173,[1]cleaning_sheet!EB173)</f>
        <v/>
      </c>
      <c r="CL173" t="str">
        <f>[1]cleaning_sheet!EE173</f>
        <v>Reducing meal size</v>
      </c>
      <c r="CM173" s="3">
        <f>[1]cleaning_sheet!EF173</f>
        <v>0</v>
      </c>
      <c r="CN173" s="3" t="str">
        <f>[1]cleaning_sheet!EG173</f>
        <v>1</v>
      </c>
      <c r="CO173" s="3" t="str">
        <f>[1]cleaning_sheet!EH173</f>
        <v>0</v>
      </c>
      <c r="CP173" s="3" t="str">
        <f>[1]cleaning_sheet!EI173</f>
        <v>0</v>
      </c>
      <c r="CQ173" s="3" t="str">
        <f>[1]cleaning_sheet!EJ173</f>
        <v>0</v>
      </c>
      <c r="CR173" s="3" t="str">
        <f>[1]cleaning_sheet!EK173</f>
        <v>0</v>
      </c>
      <c r="CS173" s="3" t="str">
        <f>[1]cleaning_sheet!EL173</f>
        <v>0</v>
      </c>
      <c r="CT173" s="3" t="str">
        <f>[1]cleaning_sheet!EM173</f>
        <v>0</v>
      </c>
      <c r="CU173" s="3" t="str">
        <f>[1]cleaning_sheet!EN173</f>
        <v>0</v>
      </c>
      <c r="CV173" s="3">
        <f>[1]cleaning_sheet!EO173</f>
        <v>0</v>
      </c>
      <c r="CW173" s="3" t="str">
        <f>[1]cleaning_sheet!EP173</f>
        <v>0</v>
      </c>
      <c r="CX173" s="3" t="str">
        <f>[1]cleaning_sheet!EQ173</f>
        <v>0</v>
      </c>
      <c r="CY173" t="str">
        <f>IF([1]cleaning_sheet!ER173="Other",[1]cleaning_sheet!ES173,[1]cleaning_sheet!ER173)&amp;""</f>
        <v/>
      </c>
      <c r="CZ173" t="str">
        <f>[1]cleaning_sheet!EU173</f>
        <v>No change</v>
      </c>
      <c r="DA173" t="str">
        <f>[1]cleaning_sheet!EV173</f>
        <v/>
      </c>
      <c r="DB173" t="str">
        <f>[1]cleaning_sheet!EX173</f>
        <v>No</v>
      </c>
      <c r="DC173" s="3">
        <f>[1]cleaning_sheet!EY173</f>
        <v>0</v>
      </c>
      <c r="DD173" s="3">
        <f>[1]cleaning_sheet!EZ173</f>
        <v>0</v>
      </c>
      <c r="DE173" s="3">
        <f>[1]cleaning_sheet!FA173</f>
        <v>0</v>
      </c>
      <c r="DF173" s="3">
        <f>[1]cleaning_sheet!FB173</f>
        <v>0</v>
      </c>
      <c r="DG173" t="str">
        <f>IF([1]cleaning_sheet!FC173="Other",[1]cleaning_sheet!FD173,[1]cleaning_sheet!FC173)</f>
        <v/>
      </c>
      <c r="DH173" t="str">
        <f>[1]cleaning_sheet!FE173</f>
        <v>Yes</v>
      </c>
      <c r="DI173" t="str">
        <f>[1]cleaning_sheet!FG173</f>
        <v/>
      </c>
      <c r="DJ173" t="str">
        <f>[1]cleaning_sheet!FH173</f>
        <v>Almost always available</v>
      </c>
      <c r="DK173" t="str">
        <f>[1]cleaning_sheet!FJ173</f>
        <v>Almost always available</v>
      </c>
      <c r="DL173" t="str">
        <f>[1]cleaning_sheet!FK173</f>
        <v>Almost always available</v>
      </c>
      <c r="DM173" t="str">
        <f>[1]cleaning_sheet!FL173</f>
        <v>markets were unaffected by conflict (cannot select with any other option)</v>
      </c>
      <c r="DN173" s="3" t="str">
        <f>[1]cleaning_sheet!FM173</f>
        <v>1</v>
      </c>
      <c r="DO173" s="3" t="str">
        <f>[1]cleaning_sheet!FN173</f>
        <v>0</v>
      </c>
      <c r="DP173" s="3" t="str">
        <f>[1]cleaning_sheet!FO173</f>
        <v>0</v>
      </c>
      <c r="DQ173" s="3" t="str">
        <f>[1]cleaning_sheet!FP173</f>
        <v>0</v>
      </c>
      <c r="DR173" s="3">
        <f>[1]cleaning_sheet!FQ173</f>
        <v>0</v>
      </c>
      <c r="DS173" s="3" t="str">
        <f>[1]cleaning_sheet!FS173</f>
        <v>0</v>
      </c>
      <c r="DT173" s="3" t="str">
        <f>[1]cleaning_sheet!FT173</f>
        <v>0</v>
      </c>
      <c r="DU173" s="3" t="str">
        <f>[1]cleaning_sheet!FU173</f>
        <v>0</v>
      </c>
      <c r="DV173" s="3" t="str">
        <f>[1]cleaning_sheet!FV173</f>
        <v>0</v>
      </c>
      <c r="DW173" t="str">
        <f>IF([1]cleaning_sheet!FW173="Other",[1]cleaning_sheet!FX173,[1]cleaning_sheet!FW173)</f>
        <v/>
      </c>
      <c r="DX173" t="str">
        <f>[1]cleaning_sheet!FY173</f>
        <v>3</v>
      </c>
      <c r="DY173" t="str">
        <f>[1]cleaning_sheet!GD173</f>
        <v/>
      </c>
      <c r="DZ173" s="3">
        <f>[1]cleaning_sheet!GE173</f>
        <v>0</v>
      </c>
      <c r="EA173" s="3">
        <f>[1]cleaning_sheet!GF173</f>
        <v>0</v>
      </c>
      <c r="EB173" s="3">
        <f>[1]cleaning_sheet!GG173</f>
        <v>0</v>
      </c>
      <c r="EC173" s="3">
        <f>[1]cleaning_sheet!GH173</f>
        <v>0</v>
      </c>
      <c r="ED173" s="3">
        <f>[1]cleaning_sheet!GI173</f>
        <v>0</v>
      </c>
      <c r="EE173" s="3">
        <f>[1]cleaning_sheet!GJ173</f>
        <v>0</v>
      </c>
      <c r="EF173" s="3">
        <f>[1]cleaning_sheet!GK173</f>
        <v>0</v>
      </c>
      <c r="EG173" s="3">
        <f>[1]cleaning_sheet!GL173</f>
        <v>0</v>
      </c>
      <c r="EH173" s="3">
        <f>[1]cleaning_sheet!GM173</f>
        <v>0</v>
      </c>
      <c r="EI173" s="3">
        <f>[1]cleaning_sheet!GN173</f>
        <v>0</v>
      </c>
      <c r="EJ173" s="3">
        <f>[1]cleaning_sheet!GO173</f>
        <v>0</v>
      </c>
      <c r="EK173" s="3">
        <f>[1]cleaning_sheet!GP173</f>
        <v>0</v>
      </c>
      <c r="EL173" s="3">
        <f>[1]cleaning_sheet!GQ173</f>
        <v>0</v>
      </c>
      <c r="EM173" s="3">
        <f>[1]cleaning_sheet!GR173</f>
        <v>0</v>
      </c>
      <c r="EN173" s="3">
        <f>[1]cleaning_sheet!GS173</f>
        <v>0</v>
      </c>
      <c r="EO173" s="3">
        <f>[1]cleaning_sheet!GT173</f>
        <v>0</v>
      </c>
      <c r="EP173" s="3">
        <f>[1]cleaning_sheet!GU173</f>
        <v>0</v>
      </c>
      <c r="EQ173" s="3">
        <f>[1]cleaning_sheet!GV173</f>
        <v>0</v>
      </c>
      <c r="ER173" t="str">
        <f>IF([1]cleaning_sheet!GW173="Other",[1]cleaning_sheet!GX173,[1]cleaning_sheet!GW173)</f>
        <v/>
      </c>
      <c r="ES173" t="str">
        <f>[1]cleaning_sheet!GY173</f>
        <v/>
      </c>
      <c r="ET173" s="3">
        <f>[1]cleaning_sheet!GZ173</f>
        <v>0</v>
      </c>
      <c r="EU173" s="3">
        <f>[1]cleaning_sheet!HA173</f>
        <v>0</v>
      </c>
      <c r="EV173" s="3">
        <f>[1]cleaning_sheet!HB173</f>
        <v>0</v>
      </c>
      <c r="EW173" s="3">
        <f>[1]cleaning_sheet!HC173</f>
        <v>0</v>
      </c>
      <c r="EX173" s="3">
        <f>[1]cleaning_sheet!HD173</f>
        <v>0</v>
      </c>
      <c r="EY173" s="3">
        <f>[1]cleaning_sheet!HE173</f>
        <v>0</v>
      </c>
      <c r="EZ173" s="3">
        <f>[1]cleaning_sheet!HF173</f>
        <v>0</v>
      </c>
      <c r="FA173" s="3">
        <f>[1]cleaning_sheet!HG173</f>
        <v>0</v>
      </c>
      <c r="FB173" s="3">
        <f>[1]cleaning_sheet!HH173</f>
        <v>0</v>
      </c>
      <c r="FC173" s="3">
        <f>[1]cleaning_sheet!HI173</f>
        <v>0</v>
      </c>
      <c r="FD173" s="3">
        <f>[1]cleaning_sheet!HJ173</f>
        <v>0</v>
      </c>
      <c r="FE173" s="3">
        <f>[1]cleaning_sheet!HK173</f>
        <v>0</v>
      </c>
      <c r="FF173" s="3">
        <f>[1]cleaning_sheet!HL173</f>
        <v>0</v>
      </c>
      <c r="FG173" s="3">
        <f>[1]cleaning_sheet!HM173</f>
        <v>0</v>
      </c>
      <c r="FH173" s="3">
        <f>[1]cleaning_sheet!HN173</f>
        <v>0</v>
      </c>
      <c r="FI173" t="str">
        <f>IF([1]cleaning_sheet!HO173="Other",[1]cleaning_sheet!HP173,[1]cleaning_sheet!HO173)</f>
        <v/>
      </c>
      <c r="FJ173" t="str">
        <f>[1]cleaning_sheet!HQ173</f>
        <v>3</v>
      </c>
      <c r="FK173" t="str">
        <f>[1]cleaning_sheet!HV173</f>
        <v>Main network (grid)</v>
      </c>
      <c r="FL173" t="str">
        <f>IF([1]cleaning_sheet!HW173="Other",[1]cleaning_sheet!HX173,[1]cleaning_sheet!HW173)</f>
        <v/>
      </c>
      <c r="FM173" t="str">
        <f>[1]cleaning_sheet!HY173</f>
        <v>More than 8 hours</v>
      </c>
      <c r="FN173" t="str">
        <f>[1]cleaning_sheet!HZ173</f>
        <v>No change</v>
      </c>
      <c r="FO173" t="str">
        <f>[1]cleaning_sheet!IA173</f>
        <v>Yes, most of these items are available and affordable</v>
      </c>
      <c r="FP173" t="str">
        <f>[1]cleaning_sheet!ID173</f>
        <v>2</v>
      </c>
      <c r="FQ173" t="str">
        <f>[1]cleaning_sheet!II173</f>
        <v>100% have enough water for their needs</v>
      </c>
      <c r="FR173" t="str">
        <f>IF([1]cleaning_sheet!IJ173="Other",[1]cleaning_sheet!IK173,[1]cleaning_sheet!IJ173)</f>
        <v/>
      </c>
      <c r="FS173" t="str">
        <f>[1]cleaning_sheet!IL173</f>
        <v/>
      </c>
      <c r="FT173" s="3">
        <f>[1]cleaning_sheet!IM173</f>
        <v>0</v>
      </c>
      <c r="FU173" s="3">
        <f>[1]cleaning_sheet!IN173</f>
        <v>0</v>
      </c>
      <c r="FV173" s="3">
        <f>[1]cleaning_sheet!IO173</f>
        <v>0</v>
      </c>
      <c r="FW173" s="3">
        <f>[1]cleaning_sheet!IP173</f>
        <v>0</v>
      </c>
      <c r="FX173" s="3">
        <f>[1]cleaning_sheet!IQ173</f>
        <v>0</v>
      </c>
      <c r="FY173" s="3">
        <f>[1]cleaning_sheet!IR173</f>
        <v>0</v>
      </c>
      <c r="FZ173" s="3">
        <f>[1]cleaning_sheet!IS173</f>
        <v>0</v>
      </c>
      <c r="GA173" s="3">
        <f>[1]cleaning_sheet!IT173</f>
        <v>0</v>
      </c>
      <c r="GB173" s="3">
        <f>[1]cleaning_sheet!IU173</f>
        <v>0</v>
      </c>
      <c r="GC173" s="3">
        <f>[1]cleaning_sheet!IV173</f>
        <v>0</v>
      </c>
      <c r="GD173" s="3">
        <f>[1]cleaning_sheet!IW173</f>
        <v>0</v>
      </c>
      <c r="GE173" t="str">
        <f>IF([1]cleaning_sheet!IX173="Other",[1]cleaning_sheet!IY173,[1]cleaning_sheet!IX173)&amp;""</f>
        <v/>
      </c>
      <c r="GF173" t="str">
        <f>[1]cleaning_sheet!IZ173</f>
        <v>No change</v>
      </c>
      <c r="GG173" t="str">
        <f>[1]cleaning_sheet!JA173</f>
        <v>Community borehole for free</v>
      </c>
      <c r="GH173" t="str">
        <f>IF([1]cleaning_sheet!JB173="Other",[1]cleaning_sheet!JC173,[1]cleaning_sheet!JB173)</f>
        <v/>
      </c>
      <c r="GI173" t="str">
        <f>[1]cleaning_sheet!JD173</f>
        <v>No problems, water was safe to drink (can't be selected with any Other option)</v>
      </c>
      <c r="GJ173" s="3" t="str">
        <f>[1]cleaning_sheet!JE173</f>
        <v>1</v>
      </c>
      <c r="GK173" s="3" t="str">
        <f>[1]cleaning_sheet!JF173</f>
        <v>0</v>
      </c>
      <c r="GL173" s="3" t="str">
        <f>[1]cleaning_sheet!JG173</f>
        <v>0</v>
      </c>
      <c r="GM173" s="3" t="str">
        <f>[1]cleaning_sheet!JH173</f>
        <v>0</v>
      </c>
      <c r="GN173" s="3" t="str">
        <f>[1]cleaning_sheet!JI173</f>
        <v>0</v>
      </c>
      <c r="GO173" s="3" t="str">
        <f>[1]cleaning_sheet!JJ173</f>
        <v>0</v>
      </c>
      <c r="GP173" s="3" t="str">
        <f>[1]cleaning_sheet!JK173</f>
        <v>0</v>
      </c>
      <c r="GQ173" t="str">
        <f>IF([1]cleaning_sheet!JL173="Other",[1]cleaning_sheet!JM173,[1]cleaning_sheet!JL173)</f>
        <v/>
      </c>
      <c r="GR173" t="str">
        <f>[1]cleaning_sheet!JN173</f>
        <v>None</v>
      </c>
      <c r="GS173" s="3" t="str">
        <f>[1]cleaning_sheet!JO173</f>
        <v>1</v>
      </c>
      <c r="GT173" s="3" t="str">
        <f>[1]cleaning_sheet!JP173</f>
        <v>0</v>
      </c>
      <c r="GU173" s="3" t="str">
        <f>[1]cleaning_sheet!JQ173</f>
        <v>0</v>
      </c>
      <c r="GV173" s="3" t="str">
        <f>[1]cleaning_sheet!JR173</f>
        <v>0</v>
      </c>
      <c r="GW173" s="3" t="str">
        <f>[1]cleaning_sheet!JS173</f>
        <v>0</v>
      </c>
      <c r="GX173" s="3" t="str">
        <f>[1]cleaning_sheet!JT173</f>
        <v>0</v>
      </c>
      <c r="GY173" s="3" t="str">
        <f>[1]cleaning_sheet!JU173</f>
        <v>0</v>
      </c>
      <c r="GZ173" s="3" t="str">
        <f>[1]cleaning_sheet!JV173</f>
        <v>0</v>
      </c>
      <c r="HA173" s="3" t="str">
        <f>[1]cleaning_sheet!JW173</f>
        <v>0</v>
      </c>
      <c r="HB173" t="str">
        <f>IF([1]cleaning_sheet!JX173="Other",[1]cleaning_sheet!JY173,[1]cleaning_sheet!JX173)</f>
        <v/>
      </c>
      <c r="HC173" t="str">
        <f>[1]cleaning_sheet!JZ173</f>
        <v>2</v>
      </c>
      <c r="HD173" t="str">
        <f>[1]cleaning_sheet!KE173</f>
        <v>Yes</v>
      </c>
      <c r="HE173" t="str">
        <f>[1]cleaning_sheet!KF173</f>
        <v>Primary care facilities Hospitals</v>
      </c>
      <c r="HF173" s="3" t="str">
        <f>[1]cleaning_sheet!KG173</f>
        <v>0</v>
      </c>
      <c r="HG173" s="3" t="str">
        <f>[1]cleaning_sheet!KH173</f>
        <v>0</v>
      </c>
      <c r="HH173" s="3" t="str">
        <f>[1]cleaning_sheet!KI173</f>
        <v>0</v>
      </c>
      <c r="HI173" s="3" t="str">
        <f>[1]cleaning_sheet!KJ173</f>
        <v>1</v>
      </c>
      <c r="HJ173" s="3" t="str">
        <f>[1]cleaning_sheet!KK173</f>
        <v>1</v>
      </c>
      <c r="HK173" s="3" t="str">
        <f>[1]cleaning_sheet!KL173</f>
        <v>0</v>
      </c>
      <c r="HL173" s="3" t="str">
        <f>[1]cleaning_sheet!KM173</f>
        <v>0</v>
      </c>
      <c r="HM173" t="str">
        <f>IF([1]cleaning_sheet!KN173="Other",[1]cleaning_sheet!KO173,[1]cleaning_sheet!KN173)</f>
        <v/>
      </c>
      <c r="HN173" t="str">
        <f>[1]cleaning_sheet!KP173</f>
        <v>Healthcare facilities were not affected (cannot select with any other option)</v>
      </c>
      <c r="HO173" t="str">
        <f>[1]cleaning_sheet!KQ173</f>
        <v>1</v>
      </c>
      <c r="HP173" t="str">
        <f>[1]cleaning_sheet!KR173</f>
        <v>0</v>
      </c>
      <c r="HQ173" t="str">
        <f>[1]cleaning_sheet!KS173</f>
        <v>0</v>
      </c>
      <c r="HR173" t="str">
        <f>[1]cleaning_sheet!KT173</f>
        <v>0</v>
      </c>
      <c r="HS173" t="str">
        <f>[1]cleaning_sheet!KU173</f>
        <v>0</v>
      </c>
      <c r="HT173" t="str">
        <f>[1]cleaning_sheet!KV173</f>
        <v>0</v>
      </c>
      <c r="HU173" t="str">
        <f>[1]cleaning_sheet!KW173</f>
        <v>0</v>
      </c>
      <c r="HV173" t="str">
        <f>[1]cleaning_sheet!KX173</f>
        <v>0</v>
      </c>
      <c r="HW173" t="str">
        <f>[1]cleaning_sheet!KY173</f>
        <v>0</v>
      </c>
      <c r="HX173" t="str">
        <f>IF([1]cleaning_sheet!KZ173="Other",[1]cleaning_sheet!LA173,[1]cleaning_sheet!KZ173)</f>
        <v/>
      </c>
      <c r="HY173" t="str">
        <f>[1]cleaning_sheet!LB173</f>
        <v>No change</v>
      </c>
      <c r="HZ173" s="3">
        <f>[1]cleaning_sheet!LC173</f>
        <v>1</v>
      </c>
      <c r="IA173" s="3" t="str">
        <f>[1]cleaning_sheet!LD173</f>
        <v>0</v>
      </c>
      <c r="IB173" s="3" t="str">
        <f>[1]cleaning_sheet!LE173</f>
        <v>0</v>
      </c>
      <c r="IC173" s="3" t="str">
        <f>[1]cleaning_sheet!LF173</f>
        <v>0</v>
      </c>
      <c r="ID173" s="3" t="str">
        <f>[1]cleaning_sheet!LG173</f>
        <v>0</v>
      </c>
      <c r="IE173" s="3" t="str">
        <f>[1]cleaning_sheet!LH173</f>
        <v>0</v>
      </c>
      <c r="IF173" s="3" t="str">
        <f>[1]cleaning_sheet!LI173</f>
        <v>0</v>
      </c>
      <c r="IG173" s="3" t="str">
        <f>[1]cleaning_sheet!LJ173</f>
        <v>0</v>
      </c>
      <c r="IH173" s="3" t="str">
        <f>[1]cleaning_sheet!LK173</f>
        <v>0</v>
      </c>
      <c r="II173" s="3" t="str">
        <f>[1]cleaning_sheet!LL173</f>
        <v>0</v>
      </c>
      <c r="IJ173" t="str">
        <f>IF([1]cleaning_sheet!LM173="Other",[1]cleaning_sheet!LN173,[1]cleaning_sheet!LM173)&amp;""</f>
        <v/>
      </c>
      <c r="IK173" t="str">
        <f>[1]cleaning_sheet!LN173</f>
        <v>3</v>
      </c>
      <c r="IL173" t="str">
        <f>[1]cleaning_sheet!LS173</f>
        <v>Yes</v>
      </c>
      <c r="IM173" t="str">
        <f>[1]cleaning_sheet!LT173&amp;""</f>
        <v/>
      </c>
      <c r="IN173" t="str">
        <f>[1]cleaning_sheet!LU173&amp;""</f>
        <v/>
      </c>
      <c r="IO173" t="str">
        <f>[1]cleaning_sheet!LW173</f>
        <v>Access to education was unaffected by conflict (cannot choose with any other option)</v>
      </c>
      <c r="IP173" s="3">
        <f>[1]cleaning_sheet!LX173</f>
        <v>1</v>
      </c>
      <c r="IQ173" s="3">
        <f>[1]cleaning_sheet!LY173</f>
        <v>0</v>
      </c>
      <c r="IR173" s="3" t="str">
        <f>[1]cleaning_sheet!LZ173</f>
        <v>0</v>
      </c>
      <c r="IS173" s="3" t="str">
        <f>[1]cleaning_sheet!MA173</f>
        <v>0</v>
      </c>
      <c r="IT173" s="3" t="str">
        <f>[1]cleaning_sheet!MB173</f>
        <v>0</v>
      </c>
      <c r="IU173" s="3" t="str">
        <f>[1]cleaning_sheet!MC173</f>
        <v>0</v>
      </c>
      <c r="IV173" s="3" t="str">
        <f>[1]cleaning_sheet!MD173</f>
        <v>0</v>
      </c>
      <c r="IW173" s="3" t="str">
        <f>[1]cleaning_sheet!ME173</f>
        <v>0</v>
      </c>
      <c r="IX173" s="3" t="str">
        <f>[1]cleaning_sheet!MF173</f>
        <v>0</v>
      </c>
      <c r="IY173" s="3" t="str">
        <f>[1]cleaning_sheet!MG173</f>
        <v>0</v>
      </c>
      <c r="IZ173" s="3" t="str">
        <f>[1]cleaning_sheet!MH173</f>
        <v>0</v>
      </c>
      <c r="JA173" t="str">
        <f>IF([1]cleaning_sheet!MI173="Other",[1]cleaning_sheet!MJ173,[1]cleaning_sheet!MI173)&amp;""</f>
        <v/>
      </c>
      <c r="JB173" t="str">
        <f>[1]cleaning_sheet!ML173</f>
        <v>3</v>
      </c>
      <c r="JC173" t="str">
        <f>[1]cleaning_sheet!MQ173</f>
        <v>None of the below</v>
      </c>
      <c r="JD173" s="3">
        <f>[1]cleaning_sheet!MR173</f>
        <v>1</v>
      </c>
      <c r="JE173" s="3" t="str">
        <f>[1]cleaning_sheet!MS173</f>
        <v>0</v>
      </c>
      <c r="JF173" s="3" t="str">
        <f>[1]cleaning_sheet!MT173</f>
        <v>0</v>
      </c>
      <c r="JG173" s="3" t="str">
        <f>[1]cleaning_sheet!MU173</f>
        <v>0</v>
      </c>
      <c r="JH173" s="3" t="str">
        <f>[1]cleaning_sheet!MV173</f>
        <v>0</v>
      </c>
      <c r="JI173" s="3" t="str">
        <f>[1]cleaning_sheet!MW173</f>
        <v>0</v>
      </c>
      <c r="JJ173" s="3" t="str">
        <f>[1]cleaning_sheet!MX173</f>
        <v>0</v>
      </c>
      <c r="JK173" s="3" t="str">
        <f>[1]cleaning_sheet!MY173</f>
        <v>0</v>
      </c>
      <c r="JL173" s="3" t="str">
        <f>[1]cleaning_sheet!MZ173</f>
        <v>0</v>
      </c>
      <c r="JM173" s="3" t="str">
        <f>[1]cleaning_sheet!NA173</f>
        <v>0</v>
      </c>
      <c r="JN173" s="3" t="str">
        <f>[1]cleaning_sheet!NB173</f>
        <v>0</v>
      </c>
      <c r="JO173" s="3" t="str">
        <f>[1]cleaning_sheet!NC173</f>
        <v>0</v>
      </c>
      <c r="JP173" s="3" t="str">
        <f>[1]cleaning_sheet!ND173</f>
        <v>0</v>
      </c>
      <c r="JQ173" s="3" t="str">
        <f>[1]cleaning_sheet!NE173</f>
        <v>0</v>
      </c>
      <c r="JR173" s="3" t="str">
        <f>[1]cleaning_sheet!NF173</f>
        <v>0</v>
      </c>
      <c r="JS173" s="3" t="str">
        <f>[1]cleaning_sheet!NG173</f>
        <v>0</v>
      </c>
      <c r="JT173" s="3">
        <f>[1]cleaning_sheet!NH173</f>
        <v>0</v>
      </c>
      <c r="JU173" s="3">
        <f>[1]cleaning_sheet!NI173</f>
        <v>0</v>
      </c>
      <c r="JV173" t="str">
        <f>IF([1]cleaning_sheet!NJ173="Other",[1]cleaning_sheet!NK173,[1]cleaning_sheet!NJ173)&amp;""</f>
        <v/>
      </c>
      <c r="JW173" t="str">
        <f>[1]cleaning_sheet!NM173</f>
        <v>No tensions</v>
      </c>
      <c r="JX173" s="3">
        <f>[1]cleaning_sheet!NN173</f>
        <v>0</v>
      </c>
      <c r="JY173" s="3">
        <f>[1]cleaning_sheet!NO173</f>
        <v>0</v>
      </c>
      <c r="JZ173" s="3">
        <f>[1]cleaning_sheet!NP173</f>
        <v>0</v>
      </c>
      <c r="KA173" s="3">
        <f>[1]cleaning_sheet!NQ173</f>
        <v>0</v>
      </c>
      <c r="KB173" s="3">
        <f>[1]cleaning_sheet!NR173</f>
        <v>0</v>
      </c>
      <c r="KC173" s="3">
        <f>[1]cleaning_sheet!NS173</f>
        <v>0</v>
      </c>
      <c r="KD173" s="3">
        <f>[1]cleaning_sheet!NT173</f>
        <v>0</v>
      </c>
      <c r="KE173" s="3">
        <f>[1]cleaning_sheet!NU173</f>
        <v>0</v>
      </c>
      <c r="KF173" s="3">
        <f>[1]cleaning_sheet!NV173</f>
        <v>1</v>
      </c>
      <c r="KG173" s="3">
        <f>[1]cleaning_sheet!NW173</f>
        <v>0</v>
      </c>
      <c r="KH173" s="3">
        <f>[1]cleaning_sheet!NX173</f>
        <v>0</v>
      </c>
      <c r="KI173" t="str">
        <f>IF([1]cleaning_sheet!NY173="Other",[1]cleaning_sheet!NZ173,[1]cleaning_sheet!NY173)&amp;""</f>
        <v/>
      </c>
      <c r="KJ173" t="str">
        <f>[1]cleaning_sheet!OG173</f>
        <v>2</v>
      </c>
      <c r="KK173" t="str">
        <f>[1]cleaning_sheet!OL173&amp;""</f>
        <v>Safety and security</v>
      </c>
      <c r="KL173" t="str">
        <f>IF([1]cleaning_sheet!OM173="Other",[1]cleaning_sheet!ON173,[1]cleaning_sheet!OM173)&amp;""</f>
        <v/>
      </c>
      <c r="KM173" t="str">
        <f>[1]cleaning_sheet!OO173&amp;""</f>
        <v>Health</v>
      </c>
      <c r="KN173" t="str">
        <f>IF([1]cleaning_sheet!OP173="Other",[1]cleaning_sheet!OQ173,[1]cleaning_sheet!OP173)&amp;""</f>
        <v/>
      </c>
      <c r="KO173" t="str">
        <f>[1]cleaning_sheet!OR173&amp;""</f>
        <v>Education</v>
      </c>
      <c r="KP173" t="str">
        <f>IF([1]cleaning_sheet!OS173="Other",[1]cleaning_sheet!OT173,[1]cleaning_sheet!OS173)&amp;""</f>
        <v/>
      </c>
      <c r="KQ173" t="str">
        <f>[1]cleaning_sheet!OU173&amp;""</f>
        <v/>
      </c>
      <c r="KR173" t="str">
        <f>IF([1]cleaning_sheet!OV173="Other",[1]cleaning_sheet!OW173,[1]cleaning_sheet!OV173)&amp;""</f>
        <v/>
      </c>
      <c r="KS173" t="str">
        <f>[1]cleaning_sheet!OX173&amp;""</f>
        <v/>
      </c>
      <c r="KT173" t="str">
        <f>IF([1]cleaning_sheet!OY173="Other",[1]cleaning_sheet!OZ173,[1]cleaning_sheet!OY173)&amp;""</f>
        <v/>
      </c>
      <c r="KU173" t="str">
        <f>[1]cleaning_sheet!PA173&amp;""</f>
        <v/>
      </c>
      <c r="KV173" t="str">
        <f>IF([1]cleaning_sheet!PB173="Other",[1]cleaning_sheet!PC173,[1]cleaning_sheet!PB173)&amp;""</f>
        <v/>
      </c>
      <c r="KW173" t="str">
        <f>[1]cleaning_sheet!PD173</f>
        <v>Yes</v>
      </c>
      <c r="KX173" t="str">
        <f>[1]cleaning_sheet!PE173</f>
        <v>Food</v>
      </c>
      <c r="KY173" s="3" t="str">
        <f>[1]cleaning_sheet!PF173</f>
        <v>1</v>
      </c>
      <c r="KZ173" s="3" t="str">
        <f>[1]cleaning_sheet!PH173</f>
        <v>0</v>
      </c>
      <c r="LA173" s="3" t="str">
        <f>[1]cleaning_sheet!PI173</f>
        <v>0</v>
      </c>
      <c r="LB173" s="3" t="str">
        <f>[1]cleaning_sheet!PJ173</f>
        <v>0</v>
      </c>
      <c r="LC173" s="3" t="str">
        <f>[1]cleaning_sheet!PK173</f>
        <v>0</v>
      </c>
      <c r="LD173" s="3" t="str">
        <f>[1]cleaning_sheet!PL173</f>
        <v>0</v>
      </c>
      <c r="LE173" s="3" t="str">
        <f>[1]cleaning_sheet!PM173</f>
        <v>0</v>
      </c>
      <c r="LF173" s="3" t="str">
        <f>[1]cleaning_sheet!PN173</f>
        <v>0</v>
      </c>
      <c r="LG173" t="str">
        <f>IF([1]cleaning_sheet!PO173="Other",[1]cleaning_sheet!PP173,[1]cleaning_sheet!PO173)&amp;""</f>
        <v/>
      </c>
      <c r="LH173" t="str">
        <f>[1]cleaning_sheet!PQ173</f>
        <v>NGO</v>
      </c>
      <c r="LI173" s="3" t="str">
        <f>[1]cleaning_sheet!PR173</f>
        <v>0</v>
      </c>
      <c r="LJ173" s="3" t="str">
        <f>[1]cleaning_sheet!PS173</f>
        <v>0</v>
      </c>
      <c r="LK173" s="3" t="str">
        <f>[1]cleaning_sheet!PT173</f>
        <v>0</v>
      </c>
      <c r="LL173" s="3" t="str">
        <f>[1]cleaning_sheet!PU173</f>
        <v>0</v>
      </c>
      <c r="LM173" s="3" t="str">
        <f>[1]cleaning_sheet!PV173</f>
        <v>0</v>
      </c>
      <c r="LN173" s="3" t="str">
        <f>[1]cleaning_sheet!PW173</f>
        <v>1</v>
      </c>
      <c r="LO173" s="3" t="str">
        <f>[1]cleaning_sheet!PX173</f>
        <v>0</v>
      </c>
      <c r="LP173" t="str">
        <f>[1]cleaning_sheet!PY173</f>
        <v>3</v>
      </c>
      <c r="LQ173" t="str">
        <f>[1]cleaning_sheet!QD173</f>
        <v/>
      </c>
      <c r="LR173" t="str">
        <f>[1]cleaning_sheet!QE173</f>
        <v/>
      </c>
      <c r="LS173" s="3">
        <f>[1]cleaning_sheet!QF173</f>
        <v>0</v>
      </c>
      <c r="LT173" s="3">
        <f>[1]cleaning_sheet!QG173</f>
        <v>0</v>
      </c>
      <c r="LU173" s="3">
        <f>[1]cleaning_sheet!QH173</f>
        <v>0</v>
      </c>
      <c r="LV173" s="3">
        <f>[1]cleaning_sheet!QI173</f>
        <v>0</v>
      </c>
      <c r="LW173" s="3">
        <f>[1]cleaning_sheet!QJ173</f>
        <v>0</v>
      </c>
      <c r="LX173" s="3">
        <f>[1]cleaning_sheet!QK173</f>
        <v>0</v>
      </c>
      <c r="LY173" s="3">
        <f>[1]cleaning_sheet!QL173</f>
        <v>0</v>
      </c>
      <c r="LZ173" s="3">
        <f>[1]cleaning_sheet!QM173</f>
        <v>0</v>
      </c>
      <c r="MA173" s="3">
        <f>[1]cleaning_sheet!QN173</f>
        <v>0</v>
      </c>
      <c r="MB173" s="3">
        <f>[1]cleaning_sheet!QO173</f>
        <v>0</v>
      </c>
      <c r="MC173" s="3">
        <f>[1]cleaning_sheet!QP173</f>
        <v>0</v>
      </c>
      <c r="MD173" s="3">
        <f>[1]cleaning_sheet!QQ173</f>
        <v>0</v>
      </c>
      <c r="ME173" s="3">
        <f>[1]cleaning_sheet!QR173</f>
        <v>0</v>
      </c>
      <c r="MF173" s="3">
        <f>[1]cleaning_sheet!QS173</f>
        <v>0</v>
      </c>
      <c r="MG173" t="str">
        <f>IF([1]cleaning_sheet!QT173="Other",[1]cleaning_sheet!QU173,[1]cleaning_sheet!QT173)&amp;""</f>
        <v/>
      </c>
      <c r="MH173" t="str">
        <f>IF([1]cleaning_sheet!QV173="Other",[1]cleaning_sheet!QW173,[1]cleaning_sheet!QV173)&amp;""</f>
        <v/>
      </c>
      <c r="MI173" t="str">
        <f>[1]cleaning_sheet!QX173</f>
        <v/>
      </c>
      <c r="MJ173" s="3">
        <f>[1]cleaning_sheet!QY173</f>
        <v>0</v>
      </c>
      <c r="MK173" s="3">
        <f>[1]cleaning_sheet!QZ173</f>
        <v>0</v>
      </c>
      <c r="ML173" s="3">
        <f>[1]cleaning_sheet!RA173</f>
        <v>0</v>
      </c>
      <c r="MM173" s="3">
        <f>[1]cleaning_sheet!RB173</f>
        <v>0</v>
      </c>
      <c r="MN173" s="3">
        <f>[1]cleaning_sheet!RC173</f>
        <v>0</v>
      </c>
      <c r="MO173" s="3">
        <f>[1]cleaning_sheet!RD173</f>
        <v>0</v>
      </c>
      <c r="MP173" s="3">
        <f>[1]cleaning_sheet!RE173</f>
        <v>0</v>
      </c>
      <c r="MQ173" t="str">
        <f>IF([1]cleaning_sheet!RF173="Other",[1]cleaning_sheet!RG173,[1]cleaning_sheet!RF173)&amp;""</f>
        <v/>
      </c>
      <c r="MR173" t="str">
        <f>[1]cleaning_sheet!RH173</f>
        <v>0%</v>
      </c>
      <c r="MS173" t="str">
        <f>[1]cleaning_sheet!RI173</f>
        <v/>
      </c>
      <c r="MT173" s="3">
        <f>[1]cleaning_sheet!RJ173</f>
        <v>0</v>
      </c>
      <c r="MU173" s="3">
        <f>[1]cleaning_sheet!RK173</f>
        <v>0</v>
      </c>
      <c r="MV173" s="3">
        <f>[1]cleaning_sheet!RL173</f>
        <v>0</v>
      </c>
      <c r="MW173" s="3">
        <f>[1]cleaning_sheet!RM173</f>
        <v>0</v>
      </c>
      <c r="MX173" s="3">
        <f>[1]cleaning_sheet!RN173</f>
        <v>0</v>
      </c>
      <c r="MY173" s="3">
        <f>[1]cleaning_sheet!RO173</f>
        <v>0</v>
      </c>
      <c r="MZ173" s="3">
        <f>[1]cleaning_sheet!RP173</f>
        <v>0</v>
      </c>
      <c r="NA173" s="3">
        <f>[1]cleaning_sheet!RQ173</f>
        <v>0</v>
      </c>
      <c r="NB173" s="3">
        <f>[1]cleaning_sheet!RR173</f>
        <v>0</v>
      </c>
      <c r="NC173" s="3">
        <f>[1]cleaning_sheet!RS173</f>
        <v>0</v>
      </c>
      <c r="ND173" s="3">
        <f>[1]cleaning_sheet!RT173</f>
        <v>0</v>
      </c>
      <c r="NE173" s="3">
        <f>[1]cleaning_sheet!RU173</f>
        <v>0</v>
      </c>
      <c r="NF173" s="3">
        <f>[1]cleaning_sheet!RV173</f>
        <v>0</v>
      </c>
      <c r="NG173" s="3">
        <f>[1]cleaning_sheet!RW173</f>
        <v>0</v>
      </c>
      <c r="NH173" t="str">
        <f>IF([1]cleaning_sheet!RX173="Other",[1]cleaning_sheet!RY173,[1]cleaning_sheet!RX173)&amp;""</f>
        <v/>
      </c>
      <c r="NI173" t="str">
        <f>IF([1]cleaning_sheet!RZ173="Other",[1]cleaning_sheet!SA173,[1]cleaning_sheet!RZ173)&amp;""</f>
        <v/>
      </c>
      <c r="NJ173" t="str">
        <f>[1]cleaning_sheet!SC173</f>
        <v>2</v>
      </c>
    </row>
    <row r="174" spans="1:374" x14ac:dyDescent="0.3">
      <c r="A174" t="str">
        <f>[1]cleaning_sheet!M174</f>
        <v>SY08</v>
      </c>
      <c r="B174" t="str">
        <f>[1]cleaning_sheet!N174</f>
        <v>SY0803</v>
      </c>
      <c r="C174" t="str">
        <f>[1]cleaning_sheet!O174</f>
        <v>SY080300</v>
      </c>
      <c r="D174" t="str">
        <f>IF([1]cleaning_sheet!P174="other",[1]cleaning_sheet!R174,[1]cleaning_sheet!P174)</f>
        <v>C4824</v>
      </c>
      <c r="E174" t="str">
        <f>[1]cleaning_sheet!S174</f>
        <v>Mansura (Al-Malikeyyeh)</v>
      </c>
      <c r="F174" t="str">
        <f>[1]cleaning_sheet!T174</f>
        <v>No</v>
      </c>
      <c r="G174" t="str">
        <f>[1]cleaning_sheet!U174</f>
        <v/>
      </c>
      <c r="H174" t="str">
        <f>[1]cleaning_sheet!V174</f>
        <v>3</v>
      </c>
      <c r="I174" t="str">
        <f>[1]cleaning_sheet!AA174</f>
        <v>Yes</v>
      </c>
      <c r="J174" t="str">
        <f>[1]cleaning_sheet!AB174&amp;""</f>
        <v>Number of host individuals</v>
      </c>
      <c r="K174" s="4">
        <f>[1]Pop_numbers!M175</f>
        <v>77.555446373770977</v>
      </c>
      <c r="L174" s="4">
        <f>[1]Pop_numbers!N175</f>
        <v>400</v>
      </c>
      <c r="M174" t="str">
        <f>[1]cleaning_sheet!AJ174</f>
        <v>No</v>
      </c>
      <c r="N174" t="str">
        <f>[1]cleaning_sheet!AK174</f>
        <v/>
      </c>
      <c r="O174" s="3" t="str">
        <f>[1]Pop_numbers!T175</f>
        <v/>
      </c>
      <c r="P174" s="4" t="str">
        <f>[1]Pop_numbers!U175</f>
        <v/>
      </c>
      <c r="Q174" t="str">
        <f>[1]cleaning_sheet!AU174</f>
        <v/>
      </c>
      <c r="R174" t="str">
        <f>[1]cleaning_sheet!AV174</f>
        <v/>
      </c>
      <c r="S174" s="3">
        <f>[1]cleaning_sheet!AW174</f>
        <v>0</v>
      </c>
      <c r="T174" s="3">
        <f>[1]cleaning_sheet!AX174</f>
        <v>0</v>
      </c>
      <c r="U174" s="3">
        <f>[1]cleaning_sheet!AY174</f>
        <v>0</v>
      </c>
      <c r="V174" s="3">
        <f>[1]cleaning_sheet!AZ174</f>
        <v>0</v>
      </c>
      <c r="W174" s="3">
        <f>[1]cleaning_sheet!BA174</f>
        <v>0</v>
      </c>
      <c r="X174" s="3">
        <f>[1]cleaning_sheet!BB174</f>
        <v>0</v>
      </c>
      <c r="Y174" s="3">
        <f>[1]cleaning_sheet!BC174</f>
        <v>0</v>
      </c>
      <c r="Z174" s="3">
        <f>[1]cleaning_sheet!BD174</f>
        <v>0</v>
      </c>
      <c r="AA174" s="3">
        <f>[1]cleaning_sheet!BE174</f>
        <v>0</v>
      </c>
      <c r="AB174" s="3">
        <f>[1]cleaning_sheet!BF174</f>
        <v>0</v>
      </c>
      <c r="AC174" t="str">
        <f>IF([1]cleaning_sheet!BG174="Other",[1]cleaning_sheet!BI174,[1]cleaning_sheet!BG174)</f>
        <v/>
      </c>
      <c r="AD174" t="str">
        <f>[1]cleaning_sheet!BI174</f>
        <v>1</v>
      </c>
      <c r="AE174" t="str">
        <f>[1]cleaning_sheet!BN174</f>
        <v/>
      </c>
      <c r="AF174" s="3">
        <f>[1]cleaning_sheet!BO174</f>
        <v>0</v>
      </c>
      <c r="AG174" s="3">
        <f>[1]cleaning_sheet!BP174</f>
        <v>0</v>
      </c>
      <c r="AH174" s="3">
        <f>[1]cleaning_sheet!BQ174</f>
        <v>0</v>
      </c>
      <c r="AI174" s="3">
        <f>[1]cleaning_sheet!BR174</f>
        <v>0</v>
      </c>
      <c r="AJ174" s="3">
        <f>[1]cleaning_sheet!BS174</f>
        <v>0</v>
      </c>
      <c r="AK174" s="3">
        <f>[1]cleaning_sheet!BT174</f>
        <v>0</v>
      </c>
      <c r="AL174" s="3">
        <f>[1]cleaning_sheet!BU174</f>
        <v>0</v>
      </c>
      <c r="AM174" s="3">
        <f>[1]cleaning_sheet!BV174</f>
        <v>0</v>
      </c>
      <c r="AN174" s="3">
        <f>[1]cleaning_sheet!BW174</f>
        <v>0</v>
      </c>
      <c r="AO174" s="3">
        <f>[1]cleaning_sheet!BX174</f>
        <v>0</v>
      </c>
      <c r="AP174" s="3">
        <f>[1]cleaning_sheet!BY174</f>
        <v>0</v>
      </c>
      <c r="AQ174" s="3">
        <f>[1]cleaning_sheet!BZ174</f>
        <v>0</v>
      </c>
      <c r="AR174" t="str">
        <f>IF([1]cleaning_sheet!CA174="Other",[1]cleaning_sheet!CB174,[1]cleaning_sheet!CA174)</f>
        <v/>
      </c>
      <c r="AS174" t="str">
        <f>[1]cleaning_sheet!CC174</f>
        <v/>
      </c>
      <c r="AT174" s="3">
        <f>[1]cleaning_sheet!CD174</f>
        <v>0</v>
      </c>
      <c r="AU174" s="3">
        <f>[1]cleaning_sheet!CE174</f>
        <v>0</v>
      </c>
      <c r="AV174" s="3">
        <f>[1]cleaning_sheet!CF174</f>
        <v>0</v>
      </c>
      <c r="AW174" s="3">
        <f>[1]cleaning_sheet!CG174</f>
        <v>0</v>
      </c>
      <c r="AX174" s="3">
        <f>[1]cleaning_sheet!CH174</f>
        <v>0</v>
      </c>
      <c r="AY174" s="3">
        <f>[1]cleaning_sheet!CI174</f>
        <v>0</v>
      </c>
      <c r="AZ174" s="3">
        <f>[1]cleaning_sheet!CJ174</f>
        <v>0</v>
      </c>
      <c r="BA174" s="3">
        <f>[1]cleaning_sheet!CK174</f>
        <v>0</v>
      </c>
      <c r="BB174" s="3">
        <f>[1]cleaning_sheet!CL174</f>
        <v>0</v>
      </c>
      <c r="BC174" s="3">
        <f>[1]cleaning_sheet!CM174</f>
        <v>0</v>
      </c>
      <c r="BD174" s="3">
        <f>[1]cleaning_sheet!CN174</f>
        <v>0</v>
      </c>
      <c r="BE174" s="3">
        <f>[1]cleaning_sheet!CO174</f>
        <v>0</v>
      </c>
      <c r="BF174" s="3">
        <f>[1]cleaning_sheet!CP174</f>
        <v>0</v>
      </c>
      <c r="BG174" s="3">
        <f>[1]cleaning_sheet!CQ174</f>
        <v>0</v>
      </c>
      <c r="BH174" s="3">
        <f>[1]cleaning_sheet!CR174</f>
        <v>0</v>
      </c>
      <c r="BI174" s="3">
        <f>[1]cleaning_sheet!CS174</f>
        <v>0</v>
      </c>
      <c r="BJ174" t="str">
        <f>IF([1]cleaning_sheet!CT174="Other",[1]cleaning_sheet!CU174,[1]cleaning_sheet!CT174)</f>
        <v/>
      </c>
      <c r="BK174" t="str">
        <f>[1]cleaning_sheet!CV174</f>
        <v>Access to shelter was unaffected by conflict (cannot select with any other option)</v>
      </c>
      <c r="BL174" s="3">
        <f>[1]cleaning_sheet!CW174</f>
        <v>1</v>
      </c>
      <c r="BM174" s="3">
        <f>[1]cleaning_sheet!CX174</f>
        <v>0</v>
      </c>
      <c r="BN174" s="3" t="str">
        <f>[1]cleaning_sheet!CY174</f>
        <v>0</v>
      </c>
      <c r="BO174" s="3" t="str">
        <f>[1]cleaning_sheet!CZ174</f>
        <v>0</v>
      </c>
      <c r="BP174" s="3" t="str">
        <f>[1]cleaning_sheet!DA174</f>
        <v>0</v>
      </c>
      <c r="BQ174" s="3" t="str">
        <f>[1]cleaning_sheet!DB174</f>
        <v>0</v>
      </c>
      <c r="BR174" s="3" t="str">
        <f>[1]cleaning_sheet!DC174</f>
        <v>0</v>
      </c>
      <c r="BS174" s="3" t="str">
        <f>[1]cleaning_sheet!DD174</f>
        <v>0</v>
      </c>
      <c r="BT174" t="str">
        <f>IF([1]cleaning_sheet!DE174="Other",[1]cleaning_sheet!DF174,[1]cleaning_sheet!DE174)</f>
        <v/>
      </c>
      <c r="BU174" t="str">
        <f>[1]cleaning_sheet!DH174</f>
        <v>1</v>
      </c>
      <c r="BV174" t="str">
        <f>[1]cleaning_sheet!DM174</f>
        <v/>
      </c>
      <c r="BW174" s="3">
        <f>[1]cleaning_sheet!DN174</f>
        <v>0</v>
      </c>
      <c r="BX174" s="3">
        <f>[1]cleaning_sheet!DO174</f>
        <v>0</v>
      </c>
      <c r="BY174" s="3">
        <f>[1]cleaning_sheet!DP174</f>
        <v>0</v>
      </c>
      <c r="BZ174" s="3">
        <f>[1]cleaning_sheet!DQ174</f>
        <v>0</v>
      </c>
      <c r="CA174" s="3">
        <f>[1]cleaning_sheet!DR174</f>
        <v>0</v>
      </c>
      <c r="CB174" s="3">
        <f>[1]cleaning_sheet!DS174</f>
        <v>0</v>
      </c>
      <c r="CC174" s="3">
        <f>[1]cleaning_sheet!DT174</f>
        <v>0</v>
      </c>
      <c r="CD174" s="3">
        <f>[1]cleaning_sheet!DU174</f>
        <v>0</v>
      </c>
      <c r="CE174" s="3">
        <f>[1]cleaning_sheet!DV174</f>
        <v>0</v>
      </c>
      <c r="CF174" s="3">
        <f>[1]cleaning_sheet!DW174</f>
        <v>0</v>
      </c>
      <c r="CG174" s="3">
        <f>[1]cleaning_sheet!DX174</f>
        <v>0</v>
      </c>
      <c r="CH174" s="3">
        <f>[1]cleaning_sheet!DY174</f>
        <v>0</v>
      </c>
      <c r="CI174" s="3">
        <f>[1]cleaning_sheet!DZ174</f>
        <v>0</v>
      </c>
      <c r="CJ174" s="3">
        <f>[1]cleaning_sheet!EA174</f>
        <v>0</v>
      </c>
      <c r="CK174" t="str">
        <f>IF([1]cleaning_sheet!EB174="Other",[1]cleaning_sheet!EC174,[1]cleaning_sheet!EB174)</f>
        <v/>
      </c>
      <c r="CL174" t="str">
        <f>[1]cleaning_sheet!EE174</f>
        <v>Reducing meal size</v>
      </c>
      <c r="CM174" s="3">
        <f>[1]cleaning_sheet!EF174</f>
        <v>0</v>
      </c>
      <c r="CN174" s="3" t="str">
        <f>[1]cleaning_sheet!EG174</f>
        <v>1</v>
      </c>
      <c r="CO174" s="3" t="str">
        <f>[1]cleaning_sheet!EH174</f>
        <v>0</v>
      </c>
      <c r="CP174" s="3" t="str">
        <f>[1]cleaning_sheet!EI174</f>
        <v>0</v>
      </c>
      <c r="CQ174" s="3" t="str">
        <f>[1]cleaning_sheet!EJ174</f>
        <v>0</v>
      </c>
      <c r="CR174" s="3" t="str">
        <f>[1]cleaning_sheet!EK174</f>
        <v>0</v>
      </c>
      <c r="CS174" s="3" t="str">
        <f>[1]cleaning_sheet!EL174</f>
        <v>0</v>
      </c>
      <c r="CT174" s="3" t="str">
        <f>[1]cleaning_sheet!EM174</f>
        <v>0</v>
      </c>
      <c r="CU174" s="3" t="str">
        <f>[1]cleaning_sheet!EN174</f>
        <v>0</v>
      </c>
      <c r="CV174" s="3">
        <f>[1]cleaning_sheet!EO174</f>
        <v>0</v>
      </c>
      <c r="CW174" s="3" t="str">
        <f>[1]cleaning_sheet!EP174</f>
        <v>0</v>
      </c>
      <c r="CX174" s="3" t="str">
        <f>[1]cleaning_sheet!EQ174</f>
        <v>0</v>
      </c>
      <c r="CY174" t="str">
        <f>IF([1]cleaning_sheet!ER174="Other",[1]cleaning_sheet!ES174,[1]cleaning_sheet!ER174)&amp;""</f>
        <v/>
      </c>
      <c r="CZ174" t="str">
        <f>[1]cleaning_sheet!EU174</f>
        <v>No change</v>
      </c>
      <c r="DA174" t="str">
        <f>[1]cleaning_sheet!EV174</f>
        <v/>
      </c>
      <c r="DB174" t="str">
        <f>[1]cleaning_sheet!EX174</f>
        <v>No</v>
      </c>
      <c r="DC174" s="3">
        <f>[1]cleaning_sheet!EY174</f>
        <v>0</v>
      </c>
      <c r="DD174" s="3">
        <f>[1]cleaning_sheet!EZ174</f>
        <v>0</v>
      </c>
      <c r="DE174" s="3">
        <f>[1]cleaning_sheet!FA174</f>
        <v>0</v>
      </c>
      <c r="DF174" s="3">
        <f>[1]cleaning_sheet!FB174</f>
        <v>0</v>
      </c>
      <c r="DG174" t="str">
        <f>IF([1]cleaning_sheet!FC174="Other",[1]cleaning_sheet!FD174,[1]cleaning_sheet!FC174)</f>
        <v/>
      </c>
      <c r="DH174" t="str">
        <f>[1]cleaning_sheet!FE174</f>
        <v>Yes</v>
      </c>
      <c r="DI174" t="str">
        <f>[1]cleaning_sheet!FG174</f>
        <v/>
      </c>
      <c r="DJ174" t="str">
        <f>[1]cleaning_sheet!FH174</f>
        <v>Almost always available</v>
      </c>
      <c r="DK174" t="str">
        <f>[1]cleaning_sheet!FJ174</f>
        <v>Almost always available</v>
      </c>
      <c r="DL174" t="str">
        <f>[1]cleaning_sheet!FK174</f>
        <v>Almost always available</v>
      </c>
      <c r="DM174" t="str">
        <f>[1]cleaning_sheet!FL174</f>
        <v>Markets were unsafe due to conflict</v>
      </c>
      <c r="DN174" s="3" t="str">
        <f>[1]cleaning_sheet!FM174</f>
        <v>0</v>
      </c>
      <c r="DO174" s="3" t="str">
        <f>[1]cleaning_sheet!FN174</f>
        <v>0</v>
      </c>
      <c r="DP174" s="3" t="str">
        <f>[1]cleaning_sheet!FO174</f>
        <v>0</v>
      </c>
      <c r="DQ174" s="3" t="str">
        <f>[1]cleaning_sheet!FP174</f>
        <v>0</v>
      </c>
      <c r="DR174" s="3">
        <f>[1]cleaning_sheet!FQ174</f>
        <v>0</v>
      </c>
      <c r="DS174" s="3" t="str">
        <f>[1]cleaning_sheet!FS174</f>
        <v>0</v>
      </c>
      <c r="DT174" s="3" t="str">
        <f>[1]cleaning_sheet!FT174</f>
        <v>1</v>
      </c>
      <c r="DU174" s="3" t="str">
        <f>[1]cleaning_sheet!FU174</f>
        <v>0</v>
      </c>
      <c r="DV174" s="3" t="str">
        <f>[1]cleaning_sheet!FV174</f>
        <v>0</v>
      </c>
      <c r="DW174" t="str">
        <f>IF([1]cleaning_sheet!FW174="Other",[1]cleaning_sheet!FX174,[1]cleaning_sheet!FW174)</f>
        <v/>
      </c>
      <c r="DX174" t="str">
        <f>[1]cleaning_sheet!FY174</f>
        <v>1</v>
      </c>
      <c r="DY174" t="str">
        <f>[1]cleaning_sheet!GD174</f>
        <v/>
      </c>
      <c r="DZ174" s="3">
        <f>[1]cleaning_sheet!GE174</f>
        <v>0</v>
      </c>
      <c r="EA174" s="3">
        <f>[1]cleaning_sheet!GF174</f>
        <v>0</v>
      </c>
      <c r="EB174" s="3">
        <f>[1]cleaning_sheet!GG174</f>
        <v>0</v>
      </c>
      <c r="EC174" s="3">
        <f>[1]cleaning_sheet!GH174</f>
        <v>0</v>
      </c>
      <c r="ED174" s="3">
        <f>[1]cleaning_sheet!GI174</f>
        <v>0</v>
      </c>
      <c r="EE174" s="3">
        <f>[1]cleaning_sheet!GJ174</f>
        <v>0</v>
      </c>
      <c r="EF174" s="3">
        <f>[1]cleaning_sheet!GK174</f>
        <v>0</v>
      </c>
      <c r="EG174" s="3">
        <f>[1]cleaning_sheet!GL174</f>
        <v>0</v>
      </c>
      <c r="EH174" s="3">
        <f>[1]cleaning_sheet!GM174</f>
        <v>0</v>
      </c>
      <c r="EI174" s="3">
        <f>[1]cleaning_sheet!GN174</f>
        <v>0</v>
      </c>
      <c r="EJ174" s="3">
        <f>[1]cleaning_sheet!GO174</f>
        <v>0</v>
      </c>
      <c r="EK174" s="3">
        <f>[1]cleaning_sheet!GP174</f>
        <v>0</v>
      </c>
      <c r="EL174" s="3">
        <f>[1]cleaning_sheet!GQ174</f>
        <v>0</v>
      </c>
      <c r="EM174" s="3">
        <f>[1]cleaning_sheet!GR174</f>
        <v>0</v>
      </c>
      <c r="EN174" s="3">
        <f>[1]cleaning_sheet!GS174</f>
        <v>0</v>
      </c>
      <c r="EO174" s="3">
        <f>[1]cleaning_sheet!GT174</f>
        <v>0</v>
      </c>
      <c r="EP174" s="3">
        <f>[1]cleaning_sheet!GU174</f>
        <v>0</v>
      </c>
      <c r="EQ174" s="3">
        <f>[1]cleaning_sheet!GV174</f>
        <v>0</v>
      </c>
      <c r="ER174" t="str">
        <f>IF([1]cleaning_sheet!GW174="Other",[1]cleaning_sheet!GX174,[1]cleaning_sheet!GW174)</f>
        <v/>
      </c>
      <c r="ES174" t="str">
        <f>[1]cleaning_sheet!GY174</f>
        <v/>
      </c>
      <c r="ET174" s="3">
        <f>[1]cleaning_sheet!GZ174</f>
        <v>0</v>
      </c>
      <c r="EU174" s="3">
        <f>[1]cleaning_sheet!HA174</f>
        <v>0</v>
      </c>
      <c r="EV174" s="3">
        <f>[1]cleaning_sheet!HB174</f>
        <v>0</v>
      </c>
      <c r="EW174" s="3">
        <f>[1]cleaning_sheet!HC174</f>
        <v>0</v>
      </c>
      <c r="EX174" s="3">
        <f>[1]cleaning_sheet!HD174</f>
        <v>0</v>
      </c>
      <c r="EY174" s="3">
        <f>[1]cleaning_sheet!HE174</f>
        <v>0</v>
      </c>
      <c r="EZ174" s="3">
        <f>[1]cleaning_sheet!HF174</f>
        <v>0</v>
      </c>
      <c r="FA174" s="3">
        <f>[1]cleaning_sheet!HG174</f>
        <v>0</v>
      </c>
      <c r="FB174" s="3">
        <f>[1]cleaning_sheet!HH174</f>
        <v>0</v>
      </c>
      <c r="FC174" s="3">
        <f>[1]cleaning_sheet!HI174</f>
        <v>0</v>
      </c>
      <c r="FD174" s="3">
        <f>[1]cleaning_sheet!HJ174</f>
        <v>0</v>
      </c>
      <c r="FE174" s="3">
        <f>[1]cleaning_sheet!HK174</f>
        <v>0</v>
      </c>
      <c r="FF174" s="3">
        <f>[1]cleaning_sheet!HL174</f>
        <v>0</v>
      </c>
      <c r="FG174" s="3">
        <f>[1]cleaning_sheet!HM174</f>
        <v>0</v>
      </c>
      <c r="FH174" s="3">
        <f>[1]cleaning_sheet!HN174</f>
        <v>0</v>
      </c>
      <c r="FI174" t="str">
        <f>IF([1]cleaning_sheet!HO174="Other",[1]cleaning_sheet!HP174,[1]cleaning_sheet!HO174)</f>
        <v/>
      </c>
      <c r="FJ174" t="str">
        <f>[1]cleaning_sheet!HQ174</f>
        <v>1</v>
      </c>
      <c r="FK174" t="str">
        <f>[1]cleaning_sheet!HV174</f>
        <v>Generators</v>
      </c>
      <c r="FL174" t="str">
        <f>IF([1]cleaning_sheet!HW174="Other",[1]cleaning_sheet!HX174,[1]cleaning_sheet!HW174)</f>
        <v/>
      </c>
      <c r="FM174" t="str">
        <f>[1]cleaning_sheet!HY174</f>
        <v>Less than 2 hours</v>
      </c>
      <c r="FN174" t="str">
        <f>[1]cleaning_sheet!HZ174</f>
        <v>Got worse</v>
      </c>
      <c r="FO174" t="str">
        <f>[1]cleaning_sheet!IA174</f>
        <v>Yes, most of these items are available and affordable</v>
      </c>
      <c r="FP174" t="str">
        <f>[1]cleaning_sheet!ID174</f>
        <v>1</v>
      </c>
      <c r="FQ174" t="str">
        <f>[1]cleaning_sheet!II174</f>
        <v>100% have enough water for their needs</v>
      </c>
      <c r="FR174" t="str">
        <f>IF([1]cleaning_sheet!IJ174="Other",[1]cleaning_sheet!IK174,[1]cleaning_sheet!IJ174)</f>
        <v/>
      </c>
      <c r="FS174" t="str">
        <f>[1]cleaning_sheet!IL174</f>
        <v/>
      </c>
      <c r="FT174" s="3">
        <f>[1]cleaning_sheet!IM174</f>
        <v>0</v>
      </c>
      <c r="FU174" s="3">
        <f>[1]cleaning_sheet!IN174</f>
        <v>0</v>
      </c>
      <c r="FV174" s="3">
        <f>[1]cleaning_sheet!IO174</f>
        <v>0</v>
      </c>
      <c r="FW174" s="3">
        <f>[1]cleaning_sheet!IP174</f>
        <v>0</v>
      </c>
      <c r="FX174" s="3">
        <f>[1]cleaning_sheet!IQ174</f>
        <v>0</v>
      </c>
      <c r="FY174" s="3">
        <f>[1]cleaning_sheet!IR174</f>
        <v>0</v>
      </c>
      <c r="FZ174" s="3">
        <f>[1]cleaning_sheet!IS174</f>
        <v>0</v>
      </c>
      <c r="GA174" s="3">
        <f>[1]cleaning_sheet!IT174</f>
        <v>0</v>
      </c>
      <c r="GB174" s="3">
        <f>[1]cleaning_sheet!IU174</f>
        <v>0</v>
      </c>
      <c r="GC174" s="3">
        <f>[1]cleaning_sheet!IV174</f>
        <v>0</v>
      </c>
      <c r="GD174" s="3">
        <f>[1]cleaning_sheet!IW174</f>
        <v>0</v>
      </c>
      <c r="GE174" t="str">
        <f>IF([1]cleaning_sheet!IX174="Other",[1]cleaning_sheet!IY174,[1]cleaning_sheet!IX174)&amp;""</f>
        <v/>
      </c>
      <c r="GF174" t="str">
        <f>[1]cleaning_sheet!IZ174</f>
        <v>No change</v>
      </c>
      <c r="GG174" t="str">
        <f>[1]cleaning_sheet!JA174</f>
        <v>Main network</v>
      </c>
      <c r="GH174" t="str">
        <f>IF([1]cleaning_sheet!JB174="Other",[1]cleaning_sheet!JC174,[1]cleaning_sheet!JB174)</f>
        <v/>
      </c>
      <c r="GI174" t="str">
        <f>[1]cleaning_sheet!JD174</f>
        <v>No problems, water was safe to drink (can't be selected with any Other option)</v>
      </c>
      <c r="GJ174" s="3" t="str">
        <f>[1]cleaning_sheet!JE174</f>
        <v>1</v>
      </c>
      <c r="GK174" s="3" t="str">
        <f>[1]cleaning_sheet!JF174</f>
        <v>0</v>
      </c>
      <c r="GL174" s="3" t="str">
        <f>[1]cleaning_sheet!JG174</f>
        <v>0</v>
      </c>
      <c r="GM174" s="3" t="str">
        <f>[1]cleaning_sheet!JH174</f>
        <v>0</v>
      </c>
      <c r="GN174" s="3" t="str">
        <f>[1]cleaning_sheet!JI174</f>
        <v>0</v>
      </c>
      <c r="GO174" s="3" t="str">
        <f>[1]cleaning_sheet!JJ174</f>
        <v>0</v>
      </c>
      <c r="GP174" s="3" t="str">
        <f>[1]cleaning_sheet!JK174</f>
        <v>0</v>
      </c>
      <c r="GQ174" t="str">
        <f>IF([1]cleaning_sheet!JL174="Other",[1]cleaning_sheet!JM174,[1]cleaning_sheet!JL174)</f>
        <v/>
      </c>
      <c r="GR174" t="str">
        <f>[1]cleaning_sheet!JN174</f>
        <v>None</v>
      </c>
      <c r="GS174" s="3" t="str">
        <f>[1]cleaning_sheet!JO174</f>
        <v>1</v>
      </c>
      <c r="GT174" s="3" t="str">
        <f>[1]cleaning_sheet!JP174</f>
        <v>0</v>
      </c>
      <c r="GU174" s="3" t="str">
        <f>[1]cleaning_sheet!JQ174</f>
        <v>0</v>
      </c>
      <c r="GV174" s="3" t="str">
        <f>[1]cleaning_sheet!JR174</f>
        <v>0</v>
      </c>
      <c r="GW174" s="3" t="str">
        <f>[1]cleaning_sheet!JS174</f>
        <v>0</v>
      </c>
      <c r="GX174" s="3" t="str">
        <f>[1]cleaning_sheet!JT174</f>
        <v>0</v>
      </c>
      <c r="GY174" s="3" t="str">
        <f>[1]cleaning_sheet!JU174</f>
        <v>0</v>
      </c>
      <c r="GZ174" s="3" t="str">
        <f>[1]cleaning_sheet!JV174</f>
        <v>0</v>
      </c>
      <c r="HA174" s="3" t="str">
        <f>[1]cleaning_sheet!JW174</f>
        <v>0</v>
      </c>
      <c r="HB174" t="str">
        <f>IF([1]cleaning_sheet!JX174="Other",[1]cleaning_sheet!JY174,[1]cleaning_sheet!JX174)</f>
        <v/>
      </c>
      <c r="HC174" t="str">
        <f>[1]cleaning_sheet!JZ174</f>
        <v>1</v>
      </c>
      <c r="HD174" t="str">
        <f>[1]cleaning_sheet!KE174</f>
        <v>Yes</v>
      </c>
      <c r="HE174" t="str">
        <f>[1]cleaning_sheet!KF174</f>
        <v>Informal emergency care points Private clinics Hospitals</v>
      </c>
      <c r="HF174" s="3" t="str">
        <f>[1]cleaning_sheet!KG174</f>
        <v>0</v>
      </c>
      <c r="HG174" s="3" t="str">
        <f>[1]cleaning_sheet!KH174</f>
        <v>1</v>
      </c>
      <c r="HH174" s="3" t="str">
        <f>[1]cleaning_sheet!KI174</f>
        <v>1</v>
      </c>
      <c r="HI174" s="3" t="str">
        <f>[1]cleaning_sheet!KJ174</f>
        <v>0</v>
      </c>
      <c r="HJ174" s="3" t="str">
        <f>[1]cleaning_sheet!KK174</f>
        <v>1</v>
      </c>
      <c r="HK174" s="3" t="str">
        <f>[1]cleaning_sheet!KL174</f>
        <v>0</v>
      </c>
      <c r="HL174" s="3" t="str">
        <f>[1]cleaning_sheet!KM174</f>
        <v>0</v>
      </c>
      <c r="HM174" t="str">
        <f>IF([1]cleaning_sheet!KN174="Other",[1]cleaning_sheet!KO174,[1]cleaning_sheet!KN174)</f>
        <v/>
      </c>
      <c r="HN174" t="str">
        <f>[1]cleaning_sheet!KP174</f>
        <v>Healthcare facilities were not affected (cannot select with any other option)</v>
      </c>
      <c r="HO174" t="str">
        <f>[1]cleaning_sheet!KQ174</f>
        <v>1</v>
      </c>
      <c r="HP174" t="str">
        <f>[1]cleaning_sheet!KR174</f>
        <v>0</v>
      </c>
      <c r="HQ174" t="str">
        <f>[1]cleaning_sheet!KS174</f>
        <v>0</v>
      </c>
      <c r="HR174" t="str">
        <f>[1]cleaning_sheet!KT174</f>
        <v>0</v>
      </c>
      <c r="HS174" t="str">
        <f>[1]cleaning_sheet!KU174</f>
        <v>0</v>
      </c>
      <c r="HT174" t="str">
        <f>[1]cleaning_sheet!KV174</f>
        <v>0</v>
      </c>
      <c r="HU174" t="str">
        <f>[1]cleaning_sheet!KW174</f>
        <v>0</v>
      </c>
      <c r="HV174" t="str">
        <f>[1]cleaning_sheet!KX174</f>
        <v>0</v>
      </c>
      <c r="HW174" t="str">
        <f>[1]cleaning_sheet!KY174</f>
        <v>0</v>
      </c>
      <c r="HX174" t="str">
        <f>IF([1]cleaning_sheet!KZ174="Other",[1]cleaning_sheet!LA174,[1]cleaning_sheet!KZ174)</f>
        <v/>
      </c>
      <c r="HY174" t="str">
        <f>[1]cleaning_sheet!LB174</f>
        <v>No change</v>
      </c>
      <c r="HZ174" s="3">
        <f>[1]cleaning_sheet!LC174</f>
        <v>1</v>
      </c>
      <c r="IA174" s="3" t="str">
        <f>[1]cleaning_sheet!LD174</f>
        <v>0</v>
      </c>
      <c r="IB174" s="3" t="str">
        <f>[1]cleaning_sheet!LE174</f>
        <v>0</v>
      </c>
      <c r="IC174" s="3" t="str">
        <f>[1]cleaning_sheet!LF174</f>
        <v>0</v>
      </c>
      <c r="ID174" s="3" t="str">
        <f>[1]cleaning_sheet!LG174</f>
        <v>0</v>
      </c>
      <c r="IE174" s="3" t="str">
        <f>[1]cleaning_sheet!LH174</f>
        <v>0</v>
      </c>
      <c r="IF174" s="3" t="str">
        <f>[1]cleaning_sheet!LI174</f>
        <v>0</v>
      </c>
      <c r="IG174" s="3" t="str">
        <f>[1]cleaning_sheet!LJ174</f>
        <v>0</v>
      </c>
      <c r="IH174" s="3" t="str">
        <f>[1]cleaning_sheet!LK174</f>
        <v>0</v>
      </c>
      <c r="II174" s="3" t="str">
        <f>[1]cleaning_sheet!LL174</f>
        <v>0</v>
      </c>
      <c r="IJ174" t="str">
        <f>IF([1]cleaning_sheet!LM174="Other",[1]cleaning_sheet!LN174,[1]cleaning_sheet!LM174)&amp;""</f>
        <v/>
      </c>
      <c r="IK174" t="str">
        <f>[1]cleaning_sheet!LN174</f>
        <v>1</v>
      </c>
      <c r="IL174" t="str">
        <f>[1]cleaning_sheet!LS174</f>
        <v>Yes</v>
      </c>
      <c r="IM174" t="str">
        <f>[1]cleaning_sheet!LT174&amp;""</f>
        <v/>
      </c>
      <c r="IN174" t="str">
        <f>[1]cleaning_sheet!LU174&amp;""</f>
        <v/>
      </c>
      <c r="IO174" t="str">
        <f>[1]cleaning_sheet!LW174</f>
        <v>Closure/suspension of education facilities/classes</v>
      </c>
      <c r="IP174" s="3">
        <f>[1]cleaning_sheet!LX174</f>
        <v>0</v>
      </c>
      <c r="IQ174" s="3">
        <f>[1]cleaning_sheet!LY174</f>
        <v>0</v>
      </c>
      <c r="IR174" s="3" t="str">
        <f>[1]cleaning_sheet!LZ174</f>
        <v>0</v>
      </c>
      <c r="IS174" s="3" t="str">
        <f>[1]cleaning_sheet!MA174</f>
        <v>0</v>
      </c>
      <c r="IT174" s="3" t="str">
        <f>[1]cleaning_sheet!MB174</f>
        <v>1</v>
      </c>
      <c r="IU174" s="3" t="str">
        <f>[1]cleaning_sheet!MC174</f>
        <v>0</v>
      </c>
      <c r="IV174" s="3" t="str">
        <f>[1]cleaning_sheet!MD174</f>
        <v>0</v>
      </c>
      <c r="IW174" s="3" t="str">
        <f>[1]cleaning_sheet!ME174</f>
        <v>0</v>
      </c>
      <c r="IX174" s="3" t="str">
        <f>[1]cleaning_sheet!MF174</f>
        <v>0</v>
      </c>
      <c r="IY174" s="3" t="str">
        <f>[1]cleaning_sheet!MG174</f>
        <v>0</v>
      </c>
      <c r="IZ174" s="3" t="str">
        <f>[1]cleaning_sheet!MH174</f>
        <v>0</v>
      </c>
      <c r="JA174" t="str">
        <f>IF([1]cleaning_sheet!MI174="Other",[1]cleaning_sheet!MJ174,[1]cleaning_sheet!MI174)&amp;""</f>
        <v/>
      </c>
      <c r="JB174" t="str">
        <f>[1]cleaning_sheet!ML174</f>
        <v>1</v>
      </c>
      <c r="JC174" t="str">
        <f>[1]cleaning_sheet!MQ174</f>
        <v>Family separation Threat from airstrikes</v>
      </c>
      <c r="JD174" s="3" t="str">
        <f>[1]cleaning_sheet!MR174</f>
        <v>0</v>
      </c>
      <c r="JE174" s="3" t="str">
        <f>[1]cleaning_sheet!MS174</f>
        <v>0</v>
      </c>
      <c r="JF174" s="3" t="str">
        <f>[1]cleaning_sheet!MT174</f>
        <v>0</v>
      </c>
      <c r="JG174" s="3" t="str">
        <f>[1]cleaning_sheet!MU174</f>
        <v>0</v>
      </c>
      <c r="JH174" s="3" t="str">
        <f>[1]cleaning_sheet!MV174</f>
        <v>1</v>
      </c>
      <c r="JI174" s="3" t="str">
        <f>[1]cleaning_sheet!MW174</f>
        <v>0</v>
      </c>
      <c r="JJ174" s="3" t="str">
        <f>[1]cleaning_sheet!MX174</f>
        <v>0</v>
      </c>
      <c r="JK174" s="3" t="str">
        <f>[1]cleaning_sheet!MY174</f>
        <v>0</v>
      </c>
      <c r="JL174" s="3" t="str">
        <f>[1]cleaning_sheet!MZ174</f>
        <v>0</v>
      </c>
      <c r="JM174" s="3" t="str">
        <f>[1]cleaning_sheet!NA174</f>
        <v>0</v>
      </c>
      <c r="JN174" s="3" t="str">
        <f>[1]cleaning_sheet!NB174</f>
        <v>1</v>
      </c>
      <c r="JO174" s="3" t="str">
        <f>[1]cleaning_sheet!NC174</f>
        <v>0</v>
      </c>
      <c r="JP174" s="3" t="str">
        <f>[1]cleaning_sheet!ND174</f>
        <v>0</v>
      </c>
      <c r="JQ174" s="3" t="str">
        <f>[1]cleaning_sheet!NE174</f>
        <v>0</v>
      </c>
      <c r="JR174" s="3" t="str">
        <f>[1]cleaning_sheet!NF174</f>
        <v>0</v>
      </c>
      <c r="JS174" s="3" t="str">
        <f>[1]cleaning_sheet!NG174</f>
        <v>0</v>
      </c>
      <c r="JT174" s="3">
        <f>[1]cleaning_sheet!NH174</f>
        <v>0</v>
      </c>
      <c r="JU174" s="3" t="str">
        <f>[1]cleaning_sheet!NI174</f>
        <v>0</v>
      </c>
      <c r="JV174" t="str">
        <f>IF([1]cleaning_sheet!NJ174="Other",[1]cleaning_sheet!NK174,[1]cleaning_sheet!NJ174)&amp;""</f>
        <v/>
      </c>
      <c r="JW174" t="str">
        <f>[1]cleaning_sheet!NM174</f>
        <v>Tensions over access to education Tensions over perceived or actual price increases in the area Tensions over access to shelter Tensions over access to income / employment opportunities</v>
      </c>
      <c r="JX174" s="3">
        <f>[1]cleaning_sheet!NN174</f>
        <v>0</v>
      </c>
      <c r="JY174" s="3">
        <f>[1]cleaning_sheet!NO174</f>
        <v>1</v>
      </c>
      <c r="JZ174" s="3">
        <f>[1]cleaning_sheet!NP174</f>
        <v>0</v>
      </c>
      <c r="KA174" s="3">
        <f>[1]cleaning_sheet!NQ174</f>
        <v>0</v>
      </c>
      <c r="KB174" s="3">
        <f>[1]cleaning_sheet!NR174</f>
        <v>1</v>
      </c>
      <c r="KC174" s="3">
        <f>[1]cleaning_sheet!NS174</f>
        <v>1</v>
      </c>
      <c r="KD174" s="3">
        <f>[1]cleaning_sheet!NT174</f>
        <v>1</v>
      </c>
      <c r="KE174" s="3">
        <f>[1]cleaning_sheet!NU174</f>
        <v>0</v>
      </c>
      <c r="KF174" s="3">
        <f>[1]cleaning_sheet!NV174</f>
        <v>0</v>
      </c>
      <c r="KG174" s="3">
        <f>[1]cleaning_sheet!NW174</f>
        <v>0</v>
      </c>
      <c r="KH174" s="3">
        <f>[1]cleaning_sheet!NX174</f>
        <v>0</v>
      </c>
      <c r="KI174" t="str">
        <f>IF([1]cleaning_sheet!NY174="Other",[1]cleaning_sheet!NZ174,[1]cleaning_sheet!NY174)&amp;""</f>
        <v/>
      </c>
      <c r="KJ174" t="str">
        <f>[1]cleaning_sheet!OG174</f>
        <v>1</v>
      </c>
      <c r="KK174" t="str">
        <f>[1]cleaning_sheet!OL174&amp;""</f>
        <v>Safety and security</v>
      </c>
      <c r="KL174" t="str">
        <f>IF([1]cleaning_sheet!OM174="Other",[1]cleaning_sheet!ON174,[1]cleaning_sheet!OM174)&amp;""</f>
        <v/>
      </c>
      <c r="KM174" t="str">
        <f>[1]cleaning_sheet!OO174&amp;""</f>
        <v>Food</v>
      </c>
      <c r="KN174" t="str">
        <f>IF([1]cleaning_sheet!OP174="Other",[1]cleaning_sheet!OQ174,[1]cleaning_sheet!OP174)&amp;""</f>
        <v/>
      </c>
      <c r="KO174" t="str">
        <f>[1]cleaning_sheet!OR174&amp;""</f>
        <v>Winterisation or equivilant</v>
      </c>
      <c r="KP174" t="str">
        <f>IF([1]cleaning_sheet!OS174="Other",[1]cleaning_sheet!OT174,[1]cleaning_sheet!OS174)&amp;""</f>
        <v/>
      </c>
      <c r="KQ174" t="str">
        <f>[1]cleaning_sheet!OU174&amp;""</f>
        <v/>
      </c>
      <c r="KR174" t="str">
        <f>IF([1]cleaning_sheet!OV174="Other",[1]cleaning_sheet!OW174,[1]cleaning_sheet!OV174)&amp;""</f>
        <v/>
      </c>
      <c r="KS174" t="str">
        <f>[1]cleaning_sheet!OX174&amp;""</f>
        <v/>
      </c>
      <c r="KT174" t="str">
        <f>IF([1]cleaning_sheet!OY174="Other",[1]cleaning_sheet!OZ174,[1]cleaning_sheet!OY174)&amp;""</f>
        <v/>
      </c>
      <c r="KU174" t="str">
        <f>[1]cleaning_sheet!PA174&amp;""</f>
        <v/>
      </c>
      <c r="KV174" t="str">
        <f>IF([1]cleaning_sheet!PB174="Other",[1]cleaning_sheet!PC174,[1]cleaning_sheet!PB174)&amp;""</f>
        <v/>
      </c>
      <c r="KW174" t="str">
        <f>[1]cleaning_sheet!PD174</f>
        <v>No</v>
      </c>
      <c r="KX174" t="str">
        <f>[1]cleaning_sheet!PE174</f>
        <v/>
      </c>
      <c r="KY174" s="3">
        <f>[1]cleaning_sheet!PF174</f>
        <v>0</v>
      </c>
      <c r="KZ174" s="3">
        <f>[1]cleaning_sheet!PH174</f>
        <v>0</v>
      </c>
      <c r="LA174" s="3">
        <f>[1]cleaning_sheet!PI174</f>
        <v>0</v>
      </c>
      <c r="LB174" s="3">
        <f>[1]cleaning_sheet!PJ174</f>
        <v>0</v>
      </c>
      <c r="LC174" s="3">
        <f>[1]cleaning_sheet!PK174</f>
        <v>0</v>
      </c>
      <c r="LD174" s="3">
        <f>[1]cleaning_sheet!PL174</f>
        <v>0</v>
      </c>
      <c r="LE174" s="3">
        <f>[1]cleaning_sheet!PM174</f>
        <v>0</v>
      </c>
      <c r="LF174" s="3">
        <f>[1]cleaning_sheet!PN174</f>
        <v>0</v>
      </c>
      <c r="LG174" t="str">
        <f>IF([1]cleaning_sheet!PO174="Other",[1]cleaning_sheet!PP174,[1]cleaning_sheet!PO174)&amp;""</f>
        <v/>
      </c>
      <c r="LH174" t="str">
        <f>[1]cleaning_sheet!PQ174</f>
        <v/>
      </c>
      <c r="LI174" s="3">
        <f>[1]cleaning_sheet!PR174</f>
        <v>0</v>
      </c>
      <c r="LJ174" s="3">
        <f>[1]cleaning_sheet!PS174</f>
        <v>0</v>
      </c>
      <c r="LK174" s="3">
        <f>[1]cleaning_sheet!PT174</f>
        <v>0</v>
      </c>
      <c r="LL174" s="3">
        <f>[1]cleaning_sheet!PU174</f>
        <v>0</v>
      </c>
      <c r="LM174" s="3">
        <f>[1]cleaning_sheet!PV174</f>
        <v>0</v>
      </c>
      <c r="LN174" s="3">
        <f>[1]cleaning_sheet!PW174</f>
        <v>0</v>
      </c>
      <c r="LO174" s="3">
        <f>[1]cleaning_sheet!PX174</f>
        <v>0</v>
      </c>
      <c r="LP174" t="str">
        <f>[1]cleaning_sheet!PY174</f>
        <v>1</v>
      </c>
      <c r="LQ174" t="str">
        <f>[1]cleaning_sheet!QD174</f>
        <v/>
      </c>
      <c r="LR174" t="str">
        <f>[1]cleaning_sheet!QE174</f>
        <v/>
      </c>
      <c r="LS174" s="3">
        <f>[1]cleaning_sheet!QF174</f>
        <v>0</v>
      </c>
      <c r="LT174" s="3">
        <f>[1]cleaning_sheet!QG174</f>
        <v>0</v>
      </c>
      <c r="LU174" s="3">
        <f>[1]cleaning_sheet!QH174</f>
        <v>0</v>
      </c>
      <c r="LV174" s="3">
        <f>[1]cleaning_sheet!QI174</f>
        <v>0</v>
      </c>
      <c r="LW174" s="3">
        <f>[1]cleaning_sheet!QJ174</f>
        <v>0</v>
      </c>
      <c r="LX174" s="3">
        <f>[1]cleaning_sheet!QK174</f>
        <v>0</v>
      </c>
      <c r="LY174" s="3">
        <f>[1]cleaning_sheet!QL174</f>
        <v>0</v>
      </c>
      <c r="LZ174" s="3">
        <f>[1]cleaning_sheet!QM174</f>
        <v>0</v>
      </c>
      <c r="MA174" s="3">
        <f>[1]cleaning_sheet!QN174</f>
        <v>0</v>
      </c>
      <c r="MB174" s="3">
        <f>[1]cleaning_sheet!QO174</f>
        <v>0</v>
      </c>
      <c r="MC174" s="3">
        <f>[1]cleaning_sheet!QP174</f>
        <v>0</v>
      </c>
      <c r="MD174" s="3">
        <f>[1]cleaning_sheet!QQ174</f>
        <v>0</v>
      </c>
      <c r="ME174" s="3">
        <f>[1]cleaning_sheet!QR174</f>
        <v>0</v>
      </c>
      <c r="MF174" s="3">
        <f>[1]cleaning_sheet!QS174</f>
        <v>0</v>
      </c>
      <c r="MG174" t="str">
        <f>IF([1]cleaning_sheet!QT174="Other",[1]cleaning_sheet!QU174,[1]cleaning_sheet!QT174)&amp;""</f>
        <v/>
      </c>
      <c r="MH174" t="str">
        <f>IF([1]cleaning_sheet!QV174="Other",[1]cleaning_sheet!QW174,[1]cleaning_sheet!QV174)&amp;""</f>
        <v/>
      </c>
      <c r="MI174" t="str">
        <f>[1]cleaning_sheet!QX174</f>
        <v/>
      </c>
      <c r="MJ174" s="3">
        <f>[1]cleaning_sheet!QY174</f>
        <v>0</v>
      </c>
      <c r="MK174" s="3">
        <f>[1]cleaning_sheet!QZ174</f>
        <v>0</v>
      </c>
      <c r="ML174" s="3">
        <f>[1]cleaning_sheet!RA174</f>
        <v>0</v>
      </c>
      <c r="MM174" s="3">
        <f>[1]cleaning_sheet!RB174</f>
        <v>0</v>
      </c>
      <c r="MN174" s="3">
        <f>[1]cleaning_sheet!RC174</f>
        <v>0</v>
      </c>
      <c r="MO174" s="3">
        <f>[1]cleaning_sheet!RD174</f>
        <v>0</v>
      </c>
      <c r="MP174" s="3">
        <f>[1]cleaning_sheet!RE174</f>
        <v>0</v>
      </c>
      <c r="MQ174" t="str">
        <f>IF([1]cleaning_sheet!RF174="Other",[1]cleaning_sheet!RG174,[1]cleaning_sheet!RF174)&amp;""</f>
        <v/>
      </c>
      <c r="MR174" t="str">
        <f>[1]cleaning_sheet!RH174</f>
        <v>1-25%</v>
      </c>
      <c r="MS174" t="str">
        <f>[1]cleaning_sheet!RI174</f>
        <v>Safety and security concerns here</v>
      </c>
      <c r="MT174" s="3" t="str">
        <f>[1]cleaning_sheet!RJ174</f>
        <v>1</v>
      </c>
      <c r="MU174" s="3" t="str">
        <f>[1]cleaning_sheet!RK174</f>
        <v>0</v>
      </c>
      <c r="MV174" s="3" t="str">
        <f>[1]cleaning_sheet!RL174</f>
        <v>0</v>
      </c>
      <c r="MW174" s="3" t="str">
        <f>[1]cleaning_sheet!RM174</f>
        <v>0</v>
      </c>
      <c r="MX174" s="3" t="str">
        <f>[1]cleaning_sheet!RN174</f>
        <v>0</v>
      </c>
      <c r="MY174" s="3" t="str">
        <f>[1]cleaning_sheet!RO174</f>
        <v>0</v>
      </c>
      <c r="MZ174" s="3" t="str">
        <f>[1]cleaning_sheet!RP174</f>
        <v>0</v>
      </c>
      <c r="NA174" s="3" t="str">
        <f>[1]cleaning_sheet!RQ174</f>
        <v>0</v>
      </c>
      <c r="NB174" s="3" t="str">
        <f>[1]cleaning_sheet!RR174</f>
        <v>0</v>
      </c>
      <c r="NC174" s="3" t="str">
        <f>[1]cleaning_sheet!RS174</f>
        <v>0</v>
      </c>
      <c r="ND174" s="3" t="str">
        <f>[1]cleaning_sheet!RT174</f>
        <v>0</v>
      </c>
      <c r="NE174" s="3" t="str">
        <f>[1]cleaning_sheet!RU174</f>
        <v>0</v>
      </c>
      <c r="NF174" s="3" t="str">
        <f>[1]cleaning_sheet!RV174</f>
        <v>0</v>
      </c>
      <c r="NG174" s="3" t="str">
        <f>[1]cleaning_sheet!RW174</f>
        <v>0</v>
      </c>
      <c r="NH174" t="str">
        <f>IF([1]cleaning_sheet!RX174="Other",[1]cleaning_sheet!RY174,[1]cleaning_sheet!RX174)&amp;""</f>
        <v/>
      </c>
      <c r="NI174" t="str">
        <f>IF([1]cleaning_sheet!RZ174="Other",[1]cleaning_sheet!SA174,[1]cleaning_sheet!RZ174)&amp;""</f>
        <v>Outside of Syria</v>
      </c>
      <c r="NJ174" t="str">
        <f>[1]cleaning_sheet!SC174</f>
        <v>1</v>
      </c>
    </row>
    <row r="175" spans="1:374" x14ac:dyDescent="0.3">
      <c r="A175" t="str">
        <f>[1]cleaning_sheet!M175</f>
        <v>SY08</v>
      </c>
      <c r="B175" t="str">
        <f>[1]cleaning_sheet!N175</f>
        <v>SY0800</v>
      </c>
      <c r="C175" t="str">
        <f>[1]cleaning_sheet!O175</f>
        <v>SY080001</v>
      </c>
      <c r="D175" t="str">
        <f>IF([1]cleaning_sheet!P175="other",[1]cleaning_sheet!R175,[1]cleaning_sheet!P175)</f>
        <v>C4409</v>
      </c>
      <c r="E175" t="str">
        <f>[1]cleaning_sheet!S175</f>
        <v>Tal Tamer</v>
      </c>
      <c r="F175" t="str">
        <f>[1]cleaning_sheet!T175</f>
        <v>No</v>
      </c>
      <c r="G175" t="str">
        <f>[1]cleaning_sheet!U175</f>
        <v/>
      </c>
      <c r="H175" t="str">
        <f>[1]cleaning_sheet!V175</f>
        <v>3</v>
      </c>
      <c r="I175" t="str">
        <f>[1]cleaning_sheet!AA175</f>
        <v>No</v>
      </c>
      <c r="J175" t="str">
        <f>[1]cleaning_sheet!AB175&amp;""</f>
        <v/>
      </c>
      <c r="K175" s="4"/>
      <c r="L175" s="4"/>
      <c r="M175" t="str">
        <f>[1]cleaning_sheet!AJ175</f>
        <v>Yes</v>
      </c>
      <c r="N175" t="str">
        <f>[1]cleaning_sheet!AK175</f>
        <v>Number of IDP households</v>
      </c>
      <c r="O175" s="3">
        <f>[1]Pop_numbers!T176</f>
        <v>75</v>
      </c>
      <c r="P175" s="4">
        <f>[1]Pop_numbers!U176</f>
        <v>386.82002880130295</v>
      </c>
      <c r="Q175" t="str">
        <f>[1]cleaning_sheet!AU175</f>
        <v>76-100%</v>
      </c>
      <c r="R175" t="str">
        <f>[1]cleaning_sheet!AV175</f>
        <v>Married men with their family (wife, children, other immediate family) Married/widowed women with their family without husband (children, other immediate family) Elderly (60+)</v>
      </c>
      <c r="S175" s="3" t="str">
        <f>[1]cleaning_sheet!AW175</f>
        <v>1</v>
      </c>
      <c r="T175" s="3" t="str">
        <f>[1]cleaning_sheet!AX175</f>
        <v>0</v>
      </c>
      <c r="U175" s="3" t="str">
        <f>[1]cleaning_sheet!AY175</f>
        <v>0</v>
      </c>
      <c r="V175" s="3" t="str">
        <f>[1]cleaning_sheet!AZ175</f>
        <v>1</v>
      </c>
      <c r="W175" s="3" t="str">
        <f>[1]cleaning_sheet!BA175</f>
        <v>0</v>
      </c>
      <c r="X175" s="3" t="str">
        <f>[1]cleaning_sheet!BB175</f>
        <v>0</v>
      </c>
      <c r="Y175" s="3" t="str">
        <f>[1]cleaning_sheet!BC175</f>
        <v>0</v>
      </c>
      <c r="Z175" s="3" t="str">
        <f>[1]cleaning_sheet!BD175</f>
        <v>1</v>
      </c>
      <c r="AA175" s="3" t="str">
        <f>[1]cleaning_sheet!BE175</f>
        <v>0</v>
      </c>
      <c r="AB175" s="3" t="str">
        <f>[1]cleaning_sheet!BF175</f>
        <v>0</v>
      </c>
      <c r="AC175" t="str">
        <f>IF([1]cleaning_sheet!BG175="Other",[1]cleaning_sheet!BI175,[1]cleaning_sheet!BG175)</f>
        <v/>
      </c>
      <c r="AD175" t="str">
        <f>[1]cleaning_sheet!BI175</f>
        <v>3</v>
      </c>
      <c r="AE175" t="str">
        <f>[1]cleaning_sheet!BN175</f>
        <v>Solid/finished house or apartment (owned)</v>
      </c>
      <c r="AF175" s="3" t="str">
        <f>[1]cleaning_sheet!BO175</f>
        <v>1</v>
      </c>
      <c r="AG175" s="3" t="str">
        <f>[1]cleaning_sheet!BP175</f>
        <v>0</v>
      </c>
      <c r="AH175" s="3" t="str">
        <f>[1]cleaning_sheet!BQ175</f>
        <v>0</v>
      </c>
      <c r="AI175" s="3" t="str">
        <f>[1]cleaning_sheet!BR175</f>
        <v>0</v>
      </c>
      <c r="AJ175" s="3">
        <f>[1]cleaning_sheet!BS175</f>
        <v>0</v>
      </c>
      <c r="AK175" s="3" t="str">
        <f>[1]cleaning_sheet!BT175</f>
        <v>0</v>
      </c>
      <c r="AL175" s="3" t="str">
        <f>[1]cleaning_sheet!BU175</f>
        <v>0</v>
      </c>
      <c r="AM175" s="3" t="str">
        <f>[1]cleaning_sheet!BV175</f>
        <v>0</v>
      </c>
      <c r="AN175" s="3" t="str">
        <f>[1]cleaning_sheet!BW175</f>
        <v>0</v>
      </c>
      <c r="AO175" s="3" t="str">
        <f>[1]cleaning_sheet!BX175</f>
        <v>0</v>
      </c>
      <c r="AP175" s="3" t="str">
        <f>[1]cleaning_sheet!BY175</f>
        <v>0</v>
      </c>
      <c r="AQ175" s="3" t="str">
        <f>[1]cleaning_sheet!BZ175</f>
        <v>0</v>
      </c>
      <c r="AR175" t="str">
        <f>IF([1]cleaning_sheet!CA175="Other",[1]cleaning_sheet!CB175,[1]cleaning_sheet!CA175)</f>
        <v/>
      </c>
      <c r="AS175" t="str">
        <f>[1]cleaning_sheet!CC175</f>
        <v>Shelters are too small/not enough space for entire household Leaking during rain Lack of privacy inside shelter (no partitions, no doors)</v>
      </c>
      <c r="AT175" s="3" t="str">
        <f>[1]cleaning_sheet!CD175</f>
        <v>0</v>
      </c>
      <c r="AU175" s="3">
        <f>[1]cleaning_sheet!CE175</f>
        <v>0</v>
      </c>
      <c r="AV175" s="3" t="str">
        <f>[1]cleaning_sheet!CF175</f>
        <v>1</v>
      </c>
      <c r="AW175" s="3" t="str">
        <f>[1]cleaning_sheet!CG175</f>
        <v>0</v>
      </c>
      <c r="AX175" s="3" t="str">
        <f>[1]cleaning_sheet!CH175</f>
        <v>0</v>
      </c>
      <c r="AY175" s="3" t="str">
        <f>[1]cleaning_sheet!CI175</f>
        <v>0</v>
      </c>
      <c r="AZ175" s="3" t="str">
        <f>[1]cleaning_sheet!CJ175</f>
        <v>0</v>
      </c>
      <c r="BA175" s="3" t="str">
        <f>[1]cleaning_sheet!CK175</f>
        <v>0</v>
      </c>
      <c r="BB175" s="3" t="str">
        <f>[1]cleaning_sheet!CL175</f>
        <v>1</v>
      </c>
      <c r="BC175" s="3" t="str">
        <f>[1]cleaning_sheet!CM175</f>
        <v>0</v>
      </c>
      <c r="BD175" s="3" t="str">
        <f>[1]cleaning_sheet!CN175</f>
        <v>1</v>
      </c>
      <c r="BE175" s="3" t="str">
        <f>[1]cleaning_sheet!CO175</f>
        <v>0</v>
      </c>
      <c r="BF175" s="3" t="str">
        <f>[1]cleaning_sheet!CP175</f>
        <v>0</v>
      </c>
      <c r="BG175" s="3" t="str">
        <f>[1]cleaning_sheet!CQ175</f>
        <v>0</v>
      </c>
      <c r="BH175" s="3" t="str">
        <f>[1]cleaning_sheet!CR175</f>
        <v>0</v>
      </c>
      <c r="BI175" s="3" t="str">
        <f>[1]cleaning_sheet!CS175</f>
        <v>0</v>
      </c>
      <c r="BJ175" t="str">
        <f>IF([1]cleaning_sheet!CT175="Other",[1]cleaning_sheet!CU175,[1]cleaning_sheet!CT175)</f>
        <v/>
      </c>
      <c r="BK175" t="str">
        <f>[1]cleaning_sheet!CV175</f>
        <v>Shelters have become overcrowded due to IDPs arriving in the community</v>
      </c>
      <c r="BL175" s="3">
        <f>[1]cleaning_sheet!CW175</f>
        <v>0</v>
      </c>
      <c r="BM175" s="3">
        <f>[1]cleaning_sheet!CX175</f>
        <v>0</v>
      </c>
      <c r="BN175" s="3" t="str">
        <f>[1]cleaning_sheet!CY175</f>
        <v>0</v>
      </c>
      <c r="BO175" s="3" t="str">
        <f>[1]cleaning_sheet!CZ175</f>
        <v>0</v>
      </c>
      <c r="BP175" s="3" t="str">
        <f>[1]cleaning_sheet!DA175</f>
        <v>0</v>
      </c>
      <c r="BQ175" s="3" t="str">
        <f>[1]cleaning_sheet!DB175</f>
        <v>1</v>
      </c>
      <c r="BR175" s="3" t="str">
        <f>[1]cleaning_sheet!DC175</f>
        <v>0</v>
      </c>
      <c r="BS175" s="3" t="str">
        <f>[1]cleaning_sheet!DD175</f>
        <v>0</v>
      </c>
      <c r="BT175" t="str">
        <f>IF([1]cleaning_sheet!DE175="Other",[1]cleaning_sheet!DF175,[1]cleaning_sheet!DE175)</f>
        <v/>
      </c>
      <c r="BU175" t="str">
        <f>[1]cleaning_sheet!DH175</f>
        <v>3</v>
      </c>
      <c r="BV175" t="str">
        <f>[1]cleaning_sheet!DM175</f>
        <v>Purchasing from stores Assistance from local councils Assistance from NGOs</v>
      </c>
      <c r="BW175" s="3">
        <f>[1]cleaning_sheet!DN175</f>
        <v>1</v>
      </c>
      <c r="BX175" s="3" t="str">
        <f>[1]cleaning_sheet!DO175</f>
        <v>0</v>
      </c>
      <c r="BY175" s="3" t="str">
        <f>[1]cleaning_sheet!DP175</f>
        <v>0</v>
      </c>
      <c r="BZ175" s="3" t="str">
        <f>[1]cleaning_sheet!DQ175</f>
        <v>1</v>
      </c>
      <c r="CA175" s="3" t="str">
        <f>[1]cleaning_sheet!DR175</f>
        <v>1</v>
      </c>
      <c r="CB175" s="3" t="str">
        <f>[1]cleaning_sheet!DS175</f>
        <v>0</v>
      </c>
      <c r="CC175" s="3" t="str">
        <f>[1]cleaning_sheet!DT175</f>
        <v>0</v>
      </c>
      <c r="CD175" s="3" t="str">
        <f>[1]cleaning_sheet!DU175</f>
        <v>0</v>
      </c>
      <c r="CE175" s="3" t="str">
        <f>[1]cleaning_sheet!DV175</f>
        <v>0</v>
      </c>
      <c r="CF175" s="3" t="str">
        <f>[1]cleaning_sheet!DW175</f>
        <v>0</v>
      </c>
      <c r="CG175" s="3" t="str">
        <f>[1]cleaning_sheet!DX175</f>
        <v>0</v>
      </c>
      <c r="CH175" s="3">
        <f>[1]cleaning_sheet!DY175</f>
        <v>0</v>
      </c>
      <c r="CI175" s="3" t="str">
        <f>[1]cleaning_sheet!DZ175</f>
        <v>0</v>
      </c>
      <c r="CJ175" s="3" t="str">
        <f>[1]cleaning_sheet!EA175</f>
        <v>0</v>
      </c>
      <c r="CK175" t="str">
        <f>IF([1]cleaning_sheet!EB175="Other",[1]cleaning_sheet!EC175,[1]cleaning_sheet!EB175)</f>
        <v/>
      </c>
      <c r="CL175" t="str">
        <f>[1]cleaning_sheet!EE175</f>
        <v>Reducing meal size Skipping meals Buying food with money usually used for Other things</v>
      </c>
      <c r="CM175" s="3">
        <f>[1]cleaning_sheet!EF175</f>
        <v>0</v>
      </c>
      <c r="CN175" s="3" t="str">
        <f>[1]cleaning_sheet!EG175</f>
        <v>1</v>
      </c>
      <c r="CO175" s="3" t="str">
        <f>[1]cleaning_sheet!EH175</f>
        <v>1</v>
      </c>
      <c r="CP175" s="3" t="str">
        <f>[1]cleaning_sheet!EI175</f>
        <v>1</v>
      </c>
      <c r="CQ175" s="3" t="str">
        <f>[1]cleaning_sheet!EJ175</f>
        <v>0</v>
      </c>
      <c r="CR175" s="3" t="str">
        <f>[1]cleaning_sheet!EK175</f>
        <v>0</v>
      </c>
      <c r="CS175" s="3" t="str">
        <f>[1]cleaning_sheet!EL175</f>
        <v>0</v>
      </c>
      <c r="CT175" s="3" t="str">
        <f>[1]cleaning_sheet!EM175</f>
        <v>0</v>
      </c>
      <c r="CU175" s="3" t="str">
        <f>[1]cleaning_sheet!EN175</f>
        <v>0</v>
      </c>
      <c r="CV175" s="3">
        <f>[1]cleaning_sheet!EO175</f>
        <v>0</v>
      </c>
      <c r="CW175" s="3" t="str">
        <f>[1]cleaning_sheet!EP175</f>
        <v>0</v>
      </c>
      <c r="CX175" s="3" t="str">
        <f>[1]cleaning_sheet!EQ175</f>
        <v>0</v>
      </c>
      <c r="CY175" t="str">
        <f>IF([1]cleaning_sheet!ER175="Other",[1]cleaning_sheet!ES175,[1]cleaning_sheet!ER175)&amp;""</f>
        <v/>
      </c>
      <c r="CZ175" t="str">
        <f>[1]cleaning_sheet!EU175</f>
        <v>Got worse</v>
      </c>
      <c r="DA175" t="str">
        <f>[1]cleaning_sheet!EV175</f>
        <v/>
      </c>
      <c r="DB175" t="str">
        <f>[1]cleaning_sheet!EX175</f>
        <v>Yes</v>
      </c>
      <c r="DC175" s="3">
        <f>[1]cleaning_sheet!EY175</f>
        <v>0</v>
      </c>
      <c r="DD175" s="3">
        <f>[1]cleaning_sheet!EZ175</f>
        <v>0</v>
      </c>
      <c r="DE175" s="3">
        <f>[1]cleaning_sheet!FA175</f>
        <v>1</v>
      </c>
      <c r="DF175" s="3">
        <f>[1]cleaning_sheet!FB175</f>
        <v>1</v>
      </c>
      <c r="DG175" t="str">
        <f>IF([1]cleaning_sheet!FC175="Other",[1]cleaning_sheet!FD175,[1]cleaning_sheet!FC175)</f>
        <v/>
      </c>
      <c r="DH175" t="str">
        <f>[1]cleaning_sheet!FE175</f>
        <v>Yes</v>
      </c>
      <c r="DI175" t="str">
        <f>[1]cleaning_sheet!FG175</f>
        <v/>
      </c>
      <c r="DJ175" t="str">
        <f>[1]cleaning_sheet!FH175</f>
        <v>Sometimes available</v>
      </c>
      <c r="DK175" t="str">
        <f>[1]cleaning_sheet!FJ175</f>
        <v>Sometimes available</v>
      </c>
      <c r="DL175" t="str">
        <f>[1]cleaning_sheet!FK175</f>
        <v>Sometimes available</v>
      </c>
      <c r="DM175" t="str">
        <f>[1]cleaning_sheet!FL175</f>
        <v>Shop vendors were displaced Markets were unsafe due to conflict Travel to markets unsafe due to security situation</v>
      </c>
      <c r="DN175" s="3" t="str">
        <f>[1]cleaning_sheet!FM175</f>
        <v>0</v>
      </c>
      <c r="DO175" s="3" t="str">
        <f>[1]cleaning_sheet!FN175</f>
        <v>0</v>
      </c>
      <c r="DP175" s="3" t="str">
        <f>[1]cleaning_sheet!FO175</f>
        <v>0</v>
      </c>
      <c r="DQ175" s="3" t="str">
        <f>[1]cleaning_sheet!FP175</f>
        <v>0</v>
      </c>
      <c r="DR175" s="3">
        <f>[1]cleaning_sheet!FQ175</f>
        <v>0</v>
      </c>
      <c r="DS175" s="3" t="str">
        <f>[1]cleaning_sheet!FS175</f>
        <v>1</v>
      </c>
      <c r="DT175" s="3" t="str">
        <f>[1]cleaning_sheet!FT175</f>
        <v>1</v>
      </c>
      <c r="DU175" s="3" t="str">
        <f>[1]cleaning_sheet!FU175</f>
        <v>1</v>
      </c>
      <c r="DV175" s="3" t="str">
        <f>[1]cleaning_sheet!FV175</f>
        <v>0</v>
      </c>
      <c r="DW175" t="str">
        <f>IF([1]cleaning_sheet!FW175="Other",[1]cleaning_sheet!FX175,[1]cleaning_sheet!FW175)</f>
        <v/>
      </c>
      <c r="DX175" t="str">
        <f>[1]cleaning_sheet!FY175</f>
        <v>3</v>
      </c>
      <c r="DY175" t="str">
        <f>[1]cleaning_sheet!GD175</f>
        <v>Food aid Loans and remittances or food gifts from relatives or friends Humanitarian assistance</v>
      </c>
      <c r="DZ175" s="3" t="str">
        <f>[1]cleaning_sheet!GE175</f>
        <v>0</v>
      </c>
      <c r="EA175" s="3" t="str">
        <f>[1]cleaning_sheet!GF175</f>
        <v>0</v>
      </c>
      <c r="EB175" s="3" t="str">
        <f>[1]cleaning_sheet!GG175</f>
        <v>0</v>
      </c>
      <c r="EC175" s="3" t="str">
        <f>[1]cleaning_sheet!GH175</f>
        <v>0</v>
      </c>
      <c r="ED175" s="3" t="str">
        <f>[1]cleaning_sheet!GI175</f>
        <v>0</v>
      </c>
      <c r="EE175" s="3" t="str">
        <f>[1]cleaning_sheet!GJ175</f>
        <v>0</v>
      </c>
      <c r="EF175" s="3" t="str">
        <f>[1]cleaning_sheet!GK175</f>
        <v>0</v>
      </c>
      <c r="EG175" s="3" t="str">
        <f>[1]cleaning_sheet!GL175</f>
        <v>0</v>
      </c>
      <c r="EH175" s="3" t="str">
        <f>[1]cleaning_sheet!GM175</f>
        <v>0</v>
      </c>
      <c r="EI175" s="3" t="str">
        <f>[1]cleaning_sheet!GN175</f>
        <v>0</v>
      </c>
      <c r="EJ175" s="3" t="str">
        <f>[1]cleaning_sheet!GO175</f>
        <v>0</v>
      </c>
      <c r="EK175" s="3" t="str">
        <f>[1]cleaning_sheet!GP175</f>
        <v>1</v>
      </c>
      <c r="EL175" s="3" t="str">
        <f>[1]cleaning_sheet!GQ175</f>
        <v>1</v>
      </c>
      <c r="EM175" s="3" t="str">
        <f>[1]cleaning_sheet!GR175</f>
        <v>1</v>
      </c>
      <c r="EN175" s="3" t="str">
        <f>[1]cleaning_sheet!GS175</f>
        <v>0</v>
      </c>
      <c r="EO175" s="3" t="str">
        <f>[1]cleaning_sheet!GT175</f>
        <v>0</v>
      </c>
      <c r="EP175" s="3" t="str">
        <f>[1]cleaning_sheet!GU175</f>
        <v>0</v>
      </c>
      <c r="EQ175" s="3" t="str">
        <f>[1]cleaning_sheet!GV175</f>
        <v>0</v>
      </c>
      <c r="ER175" t="str">
        <f>IF([1]cleaning_sheet!GW175="Other",[1]cleaning_sheet!GX175,[1]cleaning_sheet!GW175)</f>
        <v/>
      </c>
      <c r="ES175" t="str">
        <f>[1]cleaning_sheet!GY175</f>
        <v>General lack of employment opportunities Security situation in the community Lack of access to resources needed for job (e.g. water for agriculture)</v>
      </c>
      <c r="ET175" s="3">
        <f>[1]cleaning_sheet!GZ175</f>
        <v>0</v>
      </c>
      <c r="EU175" s="3" t="str">
        <f>[1]cleaning_sheet!HA175</f>
        <v>1</v>
      </c>
      <c r="EV175" s="3" t="str">
        <f>[1]cleaning_sheet!HB175</f>
        <v>0</v>
      </c>
      <c r="EW175" s="3" t="str">
        <f>[1]cleaning_sheet!HC175</f>
        <v>0</v>
      </c>
      <c r="EX175" s="3" t="str">
        <f>[1]cleaning_sheet!HD175</f>
        <v>0</v>
      </c>
      <c r="EY175" s="3" t="str">
        <f>[1]cleaning_sheet!HE175</f>
        <v>0</v>
      </c>
      <c r="EZ175" s="3" t="str">
        <f>[1]cleaning_sheet!HF175</f>
        <v>0</v>
      </c>
      <c r="FA175" s="3" t="str">
        <f>[1]cleaning_sheet!HG175</f>
        <v>0</v>
      </c>
      <c r="FB175" s="3" t="str">
        <f>[1]cleaning_sheet!HH175</f>
        <v>0</v>
      </c>
      <c r="FC175" s="3" t="str">
        <f>[1]cleaning_sheet!HI175</f>
        <v>1</v>
      </c>
      <c r="FD175" s="3" t="str">
        <f>[1]cleaning_sheet!HJ175</f>
        <v>1</v>
      </c>
      <c r="FE175" s="3" t="str">
        <f>[1]cleaning_sheet!HK175</f>
        <v>0</v>
      </c>
      <c r="FF175" s="3" t="str">
        <f>[1]cleaning_sheet!HL175</f>
        <v>0</v>
      </c>
      <c r="FG175" s="3" t="str">
        <f>[1]cleaning_sheet!HM175</f>
        <v>0</v>
      </c>
      <c r="FH175" s="3" t="str">
        <f>[1]cleaning_sheet!HN175</f>
        <v>0</v>
      </c>
      <c r="FI175" t="str">
        <f>IF([1]cleaning_sheet!HO175="Other",[1]cleaning_sheet!HP175,[1]cleaning_sheet!HO175)</f>
        <v/>
      </c>
      <c r="FJ175" t="str">
        <f>[1]cleaning_sheet!HQ175</f>
        <v>3</v>
      </c>
      <c r="FK175" t="str">
        <f>[1]cleaning_sheet!HV175</f>
        <v>Main network (grid)</v>
      </c>
      <c r="FL175" t="str">
        <f>IF([1]cleaning_sheet!HW175="Other",[1]cleaning_sheet!HX175,[1]cleaning_sheet!HW175)</f>
        <v/>
      </c>
      <c r="FM175" t="str">
        <f>[1]cleaning_sheet!HY175</f>
        <v>5-6 hours</v>
      </c>
      <c r="FN175" t="str">
        <f>[1]cleaning_sheet!HZ175</f>
        <v>Got worse</v>
      </c>
      <c r="FO175" t="str">
        <f>[1]cleaning_sheet!IA175</f>
        <v>No most of these items are unavailable in markets</v>
      </c>
      <c r="FP175" t="str">
        <f>[1]cleaning_sheet!ID175</f>
        <v>2</v>
      </c>
      <c r="FQ175" t="str">
        <f>[1]cleaning_sheet!II175</f>
        <v>26%-50% have enough water for their needs</v>
      </c>
      <c r="FR175" t="str">
        <f>IF([1]cleaning_sheet!IJ175="Other",[1]cleaning_sheet!IK175,[1]cleaning_sheet!IJ175)</f>
        <v/>
      </c>
      <c r="FS175" t="str">
        <f>[1]cleaning_sheet!IL175</f>
        <v>Main network completely or partially not functioning due to general disrepair Alternative sources not available High price of water trucking</v>
      </c>
      <c r="FT175" s="3" t="str">
        <f>[1]cleaning_sheet!IM175</f>
        <v>0</v>
      </c>
      <c r="FU175" s="3" t="str">
        <f>[1]cleaning_sheet!IN175</f>
        <v>1</v>
      </c>
      <c r="FV175" s="3" t="str">
        <f>[1]cleaning_sheet!IO175</f>
        <v>0</v>
      </c>
      <c r="FW175" s="3" t="str">
        <f>[1]cleaning_sheet!IP175</f>
        <v>0</v>
      </c>
      <c r="FX175" s="3" t="str">
        <f>[1]cleaning_sheet!IQ175</f>
        <v>1</v>
      </c>
      <c r="FY175" s="3" t="str">
        <f>[1]cleaning_sheet!IR175</f>
        <v>0</v>
      </c>
      <c r="FZ175" s="3" t="str">
        <f>[1]cleaning_sheet!IS175</f>
        <v>0</v>
      </c>
      <c r="GA175" s="3" t="str">
        <f>[1]cleaning_sheet!IT175</f>
        <v>0</v>
      </c>
      <c r="GB175" s="3" t="str">
        <f>[1]cleaning_sheet!IU175</f>
        <v>1</v>
      </c>
      <c r="GC175" s="3" t="str">
        <f>[1]cleaning_sheet!IV175</f>
        <v>0</v>
      </c>
      <c r="GD175" s="3" t="str">
        <f>[1]cleaning_sheet!IW175</f>
        <v>0</v>
      </c>
      <c r="GE175" t="str">
        <f>IF([1]cleaning_sheet!IX175="Other",[1]cleaning_sheet!IY175,[1]cleaning_sheet!IX175)&amp;""</f>
        <v/>
      </c>
      <c r="GF175" t="str">
        <f>[1]cleaning_sheet!IZ175</f>
        <v>Got worse</v>
      </c>
      <c r="GG175" t="str">
        <f>[1]cleaning_sheet!JA175</f>
        <v>Main network</v>
      </c>
      <c r="GH175" t="str">
        <f>IF([1]cleaning_sheet!JB175="Other",[1]cleaning_sheet!JC175,[1]cleaning_sheet!JB175)</f>
        <v/>
      </c>
      <c r="GI175" t="str">
        <f>[1]cleaning_sheet!JD175</f>
        <v>No problems, water was safe to drink (can't be selected with any Other option)</v>
      </c>
      <c r="GJ175" s="3" t="str">
        <f>[1]cleaning_sheet!JE175</f>
        <v>1</v>
      </c>
      <c r="GK175" s="3" t="str">
        <f>[1]cleaning_sheet!JF175</f>
        <v>0</v>
      </c>
      <c r="GL175" s="3" t="str">
        <f>[1]cleaning_sheet!JG175</f>
        <v>0</v>
      </c>
      <c r="GM175" s="3" t="str">
        <f>[1]cleaning_sheet!JH175</f>
        <v>0</v>
      </c>
      <c r="GN175" s="3" t="str">
        <f>[1]cleaning_sheet!JI175</f>
        <v>0</v>
      </c>
      <c r="GO175" s="3" t="str">
        <f>[1]cleaning_sheet!JJ175</f>
        <v>0</v>
      </c>
      <c r="GP175" s="3" t="str">
        <f>[1]cleaning_sheet!JK175</f>
        <v>0</v>
      </c>
      <c r="GQ175" t="str">
        <f>IF([1]cleaning_sheet!JL175="Other",[1]cleaning_sheet!JM175,[1]cleaning_sheet!JL175)</f>
        <v/>
      </c>
      <c r="GR175" t="str">
        <f>[1]cleaning_sheet!JN175</f>
        <v>No sewage system in the community</v>
      </c>
      <c r="GS175" s="3" t="str">
        <f>[1]cleaning_sheet!JO175</f>
        <v>0</v>
      </c>
      <c r="GT175" s="3" t="str">
        <f>[1]cleaning_sheet!JP175</f>
        <v>0</v>
      </c>
      <c r="GU175" s="3" t="str">
        <f>[1]cleaning_sheet!JQ175</f>
        <v>0</v>
      </c>
      <c r="GV175" s="3" t="str">
        <f>[1]cleaning_sheet!JR175</f>
        <v>0</v>
      </c>
      <c r="GW175" s="3" t="str">
        <f>[1]cleaning_sheet!JS175</f>
        <v>1</v>
      </c>
      <c r="GX175" s="3" t="str">
        <f>[1]cleaning_sheet!JT175</f>
        <v>0</v>
      </c>
      <c r="GY175" s="3" t="str">
        <f>[1]cleaning_sheet!JU175</f>
        <v>0</v>
      </c>
      <c r="GZ175" s="3" t="str">
        <f>[1]cleaning_sheet!JV175</f>
        <v>0</v>
      </c>
      <c r="HA175" s="3" t="str">
        <f>[1]cleaning_sheet!JW175</f>
        <v>0</v>
      </c>
      <c r="HB175" t="str">
        <f>IF([1]cleaning_sheet!JX175="Other",[1]cleaning_sheet!JY175,[1]cleaning_sheet!JX175)</f>
        <v/>
      </c>
      <c r="HC175" t="str">
        <f>[1]cleaning_sheet!JZ175</f>
        <v>2</v>
      </c>
      <c r="HD175" t="str">
        <f>[1]cleaning_sheet!KE175</f>
        <v>Yes</v>
      </c>
      <c r="HE175" t="str">
        <f>[1]cleaning_sheet!KF175</f>
        <v>Mobile clinics / field hospitals Private clinics Hospitals</v>
      </c>
      <c r="HF175" s="3" t="str">
        <f>[1]cleaning_sheet!KG175</f>
        <v>1</v>
      </c>
      <c r="HG175" s="3" t="str">
        <f>[1]cleaning_sheet!KH175</f>
        <v>0</v>
      </c>
      <c r="HH175" s="3" t="str">
        <f>[1]cleaning_sheet!KI175</f>
        <v>1</v>
      </c>
      <c r="HI175" s="3" t="str">
        <f>[1]cleaning_sheet!KJ175</f>
        <v>0</v>
      </c>
      <c r="HJ175" s="3" t="str">
        <f>[1]cleaning_sheet!KK175</f>
        <v>1</v>
      </c>
      <c r="HK175" s="3" t="str">
        <f>[1]cleaning_sheet!KL175</f>
        <v>0</v>
      </c>
      <c r="HL175" s="3" t="str">
        <f>[1]cleaning_sheet!KM175</f>
        <v>0</v>
      </c>
      <c r="HM175" t="str">
        <f>IF([1]cleaning_sheet!KN175="Other",[1]cleaning_sheet!KO175,[1]cleaning_sheet!KN175)</f>
        <v/>
      </c>
      <c r="HN175" t="str">
        <f>[1]cleaning_sheet!KP175</f>
        <v>Healthcare facilities unsafe due to conflict Travel to healthcare facilities unsafe due to security situation</v>
      </c>
      <c r="HO175" t="str">
        <f>[1]cleaning_sheet!KQ175</f>
        <v>0</v>
      </c>
      <c r="HP175" t="str">
        <f>[1]cleaning_sheet!KR175</f>
        <v>0</v>
      </c>
      <c r="HQ175" t="str">
        <f>[1]cleaning_sheet!KS175</f>
        <v>0</v>
      </c>
      <c r="HR175" t="str">
        <f>[1]cleaning_sheet!KT175</f>
        <v>0</v>
      </c>
      <c r="HS175" t="str">
        <f>[1]cleaning_sheet!KU175</f>
        <v>1</v>
      </c>
      <c r="HT175" t="str">
        <f>[1]cleaning_sheet!KV175</f>
        <v>1</v>
      </c>
      <c r="HU175" t="str">
        <f>[1]cleaning_sheet!KW175</f>
        <v>0</v>
      </c>
      <c r="HV175" t="str">
        <f>[1]cleaning_sheet!KX175</f>
        <v>0</v>
      </c>
      <c r="HW175" t="str">
        <f>[1]cleaning_sheet!KY175</f>
        <v>0</v>
      </c>
      <c r="HX175" t="str">
        <f>IF([1]cleaning_sheet!KZ175="Other",[1]cleaning_sheet!LA175,[1]cleaning_sheet!KZ175)</f>
        <v/>
      </c>
      <c r="HY175" t="str">
        <f>[1]cleaning_sheet!LB175</f>
        <v>Supplies of essential medical items have decreased Increased time waiting for treatment Overcrowding at facilities</v>
      </c>
      <c r="HZ175" s="3">
        <f>[1]cleaning_sheet!LC175</f>
        <v>0</v>
      </c>
      <c r="IA175" s="3" t="str">
        <f>[1]cleaning_sheet!LD175</f>
        <v>0</v>
      </c>
      <c r="IB175" s="3" t="str">
        <f>[1]cleaning_sheet!LE175</f>
        <v>1</v>
      </c>
      <c r="IC175" s="3" t="str">
        <f>[1]cleaning_sheet!LF175</f>
        <v>0</v>
      </c>
      <c r="ID175" s="3" t="str">
        <f>[1]cleaning_sheet!LG175</f>
        <v>0</v>
      </c>
      <c r="IE175" s="3" t="str">
        <f>[1]cleaning_sheet!LH175</f>
        <v>1</v>
      </c>
      <c r="IF175" s="3" t="str">
        <f>[1]cleaning_sheet!LI175</f>
        <v>1</v>
      </c>
      <c r="IG175" s="3" t="str">
        <f>[1]cleaning_sheet!LJ175</f>
        <v>0</v>
      </c>
      <c r="IH175" s="3" t="str">
        <f>[1]cleaning_sheet!LK175</f>
        <v>0</v>
      </c>
      <c r="II175" s="3" t="str">
        <f>[1]cleaning_sheet!LL175</f>
        <v>0</v>
      </c>
      <c r="IJ175" t="str">
        <f>IF([1]cleaning_sheet!LM175="Other",[1]cleaning_sheet!LN175,[1]cleaning_sheet!LM175)&amp;""</f>
        <v/>
      </c>
      <c r="IK175" t="str">
        <f>[1]cleaning_sheet!LN175</f>
        <v>1</v>
      </c>
      <c r="IL175" t="str">
        <f>[1]cleaning_sheet!LS175</f>
        <v>No</v>
      </c>
      <c r="IM175" t="str">
        <f>[1]cleaning_sheet!LT175&amp;""</f>
        <v/>
      </c>
      <c r="IN175" t="str">
        <f>[1]cleaning_sheet!LU175&amp;""</f>
        <v/>
      </c>
      <c r="IO175" t="str">
        <f>[1]cleaning_sheet!LW175</f>
        <v>Education facilities unsafe due to conflict Education workers were displaced Travel to education facilities unsafe due to security situation</v>
      </c>
      <c r="IP175" s="3">
        <f>[1]cleaning_sheet!LX175</f>
        <v>0</v>
      </c>
      <c r="IQ175" s="3">
        <f>[1]cleaning_sheet!LY175</f>
        <v>0</v>
      </c>
      <c r="IR175" s="3" t="str">
        <f>[1]cleaning_sheet!LZ175</f>
        <v>1</v>
      </c>
      <c r="IS175" s="3" t="str">
        <f>[1]cleaning_sheet!MA175</f>
        <v>0</v>
      </c>
      <c r="IT175" s="3" t="str">
        <f>[1]cleaning_sheet!MB175</f>
        <v>0</v>
      </c>
      <c r="IU175" s="3" t="str">
        <f>[1]cleaning_sheet!MC175</f>
        <v>1</v>
      </c>
      <c r="IV175" s="3" t="str">
        <f>[1]cleaning_sheet!MD175</f>
        <v>0</v>
      </c>
      <c r="IW175" s="3" t="str">
        <f>[1]cleaning_sheet!ME175</f>
        <v>1</v>
      </c>
      <c r="IX175" s="3" t="str">
        <f>[1]cleaning_sheet!MF175</f>
        <v>0</v>
      </c>
      <c r="IY175" s="3" t="str">
        <f>[1]cleaning_sheet!MG175</f>
        <v>0</v>
      </c>
      <c r="IZ175" s="3" t="str">
        <f>[1]cleaning_sheet!MH175</f>
        <v>0</v>
      </c>
      <c r="JA175" t="str">
        <f>IF([1]cleaning_sheet!MI175="Other",[1]cleaning_sheet!MJ175,[1]cleaning_sheet!MI175)&amp;""</f>
        <v/>
      </c>
      <c r="JB175" t="str">
        <f>[1]cleaning_sheet!ML175</f>
        <v>1</v>
      </c>
      <c r="JC175" t="str">
        <f>[1]cleaning_sheet!MQ175</f>
        <v>Threat from airstrikes Movement restrictions Threat from IEDs/SVBIEDS/BBIEDs</v>
      </c>
      <c r="JD175" s="3" t="str">
        <f>[1]cleaning_sheet!MR175</f>
        <v>0</v>
      </c>
      <c r="JE175" s="3" t="str">
        <f>[1]cleaning_sheet!MS175</f>
        <v>0</v>
      </c>
      <c r="JF175" s="3" t="str">
        <f>[1]cleaning_sheet!MT175</f>
        <v>0</v>
      </c>
      <c r="JG175" s="3" t="str">
        <f>[1]cleaning_sheet!MU175</f>
        <v>0</v>
      </c>
      <c r="JH175" s="3" t="str">
        <f>[1]cleaning_sheet!MV175</f>
        <v>0</v>
      </c>
      <c r="JI175" s="3" t="str">
        <f>[1]cleaning_sheet!MW175</f>
        <v>0</v>
      </c>
      <c r="JJ175" s="3" t="str">
        <f>[1]cleaning_sheet!MX175</f>
        <v>0</v>
      </c>
      <c r="JK175" s="3" t="str">
        <f>[1]cleaning_sheet!MY175</f>
        <v>0</v>
      </c>
      <c r="JL175" s="3" t="str">
        <f>[1]cleaning_sheet!MZ175</f>
        <v>0</v>
      </c>
      <c r="JM175" s="3" t="str">
        <f>[1]cleaning_sheet!NA175</f>
        <v>0</v>
      </c>
      <c r="JN175" s="3" t="str">
        <f>[1]cleaning_sheet!NB175</f>
        <v>1</v>
      </c>
      <c r="JO175" s="3" t="str">
        <f>[1]cleaning_sheet!NC175</f>
        <v>1</v>
      </c>
      <c r="JP175" s="3" t="str">
        <f>[1]cleaning_sheet!ND175</f>
        <v>0</v>
      </c>
      <c r="JQ175" s="3" t="str">
        <f>[1]cleaning_sheet!NE175</f>
        <v>0</v>
      </c>
      <c r="JR175" s="3" t="str">
        <f>[1]cleaning_sheet!NF175</f>
        <v>1</v>
      </c>
      <c r="JS175" s="3" t="str">
        <f>[1]cleaning_sheet!NG175</f>
        <v>0</v>
      </c>
      <c r="JT175" s="3">
        <f>[1]cleaning_sheet!NH175</f>
        <v>0</v>
      </c>
      <c r="JU175" s="3" t="str">
        <f>[1]cleaning_sheet!NI175</f>
        <v>0</v>
      </c>
      <c r="JV175" t="str">
        <f>IF([1]cleaning_sheet!NJ175="Other",[1]cleaning_sheet!NK175,[1]cleaning_sheet!NJ175)&amp;""</f>
        <v/>
      </c>
      <c r="JW175" t="str">
        <f>[1]cleaning_sheet!NM175</f>
        <v>Tensions over access to basic services (water electricity) Tensions over access to education Tensions over access to healthcare Tensions over perceived or actual price increases in the area Tensions over access to income / employment opportunities</v>
      </c>
      <c r="JX175" s="3">
        <f>[1]cleaning_sheet!NN175</f>
        <v>1</v>
      </c>
      <c r="JY175" s="3">
        <f>[1]cleaning_sheet!NO175</f>
        <v>1</v>
      </c>
      <c r="JZ175" s="3">
        <f>[1]cleaning_sheet!NP175</f>
        <v>1</v>
      </c>
      <c r="KA175" s="3">
        <f>[1]cleaning_sheet!NQ175</f>
        <v>0</v>
      </c>
      <c r="KB175" s="3">
        <f>[1]cleaning_sheet!NR175</f>
        <v>1</v>
      </c>
      <c r="KC175" s="3">
        <f>[1]cleaning_sheet!NS175</f>
        <v>0</v>
      </c>
      <c r="KD175" s="3">
        <f>[1]cleaning_sheet!NT175</f>
        <v>1</v>
      </c>
      <c r="KE175" s="3">
        <f>[1]cleaning_sheet!NU175</f>
        <v>0</v>
      </c>
      <c r="KF175" s="3">
        <f>[1]cleaning_sheet!NV175</f>
        <v>0</v>
      </c>
      <c r="KG175" s="3">
        <f>[1]cleaning_sheet!NW175</f>
        <v>0</v>
      </c>
      <c r="KH175" s="3">
        <f>[1]cleaning_sheet!NX175</f>
        <v>0</v>
      </c>
      <c r="KI175" t="str">
        <f>IF([1]cleaning_sheet!NY175="Other",[1]cleaning_sheet!NZ175,[1]cleaning_sheet!NY175)&amp;""</f>
        <v/>
      </c>
      <c r="KJ175" t="str">
        <f>[1]cleaning_sheet!OG175</f>
        <v>2</v>
      </c>
      <c r="KK175" t="str">
        <f>[1]cleaning_sheet!OL175&amp;""</f>
        <v>Safety and security</v>
      </c>
      <c r="KL175" t="str">
        <f>IF([1]cleaning_sheet!OM175="Other",[1]cleaning_sheet!ON175,[1]cleaning_sheet!OM175)&amp;""</f>
        <v/>
      </c>
      <c r="KM175" t="str">
        <f>[1]cleaning_sheet!OO175&amp;""</f>
        <v>Food</v>
      </c>
      <c r="KN175" t="str">
        <f>IF([1]cleaning_sheet!OP175="Other",[1]cleaning_sheet!OQ175,[1]cleaning_sheet!OP175)&amp;""</f>
        <v/>
      </c>
      <c r="KO175" t="str">
        <f>[1]cleaning_sheet!OR175&amp;""</f>
        <v>Livelihoods</v>
      </c>
      <c r="KP175" t="str">
        <f>IF([1]cleaning_sheet!OS175="Other",[1]cleaning_sheet!OT175,[1]cleaning_sheet!OS175)&amp;""</f>
        <v/>
      </c>
      <c r="KQ175" t="str">
        <f>[1]cleaning_sheet!OU175&amp;""</f>
        <v>Safety and security</v>
      </c>
      <c r="KR175" t="str">
        <f>IF([1]cleaning_sheet!OV175="Other",[1]cleaning_sheet!OW175,[1]cleaning_sheet!OV175)&amp;""</f>
        <v/>
      </c>
      <c r="KS175" t="str">
        <f>[1]cleaning_sheet!OX175&amp;""</f>
        <v>Food</v>
      </c>
      <c r="KT175" t="str">
        <f>IF([1]cleaning_sheet!OY175="Other",[1]cleaning_sheet!OZ175,[1]cleaning_sheet!OY175)&amp;""</f>
        <v/>
      </c>
      <c r="KU175" t="str">
        <f>[1]cleaning_sheet!PA175&amp;""</f>
        <v>Livelihoods</v>
      </c>
      <c r="KV175" t="str">
        <f>IF([1]cleaning_sheet!PB175="Other",[1]cleaning_sheet!PC175,[1]cleaning_sheet!PB175)&amp;""</f>
        <v/>
      </c>
      <c r="KW175" t="str">
        <f>[1]cleaning_sheet!PD175</f>
        <v>Yes</v>
      </c>
      <c r="KX175" t="str">
        <f>[1]cleaning_sheet!PE175</f>
        <v>Food Shelter Non-food items</v>
      </c>
      <c r="KY175" s="3" t="str">
        <f>[1]cleaning_sheet!PF175</f>
        <v>1</v>
      </c>
      <c r="KZ175" s="3" t="str">
        <f>[1]cleaning_sheet!PH175</f>
        <v>1</v>
      </c>
      <c r="LA175" s="3" t="str">
        <f>[1]cleaning_sheet!PI175</f>
        <v>0</v>
      </c>
      <c r="LB175" s="3" t="str">
        <f>[1]cleaning_sheet!PJ175</f>
        <v>1</v>
      </c>
      <c r="LC175" s="3" t="str">
        <f>[1]cleaning_sheet!PK175</f>
        <v>0</v>
      </c>
      <c r="LD175" s="3" t="str">
        <f>[1]cleaning_sheet!PL175</f>
        <v>0</v>
      </c>
      <c r="LE175" s="3" t="str">
        <f>[1]cleaning_sheet!PM175</f>
        <v>0</v>
      </c>
      <c r="LF175" s="3" t="str">
        <f>[1]cleaning_sheet!PN175</f>
        <v>0</v>
      </c>
      <c r="LG175" t="str">
        <f>IF([1]cleaning_sheet!PO175="Other",[1]cleaning_sheet!PP175,[1]cleaning_sheet!PO175)&amp;""</f>
        <v/>
      </c>
      <c r="LH175" t="str">
        <f>[1]cleaning_sheet!PQ175</f>
        <v>Local charities Private donors</v>
      </c>
      <c r="LI175" s="3" t="str">
        <f>[1]cleaning_sheet!PR175</f>
        <v>0</v>
      </c>
      <c r="LJ175" s="3" t="str">
        <f>[1]cleaning_sheet!PS175</f>
        <v>1</v>
      </c>
      <c r="LK175" s="3" t="str">
        <f>[1]cleaning_sheet!PT175</f>
        <v>0</v>
      </c>
      <c r="LL175" s="3" t="str">
        <f>[1]cleaning_sheet!PU175</f>
        <v>1</v>
      </c>
      <c r="LM175" s="3" t="str">
        <f>[1]cleaning_sheet!PV175</f>
        <v>0</v>
      </c>
      <c r="LN175" s="3" t="str">
        <f>[1]cleaning_sheet!PW175</f>
        <v>0</v>
      </c>
      <c r="LO175" s="3" t="str">
        <f>[1]cleaning_sheet!PX175</f>
        <v>0</v>
      </c>
      <c r="LP175" t="str">
        <f>[1]cleaning_sheet!PY175</f>
        <v>3</v>
      </c>
      <c r="LQ175" t="str">
        <f>[1]cleaning_sheet!QD175</f>
        <v>1-25%</v>
      </c>
      <c r="LR175" t="str">
        <f>[1]cleaning_sheet!QE175</f>
        <v>Safety and security concerns here Lack of access to income and employment opportunities here Shelter conditions are poor</v>
      </c>
      <c r="LS175" s="3" t="str">
        <f>[1]cleaning_sheet!QF175</f>
        <v>1</v>
      </c>
      <c r="LT175" s="3" t="str">
        <f>[1]cleaning_sheet!QG175</f>
        <v>0</v>
      </c>
      <c r="LU175" s="3" t="str">
        <f>[1]cleaning_sheet!QH175</f>
        <v>1</v>
      </c>
      <c r="LV175" s="3" t="str">
        <f>[1]cleaning_sheet!QI175</f>
        <v>0</v>
      </c>
      <c r="LW175" s="3" t="str">
        <f>[1]cleaning_sheet!QJ175</f>
        <v>0</v>
      </c>
      <c r="LX175" s="3" t="str">
        <f>[1]cleaning_sheet!QK175</f>
        <v>0</v>
      </c>
      <c r="LY175" s="3" t="str">
        <f>[1]cleaning_sheet!QL175</f>
        <v>0</v>
      </c>
      <c r="LZ175" s="3" t="str">
        <f>[1]cleaning_sheet!QM175</f>
        <v>0</v>
      </c>
      <c r="MA175" s="3" t="str">
        <f>[1]cleaning_sheet!QN175</f>
        <v>0</v>
      </c>
      <c r="MB175" s="3" t="str">
        <f>[1]cleaning_sheet!QO175</f>
        <v>0</v>
      </c>
      <c r="MC175" s="3" t="str">
        <f>[1]cleaning_sheet!QP175</f>
        <v>1</v>
      </c>
      <c r="MD175" s="3" t="str">
        <f>[1]cleaning_sheet!QQ175</f>
        <v>0</v>
      </c>
      <c r="ME175" s="3" t="str">
        <f>[1]cleaning_sheet!QR175</f>
        <v>0</v>
      </c>
      <c r="MF175" s="3" t="str">
        <f>[1]cleaning_sheet!QS175</f>
        <v>0</v>
      </c>
      <c r="MG175" t="str">
        <f>IF([1]cleaning_sheet!QT175="Other",[1]cleaning_sheet!QU175,[1]cleaning_sheet!QT175)&amp;""</f>
        <v/>
      </c>
      <c r="MH175" t="str">
        <f>IF([1]cleaning_sheet!QV175="Other",[1]cleaning_sheet!QW175,[1]cleaning_sheet!QV175)&amp;""</f>
        <v>Outside of Syria</v>
      </c>
      <c r="MI175" t="str">
        <f>[1]cleaning_sheet!QX175</f>
        <v>Other family / community members are here Other</v>
      </c>
      <c r="MJ175" s="3" t="str">
        <f>[1]cleaning_sheet!QY175</f>
        <v>0</v>
      </c>
      <c r="MK175" s="3" t="str">
        <f>[1]cleaning_sheet!QZ175</f>
        <v>1</v>
      </c>
      <c r="ML175" s="3" t="str">
        <f>[1]cleaning_sheet!RA175</f>
        <v>0</v>
      </c>
      <c r="MM175" s="3" t="str">
        <f>[1]cleaning_sheet!RB175</f>
        <v>0</v>
      </c>
      <c r="MN175" s="3" t="str">
        <f>[1]cleaning_sheet!RC175</f>
        <v>0</v>
      </c>
      <c r="MO175" s="3" t="str">
        <f>[1]cleaning_sheet!RD175</f>
        <v>1</v>
      </c>
      <c r="MP175" s="3" t="str">
        <f>[1]cleaning_sheet!RE175</f>
        <v>0</v>
      </c>
      <c r="MQ175" t="str">
        <f>IF([1]cleaning_sheet!RF175="Other",[1]cleaning_sheet!RG175,[1]cleaning_sheet!RF175)&amp;""</f>
        <v xml:space="preserve">ليس لديهم نقود للتنقل </v>
      </c>
      <c r="MR175" t="str">
        <f>[1]cleaning_sheet!RH175</f>
        <v/>
      </c>
      <c r="MS175" t="str">
        <f>[1]cleaning_sheet!RI175</f>
        <v/>
      </c>
      <c r="MT175" s="3">
        <f>[1]cleaning_sheet!RJ175</f>
        <v>0</v>
      </c>
      <c r="MU175" s="3">
        <f>[1]cleaning_sheet!RK175</f>
        <v>0</v>
      </c>
      <c r="MV175" s="3">
        <f>[1]cleaning_sheet!RL175</f>
        <v>0</v>
      </c>
      <c r="MW175" s="3">
        <f>[1]cleaning_sheet!RM175</f>
        <v>0</v>
      </c>
      <c r="MX175" s="3">
        <f>[1]cleaning_sheet!RN175</f>
        <v>0</v>
      </c>
      <c r="MY175" s="3">
        <f>[1]cleaning_sheet!RO175</f>
        <v>0</v>
      </c>
      <c r="MZ175" s="3">
        <f>[1]cleaning_sheet!RP175</f>
        <v>0</v>
      </c>
      <c r="NA175" s="3">
        <f>[1]cleaning_sheet!RQ175</f>
        <v>0</v>
      </c>
      <c r="NB175" s="3">
        <f>[1]cleaning_sheet!RR175</f>
        <v>0</v>
      </c>
      <c r="NC175" s="3">
        <f>[1]cleaning_sheet!RS175</f>
        <v>0</v>
      </c>
      <c r="ND175" s="3">
        <f>[1]cleaning_sheet!RT175</f>
        <v>0</v>
      </c>
      <c r="NE175" s="3">
        <f>[1]cleaning_sheet!RU175</f>
        <v>0</v>
      </c>
      <c r="NF175" s="3">
        <f>[1]cleaning_sheet!RV175</f>
        <v>0</v>
      </c>
      <c r="NG175" s="3">
        <f>[1]cleaning_sheet!RW175</f>
        <v>0</v>
      </c>
      <c r="NH175" t="str">
        <f>IF([1]cleaning_sheet!RX175="Other",[1]cleaning_sheet!RY175,[1]cleaning_sheet!RX175)&amp;""</f>
        <v/>
      </c>
      <c r="NI175" t="str">
        <f>IF([1]cleaning_sheet!RZ175="Other",[1]cleaning_sheet!SA175,[1]cleaning_sheet!RZ175)&amp;""</f>
        <v/>
      </c>
      <c r="NJ175" t="str">
        <f>[1]cleaning_sheet!SC175</f>
        <v>2</v>
      </c>
    </row>
    <row r="176" spans="1:374" x14ac:dyDescent="0.3">
      <c r="A176" t="str">
        <f>[1]cleaning_sheet!M176</f>
        <v>SY08</v>
      </c>
      <c r="B176" t="str">
        <f>[1]cleaning_sheet!N176</f>
        <v>SY0800</v>
      </c>
      <c r="C176" t="str">
        <f>[1]cleaning_sheet!O176</f>
        <v>SY080000</v>
      </c>
      <c r="D176" t="str">
        <f>IF([1]cleaning_sheet!P176="other",[1]cleaning_sheet!R176,[1]cleaning_sheet!P176)</f>
        <v>C4360</v>
      </c>
      <c r="E176" t="str">
        <f>[1]cleaning_sheet!S176</f>
        <v>Al-Hasakeh</v>
      </c>
      <c r="F176" t="str">
        <f>[1]cleaning_sheet!T176</f>
        <v>Yes</v>
      </c>
      <c r="G176" t="str">
        <f>[1]cleaning_sheet!U176</f>
        <v>33</v>
      </c>
      <c r="H176" t="str">
        <f>[1]cleaning_sheet!V176</f>
        <v>1</v>
      </c>
      <c r="I176" t="str">
        <f>[1]cleaning_sheet!AA176</f>
        <v>Yes</v>
      </c>
      <c r="J176" t="str">
        <f>[1]cleaning_sheet!AB176&amp;""</f>
        <v>Both number of host households and number of host individuals</v>
      </c>
      <c r="K176" s="4">
        <f>[1]Pop_numbers!M177</f>
        <v>95000</v>
      </c>
      <c r="L176" s="4">
        <f>[1]Pop_numbers!N177</f>
        <v>450000</v>
      </c>
      <c r="M176" t="str">
        <f>[1]cleaning_sheet!AJ176</f>
        <v>Yes</v>
      </c>
      <c r="N176" t="str">
        <f>[1]cleaning_sheet!AK176</f>
        <v>Number of IDP households</v>
      </c>
      <c r="O176" s="3">
        <f>[1]Pop_numbers!T177</f>
        <v>36000</v>
      </c>
      <c r="P176" s="4">
        <f>[1]Pop_numbers!U177</f>
        <v>185673.61382462544</v>
      </c>
      <c r="Q176" t="str">
        <f>[1]cleaning_sheet!AU176</f>
        <v>1-25%</v>
      </c>
      <c r="R176" t="str">
        <f>[1]cleaning_sheet!AV176</f>
        <v>Married men with their family (wife, children, other immediate family) Married/widowed women with their family without husband (children, other immediate family) Elderly (60+)</v>
      </c>
      <c r="S176" s="3" t="str">
        <f>[1]cleaning_sheet!AW176</f>
        <v>1</v>
      </c>
      <c r="T176" s="3" t="str">
        <f>[1]cleaning_sheet!AX176</f>
        <v>0</v>
      </c>
      <c r="U176" s="3" t="str">
        <f>[1]cleaning_sheet!AY176</f>
        <v>0</v>
      </c>
      <c r="V176" s="3" t="str">
        <f>[1]cleaning_sheet!AZ176</f>
        <v>1</v>
      </c>
      <c r="W176" s="3" t="str">
        <f>[1]cleaning_sheet!BA176</f>
        <v>0</v>
      </c>
      <c r="X176" s="3" t="str">
        <f>[1]cleaning_sheet!BB176</f>
        <v>0</v>
      </c>
      <c r="Y176" s="3" t="str">
        <f>[1]cleaning_sheet!BC176</f>
        <v>0</v>
      </c>
      <c r="Z176" s="3" t="str">
        <f>[1]cleaning_sheet!BD176</f>
        <v>1</v>
      </c>
      <c r="AA176" s="3" t="str">
        <f>[1]cleaning_sheet!BE176</f>
        <v>0</v>
      </c>
      <c r="AB176" s="3" t="str">
        <f>[1]cleaning_sheet!BF176</f>
        <v>0</v>
      </c>
      <c r="AC176" t="str">
        <f>IF([1]cleaning_sheet!BG176="Other",[1]cleaning_sheet!BI176,[1]cleaning_sheet!BG176)</f>
        <v/>
      </c>
      <c r="AD176" t="str">
        <f>[1]cleaning_sheet!BI176</f>
        <v>3</v>
      </c>
      <c r="AE176" t="str">
        <f>[1]cleaning_sheet!BN176</f>
        <v>Solid/finished house or apartment (rented) Non-residential/public building</v>
      </c>
      <c r="AF176" s="3" t="str">
        <f>[1]cleaning_sheet!BO176</f>
        <v>0</v>
      </c>
      <c r="AG176" s="3" t="str">
        <f>[1]cleaning_sheet!BP176</f>
        <v>1</v>
      </c>
      <c r="AH176" s="3" t="str">
        <f>[1]cleaning_sheet!BQ176</f>
        <v>0</v>
      </c>
      <c r="AI176" s="3" t="str">
        <f>[1]cleaning_sheet!BR176</f>
        <v>0</v>
      </c>
      <c r="AJ176" s="3">
        <f>[1]cleaning_sheet!BS176</f>
        <v>1</v>
      </c>
      <c r="AK176" s="3" t="str">
        <f>[1]cleaning_sheet!BT176</f>
        <v>0</v>
      </c>
      <c r="AL176" s="3" t="str">
        <f>[1]cleaning_sheet!BU176</f>
        <v>0</v>
      </c>
      <c r="AM176" s="3" t="str">
        <f>[1]cleaning_sheet!BV176</f>
        <v>0</v>
      </c>
      <c r="AN176" s="3" t="str">
        <f>[1]cleaning_sheet!BW176</f>
        <v>0</v>
      </c>
      <c r="AO176" s="3" t="str">
        <f>[1]cleaning_sheet!BX176</f>
        <v>0</v>
      </c>
      <c r="AP176" s="3" t="str">
        <f>[1]cleaning_sheet!BY176</f>
        <v>0</v>
      </c>
      <c r="AQ176" s="3" t="str">
        <f>[1]cleaning_sheet!BZ176</f>
        <v>0</v>
      </c>
      <c r="AR176" t="str">
        <f>IF([1]cleaning_sheet!CA176="Other",[1]cleaning_sheet!CB176,[1]cleaning_sheet!CA176)</f>
        <v/>
      </c>
      <c r="AS176" t="str">
        <f>[1]cleaning_sheet!CC176</f>
        <v>Insufficient number of shelters for the population Shelters are too small/not enough space for entire household Lack of insulation from cold</v>
      </c>
      <c r="AT176" s="3" t="str">
        <f>[1]cleaning_sheet!CD176</f>
        <v>0</v>
      </c>
      <c r="AU176" s="3">
        <f>[1]cleaning_sheet!CE176</f>
        <v>1</v>
      </c>
      <c r="AV176" s="3" t="str">
        <f>[1]cleaning_sheet!CF176</f>
        <v>1</v>
      </c>
      <c r="AW176" s="3" t="str">
        <f>[1]cleaning_sheet!CG176</f>
        <v>0</v>
      </c>
      <c r="AX176" s="3" t="str">
        <f>[1]cleaning_sheet!CH176</f>
        <v>0</v>
      </c>
      <c r="AY176" s="3" t="str">
        <f>[1]cleaning_sheet!CI176</f>
        <v>0</v>
      </c>
      <c r="AZ176" s="3" t="str">
        <f>[1]cleaning_sheet!CJ176</f>
        <v>0</v>
      </c>
      <c r="BA176" s="3" t="str">
        <f>[1]cleaning_sheet!CK176</f>
        <v>1</v>
      </c>
      <c r="BB176" s="3" t="str">
        <f>[1]cleaning_sheet!CL176</f>
        <v>0</v>
      </c>
      <c r="BC176" s="3" t="str">
        <f>[1]cleaning_sheet!CM176</f>
        <v>0</v>
      </c>
      <c r="BD176" s="3" t="str">
        <f>[1]cleaning_sheet!CN176</f>
        <v>0</v>
      </c>
      <c r="BE176" s="3" t="str">
        <f>[1]cleaning_sheet!CO176</f>
        <v>0</v>
      </c>
      <c r="BF176" s="3" t="str">
        <f>[1]cleaning_sheet!CP176</f>
        <v>0</v>
      </c>
      <c r="BG176" s="3" t="str">
        <f>[1]cleaning_sheet!CQ176</f>
        <v>0</v>
      </c>
      <c r="BH176" s="3" t="str">
        <f>[1]cleaning_sheet!CR176</f>
        <v>0</v>
      </c>
      <c r="BI176" s="3" t="str">
        <f>[1]cleaning_sheet!CS176</f>
        <v>0</v>
      </c>
      <c r="BJ176" t="str">
        <f>IF([1]cleaning_sheet!CT176="Other",[1]cleaning_sheet!CU176,[1]cleaning_sheet!CT176)</f>
        <v/>
      </c>
      <c r="BK176" t="str">
        <f>[1]cleaning_sheet!CV176</f>
        <v>Shelters have become overcrowded due to IDPs arriving in the community</v>
      </c>
      <c r="BL176" s="3">
        <f>[1]cleaning_sheet!CW176</f>
        <v>0</v>
      </c>
      <c r="BM176" s="3">
        <f>[1]cleaning_sheet!CX176</f>
        <v>0</v>
      </c>
      <c r="BN176" s="3" t="str">
        <f>[1]cleaning_sheet!CY176</f>
        <v>0</v>
      </c>
      <c r="BO176" s="3" t="str">
        <f>[1]cleaning_sheet!CZ176</f>
        <v>0</v>
      </c>
      <c r="BP176" s="3" t="str">
        <f>[1]cleaning_sheet!DA176</f>
        <v>0</v>
      </c>
      <c r="BQ176" s="3" t="str">
        <f>[1]cleaning_sheet!DB176</f>
        <v>1</v>
      </c>
      <c r="BR176" s="3" t="str">
        <f>[1]cleaning_sheet!DC176</f>
        <v>0</v>
      </c>
      <c r="BS176" s="3" t="str">
        <f>[1]cleaning_sheet!DD176</f>
        <v>0</v>
      </c>
      <c r="BT176" t="str">
        <f>IF([1]cleaning_sheet!DE176="Other",[1]cleaning_sheet!DF176,[1]cleaning_sheet!DE176)</f>
        <v/>
      </c>
      <c r="BU176" t="str">
        <f>[1]cleaning_sheet!DH176</f>
        <v>3</v>
      </c>
      <c r="BV176" t="str">
        <f>[1]cleaning_sheet!DM176</f>
        <v>Assistance from local councils Assistance from NGOs Assistance from organised neighbourhood groups</v>
      </c>
      <c r="BW176" s="3">
        <f>[1]cleaning_sheet!DN176</f>
        <v>0</v>
      </c>
      <c r="BX176" s="3" t="str">
        <f>[1]cleaning_sheet!DO176</f>
        <v>0</v>
      </c>
      <c r="BY176" s="3" t="str">
        <f>[1]cleaning_sheet!DP176</f>
        <v>0</v>
      </c>
      <c r="BZ176" s="3" t="str">
        <f>[1]cleaning_sheet!DQ176</f>
        <v>1</v>
      </c>
      <c r="CA176" s="3" t="str">
        <f>[1]cleaning_sheet!DR176</f>
        <v>1</v>
      </c>
      <c r="CB176" s="3" t="str">
        <f>[1]cleaning_sheet!DS176</f>
        <v>1</v>
      </c>
      <c r="CC176" s="3" t="str">
        <f>[1]cleaning_sheet!DT176</f>
        <v>0</v>
      </c>
      <c r="CD176" s="3" t="str">
        <f>[1]cleaning_sheet!DU176</f>
        <v>0</v>
      </c>
      <c r="CE176" s="3" t="str">
        <f>[1]cleaning_sheet!DV176</f>
        <v>0</v>
      </c>
      <c r="CF176" s="3" t="str">
        <f>[1]cleaning_sheet!DW176</f>
        <v>0</v>
      </c>
      <c r="CG176" s="3" t="str">
        <f>[1]cleaning_sheet!DX176</f>
        <v>0</v>
      </c>
      <c r="CH176" s="3">
        <f>[1]cleaning_sheet!DY176</f>
        <v>0</v>
      </c>
      <c r="CI176" s="3" t="str">
        <f>[1]cleaning_sheet!DZ176</f>
        <v>0</v>
      </c>
      <c r="CJ176" s="3" t="str">
        <f>[1]cleaning_sheet!EA176</f>
        <v>0</v>
      </c>
      <c r="CK176" t="str">
        <f>IF([1]cleaning_sheet!EB176="Other",[1]cleaning_sheet!EC176,[1]cleaning_sheet!EB176)</f>
        <v/>
      </c>
      <c r="CL176" t="str">
        <f>[1]cleaning_sheet!EE176</f>
        <v>Reducing meal size Skipping meals</v>
      </c>
      <c r="CM176" s="3">
        <f>[1]cleaning_sheet!EF176</f>
        <v>0</v>
      </c>
      <c r="CN176" s="3" t="str">
        <f>[1]cleaning_sheet!EG176</f>
        <v>1</v>
      </c>
      <c r="CO176" s="3" t="str">
        <f>[1]cleaning_sheet!EH176</f>
        <v>1</v>
      </c>
      <c r="CP176" s="3" t="str">
        <f>[1]cleaning_sheet!EI176</f>
        <v>0</v>
      </c>
      <c r="CQ176" s="3" t="str">
        <f>[1]cleaning_sheet!EJ176</f>
        <v>0</v>
      </c>
      <c r="CR176" s="3" t="str">
        <f>[1]cleaning_sheet!EK176</f>
        <v>0</v>
      </c>
      <c r="CS176" s="3" t="str">
        <f>[1]cleaning_sheet!EL176</f>
        <v>0</v>
      </c>
      <c r="CT176" s="3" t="str">
        <f>[1]cleaning_sheet!EM176</f>
        <v>0</v>
      </c>
      <c r="CU176" s="3" t="str">
        <f>[1]cleaning_sheet!EN176</f>
        <v>0</v>
      </c>
      <c r="CV176" s="3">
        <f>[1]cleaning_sheet!EO176</f>
        <v>0</v>
      </c>
      <c r="CW176" s="3" t="str">
        <f>[1]cleaning_sheet!EP176</f>
        <v>0</v>
      </c>
      <c r="CX176" s="3" t="str">
        <f>[1]cleaning_sheet!EQ176</f>
        <v>0</v>
      </c>
      <c r="CY176" t="str">
        <f>IF([1]cleaning_sheet!ER176="Other",[1]cleaning_sheet!ES176,[1]cleaning_sheet!ER176)&amp;""</f>
        <v/>
      </c>
      <c r="CZ176" t="str">
        <f>[1]cleaning_sheet!EU176</f>
        <v>Got worse</v>
      </c>
      <c r="DA176" t="str">
        <f>[1]cleaning_sheet!EV176</f>
        <v/>
      </c>
      <c r="DB176" t="str">
        <f>[1]cleaning_sheet!EX176</f>
        <v>Not sure</v>
      </c>
      <c r="DC176" s="3">
        <f>[1]cleaning_sheet!EY176</f>
        <v>0</v>
      </c>
      <c r="DD176" s="3">
        <f>[1]cleaning_sheet!EZ176</f>
        <v>0</v>
      </c>
      <c r="DE176" s="3">
        <f>[1]cleaning_sheet!FA176</f>
        <v>0</v>
      </c>
      <c r="DF176" s="3">
        <f>[1]cleaning_sheet!FB176</f>
        <v>0</v>
      </c>
      <c r="DG176" t="str">
        <f>IF([1]cleaning_sheet!FC176="Other",[1]cleaning_sheet!FD176,[1]cleaning_sheet!FC176)</f>
        <v/>
      </c>
      <c r="DH176" t="str">
        <f>[1]cleaning_sheet!FE176</f>
        <v>Yes</v>
      </c>
      <c r="DI176" t="str">
        <f>[1]cleaning_sheet!FG176</f>
        <v/>
      </c>
      <c r="DJ176" t="str">
        <f>[1]cleaning_sheet!FH176</f>
        <v>Almost always available</v>
      </c>
      <c r="DK176" t="str">
        <f>[1]cleaning_sheet!FJ176</f>
        <v>Almost always available</v>
      </c>
      <c r="DL176" t="str">
        <f>[1]cleaning_sheet!FK176</f>
        <v>Almost always available</v>
      </c>
      <c r="DM176" t="str">
        <f>[1]cleaning_sheet!FL176</f>
        <v>markets were unaffected by conflict (cannot select with any other option)</v>
      </c>
      <c r="DN176" s="3" t="str">
        <f>[1]cleaning_sheet!FM176</f>
        <v>1</v>
      </c>
      <c r="DO176" s="3" t="str">
        <f>[1]cleaning_sheet!FN176</f>
        <v>0</v>
      </c>
      <c r="DP176" s="3" t="str">
        <f>[1]cleaning_sheet!FO176</f>
        <v>0</v>
      </c>
      <c r="DQ176" s="3" t="str">
        <f>[1]cleaning_sheet!FP176</f>
        <v>0</v>
      </c>
      <c r="DR176" s="3">
        <f>[1]cleaning_sheet!FQ176</f>
        <v>0</v>
      </c>
      <c r="DS176" s="3" t="str">
        <f>[1]cleaning_sheet!FS176</f>
        <v>0</v>
      </c>
      <c r="DT176" s="3" t="str">
        <f>[1]cleaning_sheet!FT176</f>
        <v>0</v>
      </c>
      <c r="DU176" s="3" t="str">
        <f>[1]cleaning_sheet!FU176</f>
        <v>0</v>
      </c>
      <c r="DV176" s="3" t="str">
        <f>[1]cleaning_sheet!FV176</f>
        <v>0</v>
      </c>
      <c r="DW176" t="str">
        <f>IF([1]cleaning_sheet!FW176="Other",[1]cleaning_sheet!FX176,[1]cleaning_sheet!FW176)</f>
        <v/>
      </c>
      <c r="DX176" t="str">
        <f>[1]cleaning_sheet!FY176</f>
        <v>3</v>
      </c>
      <c r="DY176" t="str">
        <f>[1]cleaning_sheet!GD176</f>
        <v>Humanitarian assistance Loans and remittances or food gifts from relatives or friends Food aid</v>
      </c>
      <c r="DZ176" s="3" t="str">
        <f>[1]cleaning_sheet!GE176</f>
        <v>0</v>
      </c>
      <c r="EA176" s="3" t="str">
        <f>[1]cleaning_sheet!GF176</f>
        <v>0</v>
      </c>
      <c r="EB176" s="3" t="str">
        <f>[1]cleaning_sheet!GG176</f>
        <v>0</v>
      </c>
      <c r="EC176" s="3" t="str">
        <f>[1]cleaning_sheet!GH176</f>
        <v>0</v>
      </c>
      <c r="ED176" s="3" t="str">
        <f>[1]cleaning_sheet!GI176</f>
        <v>0</v>
      </c>
      <c r="EE176" s="3" t="str">
        <f>[1]cleaning_sheet!GJ176</f>
        <v>0</v>
      </c>
      <c r="EF176" s="3" t="str">
        <f>[1]cleaning_sheet!GK176</f>
        <v>0</v>
      </c>
      <c r="EG176" s="3" t="str">
        <f>[1]cleaning_sheet!GL176</f>
        <v>0</v>
      </c>
      <c r="EH176" s="3" t="str">
        <f>[1]cleaning_sheet!GM176</f>
        <v>0</v>
      </c>
      <c r="EI176" s="3" t="str">
        <f>[1]cleaning_sheet!GN176</f>
        <v>0</v>
      </c>
      <c r="EJ176" s="3" t="str">
        <f>[1]cleaning_sheet!GO176</f>
        <v>0</v>
      </c>
      <c r="EK176" s="3" t="str">
        <f>[1]cleaning_sheet!GP176</f>
        <v>1</v>
      </c>
      <c r="EL176" s="3" t="str">
        <f>[1]cleaning_sheet!GQ176</f>
        <v>1</v>
      </c>
      <c r="EM176" s="3" t="str">
        <f>[1]cleaning_sheet!GR176</f>
        <v>1</v>
      </c>
      <c r="EN176" s="3" t="str">
        <f>[1]cleaning_sheet!GS176</f>
        <v>0</v>
      </c>
      <c r="EO176" s="3" t="str">
        <f>[1]cleaning_sheet!GT176</f>
        <v>0</v>
      </c>
      <c r="EP176" s="3" t="str">
        <f>[1]cleaning_sheet!GU176</f>
        <v>0</v>
      </c>
      <c r="EQ176" s="3" t="str">
        <f>[1]cleaning_sheet!GV176</f>
        <v>0</v>
      </c>
      <c r="ER176" t="str">
        <f>IF([1]cleaning_sheet!GW176="Other",[1]cleaning_sheet!GX176,[1]cleaning_sheet!GW176)</f>
        <v/>
      </c>
      <c r="ES176" t="str">
        <f>[1]cleaning_sheet!GY176</f>
        <v>General lack of employment opportunities Low wages Lack of information about possible opportunties for accessing livelihoods</v>
      </c>
      <c r="ET176" s="3">
        <f>[1]cleaning_sheet!GZ176</f>
        <v>0</v>
      </c>
      <c r="EU176" s="3" t="str">
        <f>[1]cleaning_sheet!HA176</f>
        <v>1</v>
      </c>
      <c r="EV176" s="3" t="str">
        <f>[1]cleaning_sheet!HB176</f>
        <v>0</v>
      </c>
      <c r="EW176" s="3" t="str">
        <f>[1]cleaning_sheet!HC176</f>
        <v>0</v>
      </c>
      <c r="EX176" s="3" t="str">
        <f>[1]cleaning_sheet!HD176</f>
        <v>1</v>
      </c>
      <c r="EY176" s="3" t="str">
        <f>[1]cleaning_sheet!HE176</f>
        <v>0</v>
      </c>
      <c r="EZ176" s="3" t="str">
        <f>[1]cleaning_sheet!HF176</f>
        <v>0</v>
      </c>
      <c r="FA176" s="3" t="str">
        <f>[1]cleaning_sheet!HG176</f>
        <v>0</v>
      </c>
      <c r="FB176" s="3" t="str">
        <f>[1]cleaning_sheet!HH176</f>
        <v>1</v>
      </c>
      <c r="FC176" s="3" t="str">
        <f>[1]cleaning_sheet!HI176</f>
        <v>0</v>
      </c>
      <c r="FD176" s="3" t="str">
        <f>[1]cleaning_sheet!HJ176</f>
        <v>0</v>
      </c>
      <c r="FE176" s="3" t="str">
        <f>[1]cleaning_sheet!HK176</f>
        <v>0</v>
      </c>
      <c r="FF176" s="3" t="str">
        <f>[1]cleaning_sheet!HL176</f>
        <v>0</v>
      </c>
      <c r="FG176" s="3" t="str">
        <f>[1]cleaning_sheet!HM176</f>
        <v>0</v>
      </c>
      <c r="FH176" s="3" t="str">
        <f>[1]cleaning_sheet!HN176</f>
        <v>0</v>
      </c>
      <c r="FI176" t="str">
        <f>IF([1]cleaning_sheet!HO176="Other",[1]cleaning_sheet!HP176,[1]cleaning_sheet!HO176)</f>
        <v/>
      </c>
      <c r="FJ176" t="str">
        <f>[1]cleaning_sheet!HQ176</f>
        <v>3</v>
      </c>
      <c r="FK176" t="str">
        <f>[1]cleaning_sheet!HV176</f>
        <v>Generators</v>
      </c>
      <c r="FL176" t="str">
        <f>IF([1]cleaning_sheet!HW176="Other",[1]cleaning_sheet!HX176,[1]cleaning_sheet!HW176)</f>
        <v/>
      </c>
      <c r="FM176" t="str">
        <f>[1]cleaning_sheet!HY176</f>
        <v>7-8 hours</v>
      </c>
      <c r="FN176" t="str">
        <f>[1]cleaning_sheet!HZ176</f>
        <v>Got worse</v>
      </c>
      <c r="FO176" t="str">
        <f>[1]cleaning_sheet!IA176</f>
        <v>No, most of these items are available but unaffordable for a majority of people</v>
      </c>
      <c r="FP176" t="str">
        <f>[1]cleaning_sheet!ID176</f>
        <v>3</v>
      </c>
      <c r="FQ176" t="str">
        <f>[1]cleaning_sheet!II176</f>
        <v>76%-99% have enough water for their needs</v>
      </c>
      <c r="FR176" t="str">
        <f>IF([1]cleaning_sheet!IJ176="Other",[1]cleaning_sheet!IK176,[1]cleaning_sheet!IJ176)</f>
        <v/>
      </c>
      <c r="FS176" t="str">
        <f>[1]cleaning_sheet!IL176</f>
        <v>Main network completely or partially not functioning due to damage Not enough pressure to pump sufficient water Water pumps only function a few hours per day High price of water trucking</v>
      </c>
      <c r="FT176" s="3" t="str">
        <f>[1]cleaning_sheet!IM176</f>
        <v>1</v>
      </c>
      <c r="FU176" s="3" t="str">
        <f>[1]cleaning_sheet!IN176</f>
        <v>0</v>
      </c>
      <c r="FV176" s="3" t="str">
        <f>[1]cleaning_sheet!IO176</f>
        <v>0</v>
      </c>
      <c r="FW176" s="3" t="str">
        <f>[1]cleaning_sheet!IP176</f>
        <v>0</v>
      </c>
      <c r="FX176" s="3" t="str">
        <f>[1]cleaning_sheet!IQ176</f>
        <v>0</v>
      </c>
      <c r="FY176" s="3" t="str">
        <f>[1]cleaning_sheet!IR176</f>
        <v>0</v>
      </c>
      <c r="FZ176" s="3" t="str">
        <f>[1]cleaning_sheet!IS176</f>
        <v>1</v>
      </c>
      <c r="GA176" s="3" t="str">
        <f>[1]cleaning_sheet!IT176</f>
        <v>1</v>
      </c>
      <c r="GB176" s="3" t="str">
        <f>[1]cleaning_sheet!IU176</f>
        <v>1</v>
      </c>
      <c r="GC176" s="3" t="str">
        <f>[1]cleaning_sheet!IV176</f>
        <v>0</v>
      </c>
      <c r="GD176" s="3" t="str">
        <f>[1]cleaning_sheet!IW176</f>
        <v>0</v>
      </c>
      <c r="GE176" t="str">
        <f>IF([1]cleaning_sheet!IX176="Other",[1]cleaning_sheet!IY176,[1]cleaning_sheet!IX176)&amp;""</f>
        <v/>
      </c>
      <c r="GF176" t="str">
        <f>[1]cleaning_sheet!IZ176</f>
        <v>Got worse</v>
      </c>
      <c r="GG176" t="str">
        <f>[1]cleaning_sheet!JA176</f>
        <v>Main network</v>
      </c>
      <c r="GH176" t="str">
        <f>IF([1]cleaning_sheet!JB176="Other",[1]cleaning_sheet!JC176,[1]cleaning_sheet!JB176)</f>
        <v/>
      </c>
      <c r="GI176" t="str">
        <f>[1]cleaning_sheet!JD176</f>
        <v>Water tastes bad Water is a bad colour</v>
      </c>
      <c r="GJ176" s="3" t="str">
        <f>[1]cleaning_sheet!JE176</f>
        <v>0</v>
      </c>
      <c r="GK176" s="3" t="str">
        <f>[1]cleaning_sheet!JF176</f>
        <v>1</v>
      </c>
      <c r="GL176" s="3" t="str">
        <f>[1]cleaning_sheet!JG176</f>
        <v>0</v>
      </c>
      <c r="GM176" s="3" t="str">
        <f>[1]cleaning_sheet!JH176</f>
        <v>1</v>
      </c>
      <c r="GN176" s="3" t="str">
        <f>[1]cleaning_sheet!JI176</f>
        <v>0</v>
      </c>
      <c r="GO176" s="3" t="str">
        <f>[1]cleaning_sheet!JJ176</f>
        <v>0</v>
      </c>
      <c r="GP176" s="3" t="str">
        <f>[1]cleaning_sheet!JK176</f>
        <v>0</v>
      </c>
      <c r="GQ176" t="str">
        <f>IF([1]cleaning_sheet!JL176="Other",[1]cleaning_sheet!JM176,[1]cleaning_sheet!JL176)</f>
        <v/>
      </c>
      <c r="GR176" t="str">
        <f>[1]cleaning_sheet!JN176</f>
        <v>None</v>
      </c>
      <c r="GS176" s="3" t="str">
        <f>[1]cleaning_sheet!JO176</f>
        <v>1</v>
      </c>
      <c r="GT176" s="3" t="str">
        <f>[1]cleaning_sheet!JP176</f>
        <v>0</v>
      </c>
      <c r="GU176" s="3" t="str">
        <f>[1]cleaning_sheet!JQ176</f>
        <v>0</v>
      </c>
      <c r="GV176" s="3" t="str">
        <f>[1]cleaning_sheet!JR176</f>
        <v>0</v>
      </c>
      <c r="GW176" s="3" t="str">
        <f>[1]cleaning_sheet!JS176</f>
        <v>0</v>
      </c>
      <c r="GX176" s="3" t="str">
        <f>[1]cleaning_sheet!JT176</f>
        <v>0</v>
      </c>
      <c r="GY176" s="3" t="str">
        <f>[1]cleaning_sheet!JU176</f>
        <v>0</v>
      </c>
      <c r="GZ176" s="3" t="str">
        <f>[1]cleaning_sheet!JV176</f>
        <v>0</v>
      </c>
      <c r="HA176" s="3" t="str">
        <f>[1]cleaning_sheet!JW176</f>
        <v>0</v>
      </c>
      <c r="HB176" t="str">
        <f>IF([1]cleaning_sheet!JX176="Other",[1]cleaning_sheet!JY176,[1]cleaning_sheet!JX176)</f>
        <v/>
      </c>
      <c r="HC176" t="str">
        <f>[1]cleaning_sheet!JZ176</f>
        <v>3</v>
      </c>
      <c r="HD176" t="str">
        <f>[1]cleaning_sheet!KE176</f>
        <v>Yes</v>
      </c>
      <c r="HE176" t="str">
        <f>[1]cleaning_sheet!KF176</f>
        <v>Mobile clinics / field hospitals Hospitals Primary care facilities</v>
      </c>
      <c r="HF176" s="3" t="str">
        <f>[1]cleaning_sheet!KG176</f>
        <v>1</v>
      </c>
      <c r="HG176" s="3" t="str">
        <f>[1]cleaning_sheet!KH176</f>
        <v>0</v>
      </c>
      <c r="HH176" s="3" t="str">
        <f>[1]cleaning_sheet!KI176</f>
        <v>0</v>
      </c>
      <c r="HI176" s="3" t="str">
        <f>[1]cleaning_sheet!KJ176</f>
        <v>1</v>
      </c>
      <c r="HJ176" s="3" t="str">
        <f>[1]cleaning_sheet!KK176</f>
        <v>1</v>
      </c>
      <c r="HK176" s="3" t="str">
        <f>[1]cleaning_sheet!KL176</f>
        <v>0</v>
      </c>
      <c r="HL176" s="3" t="str">
        <f>[1]cleaning_sheet!KM176</f>
        <v>0</v>
      </c>
      <c r="HM176" t="str">
        <f>IF([1]cleaning_sheet!KN176="Other",[1]cleaning_sheet!KO176,[1]cleaning_sheet!KN176)</f>
        <v/>
      </c>
      <c r="HN176" t="str">
        <f>[1]cleaning_sheet!KP176</f>
        <v>Healthcare facilities were not affected (cannot select with any other option)</v>
      </c>
      <c r="HO176" t="str">
        <f>[1]cleaning_sheet!KQ176</f>
        <v>1</v>
      </c>
      <c r="HP176" t="str">
        <f>[1]cleaning_sheet!KR176</f>
        <v>0</v>
      </c>
      <c r="HQ176" t="str">
        <f>[1]cleaning_sheet!KS176</f>
        <v>0</v>
      </c>
      <c r="HR176" t="str">
        <f>[1]cleaning_sheet!KT176</f>
        <v>0</v>
      </c>
      <c r="HS176" t="str">
        <f>[1]cleaning_sheet!KU176</f>
        <v>0</v>
      </c>
      <c r="HT176" t="str">
        <f>[1]cleaning_sheet!KV176</f>
        <v>0</v>
      </c>
      <c r="HU176" t="str">
        <f>[1]cleaning_sheet!KW176</f>
        <v>0</v>
      </c>
      <c r="HV176" t="str">
        <f>[1]cleaning_sheet!KX176</f>
        <v>0</v>
      </c>
      <c r="HW176" t="str">
        <f>[1]cleaning_sheet!KY176</f>
        <v>0</v>
      </c>
      <c r="HX176" t="str">
        <f>IF([1]cleaning_sheet!KZ176="Other",[1]cleaning_sheet!LA176,[1]cleaning_sheet!KZ176)</f>
        <v/>
      </c>
      <c r="HY176" t="str">
        <f>[1]cleaning_sheet!LB176</f>
        <v>Increased time waiting for treatment Overcrowding at facilities Prices of treatment/medical supplies have increased Availability of medical staff decreased Supplies of essential medical items have decreased</v>
      </c>
      <c r="HZ176" s="3">
        <f>[1]cleaning_sheet!LC176</f>
        <v>0</v>
      </c>
      <c r="IA176" s="3" t="str">
        <f>[1]cleaning_sheet!LD176</f>
        <v>0</v>
      </c>
      <c r="IB176" s="3" t="str">
        <f>[1]cleaning_sheet!LE176</f>
        <v>1</v>
      </c>
      <c r="IC176" s="3" t="str">
        <f>[1]cleaning_sheet!LF176</f>
        <v>1</v>
      </c>
      <c r="ID176" s="3" t="str">
        <f>[1]cleaning_sheet!LG176</f>
        <v>1</v>
      </c>
      <c r="IE176" s="3" t="str">
        <f>[1]cleaning_sheet!LH176</f>
        <v>1</v>
      </c>
      <c r="IF176" s="3" t="str">
        <f>[1]cleaning_sheet!LI176</f>
        <v>1</v>
      </c>
      <c r="IG176" s="3" t="str">
        <f>[1]cleaning_sheet!LJ176</f>
        <v>0</v>
      </c>
      <c r="IH176" s="3" t="str">
        <f>[1]cleaning_sheet!LK176</f>
        <v>0</v>
      </c>
      <c r="II176" s="3" t="str">
        <f>[1]cleaning_sheet!LL176</f>
        <v>0</v>
      </c>
      <c r="IJ176" t="str">
        <f>IF([1]cleaning_sheet!LM176="Other",[1]cleaning_sheet!LN176,[1]cleaning_sheet!LM176)&amp;""</f>
        <v/>
      </c>
      <c r="IK176" t="str">
        <f>[1]cleaning_sheet!LN176</f>
        <v>3</v>
      </c>
      <c r="IL176" t="str">
        <f>[1]cleaning_sheet!LS176</f>
        <v>Yes</v>
      </c>
      <c r="IM176" t="str">
        <f>[1]cleaning_sheet!LT176&amp;""</f>
        <v>1-25%</v>
      </c>
      <c r="IN176" t="str">
        <f>[1]cleaning_sheet!LU176&amp;""</f>
        <v>1-25%</v>
      </c>
      <c r="IO176" t="str">
        <f>[1]cleaning_sheet!LW176</f>
        <v>Education facilities are now used as collective centres to host idps</v>
      </c>
      <c r="IP176" s="3">
        <f>[1]cleaning_sheet!LX176</f>
        <v>0</v>
      </c>
      <c r="IQ176" s="3">
        <f>[1]cleaning_sheet!LY176</f>
        <v>1</v>
      </c>
      <c r="IR176" s="3" t="str">
        <f>[1]cleaning_sheet!LZ176</f>
        <v>0</v>
      </c>
      <c r="IS176" s="3" t="str">
        <f>[1]cleaning_sheet!MA176</f>
        <v>0</v>
      </c>
      <c r="IT176" s="3" t="str">
        <f>[1]cleaning_sheet!MB176</f>
        <v>0</v>
      </c>
      <c r="IU176" s="3" t="str">
        <f>[1]cleaning_sheet!MC176</f>
        <v>0</v>
      </c>
      <c r="IV176" s="3" t="str">
        <f>[1]cleaning_sheet!MD176</f>
        <v>0</v>
      </c>
      <c r="IW176" s="3" t="str">
        <f>[1]cleaning_sheet!ME176</f>
        <v>0</v>
      </c>
      <c r="IX176" s="3" t="str">
        <f>[1]cleaning_sheet!MF176</f>
        <v>0</v>
      </c>
      <c r="IY176" s="3" t="str">
        <f>[1]cleaning_sheet!MG176</f>
        <v>0</v>
      </c>
      <c r="IZ176" s="3" t="str">
        <f>[1]cleaning_sheet!MH176</f>
        <v>0</v>
      </c>
      <c r="JA176" t="str">
        <f>IF([1]cleaning_sheet!MI176="Other",[1]cleaning_sheet!MJ176,[1]cleaning_sheet!MI176)&amp;""</f>
        <v/>
      </c>
      <c r="JB176" t="str">
        <f>[1]cleaning_sheet!ML176</f>
        <v>3</v>
      </c>
      <c r="JC176" t="str">
        <f>[1]cleaning_sheet!MQ176</f>
        <v>Lack/loss of civil documentation Exploitation Child labour</v>
      </c>
      <c r="JD176" s="3" t="str">
        <f>[1]cleaning_sheet!MR176</f>
        <v>0</v>
      </c>
      <c r="JE176" s="3" t="str">
        <f>[1]cleaning_sheet!MS176</f>
        <v>0</v>
      </c>
      <c r="JF176" s="3" t="str">
        <f>[1]cleaning_sheet!MT176</f>
        <v>1</v>
      </c>
      <c r="JG176" s="3" t="str">
        <f>[1]cleaning_sheet!MU176</f>
        <v>0</v>
      </c>
      <c r="JH176" s="3" t="str">
        <f>[1]cleaning_sheet!MV176</f>
        <v>0</v>
      </c>
      <c r="JI176" s="3" t="str">
        <f>[1]cleaning_sheet!MW176</f>
        <v>1</v>
      </c>
      <c r="JJ176" s="3" t="str">
        <f>[1]cleaning_sheet!MX176</f>
        <v>0</v>
      </c>
      <c r="JK176" s="3" t="str">
        <f>[1]cleaning_sheet!MY176</f>
        <v>0</v>
      </c>
      <c r="JL176" s="3" t="str">
        <f>[1]cleaning_sheet!MZ176</f>
        <v>0</v>
      </c>
      <c r="JM176" s="3" t="str">
        <f>[1]cleaning_sheet!NA176</f>
        <v>0</v>
      </c>
      <c r="JN176" s="3" t="str">
        <f>[1]cleaning_sheet!NB176</f>
        <v>0</v>
      </c>
      <c r="JO176" s="3" t="str">
        <f>[1]cleaning_sheet!NC176</f>
        <v>0</v>
      </c>
      <c r="JP176" s="3" t="str">
        <f>[1]cleaning_sheet!ND176</f>
        <v>0</v>
      </c>
      <c r="JQ176" s="3" t="str">
        <f>[1]cleaning_sheet!NE176</f>
        <v>0</v>
      </c>
      <c r="JR176" s="3" t="str">
        <f>[1]cleaning_sheet!NF176</f>
        <v>0</v>
      </c>
      <c r="JS176" s="3" t="str">
        <f>[1]cleaning_sheet!NG176</f>
        <v>0</v>
      </c>
      <c r="JT176" s="3">
        <f>[1]cleaning_sheet!NH176</f>
        <v>1</v>
      </c>
      <c r="JU176" s="3" t="str">
        <f>[1]cleaning_sheet!NI176</f>
        <v>0</v>
      </c>
      <c r="JV176" t="str">
        <f>IF([1]cleaning_sheet!NJ176="Other",[1]cleaning_sheet!NK176,[1]cleaning_sheet!NJ176)&amp;""</f>
        <v/>
      </c>
      <c r="JW176" t="str">
        <f>[1]cleaning_sheet!NM176</f>
        <v>Tensions over access to healthcare Tensions over perceived or actual price increases in the area Tensions over access to shelter Tensions over access to income / employment opportunities</v>
      </c>
      <c r="JX176" s="3">
        <f>[1]cleaning_sheet!NN176</f>
        <v>0</v>
      </c>
      <c r="JY176" s="3">
        <f>[1]cleaning_sheet!NO176</f>
        <v>0</v>
      </c>
      <c r="JZ176" s="3">
        <f>[1]cleaning_sheet!NP176</f>
        <v>1</v>
      </c>
      <c r="KA176" s="3">
        <f>[1]cleaning_sheet!NQ176</f>
        <v>0</v>
      </c>
      <c r="KB176" s="3">
        <f>[1]cleaning_sheet!NR176</f>
        <v>1</v>
      </c>
      <c r="KC176" s="3">
        <f>[1]cleaning_sheet!NS176</f>
        <v>1</v>
      </c>
      <c r="KD176" s="3">
        <f>[1]cleaning_sheet!NT176</f>
        <v>1</v>
      </c>
      <c r="KE176" s="3">
        <f>[1]cleaning_sheet!NU176</f>
        <v>0</v>
      </c>
      <c r="KF176" s="3">
        <f>[1]cleaning_sheet!NV176</f>
        <v>0</v>
      </c>
      <c r="KG176" s="3">
        <f>[1]cleaning_sheet!NW176</f>
        <v>0</v>
      </c>
      <c r="KH176" s="3">
        <f>[1]cleaning_sheet!NX176</f>
        <v>0</v>
      </c>
      <c r="KI176" t="str">
        <f>IF([1]cleaning_sheet!NY176="Other",[1]cleaning_sheet!NZ176,[1]cleaning_sheet!NY176)&amp;""</f>
        <v/>
      </c>
      <c r="KJ176" t="str">
        <f>[1]cleaning_sheet!OG176</f>
        <v>3</v>
      </c>
      <c r="KK176" t="str">
        <f>[1]cleaning_sheet!OL176&amp;""</f>
        <v>Education</v>
      </c>
      <c r="KL176" t="str">
        <f>IF([1]cleaning_sheet!OM176="Other",[1]cleaning_sheet!ON176,[1]cleaning_sheet!OM176)&amp;""</f>
        <v/>
      </c>
      <c r="KM176" t="str">
        <f>[1]cleaning_sheet!OO176&amp;""</f>
        <v>Water, sanitation and hygiene</v>
      </c>
      <c r="KN176" t="str">
        <f>IF([1]cleaning_sheet!OP176="Other",[1]cleaning_sheet!OQ176,[1]cleaning_sheet!OP176)&amp;""</f>
        <v/>
      </c>
      <c r="KO176" t="str">
        <f>[1]cleaning_sheet!OR176&amp;""</f>
        <v>Livelihoods</v>
      </c>
      <c r="KP176" t="str">
        <f>IF([1]cleaning_sheet!OS176="Other",[1]cleaning_sheet!OT176,[1]cleaning_sheet!OS176)&amp;""</f>
        <v/>
      </c>
      <c r="KQ176" t="str">
        <f>[1]cleaning_sheet!OU176&amp;""</f>
        <v>Shelter</v>
      </c>
      <c r="KR176" t="str">
        <f>IF([1]cleaning_sheet!OV176="Other",[1]cleaning_sheet!OW176,[1]cleaning_sheet!OV176)&amp;""</f>
        <v/>
      </c>
      <c r="KS176" t="str">
        <f>[1]cleaning_sheet!OX176&amp;""</f>
        <v>Health</v>
      </c>
      <c r="KT176" t="str">
        <f>IF([1]cleaning_sheet!OY176="Other",[1]cleaning_sheet!OZ176,[1]cleaning_sheet!OY176)&amp;""</f>
        <v/>
      </c>
      <c r="KU176" t="str">
        <f>[1]cleaning_sheet!PA176&amp;""</f>
        <v>Livelihoods</v>
      </c>
      <c r="KV176" t="str">
        <f>IF([1]cleaning_sheet!PB176="Other",[1]cleaning_sheet!PC176,[1]cleaning_sheet!PB176)&amp;""</f>
        <v/>
      </c>
      <c r="KW176" t="str">
        <f>[1]cleaning_sheet!PD176</f>
        <v>Yes</v>
      </c>
      <c r="KX176" t="str">
        <f>[1]cleaning_sheet!PE176</f>
        <v>Food Non-food items Water, sanitation and hygiene</v>
      </c>
      <c r="KY176" s="3" t="str">
        <f>[1]cleaning_sheet!PF176</f>
        <v>1</v>
      </c>
      <c r="KZ176" s="3" t="str">
        <f>[1]cleaning_sheet!PH176</f>
        <v>0</v>
      </c>
      <c r="LA176" s="3" t="str">
        <f>[1]cleaning_sheet!PI176</f>
        <v>0</v>
      </c>
      <c r="LB176" s="3" t="str">
        <f>[1]cleaning_sheet!PJ176</f>
        <v>1</v>
      </c>
      <c r="LC176" s="3" t="str">
        <f>[1]cleaning_sheet!PK176</f>
        <v>0</v>
      </c>
      <c r="LD176" s="3" t="str">
        <f>[1]cleaning_sheet!PL176</f>
        <v>0</v>
      </c>
      <c r="LE176" s="3" t="str">
        <f>[1]cleaning_sheet!PM176</f>
        <v>1</v>
      </c>
      <c r="LF176" s="3" t="str">
        <f>[1]cleaning_sheet!PN176</f>
        <v>0</v>
      </c>
      <c r="LG176" t="str">
        <f>IF([1]cleaning_sheet!PO176="Other",[1]cleaning_sheet!PP176,[1]cleaning_sheet!PO176)&amp;""</f>
        <v/>
      </c>
      <c r="LH176" t="str">
        <f>[1]cleaning_sheet!PQ176</f>
        <v>Local charities Host communities NGO</v>
      </c>
      <c r="LI176" s="3" t="str">
        <f>[1]cleaning_sheet!PR176</f>
        <v>0</v>
      </c>
      <c r="LJ176" s="3" t="str">
        <f>[1]cleaning_sheet!PS176</f>
        <v>1</v>
      </c>
      <c r="LK176" s="3" t="str">
        <f>[1]cleaning_sheet!PT176</f>
        <v>1</v>
      </c>
      <c r="LL176" s="3" t="str">
        <f>[1]cleaning_sheet!PU176</f>
        <v>0</v>
      </c>
      <c r="LM176" s="3" t="str">
        <f>[1]cleaning_sheet!PV176</f>
        <v>0</v>
      </c>
      <c r="LN176" s="3" t="str">
        <f>[1]cleaning_sheet!PW176</f>
        <v>1</v>
      </c>
      <c r="LO176" s="3" t="str">
        <f>[1]cleaning_sheet!PX176</f>
        <v>0</v>
      </c>
      <c r="LP176" t="str">
        <f>[1]cleaning_sheet!PY176</f>
        <v>3</v>
      </c>
      <c r="LQ176" t="str">
        <f>[1]cleaning_sheet!QD176</f>
        <v>Not sure</v>
      </c>
      <c r="LR176" t="str">
        <f>[1]cleaning_sheet!QE176</f>
        <v>Lack of access to income and employment opportunities here Access to electricity here is not sufficient Shelter conditions are poor</v>
      </c>
      <c r="LS176" s="3" t="str">
        <f>[1]cleaning_sheet!QF176</f>
        <v>0</v>
      </c>
      <c r="LT176" s="3" t="str">
        <f>[1]cleaning_sheet!QG176</f>
        <v>0</v>
      </c>
      <c r="LU176" s="3" t="str">
        <f>[1]cleaning_sheet!QH176</f>
        <v>1</v>
      </c>
      <c r="LV176" s="3" t="str">
        <f>[1]cleaning_sheet!QI176</f>
        <v>0</v>
      </c>
      <c r="LW176" s="3" t="str">
        <f>[1]cleaning_sheet!QJ176</f>
        <v>0</v>
      </c>
      <c r="LX176" s="3" t="str">
        <f>[1]cleaning_sheet!QK176</f>
        <v>0</v>
      </c>
      <c r="LY176" s="3" t="str">
        <f>[1]cleaning_sheet!QL176</f>
        <v>1</v>
      </c>
      <c r="LZ176" s="3" t="str">
        <f>[1]cleaning_sheet!QM176</f>
        <v>0</v>
      </c>
      <c r="MA176" s="3" t="str">
        <f>[1]cleaning_sheet!QN176</f>
        <v>0</v>
      </c>
      <c r="MB176" s="3" t="str">
        <f>[1]cleaning_sheet!QO176</f>
        <v>0</v>
      </c>
      <c r="MC176" s="3" t="str">
        <f>[1]cleaning_sheet!QP176</f>
        <v>1</v>
      </c>
      <c r="MD176" s="3" t="str">
        <f>[1]cleaning_sheet!QQ176</f>
        <v>0</v>
      </c>
      <c r="ME176" s="3" t="str">
        <f>[1]cleaning_sheet!QR176</f>
        <v>0</v>
      </c>
      <c r="MF176" s="3" t="str">
        <f>[1]cleaning_sheet!QS176</f>
        <v>0</v>
      </c>
      <c r="MG176" t="str">
        <f>IF([1]cleaning_sheet!QT176="Other",[1]cleaning_sheet!QU176,[1]cleaning_sheet!QT176)&amp;""</f>
        <v/>
      </c>
      <c r="MH176" t="str">
        <f>IF([1]cleaning_sheet!QV176="Other",[1]cleaning_sheet!QW176,[1]cleaning_sheet!QV176)&amp;""</f>
        <v>Outside of Syria</v>
      </c>
      <c r="MI176" t="str">
        <f>[1]cleaning_sheet!QX176</f>
        <v>The security situation is stable here Other family / community members are here Basic services (water, electricity, health, education, etc.) are available here</v>
      </c>
      <c r="MJ176" s="3" t="str">
        <f>[1]cleaning_sheet!QY176</f>
        <v>1</v>
      </c>
      <c r="MK176" s="3" t="str">
        <f>[1]cleaning_sheet!QZ176</f>
        <v>1</v>
      </c>
      <c r="ML176" s="3" t="str">
        <f>[1]cleaning_sheet!RA176</f>
        <v>0</v>
      </c>
      <c r="MM176" s="3" t="str">
        <f>[1]cleaning_sheet!RB176</f>
        <v>1</v>
      </c>
      <c r="MN176" s="3" t="str">
        <f>[1]cleaning_sheet!RC176</f>
        <v>0</v>
      </c>
      <c r="MO176" s="3" t="str">
        <f>[1]cleaning_sheet!RD176</f>
        <v>0</v>
      </c>
      <c r="MP176" s="3" t="str">
        <f>[1]cleaning_sheet!RE176</f>
        <v>0</v>
      </c>
      <c r="MQ176" t="str">
        <f>IF([1]cleaning_sheet!RF176="Other",[1]cleaning_sheet!RG176,[1]cleaning_sheet!RF176)&amp;""</f>
        <v/>
      </c>
      <c r="MR176" t="str">
        <f>[1]cleaning_sheet!RH176</f>
        <v>Not sure</v>
      </c>
      <c r="MS176" t="str">
        <f>[1]cleaning_sheet!RI176</f>
        <v>Safety and security concerns here Lack of access to income and employment opportunities here Access to education here is not sufficient</v>
      </c>
      <c r="MT176" s="3" t="str">
        <f>[1]cleaning_sheet!RJ176</f>
        <v>1</v>
      </c>
      <c r="MU176" s="3" t="str">
        <f>[1]cleaning_sheet!RK176</f>
        <v>0</v>
      </c>
      <c r="MV176" s="3" t="str">
        <f>[1]cleaning_sheet!RL176</f>
        <v>1</v>
      </c>
      <c r="MW176" s="3" t="str">
        <f>[1]cleaning_sheet!RM176</f>
        <v>0</v>
      </c>
      <c r="MX176" s="3" t="str">
        <f>[1]cleaning_sheet!RN176</f>
        <v>0</v>
      </c>
      <c r="MY176" s="3" t="str">
        <f>[1]cleaning_sheet!RO176</f>
        <v>0</v>
      </c>
      <c r="MZ176" s="3" t="str">
        <f>[1]cleaning_sheet!RP176</f>
        <v>0</v>
      </c>
      <c r="NA176" s="3" t="str">
        <f>[1]cleaning_sheet!RQ176</f>
        <v>0</v>
      </c>
      <c r="NB176" s="3" t="str">
        <f>[1]cleaning_sheet!RR176</f>
        <v>0</v>
      </c>
      <c r="NC176" s="3" t="str">
        <f>[1]cleaning_sheet!RS176</f>
        <v>1</v>
      </c>
      <c r="ND176" s="3" t="str">
        <f>[1]cleaning_sheet!RT176</f>
        <v>0</v>
      </c>
      <c r="NE176" s="3" t="str">
        <f>[1]cleaning_sheet!RU176</f>
        <v>0</v>
      </c>
      <c r="NF176" s="3" t="str">
        <f>[1]cleaning_sheet!RV176</f>
        <v>0</v>
      </c>
      <c r="NG176" s="3" t="str">
        <f>[1]cleaning_sheet!RW176</f>
        <v>0</v>
      </c>
      <c r="NH176" t="str">
        <f>IF([1]cleaning_sheet!RX176="Other",[1]cleaning_sheet!RY176,[1]cleaning_sheet!RX176)&amp;""</f>
        <v/>
      </c>
      <c r="NI176" t="str">
        <f>IF([1]cleaning_sheet!RZ176="Other",[1]cleaning_sheet!SA176,[1]cleaning_sheet!RZ176)&amp;""</f>
        <v>Outside of Syria</v>
      </c>
      <c r="NJ176" t="str">
        <f>[1]cleaning_sheet!SC176</f>
        <v>3</v>
      </c>
    </row>
    <row r="177" spans="1:374" x14ac:dyDescent="0.3">
      <c r="A177" t="str">
        <f>[1]cleaning_sheet!M177</f>
        <v>SY08</v>
      </c>
      <c r="B177" t="str">
        <f>[1]cleaning_sheet!N177</f>
        <v>SY0803</v>
      </c>
      <c r="C177" t="str">
        <f>[1]cleaning_sheet!O177</f>
        <v>SY080300</v>
      </c>
      <c r="D177" t="str">
        <f>IF([1]cleaning_sheet!P177="other",[1]cleaning_sheet!R177,[1]cleaning_sheet!P177)</f>
        <v>C4881</v>
      </c>
      <c r="E177" t="str">
        <f>[1]cleaning_sheet!S177</f>
        <v>Al-Malikeyyeh (Al-Malikeyyeh)</v>
      </c>
      <c r="F177" t="str">
        <f>[1]cleaning_sheet!T177</f>
        <v>No</v>
      </c>
      <c r="G177" t="str">
        <f>[1]cleaning_sheet!U177</f>
        <v/>
      </c>
      <c r="H177" t="str">
        <f>[1]cleaning_sheet!V177</f>
        <v>1</v>
      </c>
      <c r="I177" t="str">
        <f>[1]cleaning_sheet!AA177</f>
        <v>Yes</v>
      </c>
      <c r="J177" t="str">
        <f>[1]cleaning_sheet!AB177&amp;""</f>
        <v>Both number of host households and number of host individuals</v>
      </c>
      <c r="K177" s="4">
        <f>[1]Pop_numbers!M178</f>
        <v>8300</v>
      </c>
      <c r="L177" s="4">
        <f>[1]Pop_numbers!N178</f>
        <v>32000</v>
      </c>
      <c r="M177" t="str">
        <f>[1]cleaning_sheet!AJ177</f>
        <v>Yes</v>
      </c>
      <c r="N177" t="str">
        <f>[1]cleaning_sheet!AK177</f>
        <v>Both number of IDP households and number of IDP individuals</v>
      </c>
      <c r="O177" s="3">
        <f>[1]Pop_numbers!T178</f>
        <v>470</v>
      </c>
      <c r="P177" s="4">
        <f>[1]Pop_numbers!U178</f>
        <v>4300</v>
      </c>
      <c r="Q177" t="str">
        <f>[1]cleaning_sheet!AU177</f>
        <v>26-50%</v>
      </c>
      <c r="R177" t="str">
        <f>[1]cleaning_sheet!AV177</f>
        <v>Married men with their family (wife, children, other immediate family) Unmarried/single men Unmarried/single women</v>
      </c>
      <c r="S177" s="3" t="str">
        <f>[1]cleaning_sheet!AW177</f>
        <v>1</v>
      </c>
      <c r="T177" s="3" t="str">
        <f>[1]cleaning_sheet!AX177</f>
        <v>0</v>
      </c>
      <c r="U177" s="3" t="str">
        <f>[1]cleaning_sheet!AY177</f>
        <v>1</v>
      </c>
      <c r="V177" s="3" t="str">
        <f>[1]cleaning_sheet!AZ177</f>
        <v>0</v>
      </c>
      <c r="W177" s="3" t="str">
        <f>[1]cleaning_sheet!BA177</f>
        <v>0</v>
      </c>
      <c r="X177" s="3" t="str">
        <f>[1]cleaning_sheet!BB177</f>
        <v>1</v>
      </c>
      <c r="Y177" s="3" t="str">
        <f>[1]cleaning_sheet!BC177</f>
        <v>0</v>
      </c>
      <c r="Z177" s="3" t="str">
        <f>[1]cleaning_sheet!BD177</f>
        <v>0</v>
      </c>
      <c r="AA177" s="3" t="str">
        <f>[1]cleaning_sheet!BE177</f>
        <v>0</v>
      </c>
      <c r="AB177" s="3" t="str">
        <f>[1]cleaning_sheet!BF177</f>
        <v>0</v>
      </c>
      <c r="AC177" t="str">
        <f>IF([1]cleaning_sheet!BG177="Other",[1]cleaning_sheet!BI177,[1]cleaning_sheet!BG177)</f>
        <v/>
      </c>
      <c r="AD177" t="str">
        <f>[1]cleaning_sheet!BI177</f>
        <v>3</v>
      </c>
      <c r="AE177" t="str">
        <f>[1]cleaning_sheet!BN177</f>
        <v>Solid/finished house or apartment (owned) Solid/finished house or apartment (rented) Solid/finished house or apartment (not owned/rented)</v>
      </c>
      <c r="AF177" s="3" t="str">
        <f>[1]cleaning_sheet!BO177</f>
        <v>1</v>
      </c>
      <c r="AG177" s="3" t="str">
        <f>[1]cleaning_sheet!BP177</f>
        <v>1</v>
      </c>
      <c r="AH177" s="3" t="str">
        <f>[1]cleaning_sheet!BQ177</f>
        <v>1</v>
      </c>
      <c r="AI177" s="3" t="str">
        <f>[1]cleaning_sheet!BR177</f>
        <v>0</v>
      </c>
      <c r="AJ177" s="3">
        <f>[1]cleaning_sheet!BS177</f>
        <v>0</v>
      </c>
      <c r="AK177" s="3" t="str">
        <f>[1]cleaning_sheet!BT177</f>
        <v>0</v>
      </c>
      <c r="AL177" s="3" t="str">
        <f>[1]cleaning_sheet!BU177</f>
        <v>0</v>
      </c>
      <c r="AM177" s="3" t="str">
        <f>[1]cleaning_sheet!BV177</f>
        <v>0</v>
      </c>
      <c r="AN177" s="3" t="str">
        <f>[1]cleaning_sheet!BW177</f>
        <v>0</v>
      </c>
      <c r="AO177" s="3" t="str">
        <f>[1]cleaning_sheet!BX177</f>
        <v>0</v>
      </c>
      <c r="AP177" s="3" t="str">
        <f>[1]cleaning_sheet!BY177</f>
        <v>0</v>
      </c>
      <c r="AQ177" s="3" t="str">
        <f>[1]cleaning_sheet!BZ177</f>
        <v>0</v>
      </c>
      <c r="AR177" t="str">
        <f>IF([1]cleaning_sheet!CA177="Other",[1]cleaning_sheet!CB177,[1]cleaning_sheet!CA177)</f>
        <v/>
      </c>
      <c r="AS177" t="str">
        <f>[1]cleaning_sheet!CC177</f>
        <v>Lack of privacy inside shelter (no partitions, no doors) Lack of lighting</v>
      </c>
      <c r="AT177" s="3" t="str">
        <f>[1]cleaning_sheet!CD177</f>
        <v>0</v>
      </c>
      <c r="AU177" s="3">
        <f>[1]cleaning_sheet!CE177</f>
        <v>0</v>
      </c>
      <c r="AV177" s="3" t="str">
        <f>[1]cleaning_sheet!CF177</f>
        <v>0</v>
      </c>
      <c r="AW177" s="3" t="str">
        <f>[1]cleaning_sheet!CG177</f>
        <v>0</v>
      </c>
      <c r="AX177" s="3" t="str">
        <f>[1]cleaning_sheet!CH177</f>
        <v>0</v>
      </c>
      <c r="AY177" s="3" t="str">
        <f>[1]cleaning_sheet!CI177</f>
        <v>0</v>
      </c>
      <c r="AZ177" s="3" t="str">
        <f>[1]cleaning_sheet!CJ177</f>
        <v>0</v>
      </c>
      <c r="BA177" s="3" t="str">
        <f>[1]cleaning_sheet!CK177</f>
        <v>0</v>
      </c>
      <c r="BB177" s="3" t="str">
        <f>[1]cleaning_sheet!CL177</f>
        <v>0</v>
      </c>
      <c r="BC177" s="3" t="str">
        <f>[1]cleaning_sheet!CM177</f>
        <v>0</v>
      </c>
      <c r="BD177" s="3" t="str">
        <f>[1]cleaning_sheet!CN177</f>
        <v>1</v>
      </c>
      <c r="BE177" s="3" t="str">
        <f>[1]cleaning_sheet!CO177</f>
        <v>0</v>
      </c>
      <c r="BF177" s="3" t="str">
        <f>[1]cleaning_sheet!CP177</f>
        <v>1</v>
      </c>
      <c r="BG177" s="3" t="str">
        <f>[1]cleaning_sheet!CQ177</f>
        <v>0</v>
      </c>
      <c r="BH177" s="3" t="str">
        <f>[1]cleaning_sheet!CR177</f>
        <v>0</v>
      </c>
      <c r="BI177" s="3" t="str">
        <f>[1]cleaning_sheet!CS177</f>
        <v>0</v>
      </c>
      <c r="BJ177" t="str">
        <f>IF([1]cleaning_sheet!CT177="Other",[1]cleaning_sheet!CU177,[1]cleaning_sheet!CT177)</f>
        <v/>
      </c>
      <c r="BK177" t="str">
        <f>[1]cleaning_sheet!CV177</f>
        <v>Shelters have become overcrowded due to IDPs arriving in the community</v>
      </c>
      <c r="BL177" s="3">
        <f>[1]cleaning_sheet!CW177</f>
        <v>0</v>
      </c>
      <c r="BM177" s="3">
        <f>[1]cleaning_sheet!CX177</f>
        <v>0</v>
      </c>
      <c r="BN177" s="3" t="str">
        <f>[1]cleaning_sheet!CY177</f>
        <v>0</v>
      </c>
      <c r="BO177" s="3" t="str">
        <f>[1]cleaning_sheet!CZ177</f>
        <v>0</v>
      </c>
      <c r="BP177" s="3" t="str">
        <f>[1]cleaning_sheet!DA177</f>
        <v>0</v>
      </c>
      <c r="BQ177" s="3" t="str">
        <f>[1]cleaning_sheet!DB177</f>
        <v>1</v>
      </c>
      <c r="BR177" s="3" t="str">
        <f>[1]cleaning_sheet!DC177</f>
        <v>0</v>
      </c>
      <c r="BS177" s="3" t="str">
        <f>[1]cleaning_sheet!DD177</f>
        <v>0</v>
      </c>
      <c r="BT177" t="str">
        <f>IF([1]cleaning_sheet!DE177="Other",[1]cleaning_sheet!DF177,[1]cleaning_sheet!DE177)</f>
        <v/>
      </c>
      <c r="BU177" t="str">
        <f>[1]cleaning_sheet!DH177</f>
        <v>3</v>
      </c>
      <c r="BV177" t="str">
        <f>[1]cleaning_sheet!DM177</f>
        <v>Purchasing from stores Own production/farming Borrowing</v>
      </c>
      <c r="BW177" s="3">
        <f>[1]cleaning_sheet!DN177</f>
        <v>1</v>
      </c>
      <c r="BX177" s="3" t="str">
        <f>[1]cleaning_sheet!DO177</f>
        <v>1</v>
      </c>
      <c r="BY177" s="3" t="str">
        <f>[1]cleaning_sheet!DP177</f>
        <v>0</v>
      </c>
      <c r="BZ177" s="3" t="str">
        <f>[1]cleaning_sheet!DQ177</f>
        <v>0</v>
      </c>
      <c r="CA177" s="3" t="str">
        <f>[1]cleaning_sheet!DR177</f>
        <v>0</v>
      </c>
      <c r="CB177" s="3" t="str">
        <f>[1]cleaning_sheet!DS177</f>
        <v>0</v>
      </c>
      <c r="CC177" s="3" t="str">
        <f>[1]cleaning_sheet!DT177</f>
        <v>0</v>
      </c>
      <c r="CD177" s="3" t="str">
        <f>[1]cleaning_sheet!DU177</f>
        <v>0</v>
      </c>
      <c r="CE177" s="3" t="str">
        <f>[1]cleaning_sheet!DV177</f>
        <v>0</v>
      </c>
      <c r="CF177" s="3" t="str">
        <f>[1]cleaning_sheet!DW177</f>
        <v>1</v>
      </c>
      <c r="CG177" s="3" t="str">
        <f>[1]cleaning_sheet!DX177</f>
        <v>0</v>
      </c>
      <c r="CH177" s="3">
        <f>[1]cleaning_sheet!DY177</f>
        <v>0</v>
      </c>
      <c r="CI177" s="3" t="str">
        <f>[1]cleaning_sheet!DZ177</f>
        <v>0</v>
      </c>
      <c r="CJ177" s="3" t="str">
        <f>[1]cleaning_sheet!EA177</f>
        <v>0</v>
      </c>
      <c r="CK177" t="str">
        <f>IF([1]cleaning_sheet!EB177="Other",[1]cleaning_sheet!EC177,[1]cleaning_sheet!EB177)</f>
        <v/>
      </c>
      <c r="CL177" t="str">
        <f>[1]cleaning_sheet!EE177</f>
        <v>Buying food with money usually used for Other things Selling productive assets</v>
      </c>
      <c r="CM177" s="3">
        <f>[1]cleaning_sheet!EF177</f>
        <v>0</v>
      </c>
      <c r="CN177" s="3" t="str">
        <f>[1]cleaning_sheet!EG177</f>
        <v>0</v>
      </c>
      <c r="CO177" s="3" t="str">
        <f>[1]cleaning_sheet!EH177</f>
        <v>0</v>
      </c>
      <c r="CP177" s="3" t="str">
        <f>[1]cleaning_sheet!EI177</f>
        <v>1</v>
      </c>
      <c r="CQ177" s="3" t="str">
        <f>[1]cleaning_sheet!EJ177</f>
        <v>0</v>
      </c>
      <c r="CR177" s="3" t="str">
        <f>[1]cleaning_sheet!EK177</f>
        <v>0</v>
      </c>
      <c r="CS177" s="3" t="str">
        <f>[1]cleaning_sheet!EL177</f>
        <v>1</v>
      </c>
      <c r="CT177" s="3" t="str">
        <f>[1]cleaning_sheet!EM177</f>
        <v>0</v>
      </c>
      <c r="CU177" s="3" t="str">
        <f>[1]cleaning_sheet!EN177</f>
        <v>0</v>
      </c>
      <c r="CV177" s="3">
        <f>[1]cleaning_sheet!EO177</f>
        <v>0</v>
      </c>
      <c r="CW177" s="3" t="str">
        <f>[1]cleaning_sheet!EP177</f>
        <v>0</v>
      </c>
      <c r="CX177" s="3" t="str">
        <f>[1]cleaning_sheet!EQ177</f>
        <v>0</v>
      </c>
      <c r="CY177" t="str">
        <f>IF([1]cleaning_sheet!ER177="Other",[1]cleaning_sheet!ES177,[1]cleaning_sheet!ER177)&amp;""</f>
        <v/>
      </c>
      <c r="CZ177" t="str">
        <f>[1]cleaning_sheet!EU177</f>
        <v>Got worse</v>
      </c>
      <c r="DA177" t="str">
        <f>[1]cleaning_sheet!EV177</f>
        <v/>
      </c>
      <c r="DB177" t="str">
        <f>[1]cleaning_sheet!EX177</f>
        <v>No</v>
      </c>
      <c r="DC177" s="3">
        <f>[1]cleaning_sheet!EY177</f>
        <v>0</v>
      </c>
      <c r="DD177" s="3">
        <f>[1]cleaning_sheet!EZ177</f>
        <v>0</v>
      </c>
      <c r="DE177" s="3">
        <f>[1]cleaning_sheet!FA177</f>
        <v>0</v>
      </c>
      <c r="DF177" s="3">
        <f>[1]cleaning_sheet!FB177</f>
        <v>0</v>
      </c>
      <c r="DG177" t="str">
        <f>IF([1]cleaning_sheet!FC177="Other",[1]cleaning_sheet!FD177,[1]cleaning_sheet!FC177)</f>
        <v/>
      </c>
      <c r="DH177" t="str">
        <f>[1]cleaning_sheet!FE177</f>
        <v>Yes</v>
      </c>
      <c r="DI177" t="str">
        <f>[1]cleaning_sheet!FG177</f>
        <v/>
      </c>
      <c r="DJ177" t="str">
        <f>[1]cleaning_sheet!FH177</f>
        <v>Not sure</v>
      </c>
      <c r="DK177" t="str">
        <f>[1]cleaning_sheet!FJ177</f>
        <v>Not sure</v>
      </c>
      <c r="DL177" t="str">
        <f>[1]cleaning_sheet!FK177</f>
        <v>Not sure</v>
      </c>
      <c r="DM177" t="str">
        <f>[1]cleaning_sheet!FL177</f>
        <v>Shop vendors were displaced</v>
      </c>
      <c r="DN177" s="3" t="str">
        <f>[1]cleaning_sheet!FM177</f>
        <v>0</v>
      </c>
      <c r="DO177" s="3" t="str">
        <f>[1]cleaning_sheet!FN177</f>
        <v>0</v>
      </c>
      <c r="DP177" s="3" t="str">
        <f>[1]cleaning_sheet!FO177</f>
        <v>0</v>
      </c>
      <c r="DQ177" s="3" t="str">
        <f>[1]cleaning_sheet!FP177</f>
        <v>0</v>
      </c>
      <c r="DR177" s="3">
        <f>[1]cleaning_sheet!FQ177</f>
        <v>0</v>
      </c>
      <c r="DS177" s="3" t="str">
        <f>[1]cleaning_sheet!FS177</f>
        <v>1</v>
      </c>
      <c r="DT177" s="3" t="str">
        <f>[1]cleaning_sheet!FT177</f>
        <v>0</v>
      </c>
      <c r="DU177" s="3" t="str">
        <f>[1]cleaning_sheet!FU177</f>
        <v>0</v>
      </c>
      <c r="DV177" s="3" t="str">
        <f>[1]cleaning_sheet!FV177</f>
        <v>0</v>
      </c>
      <c r="DW177" t="str">
        <f>IF([1]cleaning_sheet!FW177="Other",[1]cleaning_sheet!FX177,[1]cleaning_sheet!FW177)</f>
        <v/>
      </c>
      <c r="DX177" t="str">
        <f>[1]cleaning_sheet!FY177</f>
        <v>3</v>
      </c>
      <c r="DY177" t="str">
        <f>[1]cleaning_sheet!GD177</f>
        <v>Sale of livestock Waged labour - daily labour Loans and remittances or food gifts from relatives or friends</v>
      </c>
      <c r="DZ177" s="3" t="str">
        <f>[1]cleaning_sheet!GE177</f>
        <v>0</v>
      </c>
      <c r="EA177" s="3" t="str">
        <f>[1]cleaning_sheet!GF177</f>
        <v>0</v>
      </c>
      <c r="EB177" s="3" t="str">
        <f>[1]cleaning_sheet!GG177</f>
        <v>1</v>
      </c>
      <c r="EC177" s="3" t="str">
        <f>[1]cleaning_sheet!GH177</f>
        <v>0</v>
      </c>
      <c r="ED177" s="3" t="str">
        <f>[1]cleaning_sheet!GI177</f>
        <v>1</v>
      </c>
      <c r="EE177" s="3" t="str">
        <f>[1]cleaning_sheet!GJ177</f>
        <v>0</v>
      </c>
      <c r="EF177" s="3" t="str">
        <f>[1]cleaning_sheet!GK177</f>
        <v>0</v>
      </c>
      <c r="EG177" s="3" t="str">
        <f>[1]cleaning_sheet!GL177</f>
        <v>0</v>
      </c>
      <c r="EH177" s="3" t="str">
        <f>[1]cleaning_sheet!GM177</f>
        <v>0</v>
      </c>
      <c r="EI177" s="3" t="str">
        <f>[1]cleaning_sheet!GN177</f>
        <v>0</v>
      </c>
      <c r="EJ177" s="3" t="str">
        <f>[1]cleaning_sheet!GO177</f>
        <v>0</v>
      </c>
      <c r="EK177" s="3" t="str">
        <f>[1]cleaning_sheet!GP177</f>
        <v>0</v>
      </c>
      <c r="EL177" s="3" t="str">
        <f>[1]cleaning_sheet!GQ177</f>
        <v>1</v>
      </c>
      <c r="EM177" s="3" t="str">
        <f>[1]cleaning_sheet!GR177</f>
        <v>0</v>
      </c>
      <c r="EN177" s="3" t="str">
        <f>[1]cleaning_sheet!GS177</f>
        <v>0</v>
      </c>
      <c r="EO177" s="3" t="str">
        <f>[1]cleaning_sheet!GT177</f>
        <v>0</v>
      </c>
      <c r="EP177" s="3" t="str">
        <f>[1]cleaning_sheet!GU177</f>
        <v>0</v>
      </c>
      <c r="EQ177" s="3" t="str">
        <f>[1]cleaning_sheet!GV177</f>
        <v>0</v>
      </c>
      <c r="ER177" t="str">
        <f>IF([1]cleaning_sheet!GW177="Other",[1]cleaning_sheet!GX177,[1]cleaning_sheet!GW177)</f>
        <v/>
      </c>
      <c r="ES177" t="str">
        <f>[1]cleaning_sheet!GY177</f>
        <v>General lack of employment opportunities Security situation in the community</v>
      </c>
      <c r="ET177" s="3">
        <f>[1]cleaning_sheet!GZ177</f>
        <v>0</v>
      </c>
      <c r="EU177" s="3" t="str">
        <f>[1]cleaning_sheet!HA177</f>
        <v>1</v>
      </c>
      <c r="EV177" s="3" t="str">
        <f>[1]cleaning_sheet!HB177</f>
        <v>0</v>
      </c>
      <c r="EW177" s="3" t="str">
        <f>[1]cleaning_sheet!HC177</f>
        <v>0</v>
      </c>
      <c r="EX177" s="3" t="str">
        <f>[1]cleaning_sheet!HD177</f>
        <v>0</v>
      </c>
      <c r="EY177" s="3" t="str">
        <f>[1]cleaning_sheet!HE177</f>
        <v>0</v>
      </c>
      <c r="EZ177" s="3" t="str">
        <f>[1]cleaning_sheet!HF177</f>
        <v>0</v>
      </c>
      <c r="FA177" s="3" t="str">
        <f>[1]cleaning_sheet!HG177</f>
        <v>0</v>
      </c>
      <c r="FB177" s="3" t="str">
        <f>[1]cleaning_sheet!HH177</f>
        <v>0</v>
      </c>
      <c r="FC177" s="3" t="str">
        <f>[1]cleaning_sheet!HI177</f>
        <v>1</v>
      </c>
      <c r="FD177" s="3" t="str">
        <f>[1]cleaning_sheet!HJ177</f>
        <v>0</v>
      </c>
      <c r="FE177" s="3" t="str">
        <f>[1]cleaning_sheet!HK177</f>
        <v>0</v>
      </c>
      <c r="FF177" s="3" t="str">
        <f>[1]cleaning_sheet!HL177</f>
        <v>0</v>
      </c>
      <c r="FG177" s="3" t="str">
        <f>[1]cleaning_sheet!HM177</f>
        <v>0</v>
      </c>
      <c r="FH177" s="3" t="str">
        <f>[1]cleaning_sheet!HN177</f>
        <v>0</v>
      </c>
      <c r="FI177" t="str">
        <f>IF([1]cleaning_sheet!HO177="Other",[1]cleaning_sheet!HP177,[1]cleaning_sheet!HO177)</f>
        <v/>
      </c>
      <c r="FJ177" t="str">
        <f>[1]cleaning_sheet!HQ177</f>
        <v>3</v>
      </c>
      <c r="FK177" t="str">
        <f>[1]cleaning_sheet!HV177</f>
        <v>Main network (grid)</v>
      </c>
      <c r="FL177" t="str">
        <f>IF([1]cleaning_sheet!HW177="Other",[1]cleaning_sheet!HX177,[1]cleaning_sheet!HW177)</f>
        <v/>
      </c>
      <c r="FM177" t="str">
        <f>[1]cleaning_sheet!HY177</f>
        <v>More than 8 hours</v>
      </c>
      <c r="FN177" t="str">
        <f>[1]cleaning_sheet!HZ177</f>
        <v>Got worse</v>
      </c>
      <c r="FO177">
        <f>[1]cleaning_sheet!IA177</f>
        <v>0</v>
      </c>
      <c r="FP177" t="str">
        <f>[1]cleaning_sheet!ID177</f>
        <v>3</v>
      </c>
      <c r="FQ177" t="str">
        <f>[1]cleaning_sheet!II177</f>
        <v>76%-99% have enough water for their needs</v>
      </c>
      <c r="FR177" t="str">
        <f>IF([1]cleaning_sheet!IJ177="Other",[1]cleaning_sheet!IK177,[1]cleaning_sheet!IJ177)</f>
        <v/>
      </c>
      <c r="FS177" t="str">
        <f>[1]cleaning_sheet!IL177</f>
        <v>Not enough pressure to pump sufficient water Water pumps only function a few hours per day</v>
      </c>
      <c r="FT177" s="3" t="str">
        <f>[1]cleaning_sheet!IM177</f>
        <v>0</v>
      </c>
      <c r="FU177" s="3" t="str">
        <f>[1]cleaning_sheet!IN177</f>
        <v>0</v>
      </c>
      <c r="FV177" s="3" t="str">
        <f>[1]cleaning_sheet!IO177</f>
        <v>0</v>
      </c>
      <c r="FW177" s="3" t="str">
        <f>[1]cleaning_sheet!IP177</f>
        <v>0</v>
      </c>
      <c r="FX177" s="3" t="str">
        <f>[1]cleaning_sheet!IQ177</f>
        <v>0</v>
      </c>
      <c r="FY177" s="3" t="str">
        <f>[1]cleaning_sheet!IR177</f>
        <v>0</v>
      </c>
      <c r="FZ177" s="3" t="str">
        <f>[1]cleaning_sheet!IS177</f>
        <v>1</v>
      </c>
      <c r="GA177" s="3" t="str">
        <f>[1]cleaning_sheet!IT177</f>
        <v>1</v>
      </c>
      <c r="GB177" s="3" t="str">
        <f>[1]cleaning_sheet!IU177</f>
        <v>0</v>
      </c>
      <c r="GC177" s="3" t="str">
        <f>[1]cleaning_sheet!IV177</f>
        <v>0</v>
      </c>
      <c r="GD177" s="3" t="str">
        <f>[1]cleaning_sheet!IW177</f>
        <v>0</v>
      </c>
      <c r="GE177" t="str">
        <f>IF([1]cleaning_sheet!IX177="Other",[1]cleaning_sheet!IY177,[1]cleaning_sheet!IX177)&amp;""</f>
        <v/>
      </c>
      <c r="GF177" t="str">
        <f>[1]cleaning_sheet!IZ177</f>
        <v>No change</v>
      </c>
      <c r="GG177" t="str">
        <f>[1]cleaning_sheet!JA177</f>
        <v>Main network</v>
      </c>
      <c r="GH177" t="str">
        <f>IF([1]cleaning_sheet!JB177="Other",[1]cleaning_sheet!JC177,[1]cleaning_sheet!JB177)</f>
        <v/>
      </c>
      <c r="GI177" t="str">
        <f>[1]cleaning_sheet!JD177</f>
        <v>No problems, water was safe to drink (can't be selected with any Other option)</v>
      </c>
      <c r="GJ177" s="3" t="str">
        <f>[1]cleaning_sheet!JE177</f>
        <v>1</v>
      </c>
      <c r="GK177" s="3" t="str">
        <f>[1]cleaning_sheet!JF177</f>
        <v>0</v>
      </c>
      <c r="GL177" s="3" t="str">
        <f>[1]cleaning_sheet!JG177</f>
        <v>0</v>
      </c>
      <c r="GM177" s="3" t="str">
        <f>[1]cleaning_sheet!JH177</f>
        <v>0</v>
      </c>
      <c r="GN177" s="3" t="str">
        <f>[1]cleaning_sheet!JI177</f>
        <v>0</v>
      </c>
      <c r="GO177" s="3" t="str">
        <f>[1]cleaning_sheet!JJ177</f>
        <v>0</v>
      </c>
      <c r="GP177" s="3" t="str">
        <f>[1]cleaning_sheet!JK177</f>
        <v>0</v>
      </c>
      <c r="GQ177" t="str">
        <f>IF([1]cleaning_sheet!JL177="Other",[1]cleaning_sheet!JM177,[1]cleaning_sheet!JL177)</f>
        <v/>
      </c>
      <c r="GR177" t="str">
        <f>[1]cleaning_sheet!JN177</f>
        <v>None</v>
      </c>
      <c r="GS177" s="3" t="str">
        <f>[1]cleaning_sheet!JO177</f>
        <v>1</v>
      </c>
      <c r="GT177" s="3" t="str">
        <f>[1]cleaning_sheet!JP177</f>
        <v>0</v>
      </c>
      <c r="GU177" s="3" t="str">
        <f>[1]cleaning_sheet!JQ177</f>
        <v>0</v>
      </c>
      <c r="GV177" s="3" t="str">
        <f>[1]cleaning_sheet!JR177</f>
        <v>0</v>
      </c>
      <c r="GW177" s="3" t="str">
        <f>[1]cleaning_sheet!JS177</f>
        <v>0</v>
      </c>
      <c r="GX177" s="3" t="str">
        <f>[1]cleaning_sheet!JT177</f>
        <v>0</v>
      </c>
      <c r="GY177" s="3" t="str">
        <f>[1]cleaning_sheet!JU177</f>
        <v>0</v>
      </c>
      <c r="GZ177" s="3" t="str">
        <f>[1]cleaning_sheet!JV177</f>
        <v>0</v>
      </c>
      <c r="HA177" s="3" t="str">
        <f>[1]cleaning_sheet!JW177</f>
        <v>0</v>
      </c>
      <c r="HB177" t="str">
        <f>IF([1]cleaning_sheet!JX177="Other",[1]cleaning_sheet!JY177,[1]cleaning_sheet!JX177)</f>
        <v/>
      </c>
      <c r="HC177" t="str">
        <f>[1]cleaning_sheet!JZ177</f>
        <v>3</v>
      </c>
      <c r="HD177" t="str">
        <f>[1]cleaning_sheet!KE177</f>
        <v>Yes</v>
      </c>
      <c r="HE177" t="str">
        <f>[1]cleaning_sheet!KF177</f>
        <v>Private clinics Primary care facilities Hospitals</v>
      </c>
      <c r="HF177" s="3" t="str">
        <f>[1]cleaning_sheet!KG177</f>
        <v>0</v>
      </c>
      <c r="HG177" s="3" t="str">
        <f>[1]cleaning_sheet!KH177</f>
        <v>0</v>
      </c>
      <c r="HH177" s="3" t="str">
        <f>[1]cleaning_sheet!KI177</f>
        <v>1</v>
      </c>
      <c r="HI177" s="3" t="str">
        <f>[1]cleaning_sheet!KJ177</f>
        <v>1</v>
      </c>
      <c r="HJ177" s="3" t="str">
        <f>[1]cleaning_sheet!KK177</f>
        <v>1</v>
      </c>
      <c r="HK177" s="3" t="str">
        <f>[1]cleaning_sheet!KL177</f>
        <v>0</v>
      </c>
      <c r="HL177" s="3" t="str">
        <f>[1]cleaning_sheet!KM177</f>
        <v>0</v>
      </c>
      <c r="HM177" t="str">
        <f>IF([1]cleaning_sheet!KN177="Other",[1]cleaning_sheet!KO177,[1]cleaning_sheet!KN177)</f>
        <v/>
      </c>
      <c r="HN177" t="str">
        <f>[1]cleaning_sheet!KP177</f>
        <v>Healthcare facilities were not affected (cannot select with any other option)</v>
      </c>
      <c r="HO177" t="str">
        <f>[1]cleaning_sheet!KQ177</f>
        <v>1</v>
      </c>
      <c r="HP177" t="str">
        <f>[1]cleaning_sheet!KR177</f>
        <v>0</v>
      </c>
      <c r="HQ177" t="str">
        <f>[1]cleaning_sheet!KS177</f>
        <v>0</v>
      </c>
      <c r="HR177" t="str">
        <f>[1]cleaning_sheet!KT177</f>
        <v>0</v>
      </c>
      <c r="HS177" t="str">
        <f>[1]cleaning_sheet!KU177</f>
        <v>0</v>
      </c>
      <c r="HT177" t="str">
        <f>[1]cleaning_sheet!KV177</f>
        <v>0</v>
      </c>
      <c r="HU177" t="str">
        <f>[1]cleaning_sheet!KW177</f>
        <v>0</v>
      </c>
      <c r="HV177" t="str">
        <f>[1]cleaning_sheet!KX177</f>
        <v>0</v>
      </c>
      <c r="HW177" t="str">
        <f>[1]cleaning_sheet!KY177</f>
        <v>0</v>
      </c>
      <c r="HX177" t="str">
        <f>IF([1]cleaning_sheet!KZ177="Other",[1]cleaning_sheet!LA177,[1]cleaning_sheet!KZ177)</f>
        <v/>
      </c>
      <c r="HY177" t="str">
        <f>[1]cleaning_sheet!LB177</f>
        <v>Overcrowding at facilities Availability of medical staff decreased</v>
      </c>
      <c r="HZ177" s="3">
        <f>[1]cleaning_sheet!LC177</f>
        <v>0</v>
      </c>
      <c r="IA177" s="3" t="str">
        <f>[1]cleaning_sheet!LD177</f>
        <v>0</v>
      </c>
      <c r="IB177" s="3" t="str">
        <f>[1]cleaning_sheet!LE177</f>
        <v>0</v>
      </c>
      <c r="IC177" s="3" t="str">
        <f>[1]cleaning_sheet!LF177</f>
        <v>1</v>
      </c>
      <c r="ID177" s="3" t="str">
        <f>[1]cleaning_sheet!LG177</f>
        <v>0</v>
      </c>
      <c r="IE177" s="3" t="str">
        <f>[1]cleaning_sheet!LH177</f>
        <v>0</v>
      </c>
      <c r="IF177" s="3" t="str">
        <f>[1]cleaning_sheet!LI177</f>
        <v>1</v>
      </c>
      <c r="IG177" s="3" t="str">
        <f>[1]cleaning_sheet!LJ177</f>
        <v>0</v>
      </c>
      <c r="IH177" s="3" t="str">
        <f>[1]cleaning_sheet!LK177</f>
        <v>0</v>
      </c>
      <c r="II177" s="3" t="str">
        <f>[1]cleaning_sheet!LL177</f>
        <v>0</v>
      </c>
      <c r="IJ177" t="str">
        <f>IF([1]cleaning_sheet!LM177="Other",[1]cleaning_sheet!LN177,[1]cleaning_sheet!LM177)&amp;""</f>
        <v/>
      </c>
      <c r="IK177" t="str">
        <f>[1]cleaning_sheet!LN177</f>
        <v>3</v>
      </c>
      <c r="IL177" t="str">
        <f>[1]cleaning_sheet!LS177</f>
        <v>Yes</v>
      </c>
      <c r="IM177" t="str">
        <f>[1]cleaning_sheet!LT177&amp;""</f>
        <v>1-25%</v>
      </c>
      <c r="IN177" t="str">
        <f>[1]cleaning_sheet!LU177&amp;""</f>
        <v>1-25%</v>
      </c>
      <c r="IO177" t="str">
        <f>[1]cleaning_sheet!LW177</f>
        <v>Education workers were displaced</v>
      </c>
      <c r="IP177" s="3">
        <f>[1]cleaning_sheet!LX177</f>
        <v>0</v>
      </c>
      <c r="IQ177" s="3">
        <f>[1]cleaning_sheet!LY177</f>
        <v>0</v>
      </c>
      <c r="IR177" s="3" t="str">
        <f>[1]cleaning_sheet!LZ177</f>
        <v>0</v>
      </c>
      <c r="IS177" s="3" t="str">
        <f>[1]cleaning_sheet!MA177</f>
        <v>0</v>
      </c>
      <c r="IT177" s="3" t="str">
        <f>[1]cleaning_sheet!MB177</f>
        <v>0</v>
      </c>
      <c r="IU177" s="3" t="str">
        <f>[1]cleaning_sheet!MC177</f>
        <v>1</v>
      </c>
      <c r="IV177" s="3" t="str">
        <f>[1]cleaning_sheet!MD177</f>
        <v>0</v>
      </c>
      <c r="IW177" s="3" t="str">
        <f>[1]cleaning_sheet!ME177</f>
        <v>0</v>
      </c>
      <c r="IX177" s="3" t="str">
        <f>[1]cleaning_sheet!MF177</f>
        <v>0</v>
      </c>
      <c r="IY177" s="3" t="str">
        <f>[1]cleaning_sheet!MG177</f>
        <v>0</v>
      </c>
      <c r="IZ177" s="3" t="str">
        <f>[1]cleaning_sheet!MH177</f>
        <v>0</v>
      </c>
      <c r="JA177" t="str">
        <f>IF([1]cleaning_sheet!MI177="Other",[1]cleaning_sheet!MJ177,[1]cleaning_sheet!MI177)&amp;""</f>
        <v/>
      </c>
      <c r="JB177" t="str">
        <f>[1]cleaning_sheet!ML177</f>
        <v>3</v>
      </c>
      <c r="JC177" t="str">
        <f>[1]cleaning_sheet!MQ177</f>
        <v>Threat from airstrikes Child labour</v>
      </c>
      <c r="JD177" s="3" t="str">
        <f>[1]cleaning_sheet!MR177</f>
        <v>0</v>
      </c>
      <c r="JE177" s="3" t="str">
        <f>[1]cleaning_sheet!MS177</f>
        <v>0</v>
      </c>
      <c r="JF177" s="3" t="str">
        <f>[1]cleaning_sheet!MT177</f>
        <v>0</v>
      </c>
      <c r="JG177" s="3" t="str">
        <f>[1]cleaning_sheet!MU177</f>
        <v>0</v>
      </c>
      <c r="JH177" s="3" t="str">
        <f>[1]cleaning_sheet!MV177</f>
        <v>0</v>
      </c>
      <c r="JI177" s="3" t="str">
        <f>[1]cleaning_sheet!MW177</f>
        <v>0</v>
      </c>
      <c r="JJ177" s="3" t="str">
        <f>[1]cleaning_sheet!MX177</f>
        <v>0</v>
      </c>
      <c r="JK177" s="3" t="str">
        <f>[1]cleaning_sheet!MY177</f>
        <v>0</v>
      </c>
      <c r="JL177" s="3" t="str">
        <f>[1]cleaning_sheet!MZ177</f>
        <v>0</v>
      </c>
      <c r="JM177" s="3" t="str">
        <f>[1]cleaning_sheet!NA177</f>
        <v>0</v>
      </c>
      <c r="JN177" s="3" t="str">
        <f>[1]cleaning_sheet!NB177</f>
        <v>1</v>
      </c>
      <c r="JO177" s="3" t="str">
        <f>[1]cleaning_sheet!NC177</f>
        <v>0</v>
      </c>
      <c r="JP177" s="3" t="str">
        <f>[1]cleaning_sheet!ND177</f>
        <v>0</v>
      </c>
      <c r="JQ177" s="3" t="str">
        <f>[1]cleaning_sheet!NE177</f>
        <v>0</v>
      </c>
      <c r="JR177" s="3" t="str">
        <f>[1]cleaning_sheet!NF177</f>
        <v>0</v>
      </c>
      <c r="JS177" s="3" t="str">
        <f>[1]cleaning_sheet!NG177</f>
        <v>0</v>
      </c>
      <c r="JT177" s="3">
        <f>[1]cleaning_sheet!NH177</f>
        <v>1</v>
      </c>
      <c r="JU177" s="3" t="str">
        <f>[1]cleaning_sheet!NI177</f>
        <v>0</v>
      </c>
      <c r="JV177" t="str">
        <f>IF([1]cleaning_sheet!NJ177="Other",[1]cleaning_sheet!NK177,[1]cleaning_sheet!NJ177)&amp;""</f>
        <v/>
      </c>
      <c r="JW177" t="str">
        <f>[1]cleaning_sheet!NM177</f>
        <v>Tensions over access to education Tensions over perceived or actual price increases in the area</v>
      </c>
      <c r="JX177" s="3">
        <f>[1]cleaning_sheet!NN177</f>
        <v>0</v>
      </c>
      <c r="JY177" s="3">
        <f>[1]cleaning_sheet!NO177</f>
        <v>1</v>
      </c>
      <c r="JZ177" s="3">
        <f>[1]cleaning_sheet!NP177</f>
        <v>0</v>
      </c>
      <c r="KA177" s="3">
        <f>[1]cleaning_sheet!NQ177</f>
        <v>0</v>
      </c>
      <c r="KB177" s="3">
        <f>[1]cleaning_sheet!NR177</f>
        <v>1</v>
      </c>
      <c r="KC177" s="3">
        <f>[1]cleaning_sheet!NS177</f>
        <v>0</v>
      </c>
      <c r="KD177" s="3">
        <f>[1]cleaning_sheet!NT177</f>
        <v>0</v>
      </c>
      <c r="KE177" s="3">
        <f>[1]cleaning_sheet!NU177</f>
        <v>0</v>
      </c>
      <c r="KF177" s="3">
        <f>[1]cleaning_sheet!NV177</f>
        <v>0</v>
      </c>
      <c r="KG177" s="3">
        <f>[1]cleaning_sheet!NW177</f>
        <v>0</v>
      </c>
      <c r="KH177" s="3">
        <f>[1]cleaning_sheet!NX177</f>
        <v>0</v>
      </c>
      <c r="KI177" t="str">
        <f>IF([1]cleaning_sheet!NY177="Other",[1]cleaning_sheet!NZ177,[1]cleaning_sheet!NY177)&amp;""</f>
        <v/>
      </c>
      <c r="KJ177" t="str">
        <f>[1]cleaning_sheet!OG177</f>
        <v>3</v>
      </c>
      <c r="KK177" t="str">
        <f>[1]cleaning_sheet!OL177&amp;""</f>
        <v>Shelter</v>
      </c>
      <c r="KL177" t="str">
        <f>IF([1]cleaning_sheet!OM177="Other",[1]cleaning_sheet!ON177,[1]cleaning_sheet!OM177)&amp;""</f>
        <v/>
      </c>
      <c r="KM177" t="str">
        <f>[1]cleaning_sheet!OO177&amp;""</f>
        <v>NFIs</v>
      </c>
      <c r="KN177" t="str">
        <f>IF([1]cleaning_sheet!OP177="Other",[1]cleaning_sheet!OQ177,[1]cleaning_sheet!OP177)&amp;""</f>
        <v/>
      </c>
      <c r="KO177" t="str">
        <f>[1]cleaning_sheet!OR177&amp;""</f>
        <v>Livelihoods</v>
      </c>
      <c r="KP177" t="str">
        <f>IF([1]cleaning_sheet!OS177="Other",[1]cleaning_sheet!OT177,[1]cleaning_sheet!OS177)&amp;""</f>
        <v/>
      </c>
      <c r="KQ177" t="str">
        <f>[1]cleaning_sheet!OU177&amp;""</f>
        <v>Shelter</v>
      </c>
      <c r="KR177" t="str">
        <f>IF([1]cleaning_sheet!OV177="Other",[1]cleaning_sheet!OW177,[1]cleaning_sheet!OV177)&amp;""</f>
        <v/>
      </c>
      <c r="KS177" t="str">
        <f>[1]cleaning_sheet!OX177&amp;""</f>
        <v>Livelihoods</v>
      </c>
      <c r="KT177" t="str">
        <f>IF([1]cleaning_sheet!OY177="Other",[1]cleaning_sheet!OZ177,[1]cleaning_sheet!OY177)&amp;""</f>
        <v/>
      </c>
      <c r="KU177" t="str">
        <f>[1]cleaning_sheet!PA177&amp;""</f>
        <v>Food</v>
      </c>
      <c r="KV177" t="str">
        <f>IF([1]cleaning_sheet!PB177="Other",[1]cleaning_sheet!PC177,[1]cleaning_sheet!PB177)&amp;""</f>
        <v/>
      </c>
      <c r="KW177" t="str">
        <f>[1]cleaning_sheet!PD177</f>
        <v>No</v>
      </c>
      <c r="KX177" t="str">
        <f>[1]cleaning_sheet!PE177</f>
        <v/>
      </c>
      <c r="KY177" s="3">
        <f>[1]cleaning_sheet!PF177</f>
        <v>0</v>
      </c>
      <c r="KZ177" s="3">
        <f>[1]cleaning_sheet!PH177</f>
        <v>0</v>
      </c>
      <c r="LA177" s="3">
        <f>[1]cleaning_sheet!PI177</f>
        <v>0</v>
      </c>
      <c r="LB177" s="3">
        <f>[1]cleaning_sheet!PJ177</f>
        <v>0</v>
      </c>
      <c r="LC177" s="3">
        <f>[1]cleaning_sheet!PK177</f>
        <v>0</v>
      </c>
      <c r="LD177" s="3">
        <f>[1]cleaning_sheet!PL177</f>
        <v>0</v>
      </c>
      <c r="LE177" s="3">
        <f>[1]cleaning_sheet!PM177</f>
        <v>0</v>
      </c>
      <c r="LF177" s="3">
        <f>[1]cleaning_sheet!PN177</f>
        <v>0</v>
      </c>
      <c r="LG177" t="str">
        <f>IF([1]cleaning_sheet!PO177="Other",[1]cleaning_sheet!PP177,[1]cleaning_sheet!PO177)&amp;""</f>
        <v/>
      </c>
      <c r="LH177" t="str">
        <f>[1]cleaning_sheet!PQ177</f>
        <v/>
      </c>
      <c r="LI177" s="3">
        <f>[1]cleaning_sheet!PR177</f>
        <v>0</v>
      </c>
      <c r="LJ177" s="3">
        <f>[1]cleaning_sheet!PS177</f>
        <v>0</v>
      </c>
      <c r="LK177" s="3">
        <f>[1]cleaning_sheet!PT177</f>
        <v>0</v>
      </c>
      <c r="LL177" s="3">
        <f>[1]cleaning_sheet!PU177</f>
        <v>0</v>
      </c>
      <c r="LM177" s="3">
        <f>[1]cleaning_sheet!PV177</f>
        <v>0</v>
      </c>
      <c r="LN177" s="3">
        <f>[1]cleaning_sheet!PW177</f>
        <v>0</v>
      </c>
      <c r="LO177" s="3">
        <f>[1]cleaning_sheet!PX177</f>
        <v>0</v>
      </c>
      <c r="LP177" t="str">
        <f>[1]cleaning_sheet!PY177</f>
        <v>3</v>
      </c>
      <c r="LQ177" t="str">
        <f>[1]cleaning_sheet!QD177</f>
        <v>1-25%</v>
      </c>
      <c r="LR177" t="str">
        <f>[1]cleaning_sheet!QE177</f>
        <v>Safety and security concerns here Cost of living is too high here Lack of access to income and employment opportunities here</v>
      </c>
      <c r="LS177" s="3" t="str">
        <f>[1]cleaning_sheet!QF177</f>
        <v>1</v>
      </c>
      <c r="LT177" s="3" t="str">
        <f>[1]cleaning_sheet!QG177</f>
        <v>1</v>
      </c>
      <c r="LU177" s="3" t="str">
        <f>[1]cleaning_sheet!QH177</f>
        <v>1</v>
      </c>
      <c r="LV177" s="3" t="str">
        <f>[1]cleaning_sheet!QI177</f>
        <v>0</v>
      </c>
      <c r="LW177" s="3" t="str">
        <f>[1]cleaning_sheet!QJ177</f>
        <v>0</v>
      </c>
      <c r="LX177" s="3" t="str">
        <f>[1]cleaning_sheet!QK177</f>
        <v>0</v>
      </c>
      <c r="LY177" s="3" t="str">
        <f>[1]cleaning_sheet!QL177</f>
        <v>0</v>
      </c>
      <c r="LZ177" s="3" t="str">
        <f>[1]cleaning_sheet!QM177</f>
        <v>0</v>
      </c>
      <c r="MA177" s="3" t="str">
        <f>[1]cleaning_sheet!QN177</f>
        <v>0</v>
      </c>
      <c r="MB177" s="3" t="str">
        <f>[1]cleaning_sheet!QO177</f>
        <v>0</v>
      </c>
      <c r="MC177" s="3" t="str">
        <f>[1]cleaning_sheet!QP177</f>
        <v>0</v>
      </c>
      <c r="MD177" s="3" t="str">
        <f>[1]cleaning_sheet!QQ177</f>
        <v>0</v>
      </c>
      <c r="ME177" s="3" t="str">
        <f>[1]cleaning_sheet!QR177</f>
        <v>0</v>
      </c>
      <c r="MF177" s="3" t="str">
        <f>[1]cleaning_sheet!QS177</f>
        <v>0</v>
      </c>
      <c r="MG177" t="str">
        <f>IF([1]cleaning_sheet!QT177="Other",[1]cleaning_sheet!QU177,[1]cleaning_sheet!QT177)&amp;""</f>
        <v/>
      </c>
      <c r="MH177" t="str">
        <f>IF([1]cleaning_sheet!QV177="Other",[1]cleaning_sheet!QW177,[1]cleaning_sheet!QV177)&amp;""</f>
        <v>Community of origin (if IDP)</v>
      </c>
      <c r="MI177" t="str">
        <f>[1]cleaning_sheet!QX177</f>
        <v>Other family / community members are here</v>
      </c>
      <c r="MJ177" s="3" t="str">
        <f>[1]cleaning_sheet!QY177</f>
        <v>0</v>
      </c>
      <c r="MK177" s="3" t="str">
        <f>[1]cleaning_sheet!QZ177</f>
        <v>1</v>
      </c>
      <c r="ML177" s="3" t="str">
        <f>[1]cleaning_sheet!RA177</f>
        <v>0</v>
      </c>
      <c r="MM177" s="3" t="str">
        <f>[1]cleaning_sheet!RB177</f>
        <v>0</v>
      </c>
      <c r="MN177" s="3" t="str">
        <f>[1]cleaning_sheet!RC177</f>
        <v>0</v>
      </c>
      <c r="MO177" s="3" t="str">
        <f>[1]cleaning_sheet!RD177</f>
        <v>0</v>
      </c>
      <c r="MP177" s="3" t="str">
        <f>[1]cleaning_sheet!RE177</f>
        <v>0</v>
      </c>
      <c r="MQ177" t="str">
        <f>IF([1]cleaning_sheet!RF177="Other",[1]cleaning_sheet!RG177,[1]cleaning_sheet!RF177)&amp;""</f>
        <v/>
      </c>
      <c r="MR177" t="str">
        <f>[1]cleaning_sheet!RH177</f>
        <v>1-25%</v>
      </c>
      <c r="MS177" t="str">
        <f>[1]cleaning_sheet!RI177</f>
        <v>Cost of living is too high here Safety and security concerns here Lack of access to income and employment opportunities here</v>
      </c>
      <c r="MT177" s="3" t="str">
        <f>[1]cleaning_sheet!RJ177</f>
        <v>1</v>
      </c>
      <c r="MU177" s="3" t="str">
        <f>[1]cleaning_sheet!RK177</f>
        <v>1</v>
      </c>
      <c r="MV177" s="3" t="str">
        <f>[1]cleaning_sheet!RL177</f>
        <v>1</v>
      </c>
      <c r="MW177" s="3" t="str">
        <f>[1]cleaning_sheet!RM177</f>
        <v>0</v>
      </c>
      <c r="MX177" s="3" t="str">
        <f>[1]cleaning_sheet!RN177</f>
        <v>0</v>
      </c>
      <c r="MY177" s="3" t="str">
        <f>[1]cleaning_sheet!RO177</f>
        <v>0</v>
      </c>
      <c r="MZ177" s="3" t="str">
        <f>[1]cleaning_sheet!RP177</f>
        <v>0</v>
      </c>
      <c r="NA177" s="3" t="str">
        <f>[1]cleaning_sheet!RQ177</f>
        <v>0</v>
      </c>
      <c r="NB177" s="3" t="str">
        <f>[1]cleaning_sheet!RR177</f>
        <v>0</v>
      </c>
      <c r="NC177" s="3" t="str">
        <f>[1]cleaning_sheet!RS177</f>
        <v>0</v>
      </c>
      <c r="ND177" s="3" t="str">
        <f>[1]cleaning_sheet!RT177</f>
        <v>0</v>
      </c>
      <c r="NE177" s="3" t="str">
        <f>[1]cleaning_sheet!RU177</f>
        <v>0</v>
      </c>
      <c r="NF177" s="3" t="str">
        <f>[1]cleaning_sheet!RV177</f>
        <v>0</v>
      </c>
      <c r="NG177" s="3" t="str">
        <f>[1]cleaning_sheet!RW177</f>
        <v>0</v>
      </c>
      <c r="NH177" t="str">
        <f>IF([1]cleaning_sheet!RX177="Other",[1]cleaning_sheet!RY177,[1]cleaning_sheet!RX177)&amp;""</f>
        <v/>
      </c>
      <c r="NI177" t="str">
        <f>IF([1]cleaning_sheet!RZ177="Other",[1]cleaning_sheet!SA177,[1]cleaning_sheet!RZ177)&amp;""</f>
        <v>Host communities in anOther governorate</v>
      </c>
      <c r="NJ177" t="str">
        <f>[1]cleaning_sheet!SC177</f>
        <v>3</v>
      </c>
    </row>
    <row r="178" spans="1:374" x14ac:dyDescent="0.3">
      <c r="K178" s="3"/>
      <c r="L178" s="3"/>
      <c r="O178" s="3"/>
      <c r="P178" s="3"/>
      <c r="S178" s="3"/>
      <c r="T178" s="3"/>
      <c r="U178" s="3"/>
      <c r="V178" s="3"/>
      <c r="W178" s="3"/>
      <c r="X178" s="3"/>
      <c r="Y178" s="3"/>
      <c r="Z178" s="3"/>
      <c r="AA178" s="3"/>
      <c r="AB178" s="3"/>
      <c r="AF178" s="3"/>
      <c r="AG178" s="3"/>
      <c r="AH178" s="3"/>
      <c r="AI178" s="3"/>
      <c r="AJ178" s="3"/>
      <c r="AK178" s="3"/>
      <c r="AL178" s="3"/>
      <c r="AM178" s="3"/>
      <c r="AN178" s="3"/>
      <c r="AO178" s="3"/>
      <c r="AP178" s="3"/>
      <c r="AQ178" s="3"/>
      <c r="AT178" s="3"/>
      <c r="AU178" s="3"/>
      <c r="AV178" s="3"/>
      <c r="AW178" s="3"/>
      <c r="AX178" s="3"/>
      <c r="AY178" s="3"/>
      <c r="AZ178" s="3"/>
      <c r="BA178" s="3"/>
      <c r="BB178" s="3"/>
      <c r="BC178" s="3"/>
      <c r="BD178" s="3"/>
      <c r="BE178" s="3"/>
      <c r="BF178" s="3"/>
      <c r="BG178" s="3"/>
      <c r="BH178" s="3"/>
      <c r="BI178" s="3"/>
      <c r="BL178" s="3"/>
      <c r="BM178" s="3"/>
      <c r="BN178" s="3"/>
      <c r="BO178" s="3"/>
      <c r="BP178" s="3"/>
      <c r="BQ178" s="3"/>
      <c r="BR178" s="3"/>
      <c r="BS178" s="3"/>
      <c r="BW178" s="3"/>
      <c r="BX178" s="3"/>
      <c r="BY178" s="3"/>
      <c r="BZ178" s="3"/>
      <c r="CA178" s="3"/>
      <c r="CB178" s="3"/>
      <c r="CC178" s="3"/>
      <c r="CD178" s="3"/>
      <c r="CE178" s="3"/>
      <c r="CF178" s="3"/>
      <c r="CG178" s="3"/>
      <c r="CH178" s="3"/>
      <c r="CI178" s="3"/>
      <c r="CJ178" s="3"/>
      <c r="CM178" s="3"/>
      <c r="CN178" s="3"/>
      <c r="CO178" s="3"/>
      <c r="CP178" s="3"/>
      <c r="CQ178" s="3"/>
      <c r="CR178" s="3"/>
      <c r="CS178" s="3"/>
      <c r="CT178" s="3"/>
      <c r="CU178" s="3"/>
      <c r="CV178" s="3"/>
      <c r="CW178" s="3"/>
      <c r="CX178" s="3"/>
      <c r="DC178" s="3"/>
      <c r="DD178" s="3"/>
      <c r="DE178" s="3"/>
      <c r="DF178" s="3"/>
      <c r="DN178" s="3"/>
      <c r="DO178" s="3"/>
      <c r="DP178" s="3"/>
      <c r="DQ178" s="3"/>
      <c r="DR178" s="3"/>
      <c r="DS178" s="3"/>
      <c r="DT178" s="3"/>
      <c r="DU178" s="3"/>
      <c r="DV178" s="3"/>
      <c r="DZ178" s="3"/>
      <c r="EA178" s="3"/>
      <c r="EB178" s="3"/>
      <c r="EC178" s="3"/>
      <c r="ED178" s="3"/>
      <c r="EE178" s="3"/>
      <c r="EF178" s="3"/>
      <c r="EG178" s="3"/>
      <c r="EH178" s="3"/>
      <c r="EI178" s="3"/>
      <c r="EJ178" s="3"/>
      <c r="EK178" s="3"/>
      <c r="EL178" s="3"/>
      <c r="EM178" s="3"/>
      <c r="EN178" s="3"/>
      <c r="EO178" s="3"/>
      <c r="EP178" s="3"/>
      <c r="EQ178" s="3"/>
      <c r="ET178" s="3"/>
      <c r="EU178" s="3"/>
      <c r="EV178" s="3"/>
      <c r="EW178" s="3"/>
      <c r="EX178" s="3"/>
      <c r="EY178" s="3"/>
      <c r="EZ178" s="3"/>
      <c r="FA178" s="3"/>
      <c r="FB178" s="3"/>
      <c r="FC178" s="3"/>
      <c r="FD178" s="3"/>
      <c r="FE178" s="3"/>
      <c r="FF178" s="3"/>
      <c r="FG178" s="3"/>
      <c r="FH178" s="3"/>
      <c r="FT178" s="3"/>
      <c r="FU178" s="3"/>
      <c r="FV178" s="3"/>
      <c r="FW178" s="3"/>
      <c r="FX178" s="3"/>
      <c r="FY178" s="3"/>
      <c r="FZ178" s="3"/>
      <c r="GA178" s="3"/>
      <c r="GB178" s="3"/>
      <c r="GC178" s="3"/>
      <c r="GD178" s="3"/>
      <c r="GJ178" s="3"/>
      <c r="GK178" s="3"/>
      <c r="GL178" s="3"/>
      <c r="GM178" s="3"/>
      <c r="GN178" s="3"/>
      <c r="GO178" s="3"/>
      <c r="GP178" s="3"/>
      <c r="GS178" s="3"/>
      <c r="GT178" s="3"/>
      <c r="GU178" s="3"/>
      <c r="GV178" s="3"/>
      <c r="GW178" s="3"/>
      <c r="GX178" s="3"/>
      <c r="GY178" s="3"/>
      <c r="GZ178" s="3"/>
      <c r="HA178" s="3"/>
      <c r="HF178" s="3"/>
      <c r="HG178" s="3"/>
      <c r="HH178" s="3"/>
      <c r="HI178" s="3"/>
      <c r="HJ178" s="3"/>
      <c r="HK178" s="3"/>
      <c r="HL178" s="3"/>
      <c r="HZ178" s="3"/>
      <c r="IA178" s="3"/>
      <c r="IB178" s="3"/>
      <c r="IC178" s="3"/>
      <c r="ID178" s="3"/>
      <c r="IE178" s="3"/>
      <c r="IF178" s="3"/>
      <c r="IG178" s="3"/>
      <c r="IH178" s="3"/>
      <c r="II178" s="3"/>
      <c r="IP178" s="3"/>
      <c r="IQ178" s="3"/>
      <c r="IR178" s="3"/>
      <c r="IS178" s="3"/>
      <c r="IT178" s="3"/>
      <c r="IU178" s="3"/>
      <c r="IV178" s="3"/>
      <c r="IW178" s="3"/>
      <c r="IX178" s="3"/>
      <c r="IY178" s="3"/>
      <c r="IZ178" s="3"/>
      <c r="JD178" s="3"/>
      <c r="JE178" s="3"/>
      <c r="JF178" s="3"/>
      <c r="JG178" s="3"/>
      <c r="JH178" s="3"/>
      <c r="JI178" s="3"/>
      <c r="JJ178" s="3"/>
      <c r="JK178" s="3"/>
      <c r="JL178" s="3"/>
      <c r="JM178" s="3"/>
      <c r="JN178" s="3"/>
      <c r="JO178" s="3"/>
      <c r="JP178" s="3"/>
      <c r="JQ178" s="3"/>
      <c r="JR178" s="3"/>
      <c r="JS178" s="3"/>
      <c r="JT178" s="3"/>
      <c r="JU178" s="3"/>
      <c r="JX178" s="3"/>
      <c r="JY178" s="3"/>
      <c r="JZ178" s="3"/>
      <c r="KA178" s="3"/>
      <c r="KB178" s="3"/>
      <c r="KC178" s="3"/>
      <c r="KD178" s="3"/>
      <c r="KE178" s="3"/>
      <c r="KF178" s="3"/>
      <c r="KG178" s="3"/>
      <c r="KH178" s="3"/>
      <c r="KY178" s="3"/>
      <c r="KZ178" s="3"/>
      <c r="LA178" s="3"/>
      <c r="LB178" s="3"/>
      <c r="LC178" s="3"/>
      <c r="LD178" s="3"/>
      <c r="LE178" s="3"/>
      <c r="LF178" s="3"/>
      <c r="LI178" s="3"/>
      <c r="LJ178" s="3"/>
      <c r="LK178" s="3"/>
      <c r="LL178" s="3"/>
      <c r="LM178" s="3"/>
      <c r="LN178" s="3"/>
      <c r="LO178" s="3"/>
      <c r="LS178" s="3"/>
      <c r="LT178" s="3"/>
      <c r="LU178" s="3"/>
      <c r="LV178" s="3"/>
      <c r="LW178" s="3"/>
      <c r="LX178" s="3"/>
      <c r="LY178" s="3"/>
      <c r="LZ178" s="3"/>
      <c r="MA178" s="3"/>
      <c r="MB178" s="3"/>
      <c r="MC178" s="3"/>
      <c r="MD178" s="3"/>
      <c r="ME178" s="3"/>
      <c r="MF178" s="3"/>
      <c r="MJ178" s="3"/>
      <c r="MK178" s="3"/>
      <c r="ML178" s="3"/>
      <c r="MM178" s="3"/>
      <c r="MN178" s="3"/>
      <c r="MO178" s="3"/>
      <c r="MP178" s="3"/>
      <c r="MT178" s="3"/>
      <c r="MU178" s="3"/>
      <c r="MV178" s="3"/>
      <c r="MW178" s="3"/>
      <c r="MX178" s="3"/>
      <c r="MY178" s="3"/>
      <c r="MZ178" s="3"/>
      <c r="NA178" s="3"/>
      <c r="NB178" s="3"/>
      <c r="NC178" s="3"/>
      <c r="ND178" s="3"/>
      <c r="NE178" s="3"/>
      <c r="NF178" s="3"/>
      <c r="NG178" s="3"/>
    </row>
  </sheetData>
  <autoFilter ref="A1:OF17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Oct_2019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Impact</dc:creator>
  <cp:lastModifiedBy>Impact</cp:lastModifiedBy>
  <dcterms:created xsi:type="dcterms:W3CDTF">2019-11-24T14:55:55Z</dcterms:created>
  <dcterms:modified xsi:type="dcterms:W3CDTF">2019-11-29T15:53:28Z</dcterms:modified>
</cp:coreProperties>
</file>